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drawings/drawing4.xml" ContentType="application/vnd.openxmlformats-officedocument.drawing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/>
  <mc:AlternateContent xmlns:mc="http://schemas.openxmlformats.org/markup-compatibility/2006">
    <mc:Choice Requires="x15">
      <x15ac:absPath xmlns:x15ac="http://schemas.microsoft.com/office/spreadsheetml/2010/11/ac" url="C:\Users\slootman_a\OneDrive - Colorado School of Mines\PAPERS_inprep_ARNOUD\Paper2___VA_is_the_length_scale\PROOFS\Supplementary\"/>
    </mc:Choice>
  </mc:AlternateContent>
  <xr:revisionPtr revIDLastSave="0" documentId="13_ncr:1_{901B3172-9EBC-418E-B93C-450AE6CA61FC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ference" sheetId="9" r:id="rId1"/>
    <sheet name="Overview_literature" sheetId="8" r:id="rId2"/>
    <sheet name="Compilation" sheetId="2" r:id="rId3"/>
    <sheet name="VA" sheetId="6" r:id="rId4"/>
    <sheet name="Volume" sheetId="5" r:id="rId5"/>
    <sheet name="Area" sheetId="4" r:id="rId6"/>
    <sheet name="Plots" sheetId="7" r:id="rId7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26" i="5" l="1"/>
  <c r="D25" i="5"/>
  <c r="D24" i="5"/>
  <c r="D23" i="5"/>
  <c r="D22" i="5"/>
  <c r="D21" i="5"/>
  <c r="D20" i="5"/>
  <c r="D19" i="5"/>
  <c r="D18" i="5"/>
  <c r="D17" i="5"/>
  <c r="D16" i="5"/>
  <c r="D15" i="5"/>
  <c r="D14" i="5"/>
  <c r="D13" i="5"/>
  <c r="D12" i="5"/>
  <c r="D11" i="5"/>
  <c r="D10" i="5"/>
  <c r="D9" i="5"/>
  <c r="D8" i="5"/>
  <c r="D7" i="5"/>
  <c r="D6" i="5"/>
  <c r="D5" i="5"/>
  <c r="D4" i="5"/>
  <c r="D3" i="5"/>
  <c r="D2" i="5"/>
</calcChain>
</file>

<file path=xl/sharedStrings.xml><?xml version="1.0" encoding="utf-8"?>
<sst xmlns="http://schemas.openxmlformats.org/spreadsheetml/2006/main" count="765" uniqueCount="319">
  <si>
    <t>This study (Slootman): Cool-water carbonate sand</t>
  </si>
  <si>
    <t>Alcerreca et al. (2013): Tropical carbonate sand</t>
  </si>
  <si>
    <t>Wang et al. (2018): Tropical carbonate sand</t>
  </si>
  <si>
    <t>Riazi et al. (2020): Tropical carbonate sand</t>
  </si>
  <si>
    <t>Li et al (2019): Bivalve fragments</t>
  </si>
  <si>
    <t>Corey (1949): Siliciclastic sand: La Poudre River1</t>
  </si>
  <si>
    <t>Corey (1949): Siliciclastic sand: Middle Loup River2</t>
  </si>
  <si>
    <t>Corey (1949): Siliciclastic sand: Rockcrusher</t>
  </si>
  <si>
    <t>Corey (1949): Siliciclastic sand: Aeolian</t>
  </si>
  <si>
    <t>Wilde (1952): Siliciclastic sand: Gravel stockpile</t>
  </si>
  <si>
    <t>Wilde (1952): Siliciclastic sand: Poudre River</t>
  </si>
  <si>
    <t>Wilde (1952): Siliciclastic sand: Crusher Plant Sample</t>
  </si>
  <si>
    <t>Wilde (1952): Siliciclastic sand: Glacial Moraine</t>
  </si>
  <si>
    <t>Schulz (1954): Siciliclastic sand: River quartz</t>
  </si>
  <si>
    <t>Schulz (1954): Siciliclastic sand: Rock crusher: quartz</t>
  </si>
  <si>
    <t>Schulz (1954): Siciliclastic sand: Rock crusher: feldspar</t>
  </si>
  <si>
    <t>Dioguardi &amp; Mele (2015): Volcanic clasts</t>
  </si>
  <si>
    <t>Melkebeke et al. (2020): Plastic fragments</t>
  </si>
  <si>
    <t>Melkebeke et al. (2020): Plastic fibers</t>
  </si>
  <si>
    <t>Melkebeke et al. (2020): Plastic films</t>
  </si>
  <si>
    <t>Masson et al. (2022): Gold grains</t>
  </si>
  <si>
    <t>Yang et al. (2022a) China ISO sand</t>
  </si>
  <si>
    <t>Yang et al. (2022b) Crushed granite: k-feldspar</t>
  </si>
  <si>
    <t>Yang et al. (2022b) Crushed granite: mica</t>
  </si>
  <si>
    <t>Yang et al. (2022b) Crushed granite: plagioclase</t>
  </si>
  <si>
    <t>Yang et al. (2022b) Crushed granite: quartz</t>
  </si>
  <si>
    <t>Yang et al. (2022b) Crushed granite: lithoclast</t>
  </si>
  <si>
    <t>Dl</t>
  </si>
  <si>
    <t>Di</t>
  </si>
  <si>
    <t>Ds</t>
  </si>
  <si>
    <t>Measured volume</t>
  </si>
  <si>
    <t>Calculated volume</t>
  </si>
  <si>
    <t>Maximum Projection Area (measured)</t>
  </si>
  <si>
    <t>Calculated Max Proj Area</t>
  </si>
  <si>
    <t>Grain Volume (Including Macro Porosity)</t>
  </si>
  <si>
    <t>Volume ellipsoid</t>
  </si>
  <si>
    <t>Measured Max Proj Area</t>
  </si>
  <si>
    <t>Measured volume using V=m/rho_sed</t>
  </si>
  <si>
    <t>V_meas</t>
  </si>
  <si>
    <t>V_calc</t>
  </si>
  <si>
    <t>mm</t>
  </si>
  <si>
    <t>mm3</t>
  </si>
  <si>
    <t>mm2</t>
  </si>
  <si>
    <t>Dl_Slootman</t>
  </si>
  <si>
    <t>Di_Slootman</t>
  </si>
  <si>
    <t>Ds_Slootman</t>
  </si>
  <si>
    <t>V_meas_Slootman</t>
  </si>
  <si>
    <t>V_calc_Slootman</t>
  </si>
  <si>
    <t>A_meas_Slootman</t>
  </si>
  <si>
    <t>A_calc_Slootman</t>
  </si>
  <si>
    <t>Dl_Alcerreca</t>
  </si>
  <si>
    <t>Di_Alcerreca</t>
  </si>
  <si>
    <t>Ds_Alcerreca</t>
  </si>
  <si>
    <t>A_meas_Alcerreca</t>
  </si>
  <si>
    <t>A_calc_Alcerreca</t>
  </si>
  <si>
    <t>Dl_Wang</t>
  </si>
  <si>
    <t>Di_Wang</t>
  </si>
  <si>
    <t>Ds_Wang</t>
  </si>
  <si>
    <t>V_meas_Wang</t>
  </si>
  <si>
    <t>V_calc_Wang</t>
  </si>
  <si>
    <t>Dl_Riazi</t>
  </si>
  <si>
    <t>Di_Riazi</t>
  </si>
  <si>
    <t>Ds_Riazi</t>
  </si>
  <si>
    <t>V_meas_Riazi</t>
  </si>
  <si>
    <t>V_calc_Riazi</t>
  </si>
  <si>
    <t>A_meas_Riazi</t>
  </si>
  <si>
    <t>A_calc_Riazi</t>
  </si>
  <si>
    <t>Dl_Li</t>
  </si>
  <si>
    <t>Di_Li</t>
  </si>
  <si>
    <t>Ds_Li</t>
  </si>
  <si>
    <t>V_meas_Li</t>
  </si>
  <si>
    <t>V_calc_Li</t>
  </si>
  <si>
    <t>A_meas_Li</t>
  </si>
  <si>
    <t>A_calc_Li</t>
  </si>
  <si>
    <t>Dl_Corey_river1</t>
  </si>
  <si>
    <t>Di_Corey_river1</t>
  </si>
  <si>
    <t>Ds_Corey_river1</t>
  </si>
  <si>
    <t>V_meas_Corey_river1</t>
  </si>
  <si>
    <t>V_calc_Corey_river1</t>
  </si>
  <si>
    <t>Dl_Corey_river2</t>
  </si>
  <si>
    <t>Di_Corey_river2</t>
  </si>
  <si>
    <t>Ds_Corey_river2</t>
  </si>
  <si>
    <t>V_meas_Corey_river2</t>
  </si>
  <si>
    <t>V_calc_Corey_river2</t>
  </si>
  <si>
    <t>Dl_Corey_crush</t>
  </si>
  <si>
    <t>Di_Corey_crush</t>
  </si>
  <si>
    <t>Ds_Corey_crush</t>
  </si>
  <si>
    <t>V_meas_Corey_crush</t>
  </si>
  <si>
    <t>V_calc_Corey_crush</t>
  </si>
  <si>
    <t>Dl_Corey_aeolian</t>
  </si>
  <si>
    <t>Di_Corey_aeolian</t>
  </si>
  <si>
    <t>Ds_Corey_aeolian</t>
  </si>
  <si>
    <t>V_meas_Corey_aeolian</t>
  </si>
  <si>
    <t>V_calc_Corey_aeolian</t>
  </si>
  <si>
    <t>Dl_Wilde_stockpile</t>
  </si>
  <si>
    <t>Di_Wilde_stockpile</t>
  </si>
  <si>
    <t>Ds_Wilde_stockpile</t>
  </si>
  <si>
    <t>V_meas_Wilde_stockpile</t>
  </si>
  <si>
    <t>V_calc_Wilde_stockpile</t>
  </si>
  <si>
    <t>A_meas_Wilde_stockpile</t>
  </si>
  <si>
    <t>A_calc_Wilde_stockpile</t>
  </si>
  <si>
    <t>Dl_Wilde_river</t>
  </si>
  <si>
    <t>Di_Wilde_river</t>
  </si>
  <si>
    <t>Ds_Wilde_river</t>
  </si>
  <si>
    <t>V_meas_Wilde_river</t>
  </si>
  <si>
    <t>V_calc_Wilde_river</t>
  </si>
  <si>
    <t>A_meas_Wilde_river</t>
  </si>
  <si>
    <t>A_calc_Wilde_river</t>
  </si>
  <si>
    <t>Dl_Wilde_crush</t>
  </si>
  <si>
    <t>Di_Wilde_crush</t>
  </si>
  <si>
    <t>Ds_Wilde_crush</t>
  </si>
  <si>
    <t>V_meas_Wilde_crush</t>
  </si>
  <si>
    <t>V_calc_Wilde_crush</t>
  </si>
  <si>
    <t>A_meas_Wilde_crush</t>
  </si>
  <si>
    <t>A_calc_Wilde_crush</t>
  </si>
  <si>
    <t>Dl_Wilde_glacial</t>
  </si>
  <si>
    <t>Di_Wilde_glacial</t>
  </si>
  <si>
    <t>Ds_Wilde_glacial</t>
  </si>
  <si>
    <t>V_meas_Wilde_glacial</t>
  </si>
  <si>
    <t>V_calc_Wilde_glacial</t>
  </si>
  <si>
    <t>A_meas_Wilde_glacial</t>
  </si>
  <si>
    <t>A_calc_Wilde_glacial</t>
  </si>
  <si>
    <t>Dl_Schulz_river</t>
  </si>
  <si>
    <t>Di_Schulz_river</t>
  </si>
  <si>
    <t>Ds_Schulz_river</t>
  </si>
  <si>
    <t>V_meas_Schulz_river</t>
  </si>
  <si>
    <t>V_calc_Schulz_river</t>
  </si>
  <si>
    <t>Dl_Schulz_crush_quartz</t>
  </si>
  <si>
    <t>Di_Schulz_crush_quartz</t>
  </si>
  <si>
    <t>Ds_Schulz_crush_quartz</t>
  </si>
  <si>
    <t>V_meas_Schulz_crush_quartz</t>
  </si>
  <si>
    <t>V_calc_Schulz_crush_quartz</t>
  </si>
  <si>
    <t>Dl_Schulz_crush_feldspar</t>
  </si>
  <si>
    <t>Di_Schulz_crush_feldspar</t>
  </si>
  <si>
    <t>Ds_Schulz_crush_feldspar</t>
  </si>
  <si>
    <t>V_meas_Schulz_crush_feldspar</t>
  </si>
  <si>
    <t>V_calc_Schulz_crush_feldspar</t>
  </si>
  <si>
    <t>Dl_Dioguardi</t>
  </si>
  <si>
    <t>Di_Dioguardi</t>
  </si>
  <si>
    <t>Ds_Dioguardi</t>
  </si>
  <si>
    <t>V_meas_Dioguardi</t>
  </si>
  <si>
    <t>V_calc_Dioguardi</t>
  </si>
  <si>
    <t>Dl_Melkebeke_frag</t>
  </si>
  <si>
    <t>Di_Melkebeke_frag</t>
  </si>
  <si>
    <t>Ds_Melkebeke_frag</t>
  </si>
  <si>
    <t>V_meas_Melkebeke_frag</t>
  </si>
  <si>
    <t>V_calc_Melkebeke_frag</t>
  </si>
  <si>
    <t>Dl_Melkebeke_fiber</t>
  </si>
  <si>
    <t>Di_Melkebeke_fiber</t>
  </si>
  <si>
    <t>Ds_Melkebeke_fiber</t>
  </si>
  <si>
    <t>V_meas_Melkebeke_fiber</t>
  </si>
  <si>
    <t>V_calc_Melkebeke_fiber</t>
  </si>
  <si>
    <t>Dl_Melkebeke_film</t>
  </si>
  <si>
    <t>Di_Melkebeke_film</t>
  </si>
  <si>
    <t>Ds_Melkebeke_film</t>
  </si>
  <si>
    <t>V_meas_Melkebeke_film</t>
  </si>
  <si>
    <t>V_calc_Melkebeke_film</t>
  </si>
  <si>
    <t>Dl_Masson</t>
  </si>
  <si>
    <t>Di_Masson</t>
  </si>
  <si>
    <t>Ds_Masson</t>
  </si>
  <si>
    <t>V_meas_Masson</t>
  </si>
  <si>
    <t>V_calc_Masson</t>
  </si>
  <si>
    <t>Dl_Yang_iso</t>
  </si>
  <si>
    <t>Di_Yang_iso</t>
  </si>
  <si>
    <t>Ds_Yang_iso</t>
  </si>
  <si>
    <t>V_meas_Yang_iso</t>
  </si>
  <si>
    <t>V_calc_Yang_iso</t>
  </si>
  <si>
    <t>Dl_Yang_kfs</t>
  </si>
  <si>
    <t>Di_Yang_kfs</t>
  </si>
  <si>
    <t>Ds_Yang_kfs</t>
  </si>
  <si>
    <t>V_meas_Yang_kfs</t>
  </si>
  <si>
    <t>V_calc_Yang_kfs</t>
  </si>
  <si>
    <t>Dl_Yang_mica</t>
  </si>
  <si>
    <t>Di_Yang_mica</t>
  </si>
  <si>
    <t>Ds_Yang_mica</t>
  </si>
  <si>
    <t>V_meas_Yang_mica</t>
  </si>
  <si>
    <t>V_calc_Yang_mica</t>
  </si>
  <si>
    <t>Dl_Yang_plag</t>
  </si>
  <si>
    <t>Di_Yang_plag</t>
  </si>
  <si>
    <t>Ds_Yang_plag</t>
  </si>
  <si>
    <t>V_meas_Yang_plag</t>
  </si>
  <si>
    <t>V_calc_Yang_plag</t>
  </si>
  <si>
    <t>Dl_Yang_qtz</t>
  </si>
  <si>
    <t>Di_Yang_qtz</t>
  </si>
  <si>
    <t>Ds_Yang_qtz</t>
  </si>
  <si>
    <t>V_meas_Yang_qtz</t>
  </si>
  <si>
    <t>V_calc_Yang_qtz</t>
  </si>
  <si>
    <t>Dl_Yang_litho</t>
  </si>
  <si>
    <t>Di_Yang_litho</t>
  </si>
  <si>
    <t>Ds_Yang_litho</t>
  </si>
  <si>
    <t>V_meas_Yang_litho</t>
  </si>
  <si>
    <t>V_calc_Yang_litho</t>
  </si>
  <si>
    <t>NaN</t>
  </si>
  <si>
    <t>Publication</t>
  </si>
  <si>
    <t>Sediment type</t>
  </si>
  <si>
    <t>Specification</t>
  </si>
  <si>
    <t>Location</t>
  </si>
  <si>
    <t>Measurement method</t>
  </si>
  <si>
    <t>Measured maximum projection area</t>
  </si>
  <si>
    <t>Number of data points</t>
  </si>
  <si>
    <t>Skeletal carbonate sand</t>
  </si>
  <si>
    <t>Alcerreca et al. (2013)</t>
  </si>
  <si>
    <t>Yucatan Peninsula, Gulf of Mexico</t>
  </si>
  <si>
    <t>Wang et al. (2018)</t>
  </si>
  <si>
    <t>Yongshu Reef, South China Sea</t>
  </si>
  <si>
    <t>Riazi et al. (2020)</t>
  </si>
  <si>
    <t>Heron Island, Southern Great Barrier Reef</t>
  </si>
  <si>
    <t>Li et al. (2019)</t>
  </si>
  <si>
    <t>Li'an Lagoon, Hainan Island, China</t>
  </si>
  <si>
    <t>Corey (1949)</t>
  </si>
  <si>
    <t>Siliciclastic</t>
  </si>
  <si>
    <t>River</t>
  </si>
  <si>
    <t>Bellvue (Cache la Poudre River), Colorado, USA</t>
  </si>
  <si>
    <t>Dunning (Middle Loup River), Nebraska, USA</t>
  </si>
  <si>
    <t>Rock crusher fragments</t>
  </si>
  <si>
    <t>Laporte (aeolian dune), Colorado, USA</t>
  </si>
  <si>
    <t>Wilde (1952)</t>
  </si>
  <si>
    <t>Gravel stockpile</t>
  </si>
  <si>
    <t>Unknown origin</t>
  </si>
  <si>
    <t>Fort Collins (Cache la Poudre River), Colorado, USA</t>
  </si>
  <si>
    <t>Glacial Moraine</t>
  </si>
  <si>
    <t>Rocky Mountain National Park, Colorado, USA</t>
  </si>
  <si>
    <t>Schulz (1954)</t>
  </si>
  <si>
    <t>Quartz</t>
  </si>
  <si>
    <t>Feldspar</t>
  </si>
  <si>
    <t>Yang et al. (2022a)</t>
  </si>
  <si>
    <t>China ISO standard sand</t>
  </si>
  <si>
    <t>Yang et al. (2022b)</t>
  </si>
  <si>
    <t>Lithoclasts</t>
  </si>
  <si>
    <t>Hong Kong</t>
  </si>
  <si>
    <t>K-feldspar</t>
  </si>
  <si>
    <t>Mica</t>
  </si>
  <si>
    <t>Plagioclase</t>
  </si>
  <si>
    <t>Dioguardi &amp; Mele (2015)</t>
  </si>
  <si>
    <t>Volcaniclastic</t>
  </si>
  <si>
    <t>Vesuvius, Italy</t>
  </si>
  <si>
    <t>Melkebeke et al. (2020)</t>
  </si>
  <si>
    <t>Plastic</t>
  </si>
  <si>
    <t>Fragments</t>
  </si>
  <si>
    <t>Fibers</t>
  </si>
  <si>
    <t>Films</t>
  </si>
  <si>
    <t>Masson et al. (2022)</t>
  </si>
  <si>
    <t>Gold grains in sediment</t>
  </si>
  <si>
    <t>Gold grains</t>
  </si>
  <si>
    <t>Reference</t>
  </si>
  <si>
    <t>Area_n</t>
  </si>
  <si>
    <t>Area_R2</t>
  </si>
  <si>
    <t>Area_mu</t>
  </si>
  <si>
    <t>Area_sigma</t>
  </si>
  <si>
    <t>CaCO3</t>
  </si>
  <si>
    <t>This study</t>
  </si>
  <si>
    <t>Alecerreca et al. (2013)</t>
  </si>
  <si>
    <t>bivalve</t>
  </si>
  <si>
    <t>SiO2</t>
  </si>
  <si>
    <t>Wilde (1952) - glacial</t>
  </si>
  <si>
    <t>Wilde (1952) - river</t>
  </si>
  <si>
    <t>Wilde (1952) - gravel stockpile</t>
  </si>
  <si>
    <t>Wilde (1952) - crusher</t>
  </si>
  <si>
    <t>Volume_n</t>
  </si>
  <si>
    <t>Volume_R2</t>
  </si>
  <si>
    <t>Volume_mu</t>
  </si>
  <si>
    <t>Volume_sigma</t>
  </si>
  <si>
    <t>river</t>
  </si>
  <si>
    <t>Corey (1949) - river1</t>
  </si>
  <si>
    <t>Corey (1949) - river2</t>
  </si>
  <si>
    <t>Schulz (1954) - river</t>
  </si>
  <si>
    <t>aeolian</t>
  </si>
  <si>
    <t>Corey (1949) - aeolian</t>
  </si>
  <si>
    <t>glacial</t>
  </si>
  <si>
    <t>stockpile</t>
  </si>
  <si>
    <t>gold</t>
  </si>
  <si>
    <t>Masson et al. (2022) - Sed. gold grains</t>
  </si>
  <si>
    <t>crusher</t>
  </si>
  <si>
    <t>Corey (1949) - crusher</t>
  </si>
  <si>
    <t>Schulz (1954) - crusher (qtz)</t>
  </si>
  <si>
    <t>Schulz (1954) - crusher (feldsp)</t>
  </si>
  <si>
    <t>Yang et al. (2022b) - quartz</t>
  </si>
  <si>
    <t>Yang et al. (2022b) - K-feldspar</t>
  </si>
  <si>
    <t>Yang et al. (2022b) - plagioclase</t>
  </si>
  <si>
    <t>Yang et al. (2022b) - mica</t>
  </si>
  <si>
    <t>Yang et al. (2022b) - granite lithoclast</t>
  </si>
  <si>
    <t>volcanic</t>
  </si>
  <si>
    <t>Dioguardi et al. (2015) - volcanic</t>
  </si>
  <si>
    <t>plastic</t>
  </si>
  <si>
    <t>Melkebeke et al. (2020) - plastic fragm.</t>
  </si>
  <si>
    <t>Melkebeke et al. (2020) - plastic fibers</t>
  </si>
  <si>
    <t>Melkebeke et al. (2020) - plastic films</t>
  </si>
  <si>
    <t>China</t>
  </si>
  <si>
    <t>Yang et al. (2022a) - China ISO sand</t>
  </si>
  <si>
    <t>Slootman et al. (2023)</t>
  </si>
  <si>
    <t>Cool-water carbonates (shallow marine)</t>
  </si>
  <si>
    <t>Tropical carbonates (beach)</t>
  </si>
  <si>
    <t>Tropical carbonates (reef)</t>
  </si>
  <si>
    <t>Bivalve framents (lagoon)</t>
  </si>
  <si>
    <t>Crushed rock</t>
  </si>
  <si>
    <t>Wind-blown sand</t>
  </si>
  <si>
    <t>Favignana Island, Italy</t>
  </si>
  <si>
    <t>Wolf Creek (location unspecified)</t>
  </si>
  <si>
    <t>ISO 3166-2:CN</t>
  </si>
  <si>
    <t>-</t>
  </si>
  <si>
    <t>Nunavut, Canada</t>
  </si>
  <si>
    <t>Micro-CT</t>
  </si>
  <si>
    <t>Stereoscopic photogrammetry</t>
  </si>
  <si>
    <t>Digital image analysis and caliper</t>
  </si>
  <si>
    <t>Microscope and fluid displacement</t>
  </si>
  <si>
    <t>Micro-CT and 3D scanner</t>
  </si>
  <si>
    <t>Micropscope and digital image analysis (area)</t>
  </si>
  <si>
    <t>Micro-CT and photogrammetry</t>
  </si>
  <si>
    <t>Axial dimensions</t>
  </si>
  <si>
    <t>Yes1</t>
  </si>
  <si>
    <t>1) Calculated from particle mass and density</t>
  </si>
  <si>
    <t>Yes</t>
  </si>
  <si>
    <t>No</t>
  </si>
  <si>
    <t>Supplementary data to</t>
  </si>
  <si>
    <t>Slootman, A., de Kruijf, M., Glatz, G., Eggenhuisen, J. T., Jobe, Z. R.,</t>
  </si>
  <si>
    <t>&amp; Reijmer, J. J. G. (2026). Settling velocity of sediment grains, Part 2:</t>
  </si>
  <si>
    <t>Volume/area ratio as descriptor of particle size and shape in sediment hydrodynamics.</t>
  </si>
  <si>
    <t>Sedimentologika, 4(1).</t>
  </si>
  <si>
    <t>https://doi.org/10.57035/journals/sdk.2026.e41.2307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</si>
</sst>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0.0"/>
  </numFmts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1"/>
      <name val="Calibri"/>
      <family val="2"/>
    </font>
    <font>
      <sz val="9"/>
      <color theme="1"/>
      <name val="Trebuchet MS"/>
      <family val="2"/>
    </font>
    <font>
      <b/>
      <sz val="11"/>
      <color theme="1"/>
      <name val="Calibri"/>
      <family val="2"/>
    </font>
    <font>
      <b/>
      <sz val="11"/>
      <name val="Calibri"/>
      <family val="2"/>
    </font>
    <font>
      <sz val="11"/>
      <name val="Calibri"/>
      <family val="2"/>
    </font>
    <font>
      <sz val="12"/>
      <color theme="1"/>
      <name val="Times New Roman"/>
      <family val="1"/>
    </font>
    <font>
      <sz val="12"/>
      <color rgb="FFFF0000"/>
      <name val="Times New Roman"/>
      <family val="1"/>
    </font>
    <font>
      <b/>
      <sz val="12"/>
      <color theme="1"/>
      <name val="Times New Roman"/>
      <family val="1"/>
    </font>
    <font>
      <sz val="1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20"/>
      <color theme="1"/>
      <name val="Calibri"/>
      <family val="2"/>
      <scheme val="minor"/>
    </font>
    <font>
      <sz val="20"/>
      <color theme="1"/>
      <name val="Calibri"/>
      <family val="2"/>
      <scheme val="minor"/>
    </font>
    <font>
      <u/>
      <sz val="20"/>
      <color theme="10"/>
      <name val="Calibri"/>
      <family val="2"/>
      <scheme val="minor"/>
    </font>
  </fonts>
  <fills count="28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00"/>
        <bgColor rgb="FF000000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92D050"/>
        <bgColor rgb="FF000000"/>
      </patternFill>
    </fill>
    <fill>
      <patternFill patternType="solid">
        <fgColor theme="8" tint="0.79998168889431442"/>
        <bgColor rgb="FF000000"/>
      </patternFill>
    </fill>
    <fill>
      <patternFill patternType="solid">
        <fgColor theme="6" tint="0.59999389629810485"/>
        <bgColor rgb="FF000000"/>
      </patternFill>
    </fill>
    <fill>
      <patternFill patternType="solid">
        <fgColor theme="7" tint="0.59999389629810485"/>
        <bgColor rgb="FF000000"/>
      </patternFill>
    </fill>
    <fill>
      <patternFill patternType="solid">
        <fgColor theme="9" tint="0.59999389629810485"/>
        <bgColor rgb="FF000000"/>
      </patternFill>
    </fill>
    <fill>
      <patternFill patternType="solid">
        <fgColor theme="8" tint="0.59999389629810485"/>
        <bgColor rgb="FF000000"/>
      </patternFill>
    </fill>
    <fill>
      <patternFill patternType="solid">
        <fgColor theme="9" tint="0.79998168889431442"/>
        <bgColor rgb="FF000000"/>
      </patternFill>
    </fill>
    <fill>
      <patternFill patternType="solid">
        <fgColor rgb="FFFF0000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rgb="FF7030A0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5">
    <xf numFmtId="0" fontId="0" fillId="0" borderId="0"/>
    <xf numFmtId="0" fontId="5" fillId="0" borderId="0"/>
    <xf numFmtId="9" fontId="5" fillId="0" borderId="0" applyFont="0" applyFill="0" applyBorder="0" applyAlignment="0" applyProtection="0"/>
    <xf numFmtId="0" fontId="1" fillId="0" borderId="0"/>
    <xf numFmtId="0" fontId="13" fillId="0" borderId="0" applyNumberFormat="0" applyFill="0" applyBorder="0" applyAlignment="0" applyProtection="0"/>
  </cellStyleXfs>
  <cellXfs count="136">
    <xf numFmtId="0" fontId="0" fillId="0" borderId="0" xfId="0"/>
    <xf numFmtId="0" fontId="6" fillId="2" borderId="1" xfId="1" applyFont="1" applyFill="1" applyBorder="1"/>
    <xf numFmtId="0" fontId="7" fillId="3" borderId="1" xfId="1" applyFont="1" applyFill="1" applyBorder="1"/>
    <xf numFmtId="0" fontId="6" fillId="4" borderId="1" xfId="1" applyFont="1" applyFill="1" applyBorder="1"/>
    <xf numFmtId="0" fontId="6" fillId="5" borderId="1" xfId="1" applyFont="1" applyFill="1" applyBorder="1"/>
    <xf numFmtId="0" fontId="6" fillId="6" borderId="1" xfId="1" applyFont="1" applyFill="1" applyBorder="1"/>
    <xf numFmtId="0" fontId="6" fillId="7" borderId="1" xfId="1" applyFont="1" applyFill="1" applyBorder="1"/>
    <xf numFmtId="0" fontId="6" fillId="8" borderId="1" xfId="1" applyFont="1" applyFill="1" applyBorder="1"/>
    <xf numFmtId="0" fontId="6" fillId="11" borderId="1" xfId="1" applyFont="1" applyFill="1" applyBorder="1"/>
    <xf numFmtId="0" fontId="6" fillId="12" borderId="1" xfId="1" applyFont="1" applyFill="1" applyBorder="1"/>
    <xf numFmtId="0" fontId="6" fillId="13" borderId="1" xfId="1" applyFont="1" applyFill="1" applyBorder="1"/>
    <xf numFmtId="0" fontId="6" fillId="5" borderId="1" xfId="1" applyFont="1" applyFill="1" applyBorder="1" applyAlignment="1">
      <alignment horizontal="left"/>
    </xf>
    <xf numFmtId="0" fontId="6" fillId="4" borderId="1" xfId="0" applyFont="1" applyFill="1" applyBorder="1" applyAlignment="1">
      <alignment horizontal="left" vertical="center"/>
    </xf>
    <xf numFmtId="0" fontId="6" fillId="14" borderId="1" xfId="0" applyFont="1" applyFill="1" applyBorder="1" applyAlignment="1">
      <alignment horizontal="left" vertical="center"/>
    </xf>
    <xf numFmtId="0" fontId="6" fillId="2" borderId="1" xfId="0" applyFont="1" applyFill="1" applyBorder="1" applyAlignment="1">
      <alignment horizontal="left" vertical="center"/>
    </xf>
    <xf numFmtId="0" fontId="6" fillId="15" borderId="1" xfId="0" applyFont="1" applyFill="1" applyBorder="1" applyAlignment="1">
      <alignment horizontal="left" vertical="center"/>
    </xf>
    <xf numFmtId="0" fontId="6" fillId="10" borderId="1" xfId="0" applyFont="1" applyFill="1" applyBorder="1" applyAlignment="1">
      <alignment horizontal="left" vertical="center"/>
    </xf>
    <xf numFmtId="0" fontId="6" fillId="10" borderId="1" xfId="0" applyFont="1" applyFill="1" applyBorder="1" applyAlignment="1">
      <alignment horizontal="center" vertical="center"/>
    </xf>
    <xf numFmtId="0" fontId="6" fillId="0" borderId="1" xfId="1" applyFont="1" applyBorder="1"/>
    <xf numFmtId="0" fontId="4" fillId="2" borderId="0" xfId="1" applyFont="1" applyFill="1" applyAlignment="1">
      <alignment wrapText="1"/>
    </xf>
    <xf numFmtId="0" fontId="8" fillId="3" borderId="0" xfId="1" applyFont="1" applyFill="1" applyAlignment="1">
      <alignment horizontal="center" vertical="center" wrapText="1"/>
    </xf>
    <xf numFmtId="0" fontId="4" fillId="4" borderId="0" xfId="1" applyFont="1" applyFill="1" applyAlignment="1">
      <alignment wrapText="1"/>
    </xf>
    <xf numFmtId="0" fontId="4" fillId="5" borderId="0" xfId="1" applyFont="1" applyFill="1" applyAlignment="1">
      <alignment wrapText="1"/>
    </xf>
    <xf numFmtId="0" fontId="4" fillId="6" borderId="0" xfId="1" applyFont="1" applyFill="1" applyAlignment="1">
      <alignment wrapText="1"/>
    </xf>
    <xf numFmtId="0" fontId="8" fillId="16" borderId="0" xfId="1" applyFont="1" applyFill="1" applyAlignment="1">
      <alignment horizontal="center" vertical="center" wrapText="1"/>
    </xf>
    <xf numFmtId="0" fontId="4" fillId="7" borderId="0" xfId="1" applyFont="1" applyFill="1" applyAlignment="1">
      <alignment wrapText="1"/>
    </xf>
    <xf numFmtId="0" fontId="8" fillId="17" borderId="0" xfId="1" applyFont="1" applyFill="1" applyAlignment="1">
      <alignment horizontal="center" vertical="center" wrapText="1"/>
    </xf>
    <xf numFmtId="0" fontId="4" fillId="8" borderId="0" xfId="1" applyFont="1" applyFill="1" applyAlignment="1">
      <alignment wrapText="1"/>
    </xf>
    <xf numFmtId="0" fontId="8" fillId="18" borderId="0" xfId="1" applyFont="1" applyFill="1" applyAlignment="1">
      <alignment horizontal="center" vertical="center" wrapText="1"/>
    </xf>
    <xf numFmtId="0" fontId="4" fillId="11" borderId="0" xfId="1" applyFont="1" applyFill="1" applyAlignment="1">
      <alignment wrapText="1"/>
    </xf>
    <xf numFmtId="0" fontId="4" fillId="12" borderId="0" xfId="1" applyFont="1" applyFill="1" applyAlignment="1">
      <alignment wrapText="1"/>
    </xf>
    <xf numFmtId="0" fontId="8" fillId="19" borderId="0" xfId="1" applyFont="1" applyFill="1" applyAlignment="1">
      <alignment horizontal="center" vertical="center" wrapText="1"/>
    </xf>
    <xf numFmtId="0" fontId="4" fillId="13" borderId="0" xfId="1" applyFont="1" applyFill="1" applyAlignment="1">
      <alignment wrapText="1"/>
    </xf>
    <xf numFmtId="0" fontId="8" fillId="20" borderId="0" xfId="1" applyFont="1" applyFill="1" applyAlignment="1">
      <alignment horizontal="center" vertical="center" wrapText="1"/>
    </xf>
    <xf numFmtId="0" fontId="4" fillId="2" borderId="0" xfId="1" applyFont="1" applyFill="1"/>
    <xf numFmtId="0" fontId="4" fillId="5" borderId="0" xfId="1" applyFont="1" applyFill="1"/>
    <xf numFmtId="0" fontId="4" fillId="4" borderId="0" xfId="1" applyFont="1" applyFill="1"/>
    <xf numFmtId="0" fontId="4" fillId="14" borderId="0" xfId="1" applyFont="1" applyFill="1"/>
    <xf numFmtId="0" fontId="4" fillId="15" borderId="0" xfId="1" applyFont="1" applyFill="1"/>
    <xf numFmtId="0" fontId="4" fillId="10" borderId="0" xfId="1" applyFont="1" applyFill="1"/>
    <xf numFmtId="0" fontId="4" fillId="0" borderId="0" xfId="1" applyFont="1" applyAlignment="1">
      <alignment wrapText="1"/>
    </xf>
    <xf numFmtId="0" fontId="4" fillId="6" borderId="0" xfId="1" applyFont="1" applyFill="1"/>
    <xf numFmtId="0" fontId="4" fillId="7" borderId="0" xfId="1" applyFont="1" applyFill="1"/>
    <xf numFmtId="0" fontId="4" fillId="8" borderId="0" xfId="1" applyFont="1" applyFill="1"/>
    <xf numFmtId="0" fontId="5" fillId="7" borderId="0" xfId="1" applyFill="1"/>
    <xf numFmtId="0" fontId="4" fillId="11" borderId="0" xfId="1" applyFont="1" applyFill="1"/>
    <xf numFmtId="0" fontId="4" fillId="12" borderId="0" xfId="1" applyFont="1" applyFill="1"/>
    <xf numFmtId="0" fontId="0" fillId="11" borderId="0" xfId="0" applyFill="1"/>
    <xf numFmtId="0" fontId="0" fillId="2" borderId="0" xfId="0" applyFill="1"/>
    <xf numFmtId="0" fontId="0" fillId="13" borderId="0" xfId="0" applyFill="1"/>
    <xf numFmtId="0" fontId="0" fillId="7" borderId="0" xfId="0" applyFill="1"/>
    <xf numFmtId="0" fontId="4" fillId="13" borderId="0" xfId="1" applyFont="1" applyFill="1"/>
    <xf numFmtId="0" fontId="4" fillId="0" borderId="0" xfId="1" applyFont="1"/>
    <xf numFmtId="0" fontId="4" fillId="2" borderId="2" xfId="1" applyFont="1" applyFill="1" applyBorder="1" applyAlignment="1">
      <alignment wrapText="1"/>
    </xf>
    <xf numFmtId="0" fontId="8" fillId="3" borderId="2" xfId="1" applyFont="1" applyFill="1" applyBorder="1" applyAlignment="1">
      <alignment horizontal="center" vertical="center" wrapText="1"/>
    </xf>
    <xf numFmtId="0" fontId="4" fillId="4" borderId="2" xfId="1" applyFont="1" applyFill="1" applyBorder="1" applyAlignment="1">
      <alignment wrapText="1"/>
    </xf>
    <xf numFmtId="0" fontId="4" fillId="5" borderId="2" xfId="1" applyFont="1" applyFill="1" applyBorder="1" applyAlignment="1">
      <alignment wrapText="1"/>
    </xf>
    <xf numFmtId="0" fontId="4" fillId="5" borderId="2" xfId="1" applyFont="1" applyFill="1" applyBorder="1"/>
    <xf numFmtId="0" fontId="4" fillId="6" borderId="2" xfId="1" applyFont="1" applyFill="1" applyBorder="1" applyAlignment="1">
      <alignment wrapText="1"/>
    </xf>
    <xf numFmtId="0" fontId="4" fillId="6" borderId="2" xfId="1" applyFont="1" applyFill="1" applyBorder="1"/>
    <xf numFmtId="0" fontId="8" fillId="16" borderId="2" xfId="1" applyFont="1" applyFill="1" applyBorder="1" applyAlignment="1">
      <alignment horizontal="center" vertical="center" wrapText="1"/>
    </xf>
    <xf numFmtId="0" fontId="4" fillId="7" borderId="2" xfId="1" applyFont="1" applyFill="1" applyBorder="1"/>
    <xf numFmtId="0" fontId="8" fillId="17" borderId="2" xfId="1" applyFont="1" applyFill="1" applyBorder="1" applyAlignment="1">
      <alignment horizontal="center" vertical="center" wrapText="1"/>
    </xf>
    <xf numFmtId="0" fontId="4" fillId="8" borderId="2" xfId="1" applyFont="1" applyFill="1" applyBorder="1"/>
    <xf numFmtId="0" fontId="8" fillId="18" borderId="2" xfId="1" applyFont="1" applyFill="1" applyBorder="1" applyAlignment="1">
      <alignment horizontal="center" vertical="center" wrapText="1"/>
    </xf>
    <xf numFmtId="0" fontId="4" fillId="7" borderId="2" xfId="1" applyFont="1" applyFill="1" applyBorder="1" applyAlignment="1">
      <alignment wrapText="1"/>
    </xf>
    <xf numFmtId="0" fontId="4" fillId="10" borderId="2" xfId="1" applyFont="1" applyFill="1" applyBorder="1" applyAlignment="1">
      <alignment wrapText="1"/>
    </xf>
    <xf numFmtId="0" fontId="4" fillId="11" borderId="2" xfId="1" applyFont="1" applyFill="1" applyBorder="1" applyAlignment="1">
      <alignment wrapText="1"/>
    </xf>
    <xf numFmtId="0" fontId="8" fillId="19" borderId="2" xfId="1" applyFont="1" applyFill="1" applyBorder="1" applyAlignment="1">
      <alignment horizontal="center" vertical="center" wrapText="1"/>
    </xf>
    <xf numFmtId="0" fontId="4" fillId="12" borderId="2" xfId="1" applyFont="1" applyFill="1" applyBorder="1" applyAlignment="1">
      <alignment wrapText="1"/>
    </xf>
    <xf numFmtId="0" fontId="8" fillId="21" borderId="2" xfId="1" applyFont="1" applyFill="1" applyBorder="1" applyAlignment="1">
      <alignment horizontal="center" vertical="center" wrapText="1"/>
    </xf>
    <xf numFmtId="0" fontId="8" fillId="22" borderId="2" xfId="1" applyFont="1" applyFill="1" applyBorder="1" applyAlignment="1">
      <alignment horizontal="center" vertical="center" wrapText="1"/>
    </xf>
    <xf numFmtId="0" fontId="4" fillId="13" borderId="2" xfId="1" applyFont="1" applyFill="1" applyBorder="1" applyAlignment="1">
      <alignment wrapText="1"/>
    </xf>
    <xf numFmtId="0" fontId="8" fillId="20" borderId="2" xfId="1" applyFont="1" applyFill="1" applyBorder="1" applyAlignment="1">
      <alignment horizontal="center" vertical="center" wrapText="1"/>
    </xf>
    <xf numFmtId="0" fontId="4" fillId="14" borderId="2" xfId="1" applyFont="1" applyFill="1" applyBorder="1" applyAlignment="1">
      <alignment wrapText="1"/>
    </xf>
    <xf numFmtId="0" fontId="4" fillId="15" borderId="2" xfId="1" applyFont="1" applyFill="1" applyBorder="1" applyAlignment="1">
      <alignment wrapText="1"/>
    </xf>
    <xf numFmtId="0" fontId="4" fillId="0" borderId="2" xfId="1" applyFont="1" applyBorder="1" applyAlignment="1">
      <alignment wrapText="1"/>
    </xf>
    <xf numFmtId="164" fontId="8" fillId="3" borderId="0" xfId="2" applyNumberFormat="1" applyFont="1" applyFill="1" applyBorder="1"/>
    <xf numFmtId="164" fontId="8" fillId="3" borderId="0" xfId="1" applyNumberFormat="1" applyFont="1" applyFill="1"/>
    <xf numFmtId="165" fontId="9" fillId="4" borderId="0" xfId="0" applyNumberFormat="1" applyFont="1" applyFill="1" applyAlignment="1">
      <alignment horizontal="center" vertical="center"/>
    </xf>
    <xf numFmtId="2" fontId="9" fillId="4" borderId="0" xfId="0" applyNumberFormat="1" applyFont="1" applyFill="1" applyAlignment="1">
      <alignment horizontal="center" vertical="center"/>
    </xf>
    <xf numFmtId="0" fontId="9" fillId="4" borderId="0" xfId="0" applyFont="1" applyFill="1" applyAlignment="1">
      <alignment horizontal="center" vertical="center"/>
    </xf>
    <xf numFmtId="165" fontId="9" fillId="14" borderId="0" xfId="0" applyNumberFormat="1" applyFont="1" applyFill="1" applyAlignment="1">
      <alignment horizontal="center" vertical="center"/>
    </xf>
    <xf numFmtId="2" fontId="9" fillId="14" borderId="0" xfId="0" applyNumberFormat="1" applyFont="1" applyFill="1" applyAlignment="1">
      <alignment horizontal="center" vertical="center"/>
    </xf>
    <xf numFmtId="0" fontId="9" fillId="14" borderId="0" xfId="0" applyFont="1" applyFill="1" applyAlignment="1">
      <alignment horizontal="center" vertical="center"/>
    </xf>
    <xf numFmtId="165" fontId="9" fillId="2" borderId="0" xfId="0" applyNumberFormat="1" applyFont="1" applyFill="1" applyAlignment="1">
      <alignment horizontal="center" vertical="center"/>
    </xf>
    <xf numFmtId="2" fontId="9" fillId="2" borderId="0" xfId="0" applyNumberFormat="1" applyFont="1" applyFill="1" applyAlignment="1">
      <alignment horizontal="center" vertical="center"/>
    </xf>
    <xf numFmtId="0" fontId="9" fillId="2" borderId="0" xfId="0" applyFont="1" applyFill="1" applyAlignment="1">
      <alignment horizontal="center" vertical="center"/>
    </xf>
    <xf numFmtId="165" fontId="9" fillId="15" borderId="0" xfId="0" applyNumberFormat="1" applyFont="1" applyFill="1" applyAlignment="1">
      <alignment horizontal="center" vertical="center"/>
    </xf>
    <xf numFmtId="2" fontId="9" fillId="15" borderId="0" xfId="0" applyNumberFormat="1" applyFont="1" applyFill="1" applyAlignment="1">
      <alignment horizontal="center" vertical="center"/>
    </xf>
    <xf numFmtId="0" fontId="9" fillId="15" borderId="0" xfId="0" applyFont="1" applyFill="1" applyAlignment="1">
      <alignment horizontal="center" vertical="center"/>
    </xf>
    <xf numFmtId="165" fontId="9" fillId="10" borderId="0" xfId="0" applyNumberFormat="1" applyFont="1" applyFill="1" applyAlignment="1">
      <alignment horizontal="center" vertical="center"/>
    </xf>
    <xf numFmtId="2" fontId="9" fillId="10" borderId="0" xfId="0" applyNumberFormat="1" applyFont="1" applyFill="1" applyAlignment="1">
      <alignment horizontal="center" vertical="center"/>
    </xf>
    <xf numFmtId="0" fontId="9" fillId="10" borderId="0" xfId="0" applyFont="1" applyFill="1" applyAlignment="1">
      <alignment horizontal="center" vertical="center"/>
    </xf>
    <xf numFmtId="0" fontId="10" fillId="4" borderId="0" xfId="0" applyFont="1" applyFill="1" applyAlignment="1">
      <alignment horizontal="center" vertical="center"/>
    </xf>
    <xf numFmtId="0" fontId="10" fillId="14" borderId="0" xfId="0" applyFont="1" applyFill="1" applyAlignment="1">
      <alignment horizontal="center" vertical="center"/>
    </xf>
    <xf numFmtId="0" fontId="10" fillId="2" borderId="0" xfId="0" applyFont="1" applyFill="1" applyAlignment="1">
      <alignment horizontal="center" vertical="center"/>
    </xf>
    <xf numFmtId="0" fontId="10" fillId="15" borderId="0" xfId="0" applyFont="1" applyFill="1" applyAlignment="1">
      <alignment horizontal="center" vertical="center"/>
    </xf>
    <xf numFmtId="0" fontId="10" fillId="10" borderId="0" xfId="0" applyFont="1" applyFill="1" applyAlignment="1">
      <alignment horizontal="center" vertical="center"/>
    </xf>
    <xf numFmtId="0" fontId="8" fillId="3" borderId="0" xfId="1" applyFont="1" applyFill="1"/>
    <xf numFmtId="2" fontId="11" fillId="2" borderId="0" xfId="0" applyNumberFormat="1" applyFont="1" applyFill="1" applyAlignment="1">
      <alignment horizontal="center" vertical="center"/>
    </xf>
    <xf numFmtId="2" fontId="11" fillId="14" borderId="0" xfId="0" applyNumberFormat="1" applyFont="1" applyFill="1" applyAlignment="1">
      <alignment horizontal="center" vertical="center"/>
    </xf>
    <xf numFmtId="164" fontId="9" fillId="14" borderId="0" xfId="0" applyNumberFormat="1" applyFont="1" applyFill="1" applyAlignment="1">
      <alignment horizontal="center" vertical="center"/>
    </xf>
    <xf numFmtId="164" fontId="9" fillId="2" borderId="0" xfId="0" applyNumberFormat="1" applyFont="1" applyFill="1" applyAlignment="1">
      <alignment horizontal="center" vertical="center"/>
    </xf>
    <xf numFmtId="2" fontId="11" fillId="4" borderId="0" xfId="0" applyNumberFormat="1" applyFont="1" applyFill="1" applyAlignment="1">
      <alignment horizontal="center" vertical="center"/>
    </xf>
    <xf numFmtId="0" fontId="6" fillId="4" borderId="3" xfId="1" applyFont="1" applyFill="1" applyBorder="1" applyAlignment="1">
      <alignment wrapText="1"/>
    </xf>
    <xf numFmtId="0" fontId="6" fillId="4" borderId="4" xfId="1" applyFont="1" applyFill="1" applyBorder="1" applyAlignment="1">
      <alignment wrapText="1"/>
    </xf>
    <xf numFmtId="0" fontId="6" fillId="0" borderId="0" xfId="1" applyFont="1"/>
    <xf numFmtId="0" fontId="4" fillId="0" borderId="5" xfId="1" applyFont="1" applyBorder="1"/>
    <xf numFmtId="0" fontId="2" fillId="0" borderId="0" xfId="0" applyFont="1" applyAlignment="1">
      <alignment vertical="center"/>
    </xf>
    <xf numFmtId="0" fontId="2" fillId="0" borderId="0" xfId="0" applyFont="1"/>
    <xf numFmtId="0" fontId="0" fillId="5" borderId="0" xfId="0" applyFill="1"/>
    <xf numFmtId="0" fontId="0" fillId="6" borderId="0" xfId="0" applyFill="1" applyAlignment="1">
      <alignment vertical="center"/>
    </xf>
    <xf numFmtId="0" fontId="0" fillId="6" borderId="0" xfId="0" applyFill="1"/>
    <xf numFmtId="0" fontId="0" fillId="9" borderId="0" xfId="0" applyFill="1"/>
    <xf numFmtId="0" fontId="0" fillId="0" borderId="0" xfId="0" applyAlignment="1">
      <alignment vertical="center"/>
    </xf>
    <xf numFmtId="0" fontId="0" fillId="24" borderId="0" xfId="0" applyFill="1"/>
    <xf numFmtId="0" fontId="3" fillId="25" borderId="0" xfId="0" applyFont="1" applyFill="1" applyAlignment="1">
      <alignment horizontal="center" vertical="center"/>
    </xf>
    <xf numFmtId="0" fontId="3" fillId="25" borderId="0" xfId="0" applyFont="1" applyFill="1"/>
    <xf numFmtId="0" fontId="12" fillId="2" borderId="0" xfId="0" applyFont="1" applyFill="1" applyAlignment="1">
      <alignment horizontal="center" vertical="center"/>
    </xf>
    <xf numFmtId="0" fontId="3" fillId="26" borderId="0" xfId="0" applyFont="1" applyFill="1"/>
    <xf numFmtId="0" fontId="0" fillId="26" borderId="0" xfId="0" applyFill="1"/>
    <xf numFmtId="0" fontId="3" fillId="23" borderId="0" xfId="0" applyFont="1" applyFill="1" applyAlignment="1">
      <alignment horizontal="center" vertical="center"/>
    </xf>
    <xf numFmtId="0" fontId="0" fillId="23" borderId="0" xfId="0" applyFill="1"/>
    <xf numFmtId="0" fontId="12" fillId="27" borderId="0" xfId="0" applyFont="1" applyFill="1"/>
    <xf numFmtId="0" fontId="8" fillId="0" borderId="0" xfId="3" applyFont="1" applyAlignment="1">
      <alignment horizontal="left"/>
    </xf>
    <xf numFmtId="0" fontId="4" fillId="0" borderId="0" xfId="1" quotePrefix="1" applyFont="1"/>
    <xf numFmtId="0" fontId="0" fillId="5" borderId="0" xfId="0" applyFill="1" applyAlignment="1">
      <alignment horizontal="center" vertical="center"/>
    </xf>
    <xf numFmtId="0" fontId="0" fillId="9" borderId="0" xfId="0" applyFill="1" applyAlignment="1">
      <alignment horizontal="center" vertical="center"/>
    </xf>
    <xf numFmtId="0" fontId="3" fillId="5" borderId="0" xfId="0" applyFont="1" applyFill="1" applyAlignment="1">
      <alignment horizontal="center" vertical="center"/>
    </xf>
    <xf numFmtId="0" fontId="3" fillId="24" borderId="0" xfId="0" applyFont="1" applyFill="1" applyAlignment="1">
      <alignment horizontal="center" vertical="center"/>
    </xf>
    <xf numFmtId="0" fontId="3" fillId="26" borderId="0" xfId="0" applyFont="1" applyFill="1" applyAlignment="1">
      <alignment horizontal="center" vertical="center"/>
    </xf>
    <xf numFmtId="0" fontId="3" fillId="6" borderId="0" xfId="0" applyFont="1" applyFill="1" applyAlignment="1">
      <alignment horizontal="center" vertical="center"/>
    </xf>
    <xf numFmtId="0" fontId="14" fillId="0" borderId="0" xfId="0" applyFont="1"/>
    <xf numFmtId="0" fontId="15" fillId="0" borderId="0" xfId="0" applyFont="1"/>
    <xf numFmtId="0" fontId="16" fillId="0" borderId="0" xfId="4" applyFont="1"/>
  </cellXfs>
  <cellStyles count="5">
    <cellStyle name="Hyperlink" xfId="4" builtinId="8"/>
    <cellStyle name="Normal" xfId="0" builtinId="0"/>
    <cellStyle name="Normal 2" xfId="1" xr:uid="{7C8E1887-F2B9-4AC2-A59D-DEE325BEEE0A}"/>
    <cellStyle name="Normal 2 2" xfId="3" xr:uid="{0F0F396C-FBDD-4EE8-939B-33A8F6DB0D34}"/>
    <cellStyle name="Percent 2" xfId="2" xr:uid="{B8AA1EE9-BAF5-45F6-9191-2EEC80C3B22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Error in VA_calc</a:t>
            </a:r>
            <a:r>
              <a:rPr lang="en-GB" baseline="0"/>
              <a:t> / VA_meas</a:t>
            </a:r>
            <a:endParaRPr lang="en-GB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GB"/>
        </a:p>
      </c:txPr>
    </c:title>
    <c:autoTitleDeleted val="0"/>
    <c:plotArea>
      <c:layout/>
      <c:bubbleChart>
        <c:varyColors val="0"/>
        <c:ser>
          <c:idx val="0"/>
          <c:order val="0"/>
          <c:tx>
            <c:v>CaCO3</c:v>
          </c:tx>
          <c:spPr>
            <a:noFill/>
            <a:ln w="25400">
              <a:solidFill>
                <a:srgbClr val="00B0F0"/>
              </a:solidFill>
            </a:ln>
            <a:effectLst/>
          </c:spPr>
          <c:invertIfNegative val="0"/>
          <c:dLbls>
            <c:dLbl>
              <c:idx val="0"/>
              <c:tx>
                <c:rich>
                  <a:bodyPr/>
                  <a:lstStyle/>
                  <a:p>
                    <a:fld id="{D8DCB958-DC35-47E9-B1C9-0FD5A25D3BBA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0-C2BB-4F5C-BB6B-DB3240C05B53}"/>
                </c:ext>
              </c:extLst>
            </c:dLbl>
            <c:dLbl>
              <c:idx val="1"/>
              <c:tx>
                <c:rich>
                  <a:bodyPr/>
                  <a:lstStyle/>
                  <a:p>
                    <a:fld id="{6497CB02-FB27-4B78-9E23-99803E383A58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1-C2BB-4F5C-BB6B-DB3240C05B53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DataLabelsRange val="1"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numRef>
              <c:f>VA!$E$2:$E$3</c:f>
              <c:numCache>
                <c:formatCode>General</c:formatCode>
                <c:ptCount val="2"/>
                <c:pt idx="0">
                  <c:v>76</c:v>
                </c:pt>
                <c:pt idx="1">
                  <c:v>66</c:v>
                </c:pt>
              </c:numCache>
            </c:numRef>
          </c:xVal>
          <c:yVal>
            <c:numRef>
              <c:f>VA!$F$2:$F$3</c:f>
              <c:numCache>
                <c:formatCode>General</c:formatCode>
                <c:ptCount val="2"/>
                <c:pt idx="0">
                  <c:v>43</c:v>
                </c:pt>
                <c:pt idx="1">
                  <c:v>38</c:v>
                </c:pt>
              </c:numCache>
            </c:numRef>
          </c:yVal>
          <c:bubbleSize>
            <c:numRef>
              <c:f>VA!$C$2:$C$3</c:f>
              <c:numCache>
                <c:formatCode>General</c:formatCode>
                <c:ptCount val="2"/>
                <c:pt idx="0">
                  <c:v>203</c:v>
                </c:pt>
                <c:pt idx="1">
                  <c:v>18</c:v>
                </c:pt>
              </c:numCache>
            </c:numRef>
          </c:bubbleSize>
          <c:bubble3D val="0"/>
          <c:extLst>
            <c:ext xmlns:c15="http://schemas.microsoft.com/office/drawing/2012/chart" uri="{02D57815-91ED-43cb-92C2-25804820EDAC}">
              <c15:datalabelsRange>
                <c15:f>VA!$B$2:$B$3</c15:f>
                <c15:dlblRangeCache>
                  <c:ptCount val="2"/>
                  <c:pt idx="0">
                    <c:v>This study</c:v>
                  </c:pt>
                  <c:pt idx="1">
                    <c:v>Riazi et al. (2020)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02-C2BB-4F5C-BB6B-DB3240C05B53}"/>
            </c:ext>
          </c:extLst>
        </c:ser>
        <c:ser>
          <c:idx val="1"/>
          <c:order val="1"/>
          <c:tx>
            <c:v>SiO2</c:v>
          </c:tx>
          <c:spPr>
            <a:noFill/>
            <a:ln w="25400">
              <a:solidFill>
                <a:srgbClr val="F39D03"/>
              </a:solidFill>
            </a:ln>
            <a:effectLst/>
          </c:spPr>
          <c:invertIfNegative val="0"/>
          <c:dPt>
            <c:idx val="1"/>
            <c:invertIfNegative val="0"/>
            <c:bubble3D val="0"/>
            <c:spPr>
              <a:noFill/>
              <a:ln w="25400">
                <a:solidFill>
                  <a:srgbClr val="F39D03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4-C2BB-4F5C-BB6B-DB3240C05B53}"/>
              </c:ext>
            </c:extLst>
          </c:dPt>
          <c:dLbls>
            <c:dLbl>
              <c:idx val="0"/>
              <c:tx>
                <c:rich>
                  <a:bodyPr/>
                  <a:lstStyle/>
                  <a:p>
                    <a:fld id="{8EB10654-F1E9-4F67-89D1-F1963E014F93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5-C2BB-4F5C-BB6B-DB3240C05B53}"/>
                </c:ext>
              </c:extLst>
            </c:dLbl>
            <c:dLbl>
              <c:idx val="1"/>
              <c:tx>
                <c:rich>
                  <a:bodyPr/>
                  <a:lstStyle/>
                  <a:p>
                    <a:fld id="{B16893F3-7920-4817-B9CE-D5818E20083D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4-C2BB-4F5C-BB6B-DB3240C05B53}"/>
                </c:ext>
              </c:extLst>
            </c:dLbl>
            <c:dLbl>
              <c:idx val="2"/>
              <c:tx>
                <c:rich>
                  <a:bodyPr/>
                  <a:lstStyle/>
                  <a:p>
                    <a:fld id="{A24CFF9B-ECD7-4409-A033-7205E63AB7E8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6-C2BB-4F5C-BB6B-DB3240C05B53}"/>
                </c:ext>
              </c:extLst>
            </c:dLbl>
            <c:dLbl>
              <c:idx val="3"/>
              <c:tx>
                <c:rich>
                  <a:bodyPr/>
                  <a:lstStyle/>
                  <a:p>
                    <a:fld id="{789B0632-8EB5-4980-910D-D52E6162ADAC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7-C2BB-4F5C-BB6B-DB3240C05B53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DataLabelsRange val="1"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numRef>
              <c:f>VA!$E$4:$E$7</c:f>
              <c:numCache>
                <c:formatCode>General</c:formatCode>
                <c:ptCount val="4"/>
                <c:pt idx="0">
                  <c:v>-21</c:v>
                </c:pt>
                <c:pt idx="1">
                  <c:v>-20</c:v>
                </c:pt>
                <c:pt idx="2">
                  <c:v>6.7</c:v>
                </c:pt>
                <c:pt idx="3">
                  <c:v>-21</c:v>
                </c:pt>
              </c:numCache>
            </c:numRef>
          </c:xVal>
          <c:yVal>
            <c:numRef>
              <c:f>VA!$F$4:$F$7</c:f>
              <c:numCache>
                <c:formatCode>General</c:formatCode>
                <c:ptCount val="4"/>
                <c:pt idx="0">
                  <c:v>40</c:v>
                </c:pt>
                <c:pt idx="1">
                  <c:v>10</c:v>
                </c:pt>
                <c:pt idx="2">
                  <c:v>13</c:v>
                </c:pt>
                <c:pt idx="3">
                  <c:v>22</c:v>
                </c:pt>
              </c:numCache>
            </c:numRef>
          </c:yVal>
          <c:bubbleSize>
            <c:numRef>
              <c:f>VA!$C$4:$C$7</c:f>
              <c:numCache>
                <c:formatCode>General</c:formatCode>
                <c:ptCount val="4"/>
                <c:pt idx="0">
                  <c:v>50</c:v>
                </c:pt>
                <c:pt idx="1">
                  <c:v>39</c:v>
                </c:pt>
                <c:pt idx="2">
                  <c:v>62</c:v>
                </c:pt>
                <c:pt idx="3">
                  <c:v>39</c:v>
                </c:pt>
              </c:numCache>
            </c:numRef>
          </c:bubbleSize>
          <c:bubble3D val="0"/>
          <c:extLst>
            <c:ext xmlns:c15="http://schemas.microsoft.com/office/drawing/2012/chart" uri="{02D57815-91ED-43cb-92C2-25804820EDAC}">
              <c15:datalabelsRange>
                <c15:f>VA!$B$4:$B$7</c15:f>
                <c15:dlblRangeCache>
                  <c:ptCount val="4"/>
                  <c:pt idx="0">
                    <c:v>Wilde (1952) - river</c:v>
                  </c:pt>
                  <c:pt idx="1">
                    <c:v>Wilde (1952) - glacial</c:v>
                  </c:pt>
                  <c:pt idx="2">
                    <c:v>Wilde (1952) - gravel stockpile</c:v>
                  </c:pt>
                  <c:pt idx="3">
                    <c:v>Wilde (1952) - crusher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08-C2BB-4F5C-BB6B-DB3240C05B5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bubbleScale val="40"/>
        <c:showNegBubbles val="0"/>
        <c:axId val="466214680"/>
        <c:axId val="466215008"/>
      </c:bubbleChart>
      <c:valAx>
        <c:axId val="466214680"/>
        <c:scaling>
          <c:orientation val="minMax"/>
          <c:max val="100"/>
          <c:min val="-5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/>
                  <a:t>mu_error (%) = Precission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66215008"/>
        <c:crosses val="autoZero"/>
        <c:crossBetween val="midCat"/>
        <c:majorUnit val="25"/>
      </c:valAx>
      <c:valAx>
        <c:axId val="466215008"/>
        <c:scaling>
          <c:orientation val="minMax"/>
          <c:max val="50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/>
                  <a:t>sigma_error (%) = Accuracy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66214680"/>
        <c:crossesAt val="-50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Error in V_calc</a:t>
            </a:r>
            <a:r>
              <a:rPr lang="en-GB" baseline="0"/>
              <a:t> / V_meas</a:t>
            </a:r>
            <a:endParaRPr lang="en-GB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GB"/>
        </a:p>
      </c:txPr>
    </c:title>
    <c:autoTitleDeleted val="0"/>
    <c:plotArea>
      <c:layout/>
      <c:bubbleChart>
        <c:varyColors val="0"/>
        <c:ser>
          <c:idx val="0"/>
          <c:order val="0"/>
          <c:tx>
            <c:v>CaCO3</c:v>
          </c:tx>
          <c:spPr>
            <a:noFill/>
            <a:ln w="25400">
              <a:solidFill>
                <a:schemeClr val="accent1"/>
              </a:solidFill>
            </a:ln>
            <a:effectLst/>
          </c:spPr>
          <c:invertIfNegative val="0"/>
          <c:dLbls>
            <c:dLbl>
              <c:idx val="0"/>
              <c:tx>
                <c:rich>
                  <a:bodyPr/>
                  <a:lstStyle/>
                  <a:p>
                    <a:fld id="{0B56C4CB-A963-447F-9375-131F3BD7AB9D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0-0DCB-43B9-9C8A-56E414E925D9}"/>
                </c:ext>
              </c:extLst>
            </c:dLbl>
            <c:dLbl>
              <c:idx val="1"/>
              <c:tx>
                <c:rich>
                  <a:bodyPr/>
                  <a:lstStyle/>
                  <a:p>
                    <a:fld id="{9FCC19FF-3F8B-4C74-9FFB-19E23912A9C4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1-0DCB-43B9-9C8A-56E414E925D9}"/>
                </c:ext>
              </c:extLst>
            </c:dLbl>
            <c:dLbl>
              <c:idx val="2"/>
              <c:tx>
                <c:rich>
                  <a:bodyPr/>
                  <a:lstStyle/>
                  <a:p>
                    <a:fld id="{A10807A3-D551-416A-B3B3-564F9C2E6A50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2-0DCB-43B9-9C8A-56E414E925D9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DataLabelsRange val="1"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numRef>
              <c:f>Volume!$F$2:$F$4</c:f>
              <c:numCache>
                <c:formatCode>General</c:formatCode>
                <c:ptCount val="3"/>
                <c:pt idx="0">
                  <c:v>128</c:v>
                </c:pt>
                <c:pt idx="1">
                  <c:v>57</c:v>
                </c:pt>
                <c:pt idx="2">
                  <c:v>72</c:v>
                </c:pt>
              </c:numCache>
            </c:numRef>
          </c:xVal>
          <c:yVal>
            <c:numRef>
              <c:f>Volume!$G$2:$G$4</c:f>
              <c:numCache>
                <c:formatCode>General</c:formatCode>
                <c:ptCount val="3"/>
                <c:pt idx="0">
                  <c:v>65</c:v>
                </c:pt>
                <c:pt idx="1">
                  <c:v>32</c:v>
                </c:pt>
                <c:pt idx="2">
                  <c:v>48</c:v>
                </c:pt>
              </c:numCache>
            </c:numRef>
          </c:yVal>
          <c:bubbleSize>
            <c:numRef>
              <c:f>Volume!$D$2:$D$4</c:f>
              <c:numCache>
                <c:formatCode>General</c:formatCode>
                <c:ptCount val="3"/>
                <c:pt idx="0">
                  <c:v>203</c:v>
                </c:pt>
                <c:pt idx="1">
                  <c:v>117</c:v>
                </c:pt>
                <c:pt idx="2">
                  <c:v>18</c:v>
                </c:pt>
              </c:numCache>
            </c:numRef>
          </c:bubbleSize>
          <c:bubble3D val="0"/>
          <c:extLst>
            <c:ext xmlns:c15="http://schemas.microsoft.com/office/drawing/2012/chart" uri="{02D57815-91ED-43cb-92C2-25804820EDAC}">
              <c15:datalabelsRange>
                <c15:f>Volume!$B$2:$B$4</c15:f>
                <c15:dlblRangeCache>
                  <c:ptCount val="3"/>
                  <c:pt idx="0">
                    <c:v>This study</c:v>
                  </c:pt>
                  <c:pt idx="1">
                    <c:v>Wang et al. (2018)</c:v>
                  </c:pt>
                  <c:pt idx="2">
                    <c:v>Riazi et al. (2020)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03-0DCB-43B9-9C8A-56E414E925D9}"/>
            </c:ext>
          </c:extLst>
        </c:ser>
        <c:ser>
          <c:idx val="1"/>
          <c:order val="1"/>
          <c:tx>
            <c:v>River</c:v>
          </c:tx>
          <c:spPr>
            <a:noFill/>
            <a:ln w="25400">
              <a:solidFill>
                <a:srgbClr val="F39D03"/>
              </a:solidFill>
            </a:ln>
            <a:effectLst/>
          </c:spPr>
          <c:invertIfNegative val="0"/>
          <c:xVal>
            <c:numRef>
              <c:f>Volume!$G$5:$G$8</c:f>
              <c:numCache>
                <c:formatCode>General</c:formatCode>
                <c:ptCount val="4"/>
                <c:pt idx="0">
                  <c:v>37</c:v>
                </c:pt>
                <c:pt idx="1">
                  <c:v>31</c:v>
                </c:pt>
                <c:pt idx="2">
                  <c:v>23</c:v>
                </c:pt>
                <c:pt idx="3">
                  <c:v>15</c:v>
                </c:pt>
              </c:numCache>
            </c:numRef>
          </c:xVal>
          <c:yVal>
            <c:numRef>
              <c:f>Volume!$F$5:$F$8</c:f>
              <c:numCache>
                <c:formatCode>General</c:formatCode>
                <c:ptCount val="4"/>
                <c:pt idx="0">
                  <c:v>39</c:v>
                </c:pt>
                <c:pt idx="1">
                  <c:v>31</c:v>
                </c:pt>
                <c:pt idx="2">
                  <c:v>12</c:v>
                </c:pt>
                <c:pt idx="3">
                  <c:v>18</c:v>
                </c:pt>
              </c:numCache>
            </c:numRef>
          </c:yVal>
          <c:bubbleSize>
            <c:numRef>
              <c:f>Volume!$D$5:$D$8</c:f>
              <c:numCache>
                <c:formatCode>General</c:formatCode>
                <c:ptCount val="4"/>
                <c:pt idx="0">
                  <c:v>49</c:v>
                </c:pt>
                <c:pt idx="1">
                  <c:v>50</c:v>
                </c:pt>
                <c:pt idx="2">
                  <c:v>50</c:v>
                </c:pt>
                <c:pt idx="3">
                  <c:v>87</c:v>
                </c:pt>
              </c:numCache>
            </c:numRef>
          </c:bubbleSize>
          <c:bubble3D val="0"/>
          <c:extLst>
            <c:ext xmlns:c16="http://schemas.microsoft.com/office/drawing/2014/chart" uri="{C3380CC4-5D6E-409C-BE32-E72D297353CC}">
              <c16:uniqueId val="{00000004-0DCB-43B9-9C8A-56E414E925D9}"/>
            </c:ext>
          </c:extLst>
        </c:ser>
        <c:ser>
          <c:idx val="2"/>
          <c:order val="2"/>
          <c:tx>
            <c:v>Gold</c:v>
          </c:tx>
          <c:spPr>
            <a:noFill/>
            <a:ln w="25400">
              <a:solidFill>
                <a:srgbClr val="FFFF00"/>
              </a:solidFill>
            </a:ln>
            <a:effectLst/>
          </c:spPr>
          <c:invertIfNegative val="0"/>
          <c:xVal>
            <c:numRef>
              <c:f>Volume!$F$12</c:f>
              <c:numCache>
                <c:formatCode>General</c:formatCode>
                <c:ptCount val="1"/>
                <c:pt idx="0">
                  <c:v>65</c:v>
                </c:pt>
              </c:numCache>
            </c:numRef>
          </c:xVal>
          <c:yVal>
            <c:numRef>
              <c:f>Volume!$G$12</c:f>
              <c:numCache>
                <c:formatCode>General</c:formatCode>
                <c:ptCount val="1"/>
                <c:pt idx="0">
                  <c:v>49</c:v>
                </c:pt>
              </c:numCache>
            </c:numRef>
          </c:yVal>
          <c:bubbleSize>
            <c:numRef>
              <c:f>Volume!$D$12</c:f>
              <c:numCache>
                <c:formatCode>General</c:formatCode>
                <c:ptCount val="1"/>
                <c:pt idx="0">
                  <c:v>35</c:v>
                </c:pt>
              </c:numCache>
            </c:numRef>
          </c:bubbleSize>
          <c:bubble3D val="0"/>
          <c:extLst>
            <c:ext xmlns:c16="http://schemas.microsoft.com/office/drawing/2014/chart" uri="{C3380CC4-5D6E-409C-BE32-E72D297353CC}">
              <c16:uniqueId val="{00000005-0DCB-43B9-9C8A-56E414E925D9}"/>
            </c:ext>
          </c:extLst>
        </c:ser>
        <c:ser>
          <c:idx val="3"/>
          <c:order val="3"/>
          <c:tx>
            <c:v>Crusher</c:v>
          </c:tx>
          <c:spPr>
            <a:noFill/>
            <a:ln w="25400">
              <a:solidFill>
                <a:srgbClr val="7030A0"/>
              </a:solidFill>
            </a:ln>
            <a:effectLst/>
          </c:spPr>
          <c:invertIfNegative val="0"/>
          <c:xVal>
            <c:numRef>
              <c:f>Volume!$F$13:$F$21</c:f>
              <c:numCache>
                <c:formatCode>General</c:formatCode>
                <c:ptCount val="9"/>
                <c:pt idx="0">
                  <c:v>95</c:v>
                </c:pt>
                <c:pt idx="1">
                  <c:v>58</c:v>
                </c:pt>
                <c:pt idx="2">
                  <c:v>23</c:v>
                </c:pt>
                <c:pt idx="3">
                  <c:v>5.9</c:v>
                </c:pt>
                <c:pt idx="4">
                  <c:v>41</c:v>
                </c:pt>
                <c:pt idx="5">
                  <c:v>41</c:v>
                </c:pt>
                <c:pt idx="6">
                  <c:v>41</c:v>
                </c:pt>
                <c:pt idx="7">
                  <c:v>35</c:v>
                </c:pt>
                <c:pt idx="8">
                  <c:v>46</c:v>
                </c:pt>
              </c:numCache>
            </c:numRef>
          </c:xVal>
          <c:yVal>
            <c:numRef>
              <c:f>Volume!$G$13:$G$21</c:f>
              <c:numCache>
                <c:formatCode>General</c:formatCode>
                <c:ptCount val="9"/>
                <c:pt idx="0">
                  <c:v>46</c:v>
                </c:pt>
                <c:pt idx="1">
                  <c:v>81</c:v>
                </c:pt>
                <c:pt idx="2">
                  <c:v>27</c:v>
                </c:pt>
                <c:pt idx="3">
                  <c:v>27</c:v>
                </c:pt>
                <c:pt idx="4">
                  <c:v>17</c:v>
                </c:pt>
                <c:pt idx="5">
                  <c:v>21</c:v>
                </c:pt>
                <c:pt idx="6">
                  <c:v>20</c:v>
                </c:pt>
                <c:pt idx="7">
                  <c:v>37</c:v>
                </c:pt>
                <c:pt idx="8">
                  <c:v>20</c:v>
                </c:pt>
              </c:numCache>
            </c:numRef>
          </c:yVal>
          <c:bubbleSize>
            <c:numRef>
              <c:f>Volume!$D$13:$D$21</c:f>
              <c:numCache>
                <c:formatCode>General</c:formatCode>
                <c:ptCount val="9"/>
                <c:pt idx="0">
                  <c:v>50</c:v>
                </c:pt>
                <c:pt idx="1">
                  <c:v>39</c:v>
                </c:pt>
                <c:pt idx="2">
                  <c:v>28</c:v>
                </c:pt>
                <c:pt idx="3">
                  <c:v>13</c:v>
                </c:pt>
                <c:pt idx="4">
                  <c:v>49</c:v>
                </c:pt>
                <c:pt idx="5">
                  <c:v>40</c:v>
                </c:pt>
                <c:pt idx="6">
                  <c:v>50</c:v>
                </c:pt>
                <c:pt idx="7">
                  <c:v>48</c:v>
                </c:pt>
                <c:pt idx="8">
                  <c:v>146</c:v>
                </c:pt>
              </c:numCache>
            </c:numRef>
          </c:bubbleSize>
          <c:bubble3D val="0"/>
          <c:extLst>
            <c:ext xmlns:c16="http://schemas.microsoft.com/office/drawing/2014/chart" uri="{C3380CC4-5D6E-409C-BE32-E72D297353CC}">
              <c16:uniqueId val="{00000006-0DCB-43B9-9C8A-56E414E925D9}"/>
            </c:ext>
          </c:extLst>
        </c:ser>
        <c:ser>
          <c:idx val="4"/>
          <c:order val="4"/>
          <c:tx>
            <c:v>Volcanic</c:v>
          </c:tx>
          <c:spPr>
            <a:noFill/>
            <a:ln w="25400">
              <a:solidFill>
                <a:srgbClr val="FF0000"/>
              </a:solidFill>
            </a:ln>
            <a:effectLst/>
          </c:spPr>
          <c:invertIfNegative val="0"/>
          <c:xVal>
            <c:numRef>
              <c:f>Volume!$F$22</c:f>
              <c:numCache>
                <c:formatCode>General</c:formatCode>
                <c:ptCount val="1"/>
                <c:pt idx="0">
                  <c:v>44</c:v>
                </c:pt>
              </c:numCache>
            </c:numRef>
          </c:xVal>
          <c:yVal>
            <c:numRef>
              <c:f>Volume!$G$22</c:f>
              <c:numCache>
                <c:formatCode>General</c:formatCode>
                <c:ptCount val="1"/>
                <c:pt idx="0">
                  <c:v>34</c:v>
                </c:pt>
              </c:numCache>
            </c:numRef>
          </c:yVal>
          <c:bubbleSize>
            <c:numRef>
              <c:f>Volume!$D$22</c:f>
              <c:numCache>
                <c:formatCode>General</c:formatCode>
                <c:ptCount val="1"/>
                <c:pt idx="0">
                  <c:v>340</c:v>
                </c:pt>
              </c:numCache>
            </c:numRef>
          </c:bubbleSize>
          <c:bubble3D val="0"/>
          <c:extLst>
            <c:ext xmlns:c16="http://schemas.microsoft.com/office/drawing/2014/chart" uri="{C3380CC4-5D6E-409C-BE32-E72D297353CC}">
              <c16:uniqueId val="{00000007-0DCB-43B9-9C8A-56E414E925D9}"/>
            </c:ext>
          </c:extLst>
        </c:ser>
        <c:ser>
          <c:idx val="5"/>
          <c:order val="5"/>
          <c:tx>
            <c:v>Other sand</c:v>
          </c:tx>
          <c:spPr>
            <a:noFill/>
            <a:ln w="25400">
              <a:solidFill>
                <a:schemeClr val="tx1"/>
              </a:solidFill>
            </a:ln>
            <a:effectLst/>
          </c:spPr>
          <c:invertIfNegative val="0"/>
          <c:xVal>
            <c:numRef>
              <c:f>(Volume!$F$9:$F$11,Volume!$F$26)</c:f>
              <c:numCache>
                <c:formatCode>General</c:formatCode>
                <c:ptCount val="4"/>
                <c:pt idx="0">
                  <c:v>51</c:v>
                </c:pt>
                <c:pt idx="1">
                  <c:v>17</c:v>
                </c:pt>
                <c:pt idx="2">
                  <c:v>12</c:v>
                </c:pt>
                <c:pt idx="3">
                  <c:v>20</c:v>
                </c:pt>
              </c:numCache>
            </c:numRef>
          </c:xVal>
          <c:yVal>
            <c:numRef>
              <c:f>(Volume!$G$9:$G$11,Volume!$G$26)</c:f>
              <c:numCache>
                <c:formatCode>General</c:formatCode>
                <c:ptCount val="4"/>
                <c:pt idx="0">
                  <c:v>34</c:v>
                </c:pt>
                <c:pt idx="1">
                  <c:v>16</c:v>
                </c:pt>
                <c:pt idx="2">
                  <c:v>17</c:v>
                </c:pt>
                <c:pt idx="3">
                  <c:v>15</c:v>
                </c:pt>
              </c:numCache>
            </c:numRef>
          </c:yVal>
          <c:bubbleSize>
            <c:numRef>
              <c:f>(Volume!$D$9:$D$11,Volume!$D$26)</c:f>
              <c:numCache>
                <c:formatCode>General</c:formatCode>
                <c:ptCount val="4"/>
                <c:pt idx="0">
                  <c:v>40</c:v>
                </c:pt>
                <c:pt idx="1">
                  <c:v>39</c:v>
                </c:pt>
                <c:pt idx="2">
                  <c:v>62</c:v>
                </c:pt>
                <c:pt idx="3">
                  <c:v>52</c:v>
                </c:pt>
              </c:numCache>
            </c:numRef>
          </c:bubbleSize>
          <c:bubble3D val="0"/>
          <c:extLst>
            <c:ext xmlns:c16="http://schemas.microsoft.com/office/drawing/2014/chart" uri="{C3380CC4-5D6E-409C-BE32-E72D297353CC}">
              <c16:uniqueId val="{00000008-0DCB-43B9-9C8A-56E414E925D9}"/>
            </c:ext>
          </c:extLst>
        </c:ser>
        <c:ser>
          <c:idx val="6"/>
          <c:order val="6"/>
          <c:tx>
            <c:v>Plastic</c:v>
          </c:tx>
          <c:spPr>
            <a:noFill/>
            <a:ln w="25400">
              <a:solidFill>
                <a:srgbClr val="92D050"/>
              </a:solidFill>
            </a:ln>
            <a:effectLst/>
          </c:spPr>
          <c:invertIfNegative val="0"/>
          <c:xVal>
            <c:numRef>
              <c:f>Volume!$F$23:$F$25</c:f>
              <c:numCache>
                <c:formatCode>General</c:formatCode>
                <c:ptCount val="3"/>
                <c:pt idx="0">
                  <c:v>16</c:v>
                </c:pt>
                <c:pt idx="1">
                  <c:v>11</c:v>
                </c:pt>
                <c:pt idx="2">
                  <c:v>35</c:v>
                </c:pt>
              </c:numCache>
            </c:numRef>
          </c:xVal>
          <c:yVal>
            <c:numRef>
              <c:f>Volume!$G$23:$G$25</c:f>
              <c:numCache>
                <c:formatCode>General</c:formatCode>
                <c:ptCount val="3"/>
                <c:pt idx="0">
                  <c:v>33</c:v>
                </c:pt>
                <c:pt idx="1">
                  <c:v>35</c:v>
                </c:pt>
                <c:pt idx="2">
                  <c:v>157</c:v>
                </c:pt>
              </c:numCache>
            </c:numRef>
          </c:yVal>
          <c:bubbleSize>
            <c:numRef>
              <c:f>Volume!$D$23:$D$25</c:f>
              <c:numCache>
                <c:formatCode>General</c:formatCode>
                <c:ptCount val="3"/>
                <c:pt idx="0">
                  <c:v>80</c:v>
                </c:pt>
                <c:pt idx="1">
                  <c:v>20</c:v>
                </c:pt>
                <c:pt idx="2">
                  <c:v>40</c:v>
                </c:pt>
              </c:numCache>
            </c:numRef>
          </c:bubbleSize>
          <c:bubble3D val="0"/>
          <c:extLst>
            <c:ext xmlns:c16="http://schemas.microsoft.com/office/drawing/2014/chart" uri="{C3380CC4-5D6E-409C-BE32-E72D297353CC}">
              <c16:uniqueId val="{00000009-0DCB-43B9-9C8A-56E414E925D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bubbleScale val="40"/>
        <c:showNegBubbles val="0"/>
        <c:axId val="466214680"/>
        <c:axId val="466215008"/>
      </c:bubbleChart>
      <c:valAx>
        <c:axId val="466214680"/>
        <c:scaling>
          <c:orientation val="minMax"/>
          <c:max val="150"/>
          <c:min val="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/>
                  <a:t>mu_error (%) = Precission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66215008"/>
        <c:crosses val="autoZero"/>
        <c:crossBetween val="midCat"/>
        <c:majorUnit val="25"/>
      </c:valAx>
      <c:valAx>
        <c:axId val="4662150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/>
                  <a:t>sigma_error (%) = Accuracy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66214680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Error in A_calc</a:t>
            </a:r>
            <a:r>
              <a:rPr lang="en-GB" baseline="0"/>
              <a:t> / A_meas</a:t>
            </a:r>
            <a:endParaRPr lang="en-GB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GB"/>
        </a:p>
      </c:txPr>
    </c:title>
    <c:autoTitleDeleted val="0"/>
    <c:plotArea>
      <c:layout/>
      <c:bubbleChart>
        <c:varyColors val="0"/>
        <c:ser>
          <c:idx val="0"/>
          <c:order val="0"/>
          <c:tx>
            <c:v>CaCO3</c:v>
          </c:tx>
          <c:spPr>
            <a:noFill/>
            <a:ln w="25400">
              <a:solidFill>
                <a:srgbClr val="00B0F0"/>
              </a:solidFill>
            </a:ln>
            <a:effectLst/>
          </c:spPr>
          <c:invertIfNegative val="0"/>
          <c:dLbls>
            <c:dLbl>
              <c:idx val="0"/>
              <c:tx>
                <c:rich>
                  <a:bodyPr/>
                  <a:lstStyle/>
                  <a:p>
                    <a:fld id="{038EB7E7-A297-4A86-B9BA-C17AD69E50E0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0-87DA-40EB-A84C-11E6F12C88C4}"/>
                </c:ext>
              </c:extLst>
            </c:dLbl>
            <c:dLbl>
              <c:idx val="1"/>
              <c:tx>
                <c:rich>
                  <a:bodyPr/>
                  <a:lstStyle/>
                  <a:p>
                    <a:fld id="{77220487-D625-4518-97AF-411EECDA2610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1-87DA-40EB-A84C-11E6F12C88C4}"/>
                </c:ext>
              </c:extLst>
            </c:dLbl>
            <c:dLbl>
              <c:idx val="2"/>
              <c:tx>
                <c:rich>
                  <a:bodyPr/>
                  <a:lstStyle/>
                  <a:p>
                    <a:fld id="{F8A6C48B-5035-416C-8762-399CCE03C7EF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2-87DA-40EB-A84C-11E6F12C88C4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DataLabelsRange val="1"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numRef>
              <c:f>Area!$E$2:$E$4</c:f>
              <c:numCache>
                <c:formatCode>General</c:formatCode>
                <c:ptCount val="3"/>
                <c:pt idx="0">
                  <c:v>29</c:v>
                </c:pt>
                <c:pt idx="1">
                  <c:v>-3.1</c:v>
                </c:pt>
                <c:pt idx="2">
                  <c:v>2.8</c:v>
                </c:pt>
              </c:numCache>
            </c:numRef>
          </c:xVal>
          <c:yVal>
            <c:numRef>
              <c:f>Area!$F$2:$F$4</c:f>
              <c:numCache>
                <c:formatCode>General</c:formatCode>
                <c:ptCount val="3"/>
                <c:pt idx="0">
                  <c:v>17</c:v>
                </c:pt>
                <c:pt idx="1">
                  <c:v>25</c:v>
                </c:pt>
                <c:pt idx="2">
                  <c:v>12</c:v>
                </c:pt>
              </c:numCache>
            </c:numRef>
          </c:yVal>
          <c:bubbleSize>
            <c:numRef>
              <c:f>Area!$C$2:$C$4</c:f>
              <c:numCache>
                <c:formatCode>General</c:formatCode>
                <c:ptCount val="3"/>
                <c:pt idx="0">
                  <c:v>203</c:v>
                </c:pt>
                <c:pt idx="1">
                  <c:v>1557</c:v>
                </c:pt>
                <c:pt idx="2">
                  <c:v>18</c:v>
                </c:pt>
              </c:numCache>
            </c:numRef>
          </c:bubbleSize>
          <c:bubble3D val="0"/>
          <c:extLst>
            <c:ext xmlns:c15="http://schemas.microsoft.com/office/drawing/2012/chart" uri="{02D57815-91ED-43cb-92C2-25804820EDAC}">
              <c15:datalabelsRange>
                <c15:f>Area!$B$2:$B$4</c15:f>
                <c15:dlblRangeCache>
                  <c:ptCount val="3"/>
                  <c:pt idx="0">
                    <c:v>This study</c:v>
                  </c:pt>
                  <c:pt idx="1">
                    <c:v>Alecerreca et al. (2013)</c:v>
                  </c:pt>
                  <c:pt idx="2">
                    <c:v>Riazi et al. (2020)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03-87DA-40EB-A84C-11E6F12C88C4}"/>
            </c:ext>
          </c:extLst>
        </c:ser>
        <c:ser>
          <c:idx val="1"/>
          <c:order val="1"/>
          <c:tx>
            <c:v>SiO2</c:v>
          </c:tx>
          <c:spPr>
            <a:noFill/>
            <a:ln w="25400">
              <a:solidFill>
                <a:srgbClr val="F39D03"/>
              </a:solidFill>
            </a:ln>
            <a:effectLst/>
          </c:spPr>
          <c:invertIfNegative val="0"/>
          <c:dLbls>
            <c:dLbl>
              <c:idx val="0"/>
              <c:tx>
                <c:rich>
                  <a:bodyPr/>
                  <a:lstStyle/>
                  <a:p>
                    <a:fld id="{75EAE89F-7429-44DF-80CB-46AF3547562D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4-87DA-40EB-A84C-11E6F12C88C4}"/>
                </c:ext>
              </c:extLst>
            </c:dLbl>
            <c:dLbl>
              <c:idx val="1"/>
              <c:tx>
                <c:rich>
                  <a:bodyPr/>
                  <a:lstStyle/>
                  <a:p>
                    <a:fld id="{42429847-C0C1-4AA9-A2A5-B6965202A2B0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5-87DA-40EB-A84C-11E6F12C88C4}"/>
                </c:ext>
              </c:extLst>
            </c:dLbl>
            <c:dLbl>
              <c:idx val="2"/>
              <c:tx>
                <c:rich>
                  <a:bodyPr/>
                  <a:lstStyle/>
                  <a:p>
                    <a:fld id="{E18213C1-BA70-4F85-AE43-AB21E916542D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6-87DA-40EB-A84C-11E6F12C88C4}"/>
                </c:ext>
              </c:extLst>
            </c:dLbl>
            <c:dLbl>
              <c:idx val="3"/>
              <c:tx>
                <c:rich>
                  <a:bodyPr/>
                  <a:lstStyle/>
                  <a:p>
                    <a:fld id="{D11CFF1A-4669-420D-98E2-79609D8A61C2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7-87DA-40EB-A84C-11E6F12C88C4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DataLabelsRange val="1"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numRef>
              <c:f>Area!$E$6:$E$9</c:f>
              <c:numCache>
                <c:formatCode>General</c:formatCode>
                <c:ptCount val="4"/>
                <c:pt idx="0">
                  <c:v>47</c:v>
                </c:pt>
                <c:pt idx="1">
                  <c:v>53</c:v>
                </c:pt>
                <c:pt idx="2">
                  <c:v>4.9000000000000004</c:v>
                </c:pt>
                <c:pt idx="3">
                  <c:v>107</c:v>
                </c:pt>
              </c:numCache>
            </c:numRef>
          </c:xVal>
          <c:yVal>
            <c:numRef>
              <c:f>Area!$F$6:$F$9</c:f>
              <c:numCache>
                <c:formatCode>General</c:formatCode>
                <c:ptCount val="4"/>
                <c:pt idx="0">
                  <c:v>21</c:v>
                </c:pt>
                <c:pt idx="1">
                  <c:v>40</c:v>
                </c:pt>
                <c:pt idx="2">
                  <c:v>9.3000000000000007</c:v>
                </c:pt>
                <c:pt idx="3">
                  <c:v>76</c:v>
                </c:pt>
              </c:numCache>
            </c:numRef>
          </c:yVal>
          <c:bubbleSize>
            <c:numRef>
              <c:f>Area!$C$6:$C$9</c:f>
              <c:numCache>
                <c:formatCode>General</c:formatCode>
                <c:ptCount val="4"/>
                <c:pt idx="0">
                  <c:v>39</c:v>
                </c:pt>
                <c:pt idx="1">
                  <c:v>50</c:v>
                </c:pt>
                <c:pt idx="2">
                  <c:v>62</c:v>
                </c:pt>
                <c:pt idx="3">
                  <c:v>39</c:v>
                </c:pt>
              </c:numCache>
            </c:numRef>
          </c:bubbleSize>
          <c:bubble3D val="0"/>
          <c:extLst>
            <c:ext xmlns:c15="http://schemas.microsoft.com/office/drawing/2012/chart" uri="{02D57815-91ED-43cb-92C2-25804820EDAC}">
              <c15:datalabelsRange>
                <c15:f>Area!$B$6:$B$9</c15:f>
                <c15:dlblRangeCache>
                  <c:ptCount val="4"/>
                  <c:pt idx="0">
                    <c:v>Wilde (1952) - glacial</c:v>
                  </c:pt>
                  <c:pt idx="1">
                    <c:v>Wilde (1952) - river</c:v>
                  </c:pt>
                  <c:pt idx="2">
                    <c:v>Wilde (1952) - gravel stockpile</c:v>
                  </c:pt>
                  <c:pt idx="3">
                    <c:v>Wilde (1952) - crusher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08-87DA-40EB-A84C-11E6F12C88C4}"/>
            </c:ext>
          </c:extLst>
        </c:ser>
        <c:ser>
          <c:idx val="2"/>
          <c:order val="2"/>
          <c:tx>
            <c:v>Bivalve</c:v>
          </c:tx>
          <c:spPr>
            <a:noFill/>
            <a:ln w="25400">
              <a:solidFill>
                <a:srgbClr val="92D050"/>
              </a:solidFill>
            </a:ln>
            <a:effectLst/>
          </c:spPr>
          <c:invertIfNegative val="0"/>
          <c:dLbls>
            <c:dLbl>
              <c:idx val="0"/>
              <c:tx>
                <c:rich>
                  <a:bodyPr/>
                  <a:lstStyle/>
                  <a:p>
                    <a:fld id="{C07122FC-5219-472C-A613-9E30C5D8EDD4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9-87DA-40EB-A84C-11E6F12C88C4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DataLabelsRange val="1"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numRef>
              <c:f>Area!$E$5</c:f>
              <c:numCache>
                <c:formatCode>General</c:formatCode>
                <c:ptCount val="1"/>
                <c:pt idx="0">
                  <c:v>5.8</c:v>
                </c:pt>
              </c:numCache>
            </c:numRef>
          </c:xVal>
          <c:yVal>
            <c:numRef>
              <c:f>Area!$F$5</c:f>
              <c:numCache>
                <c:formatCode>General</c:formatCode>
                <c:ptCount val="1"/>
                <c:pt idx="0">
                  <c:v>3.5</c:v>
                </c:pt>
              </c:numCache>
            </c:numRef>
          </c:yVal>
          <c:bubbleSize>
            <c:numRef>
              <c:f>Area!$C$5</c:f>
              <c:numCache>
                <c:formatCode>General</c:formatCode>
                <c:ptCount val="1"/>
                <c:pt idx="0">
                  <c:v>320</c:v>
                </c:pt>
              </c:numCache>
            </c:numRef>
          </c:bubbleSize>
          <c:bubble3D val="0"/>
          <c:extLst>
            <c:ext xmlns:c15="http://schemas.microsoft.com/office/drawing/2012/chart" uri="{02D57815-91ED-43cb-92C2-25804820EDAC}">
              <c15:datalabelsRange>
                <c15:f>Area!$B$5</c15:f>
                <c15:dlblRangeCache>
                  <c:ptCount val="1"/>
                  <c:pt idx="0">
                    <c:v>Li et al. (2019)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0A-87DA-40EB-A84C-11E6F12C88C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bubbleScale val="40"/>
        <c:showNegBubbles val="0"/>
        <c:axId val="466214680"/>
        <c:axId val="466215008"/>
      </c:bubbleChart>
      <c:valAx>
        <c:axId val="466214680"/>
        <c:scaling>
          <c:orientation val="minMax"/>
          <c:max val="125"/>
          <c:min val="-25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/>
                  <a:t>mu_error (%) = Precission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66215008"/>
        <c:crosses val="autoZero"/>
        <c:crossBetween val="midCat"/>
        <c:majorUnit val="25"/>
      </c:valAx>
      <c:valAx>
        <c:axId val="466215008"/>
        <c:scaling>
          <c:orientation val="minMax"/>
          <c:max val="80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/>
                  <a:t>sigma_error (%) = Accuracy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66214680"/>
        <c:crossesAt val="-25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Error in A_calc</a:t>
            </a:r>
            <a:r>
              <a:rPr lang="en-GB" baseline="0"/>
              <a:t> / A_meas</a:t>
            </a:r>
            <a:endParaRPr lang="en-GB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GB"/>
        </a:p>
      </c:txPr>
    </c:title>
    <c:autoTitleDeleted val="0"/>
    <c:plotArea>
      <c:layout/>
      <c:bubbleChart>
        <c:varyColors val="0"/>
        <c:ser>
          <c:idx val="0"/>
          <c:order val="0"/>
          <c:tx>
            <c:v>CaCO3</c:v>
          </c:tx>
          <c:spPr>
            <a:noFill/>
            <a:ln w="25400">
              <a:solidFill>
                <a:srgbClr val="00B0F0"/>
              </a:solidFill>
            </a:ln>
            <a:effectLst/>
          </c:spPr>
          <c:invertIfNegative val="0"/>
          <c:dLbls>
            <c:dLbl>
              <c:idx val="0"/>
              <c:tx>
                <c:rich>
                  <a:bodyPr/>
                  <a:lstStyle/>
                  <a:p>
                    <a:fld id="{3671B571-BE26-486C-B805-9A6EF2B790BC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0-47AF-4295-A3F8-44380FDB15DC}"/>
                </c:ext>
              </c:extLst>
            </c:dLbl>
            <c:dLbl>
              <c:idx val="1"/>
              <c:tx>
                <c:rich>
                  <a:bodyPr/>
                  <a:lstStyle/>
                  <a:p>
                    <a:fld id="{F5AA2BD9-F266-4EBD-9E4D-E8B6B7D34C17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1-47AF-4295-A3F8-44380FDB15DC}"/>
                </c:ext>
              </c:extLst>
            </c:dLbl>
            <c:dLbl>
              <c:idx val="2"/>
              <c:tx>
                <c:rich>
                  <a:bodyPr/>
                  <a:lstStyle/>
                  <a:p>
                    <a:fld id="{BEB6D77A-A63A-4404-BE20-FCCC8F73E9D4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2-47AF-4295-A3F8-44380FDB15DC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DataLabelsRange val="1"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numLit>
              <c:formatCode>General</c:formatCode>
              <c:ptCount val="3"/>
              <c:pt idx="0">
                <c:v>29</c:v>
              </c:pt>
              <c:pt idx="1">
                <c:v>-3.1</c:v>
              </c:pt>
              <c:pt idx="2">
                <c:v>2.8</c:v>
              </c:pt>
            </c:numLit>
          </c:xVal>
          <c:yVal>
            <c:numLit>
              <c:formatCode>General</c:formatCode>
              <c:ptCount val="3"/>
              <c:pt idx="0">
                <c:v>17</c:v>
              </c:pt>
              <c:pt idx="1">
                <c:v>25</c:v>
              </c:pt>
              <c:pt idx="2">
                <c:v>12</c:v>
              </c:pt>
            </c:numLit>
          </c:yVal>
          <c:bubbleSize>
            <c:numLit>
              <c:formatCode>General</c:formatCode>
              <c:ptCount val="3"/>
              <c:pt idx="0">
                <c:v>203</c:v>
              </c:pt>
              <c:pt idx="1">
                <c:v>1557</c:v>
              </c:pt>
              <c:pt idx="2">
                <c:v>18</c:v>
              </c:pt>
            </c:numLit>
          </c:bubbleSize>
          <c:bubble3D val="0"/>
          <c:extLst>
            <c:ext xmlns:c15="http://schemas.microsoft.com/office/drawing/2012/chart" uri="{02D57815-91ED-43cb-92C2-25804820EDAC}">
              <c15:datalabelsRange>
                <c15:f>{"This study","Alecerreca et al. (2013)","Riazi et al. (2020)"}</c15:f>
                <c15:dlblRangeCache>
                  <c:ptCount val="3"/>
                  <c:pt idx="0">
                    <c:v>This study</c:v>
                  </c:pt>
                  <c:pt idx="1">
                    <c:v>Alecerreca et al. (2013)</c:v>
                  </c:pt>
                  <c:pt idx="2">
                    <c:v>Riazi et al. (2020)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03-47AF-4295-A3F8-44380FDB15DC}"/>
            </c:ext>
          </c:extLst>
        </c:ser>
        <c:ser>
          <c:idx val="1"/>
          <c:order val="1"/>
          <c:tx>
            <c:v>SiO2</c:v>
          </c:tx>
          <c:spPr>
            <a:noFill/>
            <a:ln w="25400">
              <a:solidFill>
                <a:srgbClr val="F39D03"/>
              </a:solidFill>
            </a:ln>
            <a:effectLst/>
          </c:spPr>
          <c:invertIfNegative val="0"/>
          <c:dLbls>
            <c:dLbl>
              <c:idx val="0"/>
              <c:tx>
                <c:rich>
                  <a:bodyPr/>
                  <a:lstStyle/>
                  <a:p>
                    <a:fld id="{03587DCA-F04E-4A24-8DC0-6C8BE453D7A7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4-47AF-4295-A3F8-44380FDB15DC}"/>
                </c:ext>
              </c:extLst>
            </c:dLbl>
            <c:dLbl>
              <c:idx val="1"/>
              <c:tx>
                <c:rich>
                  <a:bodyPr/>
                  <a:lstStyle/>
                  <a:p>
                    <a:fld id="{FE7643F2-AE94-42F5-B38E-6BFD9CFB43F5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5-47AF-4295-A3F8-44380FDB15DC}"/>
                </c:ext>
              </c:extLst>
            </c:dLbl>
            <c:dLbl>
              <c:idx val="2"/>
              <c:tx>
                <c:rich>
                  <a:bodyPr/>
                  <a:lstStyle/>
                  <a:p>
                    <a:fld id="{E9F07651-1AED-4F75-9F31-F6F478714377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6-47AF-4295-A3F8-44380FDB15DC}"/>
                </c:ext>
              </c:extLst>
            </c:dLbl>
            <c:dLbl>
              <c:idx val="3"/>
              <c:tx>
                <c:rich>
                  <a:bodyPr/>
                  <a:lstStyle/>
                  <a:p>
                    <a:fld id="{D2D72D9A-53DC-45F1-A892-ACC6D55FE737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7-47AF-4295-A3F8-44380FDB15DC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DataLabelsRange val="1"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numLit>
              <c:formatCode>General</c:formatCode>
              <c:ptCount val="4"/>
              <c:pt idx="0">
                <c:v>47</c:v>
              </c:pt>
              <c:pt idx="1">
                <c:v>53</c:v>
              </c:pt>
              <c:pt idx="2">
                <c:v>4.9000000000000004</c:v>
              </c:pt>
              <c:pt idx="3">
                <c:v>107</c:v>
              </c:pt>
            </c:numLit>
          </c:xVal>
          <c:yVal>
            <c:numLit>
              <c:formatCode>General</c:formatCode>
              <c:ptCount val="4"/>
              <c:pt idx="0">
                <c:v>21</c:v>
              </c:pt>
              <c:pt idx="1">
                <c:v>40</c:v>
              </c:pt>
              <c:pt idx="2">
                <c:v>9.3000000000000007</c:v>
              </c:pt>
              <c:pt idx="3">
                <c:v>76</c:v>
              </c:pt>
            </c:numLit>
          </c:yVal>
          <c:bubbleSize>
            <c:numLit>
              <c:formatCode>General</c:formatCode>
              <c:ptCount val="4"/>
              <c:pt idx="0">
                <c:v>39</c:v>
              </c:pt>
              <c:pt idx="1">
                <c:v>50</c:v>
              </c:pt>
              <c:pt idx="2">
                <c:v>62</c:v>
              </c:pt>
              <c:pt idx="3">
                <c:v>39</c:v>
              </c:pt>
            </c:numLit>
          </c:bubbleSize>
          <c:bubble3D val="0"/>
          <c:extLst>
            <c:ext xmlns:c15="http://schemas.microsoft.com/office/drawing/2012/chart" uri="{02D57815-91ED-43cb-92C2-25804820EDAC}">
              <c15:datalabelsRange>
                <c15:f>{"Wilde (1952) - glacial","Wilde (1952) - river","Wilde (1952) - gravel stockpile","Wilde (1952) - crusher"}</c15:f>
                <c15:dlblRangeCache>
                  <c:ptCount val="4"/>
                  <c:pt idx="0">
                    <c:v>Wilde (1952) - glacial</c:v>
                  </c:pt>
                  <c:pt idx="1">
                    <c:v>Wilde (1952) - river</c:v>
                  </c:pt>
                  <c:pt idx="2">
                    <c:v>Wilde (1952) - gravel stockpile</c:v>
                  </c:pt>
                  <c:pt idx="3">
                    <c:v>Wilde (1952) - crusher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08-47AF-4295-A3F8-44380FDB15DC}"/>
            </c:ext>
          </c:extLst>
        </c:ser>
        <c:ser>
          <c:idx val="2"/>
          <c:order val="2"/>
          <c:tx>
            <c:v>Bivalve</c:v>
          </c:tx>
          <c:spPr>
            <a:noFill/>
            <a:ln w="25400">
              <a:solidFill>
                <a:srgbClr val="92D050"/>
              </a:solidFill>
            </a:ln>
            <a:effectLst/>
          </c:spPr>
          <c:invertIfNegative val="0"/>
          <c:dLbls>
            <c:dLbl>
              <c:idx val="0"/>
              <c:tx>
                <c:rich>
                  <a:bodyPr/>
                  <a:lstStyle/>
                  <a:p>
                    <a:fld id="{81ED6C71-8B43-494E-9746-36E39AF03E15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9-47AF-4295-A3F8-44380FDB15DC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DataLabelsRange val="1"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numLit>
              <c:formatCode>General</c:formatCode>
              <c:ptCount val="1"/>
              <c:pt idx="0">
                <c:v>5.8</c:v>
              </c:pt>
            </c:numLit>
          </c:xVal>
          <c:yVal>
            <c:numLit>
              <c:formatCode>General</c:formatCode>
              <c:ptCount val="1"/>
              <c:pt idx="0">
                <c:v>3.5</c:v>
              </c:pt>
            </c:numLit>
          </c:yVal>
          <c:bubbleSize>
            <c:numLit>
              <c:formatCode>General</c:formatCode>
              <c:ptCount val="1"/>
              <c:pt idx="0">
                <c:v>320</c:v>
              </c:pt>
            </c:numLit>
          </c:bubbleSize>
          <c:bubble3D val="0"/>
          <c:extLst>
            <c:ext xmlns:c15="http://schemas.microsoft.com/office/drawing/2012/chart" uri="{02D57815-91ED-43cb-92C2-25804820EDAC}">
              <c15:datalabelsRange>
                <c15:f>{"Li et al. (2019)"}</c15:f>
                <c15:dlblRangeCache>
                  <c:ptCount val="1"/>
                  <c:pt idx="0">
                    <c:v>Li et al. (2019)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0A-47AF-4295-A3F8-44380FDB15D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bubbleScale val="40"/>
        <c:showNegBubbles val="0"/>
        <c:axId val="466214680"/>
        <c:axId val="466215008"/>
      </c:bubbleChart>
      <c:valAx>
        <c:axId val="466214680"/>
        <c:scaling>
          <c:orientation val="minMax"/>
          <c:max val="125"/>
          <c:min val="-25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/>
                  <a:t>mu_error (%) = Precission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66215008"/>
        <c:crosses val="autoZero"/>
        <c:crossBetween val="midCat"/>
        <c:majorUnit val="25"/>
      </c:valAx>
      <c:valAx>
        <c:axId val="466215008"/>
        <c:scaling>
          <c:orientation val="minMax"/>
          <c:max val="80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/>
                  <a:t>sigma_error (%) = Accuracy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66214680"/>
        <c:crossesAt val="-25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Error in VA_calc</a:t>
            </a:r>
            <a:r>
              <a:rPr lang="en-GB" baseline="0"/>
              <a:t> / VA_meas</a:t>
            </a:r>
            <a:endParaRPr lang="en-GB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GB"/>
        </a:p>
      </c:txPr>
    </c:title>
    <c:autoTitleDeleted val="0"/>
    <c:plotArea>
      <c:layout/>
      <c:bubbleChart>
        <c:varyColors val="0"/>
        <c:ser>
          <c:idx val="0"/>
          <c:order val="0"/>
          <c:tx>
            <c:v>CaCO3</c:v>
          </c:tx>
          <c:spPr>
            <a:noFill/>
            <a:ln w="25400">
              <a:solidFill>
                <a:srgbClr val="00B0F0"/>
              </a:solidFill>
            </a:ln>
            <a:effectLst/>
          </c:spPr>
          <c:invertIfNegative val="0"/>
          <c:dLbls>
            <c:dLbl>
              <c:idx val="0"/>
              <c:tx>
                <c:rich>
                  <a:bodyPr/>
                  <a:lstStyle/>
                  <a:p>
                    <a:fld id="{98B092C0-BE67-4D17-B32F-A1E63FBA484E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0-3B25-4E28-A3D7-0F42A5476E61}"/>
                </c:ext>
              </c:extLst>
            </c:dLbl>
            <c:dLbl>
              <c:idx val="1"/>
              <c:tx>
                <c:rich>
                  <a:bodyPr/>
                  <a:lstStyle/>
                  <a:p>
                    <a:fld id="{16970BB7-A90F-4F86-B413-64F3A9AA536D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1-3B25-4E28-A3D7-0F42A5476E61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DataLabelsRange val="1"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numRef>
              <c:f>VA!$E$2:$E$3</c:f>
              <c:numCache>
                <c:formatCode>General</c:formatCode>
                <c:ptCount val="2"/>
                <c:pt idx="0">
                  <c:v>76</c:v>
                </c:pt>
                <c:pt idx="1">
                  <c:v>66</c:v>
                </c:pt>
              </c:numCache>
            </c:numRef>
          </c:xVal>
          <c:yVal>
            <c:numRef>
              <c:f>VA!$F$2:$F$3</c:f>
              <c:numCache>
                <c:formatCode>General</c:formatCode>
                <c:ptCount val="2"/>
                <c:pt idx="0">
                  <c:v>43</c:v>
                </c:pt>
                <c:pt idx="1">
                  <c:v>38</c:v>
                </c:pt>
              </c:numCache>
            </c:numRef>
          </c:yVal>
          <c:bubbleSize>
            <c:numRef>
              <c:f>VA!$C$2:$C$3</c:f>
              <c:numCache>
                <c:formatCode>General</c:formatCode>
                <c:ptCount val="2"/>
                <c:pt idx="0">
                  <c:v>203</c:v>
                </c:pt>
                <c:pt idx="1">
                  <c:v>18</c:v>
                </c:pt>
              </c:numCache>
            </c:numRef>
          </c:bubbleSize>
          <c:bubble3D val="0"/>
          <c:extLst>
            <c:ext xmlns:c15="http://schemas.microsoft.com/office/drawing/2012/chart" uri="{02D57815-91ED-43cb-92C2-25804820EDAC}">
              <c15:datalabelsRange>
                <c15:f>VA!$B$2:$B$3</c15:f>
                <c15:dlblRangeCache>
                  <c:ptCount val="2"/>
                  <c:pt idx="0">
                    <c:v>This study</c:v>
                  </c:pt>
                  <c:pt idx="1">
                    <c:v>Riazi et al. (2020)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02-3B25-4E28-A3D7-0F42A5476E61}"/>
            </c:ext>
          </c:extLst>
        </c:ser>
        <c:ser>
          <c:idx val="1"/>
          <c:order val="1"/>
          <c:tx>
            <c:v>SiO2</c:v>
          </c:tx>
          <c:spPr>
            <a:noFill/>
            <a:ln w="25400">
              <a:solidFill>
                <a:srgbClr val="F39D03"/>
              </a:solidFill>
            </a:ln>
            <a:effectLst/>
          </c:spPr>
          <c:invertIfNegative val="0"/>
          <c:dPt>
            <c:idx val="1"/>
            <c:invertIfNegative val="0"/>
            <c:bubble3D val="0"/>
            <c:spPr>
              <a:noFill/>
              <a:ln w="25400">
                <a:solidFill>
                  <a:srgbClr val="F39D03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4-3B25-4E28-A3D7-0F42A5476E61}"/>
              </c:ext>
            </c:extLst>
          </c:dPt>
          <c:dLbls>
            <c:dLbl>
              <c:idx val="0"/>
              <c:tx>
                <c:rich>
                  <a:bodyPr/>
                  <a:lstStyle/>
                  <a:p>
                    <a:fld id="{396BE78A-0A2A-436E-8A2F-5A65961D60EA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5-3B25-4E28-A3D7-0F42A5476E61}"/>
                </c:ext>
              </c:extLst>
            </c:dLbl>
            <c:dLbl>
              <c:idx val="1"/>
              <c:tx>
                <c:rich>
                  <a:bodyPr/>
                  <a:lstStyle/>
                  <a:p>
                    <a:fld id="{8A7AE4AE-1910-489F-8CA9-5E8728E4CEEA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4-3B25-4E28-A3D7-0F42A5476E61}"/>
                </c:ext>
              </c:extLst>
            </c:dLbl>
            <c:dLbl>
              <c:idx val="2"/>
              <c:tx>
                <c:rich>
                  <a:bodyPr/>
                  <a:lstStyle/>
                  <a:p>
                    <a:fld id="{4BB0E315-7B09-4203-A911-09B77214DFE1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6-3B25-4E28-A3D7-0F42A5476E61}"/>
                </c:ext>
              </c:extLst>
            </c:dLbl>
            <c:dLbl>
              <c:idx val="3"/>
              <c:tx>
                <c:rich>
                  <a:bodyPr/>
                  <a:lstStyle/>
                  <a:p>
                    <a:fld id="{BCBA5F1E-699E-49D3-B97A-EF02D749D067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7-3B25-4E28-A3D7-0F42A5476E61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DataLabelsRange val="1"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numRef>
              <c:f>VA!$E$4:$E$7</c:f>
              <c:numCache>
                <c:formatCode>General</c:formatCode>
                <c:ptCount val="4"/>
                <c:pt idx="0">
                  <c:v>-21</c:v>
                </c:pt>
                <c:pt idx="1">
                  <c:v>-20</c:v>
                </c:pt>
                <c:pt idx="2">
                  <c:v>6.7</c:v>
                </c:pt>
                <c:pt idx="3">
                  <c:v>-21</c:v>
                </c:pt>
              </c:numCache>
            </c:numRef>
          </c:xVal>
          <c:yVal>
            <c:numRef>
              <c:f>VA!$F$4:$F$7</c:f>
              <c:numCache>
                <c:formatCode>General</c:formatCode>
                <c:ptCount val="4"/>
                <c:pt idx="0">
                  <c:v>40</c:v>
                </c:pt>
                <c:pt idx="1">
                  <c:v>10</c:v>
                </c:pt>
                <c:pt idx="2">
                  <c:v>13</c:v>
                </c:pt>
                <c:pt idx="3">
                  <c:v>22</c:v>
                </c:pt>
              </c:numCache>
            </c:numRef>
          </c:yVal>
          <c:bubbleSize>
            <c:numRef>
              <c:f>VA!$C$4:$C$7</c:f>
              <c:numCache>
                <c:formatCode>General</c:formatCode>
                <c:ptCount val="4"/>
                <c:pt idx="0">
                  <c:v>50</c:v>
                </c:pt>
                <c:pt idx="1">
                  <c:v>39</c:v>
                </c:pt>
                <c:pt idx="2">
                  <c:v>62</c:v>
                </c:pt>
                <c:pt idx="3">
                  <c:v>39</c:v>
                </c:pt>
              </c:numCache>
            </c:numRef>
          </c:bubbleSize>
          <c:bubble3D val="0"/>
          <c:extLst>
            <c:ext xmlns:c15="http://schemas.microsoft.com/office/drawing/2012/chart" uri="{02D57815-91ED-43cb-92C2-25804820EDAC}">
              <c15:datalabelsRange>
                <c15:f>VA!$B$4:$B$7</c15:f>
                <c15:dlblRangeCache>
                  <c:ptCount val="4"/>
                  <c:pt idx="0">
                    <c:v>Wilde (1952) - river</c:v>
                  </c:pt>
                  <c:pt idx="1">
                    <c:v>Wilde (1952) - glacial</c:v>
                  </c:pt>
                  <c:pt idx="2">
                    <c:v>Wilde (1952) - gravel stockpile</c:v>
                  </c:pt>
                  <c:pt idx="3">
                    <c:v>Wilde (1952) - crusher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08-3B25-4E28-A3D7-0F42A5476E6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bubbleScale val="40"/>
        <c:showNegBubbles val="0"/>
        <c:axId val="466214680"/>
        <c:axId val="466215008"/>
      </c:bubbleChart>
      <c:valAx>
        <c:axId val="466214680"/>
        <c:scaling>
          <c:orientation val="minMax"/>
          <c:max val="100"/>
          <c:min val="-5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/>
                  <a:t>mu_error (%) = Precission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66215008"/>
        <c:crosses val="autoZero"/>
        <c:crossBetween val="midCat"/>
        <c:majorUnit val="25"/>
      </c:valAx>
      <c:valAx>
        <c:axId val="466215008"/>
        <c:scaling>
          <c:orientation val="minMax"/>
          <c:max val="50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/>
                  <a:t>sigma_error (%) = Accuracy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66214680"/>
        <c:crossesAt val="-50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Error in V_calc</a:t>
            </a:r>
            <a:r>
              <a:rPr lang="en-GB" baseline="0"/>
              <a:t> / V_meas</a:t>
            </a:r>
            <a:endParaRPr lang="en-GB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GB"/>
        </a:p>
      </c:txPr>
    </c:title>
    <c:autoTitleDeleted val="0"/>
    <c:plotArea>
      <c:layout/>
      <c:bubbleChart>
        <c:varyColors val="0"/>
        <c:ser>
          <c:idx val="0"/>
          <c:order val="0"/>
          <c:tx>
            <c:v>CaCO3</c:v>
          </c:tx>
          <c:spPr>
            <a:noFill/>
            <a:ln w="25400">
              <a:solidFill>
                <a:schemeClr val="accent1"/>
              </a:solidFill>
            </a:ln>
            <a:effectLst/>
          </c:spPr>
          <c:invertIfNegative val="0"/>
          <c:dLbls>
            <c:dLbl>
              <c:idx val="0"/>
              <c:tx>
                <c:rich>
                  <a:bodyPr/>
                  <a:lstStyle/>
                  <a:p>
                    <a:fld id="{AFAB447F-402C-4FA4-87FD-4076388C74FC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0-5107-42D9-8EEB-8CB99A819D3F}"/>
                </c:ext>
              </c:extLst>
            </c:dLbl>
            <c:dLbl>
              <c:idx val="1"/>
              <c:tx>
                <c:rich>
                  <a:bodyPr/>
                  <a:lstStyle/>
                  <a:p>
                    <a:fld id="{777C1444-9FFC-4B56-A21F-7C4D225BC4CD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1-5107-42D9-8EEB-8CB99A819D3F}"/>
                </c:ext>
              </c:extLst>
            </c:dLbl>
            <c:dLbl>
              <c:idx val="2"/>
              <c:tx>
                <c:rich>
                  <a:bodyPr/>
                  <a:lstStyle/>
                  <a:p>
                    <a:fld id="{6E534C66-0DA5-4908-94B7-E880BD18F7DD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2-5107-42D9-8EEB-8CB99A819D3F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DataLabelsRange val="1"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numLit>
              <c:formatCode>General</c:formatCode>
              <c:ptCount val="3"/>
              <c:pt idx="0">
                <c:v>128</c:v>
              </c:pt>
              <c:pt idx="1">
                <c:v>57</c:v>
              </c:pt>
              <c:pt idx="2">
                <c:v>72</c:v>
              </c:pt>
            </c:numLit>
          </c:xVal>
          <c:yVal>
            <c:numLit>
              <c:formatCode>General</c:formatCode>
              <c:ptCount val="3"/>
              <c:pt idx="0">
                <c:v>65</c:v>
              </c:pt>
              <c:pt idx="1">
                <c:v>32</c:v>
              </c:pt>
              <c:pt idx="2">
                <c:v>48</c:v>
              </c:pt>
            </c:numLit>
          </c:yVal>
          <c:bubbleSize>
            <c:numLit>
              <c:formatCode>General</c:formatCode>
              <c:ptCount val="3"/>
              <c:pt idx="0">
                <c:v>203</c:v>
              </c:pt>
              <c:pt idx="1">
                <c:v>117</c:v>
              </c:pt>
              <c:pt idx="2">
                <c:v>18</c:v>
              </c:pt>
            </c:numLit>
          </c:bubbleSize>
          <c:bubble3D val="0"/>
          <c:extLst>
            <c:ext xmlns:c15="http://schemas.microsoft.com/office/drawing/2012/chart" uri="{02D57815-91ED-43cb-92C2-25804820EDAC}">
              <c15:datalabelsRange>
                <c15:f>{"This study","Wang et al. (2018)","Riazi et al. (2020)"}</c15:f>
                <c15:dlblRangeCache>
                  <c:ptCount val="3"/>
                  <c:pt idx="0">
                    <c:v>This study</c:v>
                  </c:pt>
                  <c:pt idx="1">
                    <c:v>Wang et al. (2018)</c:v>
                  </c:pt>
                  <c:pt idx="2">
                    <c:v>Riazi et al. (2020)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03-5107-42D9-8EEB-8CB99A819D3F}"/>
            </c:ext>
          </c:extLst>
        </c:ser>
        <c:ser>
          <c:idx val="1"/>
          <c:order val="1"/>
          <c:tx>
            <c:v>River</c:v>
          </c:tx>
          <c:spPr>
            <a:noFill/>
            <a:ln w="25400">
              <a:solidFill>
                <a:srgbClr val="F39D03"/>
              </a:solidFill>
            </a:ln>
            <a:effectLst/>
          </c:spPr>
          <c:invertIfNegative val="0"/>
          <c:xVal>
            <c:numLit>
              <c:formatCode>General</c:formatCode>
              <c:ptCount val="4"/>
              <c:pt idx="0">
                <c:v>37</c:v>
              </c:pt>
              <c:pt idx="1">
                <c:v>31</c:v>
              </c:pt>
              <c:pt idx="2">
                <c:v>23</c:v>
              </c:pt>
              <c:pt idx="3">
                <c:v>15</c:v>
              </c:pt>
            </c:numLit>
          </c:xVal>
          <c:yVal>
            <c:numLit>
              <c:formatCode>General</c:formatCode>
              <c:ptCount val="4"/>
              <c:pt idx="0">
                <c:v>39</c:v>
              </c:pt>
              <c:pt idx="1">
                <c:v>31</c:v>
              </c:pt>
              <c:pt idx="2">
                <c:v>12</c:v>
              </c:pt>
              <c:pt idx="3">
                <c:v>18</c:v>
              </c:pt>
            </c:numLit>
          </c:yVal>
          <c:bubbleSize>
            <c:numLit>
              <c:formatCode>General</c:formatCode>
              <c:ptCount val="4"/>
              <c:pt idx="0">
                <c:v>49</c:v>
              </c:pt>
              <c:pt idx="1">
                <c:v>50</c:v>
              </c:pt>
              <c:pt idx="2">
                <c:v>50</c:v>
              </c:pt>
              <c:pt idx="3">
                <c:v>87</c:v>
              </c:pt>
            </c:numLit>
          </c:bubbleSize>
          <c:bubble3D val="0"/>
          <c:extLst>
            <c:ext xmlns:c16="http://schemas.microsoft.com/office/drawing/2014/chart" uri="{C3380CC4-5D6E-409C-BE32-E72D297353CC}">
              <c16:uniqueId val="{00000004-5107-42D9-8EEB-8CB99A819D3F}"/>
            </c:ext>
          </c:extLst>
        </c:ser>
        <c:ser>
          <c:idx val="2"/>
          <c:order val="2"/>
          <c:tx>
            <c:v>Gold</c:v>
          </c:tx>
          <c:spPr>
            <a:noFill/>
            <a:ln w="25400">
              <a:solidFill>
                <a:srgbClr val="FFFF00"/>
              </a:solidFill>
            </a:ln>
            <a:effectLst/>
          </c:spPr>
          <c:invertIfNegative val="0"/>
          <c:xVal>
            <c:numLit>
              <c:formatCode>General</c:formatCode>
              <c:ptCount val="1"/>
              <c:pt idx="0">
                <c:v>65</c:v>
              </c:pt>
            </c:numLit>
          </c:xVal>
          <c:yVal>
            <c:numLit>
              <c:formatCode>General</c:formatCode>
              <c:ptCount val="1"/>
              <c:pt idx="0">
                <c:v>49</c:v>
              </c:pt>
            </c:numLit>
          </c:yVal>
          <c:bubbleSize>
            <c:numLit>
              <c:formatCode>General</c:formatCode>
              <c:ptCount val="1"/>
              <c:pt idx="0">
                <c:v>35</c:v>
              </c:pt>
            </c:numLit>
          </c:bubbleSize>
          <c:bubble3D val="0"/>
          <c:extLst>
            <c:ext xmlns:c16="http://schemas.microsoft.com/office/drawing/2014/chart" uri="{C3380CC4-5D6E-409C-BE32-E72D297353CC}">
              <c16:uniqueId val="{00000005-5107-42D9-8EEB-8CB99A819D3F}"/>
            </c:ext>
          </c:extLst>
        </c:ser>
        <c:ser>
          <c:idx val="3"/>
          <c:order val="3"/>
          <c:tx>
            <c:v>Crusher</c:v>
          </c:tx>
          <c:spPr>
            <a:noFill/>
            <a:ln w="25400">
              <a:solidFill>
                <a:srgbClr val="7030A0"/>
              </a:solidFill>
            </a:ln>
            <a:effectLst/>
          </c:spPr>
          <c:invertIfNegative val="0"/>
          <c:xVal>
            <c:numLit>
              <c:formatCode>General</c:formatCode>
              <c:ptCount val="9"/>
              <c:pt idx="0">
                <c:v>95</c:v>
              </c:pt>
              <c:pt idx="1">
                <c:v>58</c:v>
              </c:pt>
              <c:pt idx="2">
                <c:v>23</c:v>
              </c:pt>
              <c:pt idx="3">
                <c:v>5.9</c:v>
              </c:pt>
              <c:pt idx="4">
                <c:v>41</c:v>
              </c:pt>
              <c:pt idx="5">
                <c:v>41</c:v>
              </c:pt>
              <c:pt idx="6">
                <c:v>41</c:v>
              </c:pt>
              <c:pt idx="7">
                <c:v>35</c:v>
              </c:pt>
              <c:pt idx="8">
                <c:v>46</c:v>
              </c:pt>
            </c:numLit>
          </c:xVal>
          <c:yVal>
            <c:numLit>
              <c:formatCode>General</c:formatCode>
              <c:ptCount val="9"/>
              <c:pt idx="0">
                <c:v>46</c:v>
              </c:pt>
              <c:pt idx="1">
                <c:v>81</c:v>
              </c:pt>
              <c:pt idx="2">
                <c:v>27</c:v>
              </c:pt>
              <c:pt idx="3">
                <c:v>27</c:v>
              </c:pt>
              <c:pt idx="4">
                <c:v>17</c:v>
              </c:pt>
              <c:pt idx="5">
                <c:v>21</c:v>
              </c:pt>
              <c:pt idx="6">
                <c:v>20</c:v>
              </c:pt>
              <c:pt idx="7">
                <c:v>37</c:v>
              </c:pt>
              <c:pt idx="8">
                <c:v>20</c:v>
              </c:pt>
            </c:numLit>
          </c:yVal>
          <c:bubbleSize>
            <c:numLit>
              <c:formatCode>General</c:formatCode>
              <c:ptCount val="9"/>
              <c:pt idx="0">
                <c:v>50</c:v>
              </c:pt>
              <c:pt idx="1">
                <c:v>39</c:v>
              </c:pt>
              <c:pt idx="2">
                <c:v>28</c:v>
              </c:pt>
              <c:pt idx="3">
                <c:v>13</c:v>
              </c:pt>
              <c:pt idx="4">
                <c:v>49</c:v>
              </c:pt>
              <c:pt idx="5">
                <c:v>40</c:v>
              </c:pt>
              <c:pt idx="6">
                <c:v>50</c:v>
              </c:pt>
              <c:pt idx="7">
                <c:v>48</c:v>
              </c:pt>
              <c:pt idx="8">
                <c:v>146</c:v>
              </c:pt>
            </c:numLit>
          </c:bubbleSize>
          <c:bubble3D val="0"/>
          <c:extLst>
            <c:ext xmlns:c16="http://schemas.microsoft.com/office/drawing/2014/chart" uri="{C3380CC4-5D6E-409C-BE32-E72D297353CC}">
              <c16:uniqueId val="{00000006-5107-42D9-8EEB-8CB99A819D3F}"/>
            </c:ext>
          </c:extLst>
        </c:ser>
        <c:ser>
          <c:idx val="4"/>
          <c:order val="4"/>
          <c:tx>
            <c:v>Volcanic</c:v>
          </c:tx>
          <c:spPr>
            <a:noFill/>
            <a:ln w="25400">
              <a:solidFill>
                <a:srgbClr val="FF0000"/>
              </a:solidFill>
            </a:ln>
            <a:effectLst/>
          </c:spPr>
          <c:invertIfNegative val="0"/>
          <c:xVal>
            <c:numLit>
              <c:formatCode>General</c:formatCode>
              <c:ptCount val="1"/>
              <c:pt idx="0">
                <c:v>44</c:v>
              </c:pt>
            </c:numLit>
          </c:xVal>
          <c:yVal>
            <c:numLit>
              <c:formatCode>General</c:formatCode>
              <c:ptCount val="1"/>
              <c:pt idx="0">
                <c:v>34</c:v>
              </c:pt>
            </c:numLit>
          </c:yVal>
          <c:bubbleSize>
            <c:numLit>
              <c:formatCode>General</c:formatCode>
              <c:ptCount val="1"/>
              <c:pt idx="0">
                <c:v>340</c:v>
              </c:pt>
            </c:numLit>
          </c:bubbleSize>
          <c:bubble3D val="0"/>
          <c:extLst>
            <c:ext xmlns:c16="http://schemas.microsoft.com/office/drawing/2014/chart" uri="{C3380CC4-5D6E-409C-BE32-E72D297353CC}">
              <c16:uniqueId val="{00000007-5107-42D9-8EEB-8CB99A819D3F}"/>
            </c:ext>
          </c:extLst>
        </c:ser>
        <c:ser>
          <c:idx val="5"/>
          <c:order val="5"/>
          <c:tx>
            <c:v>Other sand</c:v>
          </c:tx>
          <c:spPr>
            <a:noFill/>
            <a:ln w="25400">
              <a:solidFill>
                <a:schemeClr val="tx1"/>
              </a:solidFill>
            </a:ln>
            <a:effectLst/>
          </c:spPr>
          <c:invertIfNegative val="0"/>
          <c:xVal>
            <c:numLit>
              <c:formatCode>General</c:formatCode>
              <c:ptCount val="4"/>
              <c:pt idx="0">
                <c:v>51</c:v>
              </c:pt>
              <c:pt idx="1">
                <c:v>17</c:v>
              </c:pt>
              <c:pt idx="2">
                <c:v>12</c:v>
              </c:pt>
              <c:pt idx="3">
                <c:v>20</c:v>
              </c:pt>
            </c:numLit>
          </c:xVal>
          <c:yVal>
            <c:numLit>
              <c:formatCode>General</c:formatCode>
              <c:ptCount val="4"/>
              <c:pt idx="0">
                <c:v>34</c:v>
              </c:pt>
              <c:pt idx="1">
                <c:v>16</c:v>
              </c:pt>
              <c:pt idx="2">
                <c:v>17</c:v>
              </c:pt>
              <c:pt idx="3">
                <c:v>15</c:v>
              </c:pt>
            </c:numLit>
          </c:yVal>
          <c:bubbleSize>
            <c:numLit>
              <c:formatCode>General</c:formatCode>
              <c:ptCount val="4"/>
              <c:pt idx="0">
                <c:v>40</c:v>
              </c:pt>
              <c:pt idx="1">
                <c:v>39</c:v>
              </c:pt>
              <c:pt idx="2">
                <c:v>62</c:v>
              </c:pt>
              <c:pt idx="3">
                <c:v>52</c:v>
              </c:pt>
            </c:numLit>
          </c:bubbleSize>
          <c:bubble3D val="0"/>
          <c:extLst>
            <c:ext xmlns:c16="http://schemas.microsoft.com/office/drawing/2014/chart" uri="{C3380CC4-5D6E-409C-BE32-E72D297353CC}">
              <c16:uniqueId val="{00000008-5107-42D9-8EEB-8CB99A819D3F}"/>
            </c:ext>
          </c:extLst>
        </c:ser>
        <c:ser>
          <c:idx val="6"/>
          <c:order val="6"/>
          <c:tx>
            <c:v>Plastic</c:v>
          </c:tx>
          <c:spPr>
            <a:noFill/>
            <a:ln w="25400">
              <a:solidFill>
                <a:srgbClr val="92D050"/>
              </a:solidFill>
            </a:ln>
            <a:effectLst/>
          </c:spPr>
          <c:invertIfNegative val="0"/>
          <c:xVal>
            <c:numLit>
              <c:formatCode>General</c:formatCode>
              <c:ptCount val="3"/>
              <c:pt idx="0">
                <c:v>16</c:v>
              </c:pt>
              <c:pt idx="1">
                <c:v>11</c:v>
              </c:pt>
              <c:pt idx="2">
                <c:v>35</c:v>
              </c:pt>
            </c:numLit>
          </c:xVal>
          <c:yVal>
            <c:numLit>
              <c:formatCode>General</c:formatCode>
              <c:ptCount val="3"/>
              <c:pt idx="0">
                <c:v>33</c:v>
              </c:pt>
              <c:pt idx="1">
                <c:v>35</c:v>
              </c:pt>
              <c:pt idx="2">
                <c:v>157</c:v>
              </c:pt>
            </c:numLit>
          </c:yVal>
          <c:bubbleSize>
            <c:numLit>
              <c:formatCode>General</c:formatCode>
              <c:ptCount val="3"/>
              <c:pt idx="0">
                <c:v>80</c:v>
              </c:pt>
              <c:pt idx="1">
                <c:v>20</c:v>
              </c:pt>
              <c:pt idx="2">
                <c:v>40</c:v>
              </c:pt>
            </c:numLit>
          </c:bubbleSize>
          <c:bubble3D val="0"/>
          <c:extLst>
            <c:ext xmlns:c16="http://schemas.microsoft.com/office/drawing/2014/chart" uri="{C3380CC4-5D6E-409C-BE32-E72D297353CC}">
              <c16:uniqueId val="{00000009-5107-42D9-8EEB-8CB99A819D3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bubbleScale val="40"/>
        <c:showNegBubbles val="0"/>
        <c:axId val="466214680"/>
        <c:axId val="466215008"/>
      </c:bubbleChart>
      <c:valAx>
        <c:axId val="466214680"/>
        <c:scaling>
          <c:orientation val="minMax"/>
          <c:max val="150"/>
          <c:min val="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/>
                  <a:t>mu_error (%) = Precission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66215008"/>
        <c:crosses val="autoZero"/>
        <c:crossBetween val="midCat"/>
        <c:majorUnit val="25"/>
      </c:valAx>
      <c:valAx>
        <c:axId val="4662150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/>
                  <a:t>sigma_error (%) = Accuracy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66214680"/>
        <c:crosses val="autoZero"/>
        <c:crossBetween val="midCat"/>
        <c:majorUnit val="25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69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>
          <a:alpha val="75000"/>
        </a:schemeClr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>
          <a:alpha val="75000"/>
        </a:schemeClr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>
            <a:alpha val="50000"/>
          </a:schemeClr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69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>
          <a:alpha val="75000"/>
        </a:schemeClr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>
          <a:alpha val="75000"/>
        </a:schemeClr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>
            <a:alpha val="50000"/>
          </a:schemeClr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69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>
          <a:alpha val="75000"/>
        </a:schemeClr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>
          <a:alpha val="75000"/>
        </a:schemeClr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>
            <a:alpha val="50000"/>
          </a:schemeClr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69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>
          <a:alpha val="75000"/>
        </a:schemeClr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>
          <a:alpha val="75000"/>
        </a:schemeClr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>
            <a:alpha val="50000"/>
          </a:schemeClr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69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>
          <a:alpha val="75000"/>
        </a:schemeClr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>
          <a:alpha val="75000"/>
        </a:schemeClr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>
            <a:alpha val="50000"/>
          </a:schemeClr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69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>
          <a:alpha val="75000"/>
        </a:schemeClr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>
          <a:alpha val="75000"/>
        </a:schemeClr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>
            <a:alpha val="50000"/>
          </a:schemeClr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chart" Target="../charts/chart6.xml"/><Relationship Id="rId2" Type="http://schemas.openxmlformats.org/officeDocument/2006/relationships/chart" Target="../charts/chart5.xml"/><Relationship Id="rId1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438150</xdr:colOff>
      <xdr:row>7</xdr:row>
      <xdr:rowOff>31750</xdr:rowOff>
    </xdr:from>
    <xdr:to>
      <xdr:col>19</xdr:col>
      <xdr:colOff>279399</xdr:colOff>
      <xdr:row>38</xdr:row>
      <xdr:rowOff>155575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5F31B1CE-FFF4-4E6A-B1BA-A453EA2C76D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53974</xdr:colOff>
      <xdr:row>8</xdr:row>
      <xdr:rowOff>117474</xdr:rowOff>
    </xdr:from>
    <xdr:to>
      <xdr:col>19</xdr:col>
      <xdr:colOff>412749</xdr:colOff>
      <xdr:row>40</xdr:row>
      <xdr:rowOff>57149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D1CB97DE-8552-4CD6-8DA4-686262A0946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387350</xdr:colOff>
      <xdr:row>9</xdr:row>
      <xdr:rowOff>171450</xdr:rowOff>
    </xdr:from>
    <xdr:to>
      <xdr:col>20</xdr:col>
      <xdr:colOff>136525</xdr:colOff>
      <xdr:row>41</xdr:row>
      <xdr:rowOff>111125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EA7FA17C-5324-4395-B420-191D2DB45AD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5</xdr:row>
      <xdr:rowOff>0</xdr:rowOff>
    </xdr:from>
    <xdr:to>
      <xdr:col>10</xdr:col>
      <xdr:colOff>358775</xdr:colOff>
      <xdr:row>36</xdr:row>
      <xdr:rowOff>123825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6F72EBD3-A8B0-4082-AE7A-54D7BDAC7D6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21</xdr:col>
      <xdr:colOff>0</xdr:colOff>
      <xdr:row>5</xdr:row>
      <xdr:rowOff>0</xdr:rowOff>
    </xdr:from>
    <xdr:to>
      <xdr:col>30</xdr:col>
      <xdr:colOff>450849</xdr:colOff>
      <xdr:row>36</xdr:row>
      <xdr:rowOff>123825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78440D28-7EA2-4ECC-A2FF-5C2C42D36DE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11</xdr:col>
      <xdr:colOff>0</xdr:colOff>
      <xdr:row>5</xdr:row>
      <xdr:rowOff>0</xdr:rowOff>
    </xdr:from>
    <xdr:to>
      <xdr:col>20</xdr:col>
      <xdr:colOff>358775</xdr:colOff>
      <xdr:row>36</xdr:row>
      <xdr:rowOff>123825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8D953DD3-C019-436C-A7B9-5712B95E032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s://doi.org/10.57035/journals/sdk.2026.e41.2307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53A761-2AD2-49C2-9F81-215D6D6F1B19}">
  <dimension ref="A1:A7"/>
  <sheetViews>
    <sheetView tabSelected="1" workbookViewId="0">
      <selection activeCell="A9" sqref="A9"/>
    </sheetView>
  </sheetViews>
  <sheetFormatPr defaultColWidth="8.7109375" defaultRowHeight="26.25" x14ac:dyDescent="0.4"/>
  <cols>
    <col min="1" max="16384" width="8.7109375" style="134"/>
  </cols>
  <sheetData>
    <row r="1" spans="1:1" x14ac:dyDescent="0.4">
      <c r="A1" s="133" t="s">
        <v>313</v>
      </c>
    </row>
    <row r="3" spans="1:1" x14ac:dyDescent="0.4">
      <c r="A3" s="134" t="s">
        <v>314</v>
      </c>
    </row>
    <row r="4" spans="1:1" x14ac:dyDescent="0.4">
      <c r="A4" s="134" t="s">
        <v>315</v>
      </c>
    </row>
    <row r="5" spans="1:1" x14ac:dyDescent="0.4">
      <c r="A5" s="134" t="s">
        <v>316</v>
      </c>
    </row>
    <row r="6" spans="1:1" x14ac:dyDescent="0.4">
      <c r="A6" s="134" t="s">
        <v>317</v>
      </c>
    </row>
    <row r="7" spans="1:1" x14ac:dyDescent="0.4">
      <c r="A7" s="135" t="s">
        <v>318</v>
      </c>
    </row>
  </sheetData>
  <hyperlinks>
    <hyperlink ref="A7" r:id="rId1" xr:uid="{75CC6C89-63D0-42AE-9689-36510FEA4643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65E8BB-2333-4019-91EE-9CCC0B2DD939}">
  <sheetPr>
    <pageSetUpPr fitToPage="1"/>
  </sheetPr>
  <dimension ref="A1:J31"/>
  <sheetViews>
    <sheetView zoomScale="85" zoomScaleNormal="85" workbookViewId="0"/>
  </sheetViews>
  <sheetFormatPr defaultColWidth="8.7109375" defaultRowHeight="15" x14ac:dyDescent="0.25"/>
  <cols>
    <col min="1" max="1" width="20.85546875" style="52" bestFit="1" customWidth="1"/>
    <col min="2" max="2" width="24.140625" style="107" customWidth="1"/>
    <col min="3" max="3" width="9.7109375" style="52" customWidth="1"/>
    <col min="4" max="4" width="37.28515625" style="52" customWidth="1"/>
    <col min="5" max="5" width="43.42578125" style="52" bestFit="1" customWidth="1"/>
    <col min="6" max="6" width="39.140625" style="108" bestFit="1" customWidth="1"/>
    <col min="7" max="7" width="11.42578125" style="52" customWidth="1"/>
    <col min="8" max="8" width="10.140625" style="52" customWidth="1"/>
    <col min="9" max="9" width="10.5703125" style="52" customWidth="1"/>
    <col min="11" max="11" width="37.42578125" style="52" customWidth="1"/>
    <col min="12" max="12" width="255.5703125" style="52" customWidth="1"/>
    <col min="13" max="16384" width="8.7109375" style="52"/>
  </cols>
  <sheetData>
    <row r="1" spans="1:9" s="105" customFormat="1" ht="60" x14ac:dyDescent="0.25">
      <c r="A1" s="105" t="s">
        <v>194</v>
      </c>
      <c r="B1" s="105" t="s">
        <v>193</v>
      </c>
      <c r="C1" s="105" t="s">
        <v>199</v>
      </c>
      <c r="D1" s="105" t="s">
        <v>195</v>
      </c>
      <c r="E1" s="105" t="s">
        <v>196</v>
      </c>
      <c r="F1" s="106" t="s">
        <v>197</v>
      </c>
      <c r="G1" s="105" t="s">
        <v>308</v>
      </c>
      <c r="H1" s="105" t="s">
        <v>30</v>
      </c>
      <c r="I1" s="105" t="s">
        <v>198</v>
      </c>
    </row>
    <row r="2" spans="1:9" x14ac:dyDescent="0.25">
      <c r="A2" s="52" t="s">
        <v>200</v>
      </c>
      <c r="B2" s="107" t="s">
        <v>289</v>
      </c>
      <c r="C2" s="52">
        <v>203</v>
      </c>
      <c r="D2" s="52" t="s">
        <v>290</v>
      </c>
      <c r="E2" s="52" t="s">
        <v>296</v>
      </c>
      <c r="F2" s="108" t="s">
        <v>301</v>
      </c>
      <c r="G2" s="52" t="s">
        <v>311</v>
      </c>
      <c r="H2" s="52" t="s">
        <v>311</v>
      </c>
      <c r="I2" s="52" t="s">
        <v>311</v>
      </c>
    </row>
    <row r="3" spans="1:9" x14ac:dyDescent="0.25">
      <c r="B3" s="107" t="s">
        <v>201</v>
      </c>
      <c r="C3" s="52">
        <v>1557</v>
      </c>
      <c r="D3" s="52" t="s">
        <v>291</v>
      </c>
      <c r="E3" s="52" t="s">
        <v>202</v>
      </c>
      <c r="F3" s="108" t="s">
        <v>306</v>
      </c>
      <c r="G3" s="52" t="s">
        <v>311</v>
      </c>
      <c r="H3" s="52" t="s">
        <v>312</v>
      </c>
      <c r="I3" s="52" t="s">
        <v>311</v>
      </c>
    </row>
    <row r="4" spans="1:9" x14ac:dyDescent="0.25">
      <c r="B4" s="107" t="s">
        <v>203</v>
      </c>
      <c r="C4" s="52">
        <v>117</v>
      </c>
      <c r="D4" s="52" t="s">
        <v>292</v>
      </c>
      <c r="E4" s="52" t="s">
        <v>204</v>
      </c>
      <c r="F4" s="108" t="s">
        <v>306</v>
      </c>
      <c r="G4" s="52" t="s">
        <v>311</v>
      </c>
      <c r="H4" s="52" t="s">
        <v>311</v>
      </c>
      <c r="I4" s="52" t="s">
        <v>312</v>
      </c>
    </row>
    <row r="5" spans="1:9" x14ac:dyDescent="0.25">
      <c r="B5" s="107" t="s">
        <v>205</v>
      </c>
      <c r="C5" s="52">
        <v>18</v>
      </c>
      <c r="D5" s="52" t="s">
        <v>291</v>
      </c>
      <c r="E5" s="52" t="s">
        <v>206</v>
      </c>
      <c r="F5" s="108" t="s">
        <v>302</v>
      </c>
      <c r="G5" s="52" t="s">
        <v>311</v>
      </c>
      <c r="H5" s="52" t="s">
        <v>311</v>
      </c>
      <c r="I5" s="52" t="s">
        <v>311</v>
      </c>
    </row>
    <row r="6" spans="1:9" x14ac:dyDescent="0.25">
      <c r="B6" s="107" t="s">
        <v>207</v>
      </c>
      <c r="C6" s="52">
        <v>320</v>
      </c>
      <c r="D6" s="52" t="s">
        <v>293</v>
      </c>
      <c r="E6" s="52" t="s">
        <v>208</v>
      </c>
      <c r="F6" s="108" t="s">
        <v>303</v>
      </c>
      <c r="G6" s="52" t="s">
        <v>311</v>
      </c>
      <c r="H6" s="52" t="s">
        <v>309</v>
      </c>
      <c r="I6" s="52" t="s">
        <v>311</v>
      </c>
    </row>
    <row r="7" spans="1:9" x14ac:dyDescent="0.25">
      <c r="A7" s="52" t="s">
        <v>210</v>
      </c>
      <c r="B7" s="107" t="s">
        <v>209</v>
      </c>
      <c r="C7" s="52">
        <v>49</v>
      </c>
      <c r="D7" s="125" t="s">
        <v>211</v>
      </c>
      <c r="E7" s="52" t="s">
        <v>212</v>
      </c>
      <c r="F7" s="108" t="s">
        <v>304</v>
      </c>
      <c r="G7" s="52" t="s">
        <v>311</v>
      </c>
      <c r="H7" s="52" t="s">
        <v>311</v>
      </c>
      <c r="I7" s="52" t="s">
        <v>312</v>
      </c>
    </row>
    <row r="8" spans="1:9" x14ac:dyDescent="0.25">
      <c r="B8" s="107" t="s">
        <v>209</v>
      </c>
      <c r="C8" s="52">
        <v>50</v>
      </c>
      <c r="D8" s="125" t="s">
        <v>211</v>
      </c>
      <c r="E8" s="52" t="s">
        <v>213</v>
      </c>
      <c r="F8" s="108" t="s">
        <v>304</v>
      </c>
      <c r="G8" s="52" t="s">
        <v>311</v>
      </c>
      <c r="H8" s="52" t="s">
        <v>311</v>
      </c>
      <c r="I8" s="52" t="s">
        <v>312</v>
      </c>
    </row>
    <row r="9" spans="1:9" x14ac:dyDescent="0.25">
      <c r="B9" s="107" t="s">
        <v>209</v>
      </c>
      <c r="C9" s="52">
        <v>50</v>
      </c>
      <c r="D9" s="125" t="s">
        <v>294</v>
      </c>
      <c r="E9" s="52" t="s">
        <v>214</v>
      </c>
      <c r="F9" s="108" t="s">
        <v>304</v>
      </c>
      <c r="G9" s="52" t="s">
        <v>311</v>
      </c>
      <c r="H9" s="52" t="s">
        <v>311</v>
      </c>
      <c r="I9" s="52" t="s">
        <v>312</v>
      </c>
    </row>
    <row r="10" spans="1:9" x14ac:dyDescent="0.25">
      <c r="B10" s="107" t="s">
        <v>209</v>
      </c>
      <c r="C10" s="52">
        <v>40</v>
      </c>
      <c r="D10" s="125" t="s">
        <v>295</v>
      </c>
      <c r="E10" s="52" t="s">
        <v>215</v>
      </c>
      <c r="F10" s="108" t="s">
        <v>304</v>
      </c>
      <c r="G10" s="52" t="s">
        <v>311</v>
      </c>
      <c r="H10" s="52" t="s">
        <v>311</v>
      </c>
      <c r="I10" s="52" t="s">
        <v>312</v>
      </c>
    </row>
    <row r="11" spans="1:9" x14ac:dyDescent="0.25">
      <c r="B11" s="107" t="s">
        <v>216</v>
      </c>
      <c r="C11" s="52">
        <v>62</v>
      </c>
      <c r="D11" s="52" t="s">
        <v>217</v>
      </c>
      <c r="E11" s="52" t="s">
        <v>218</v>
      </c>
      <c r="F11" s="108" t="s">
        <v>304</v>
      </c>
      <c r="G11" s="52" t="s">
        <v>311</v>
      </c>
      <c r="H11" s="52" t="s">
        <v>311</v>
      </c>
      <c r="I11" s="52" t="s">
        <v>311</v>
      </c>
    </row>
    <row r="12" spans="1:9" x14ac:dyDescent="0.25">
      <c r="B12" s="107" t="s">
        <v>216</v>
      </c>
      <c r="C12" s="52">
        <v>50</v>
      </c>
      <c r="D12" s="52" t="s">
        <v>211</v>
      </c>
      <c r="E12" s="52" t="s">
        <v>219</v>
      </c>
      <c r="F12" s="108" t="s">
        <v>304</v>
      </c>
      <c r="G12" s="52" t="s">
        <v>311</v>
      </c>
      <c r="H12" s="52" t="s">
        <v>311</v>
      </c>
      <c r="I12" s="52" t="s">
        <v>311</v>
      </c>
    </row>
    <row r="13" spans="1:9" x14ac:dyDescent="0.25">
      <c r="B13" s="107" t="s">
        <v>216</v>
      </c>
      <c r="C13" s="52">
        <v>39</v>
      </c>
      <c r="D13" s="125" t="s">
        <v>294</v>
      </c>
      <c r="E13" s="52" t="s">
        <v>214</v>
      </c>
      <c r="F13" s="108" t="s">
        <v>304</v>
      </c>
      <c r="G13" s="52" t="s">
        <v>311</v>
      </c>
      <c r="H13" s="52" t="s">
        <v>311</v>
      </c>
      <c r="I13" s="52" t="s">
        <v>311</v>
      </c>
    </row>
    <row r="14" spans="1:9" x14ac:dyDescent="0.25">
      <c r="B14" s="107" t="s">
        <v>216</v>
      </c>
      <c r="C14" s="52">
        <v>39</v>
      </c>
      <c r="D14" s="52" t="s">
        <v>220</v>
      </c>
      <c r="E14" s="52" t="s">
        <v>221</v>
      </c>
      <c r="F14" s="108" t="s">
        <v>304</v>
      </c>
      <c r="G14" s="52" t="s">
        <v>311</v>
      </c>
      <c r="H14" s="52" t="s">
        <v>311</v>
      </c>
      <c r="I14" s="52" t="s">
        <v>311</v>
      </c>
    </row>
    <row r="15" spans="1:9" x14ac:dyDescent="0.25">
      <c r="B15" s="107" t="s">
        <v>222</v>
      </c>
      <c r="C15" s="52">
        <v>87</v>
      </c>
      <c r="D15" s="52" t="s">
        <v>223</v>
      </c>
      <c r="E15" s="52" t="s">
        <v>297</v>
      </c>
      <c r="F15" s="108" t="s">
        <v>304</v>
      </c>
      <c r="G15" s="52" t="s">
        <v>311</v>
      </c>
      <c r="H15" s="52" t="s">
        <v>311</v>
      </c>
      <c r="I15" s="52" t="s">
        <v>312</v>
      </c>
    </row>
    <row r="16" spans="1:9" x14ac:dyDescent="0.25">
      <c r="B16" s="107" t="s">
        <v>222</v>
      </c>
      <c r="C16" s="52">
        <v>28</v>
      </c>
      <c r="D16" s="52" t="s">
        <v>223</v>
      </c>
      <c r="E16" s="52" t="s">
        <v>214</v>
      </c>
      <c r="F16" s="108" t="s">
        <v>304</v>
      </c>
      <c r="G16" s="52" t="s">
        <v>311</v>
      </c>
      <c r="H16" s="52" t="s">
        <v>311</v>
      </c>
      <c r="I16" s="52" t="s">
        <v>312</v>
      </c>
    </row>
    <row r="17" spans="1:9" x14ac:dyDescent="0.25">
      <c r="B17" s="107" t="s">
        <v>222</v>
      </c>
      <c r="C17" s="52">
        <v>13</v>
      </c>
      <c r="D17" s="52" t="s">
        <v>224</v>
      </c>
      <c r="E17" s="52" t="s">
        <v>214</v>
      </c>
      <c r="F17" s="108" t="s">
        <v>304</v>
      </c>
      <c r="G17" s="52" t="s">
        <v>311</v>
      </c>
      <c r="H17" s="52" t="s">
        <v>311</v>
      </c>
      <c r="I17" s="52" t="s">
        <v>312</v>
      </c>
    </row>
    <row r="18" spans="1:9" x14ac:dyDescent="0.25">
      <c r="B18" s="107" t="s">
        <v>225</v>
      </c>
      <c r="C18" s="52">
        <v>52</v>
      </c>
      <c r="D18" s="52" t="s">
        <v>226</v>
      </c>
      <c r="E18" s="52" t="s">
        <v>298</v>
      </c>
      <c r="F18" s="108" t="s">
        <v>301</v>
      </c>
      <c r="G18" s="52" t="s">
        <v>311</v>
      </c>
      <c r="H18" s="52" t="s">
        <v>311</v>
      </c>
      <c r="I18" s="52" t="s">
        <v>312</v>
      </c>
    </row>
    <row r="19" spans="1:9" x14ac:dyDescent="0.25">
      <c r="B19" s="107" t="s">
        <v>227</v>
      </c>
      <c r="C19" s="52">
        <v>146</v>
      </c>
      <c r="D19" s="52" t="s">
        <v>228</v>
      </c>
      <c r="E19" s="52" t="s">
        <v>229</v>
      </c>
      <c r="F19" s="108" t="s">
        <v>305</v>
      </c>
      <c r="G19" s="52" t="s">
        <v>311</v>
      </c>
      <c r="H19" s="52" t="s">
        <v>311</v>
      </c>
      <c r="I19" s="52" t="s">
        <v>312</v>
      </c>
    </row>
    <row r="20" spans="1:9" x14ac:dyDescent="0.25">
      <c r="B20" s="107" t="s">
        <v>227</v>
      </c>
      <c r="C20" s="52">
        <v>40</v>
      </c>
      <c r="D20" s="52" t="s">
        <v>230</v>
      </c>
      <c r="E20" s="52" t="s">
        <v>229</v>
      </c>
      <c r="F20" s="108" t="s">
        <v>301</v>
      </c>
      <c r="G20" s="52" t="s">
        <v>311</v>
      </c>
      <c r="H20" s="52" t="s">
        <v>311</v>
      </c>
      <c r="I20" s="52" t="s">
        <v>312</v>
      </c>
    </row>
    <row r="21" spans="1:9" x14ac:dyDescent="0.25">
      <c r="B21" s="107" t="s">
        <v>227</v>
      </c>
      <c r="C21" s="52">
        <v>48</v>
      </c>
      <c r="D21" s="52" t="s">
        <v>231</v>
      </c>
      <c r="E21" s="52" t="s">
        <v>229</v>
      </c>
      <c r="F21" s="108" t="s">
        <v>301</v>
      </c>
      <c r="G21" s="52" t="s">
        <v>311</v>
      </c>
      <c r="H21" s="52" t="s">
        <v>311</v>
      </c>
      <c r="I21" s="52" t="s">
        <v>312</v>
      </c>
    </row>
    <row r="22" spans="1:9" x14ac:dyDescent="0.25">
      <c r="B22" s="107" t="s">
        <v>227</v>
      </c>
      <c r="C22" s="52">
        <v>50</v>
      </c>
      <c r="D22" s="52" t="s">
        <v>232</v>
      </c>
      <c r="E22" s="52" t="s">
        <v>229</v>
      </c>
      <c r="F22" s="108" t="s">
        <v>301</v>
      </c>
      <c r="G22" s="52" t="s">
        <v>311</v>
      </c>
      <c r="H22" s="52" t="s">
        <v>311</v>
      </c>
      <c r="I22" s="52" t="s">
        <v>312</v>
      </c>
    </row>
    <row r="23" spans="1:9" x14ac:dyDescent="0.25">
      <c r="B23" s="107" t="s">
        <v>227</v>
      </c>
      <c r="C23" s="52">
        <v>49</v>
      </c>
      <c r="D23" s="52" t="s">
        <v>223</v>
      </c>
      <c r="E23" s="52" t="s">
        <v>229</v>
      </c>
      <c r="F23" s="108" t="s">
        <v>301</v>
      </c>
      <c r="G23" s="52" t="s">
        <v>311</v>
      </c>
      <c r="H23" s="52" t="s">
        <v>311</v>
      </c>
      <c r="I23" s="52" t="s">
        <v>312</v>
      </c>
    </row>
    <row r="24" spans="1:9" x14ac:dyDescent="0.25">
      <c r="A24" s="52" t="s">
        <v>234</v>
      </c>
      <c r="B24" s="107" t="s">
        <v>233</v>
      </c>
      <c r="C24" s="52">
        <v>340</v>
      </c>
      <c r="E24" s="52" t="s">
        <v>235</v>
      </c>
      <c r="F24" s="108" t="s">
        <v>306</v>
      </c>
      <c r="G24" s="52" t="s">
        <v>311</v>
      </c>
      <c r="H24" s="52" t="s">
        <v>311</v>
      </c>
      <c r="I24" s="52" t="s">
        <v>312</v>
      </c>
    </row>
    <row r="25" spans="1:9" x14ac:dyDescent="0.25">
      <c r="A25" s="52" t="s">
        <v>237</v>
      </c>
      <c r="B25" s="107" t="s">
        <v>236</v>
      </c>
      <c r="C25" s="52">
        <v>80</v>
      </c>
      <c r="D25" s="52" t="s">
        <v>238</v>
      </c>
      <c r="E25" s="126" t="s">
        <v>299</v>
      </c>
      <c r="F25" s="108" t="s">
        <v>306</v>
      </c>
      <c r="G25" s="52" t="s">
        <v>311</v>
      </c>
      <c r="H25" s="52" t="s">
        <v>311</v>
      </c>
      <c r="I25" s="52" t="s">
        <v>312</v>
      </c>
    </row>
    <row r="26" spans="1:9" x14ac:dyDescent="0.25">
      <c r="B26" s="107" t="s">
        <v>236</v>
      </c>
      <c r="C26" s="52">
        <v>20</v>
      </c>
      <c r="D26" s="52" t="s">
        <v>239</v>
      </c>
      <c r="E26" s="126" t="s">
        <v>299</v>
      </c>
      <c r="F26" s="108" t="s">
        <v>306</v>
      </c>
      <c r="G26" s="52" t="s">
        <v>311</v>
      </c>
      <c r="H26" s="52" t="s">
        <v>311</v>
      </c>
      <c r="I26" s="52" t="s">
        <v>312</v>
      </c>
    </row>
    <row r="27" spans="1:9" x14ac:dyDescent="0.25">
      <c r="B27" s="107" t="s">
        <v>236</v>
      </c>
      <c r="C27" s="52">
        <v>40</v>
      </c>
      <c r="D27" s="52" t="s">
        <v>240</v>
      </c>
      <c r="E27" s="126" t="s">
        <v>299</v>
      </c>
      <c r="F27" s="108" t="s">
        <v>306</v>
      </c>
      <c r="G27" s="52" t="s">
        <v>311</v>
      </c>
      <c r="H27" s="52" t="s">
        <v>311</v>
      </c>
      <c r="I27" s="52" t="s">
        <v>312</v>
      </c>
    </row>
    <row r="28" spans="1:9" x14ac:dyDescent="0.25">
      <c r="A28" s="52" t="s">
        <v>242</v>
      </c>
      <c r="B28" s="107" t="s">
        <v>241</v>
      </c>
      <c r="C28" s="52">
        <v>35</v>
      </c>
      <c r="D28" s="52" t="s">
        <v>243</v>
      </c>
      <c r="E28" s="52" t="s">
        <v>300</v>
      </c>
      <c r="F28" s="108" t="s">
        <v>307</v>
      </c>
      <c r="G28" s="52" t="s">
        <v>311</v>
      </c>
      <c r="H28" s="52" t="s">
        <v>311</v>
      </c>
      <c r="I28" s="52" t="s">
        <v>312</v>
      </c>
    </row>
    <row r="31" spans="1:9" x14ac:dyDescent="0.25">
      <c r="A31" s="52" t="s">
        <v>310</v>
      </c>
    </row>
  </sheetData>
  <pageMargins left="0.25" right="0.25" top="0.75" bottom="0.75" header="0.3" footer="0.3"/>
  <pageSetup scale="18" orientation="landscape" horizontalDpi="1200" verticalDpi="1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F88E6A-74A8-46F5-9243-D06C04655B0B}">
  <dimension ref="A1:ES1561"/>
  <sheetViews>
    <sheetView zoomScale="70" zoomScaleNormal="70" workbookViewId="0">
      <pane ySplit="2850"/>
      <selection activeCell="A2" sqref="A2"/>
      <selection pane="bottomLeft" activeCell="DP1" sqref="DP1:EW1"/>
    </sheetView>
  </sheetViews>
  <sheetFormatPr defaultColWidth="8.7109375" defaultRowHeight="16.5" x14ac:dyDescent="0.35"/>
  <cols>
    <col min="1" max="3" width="18.28515625" style="34" customWidth="1"/>
    <col min="4" max="7" width="18.28515625" style="99" customWidth="1"/>
    <col min="8" max="10" width="15.85546875" style="35" customWidth="1"/>
    <col min="11" max="12" width="18.5703125" style="35" customWidth="1"/>
    <col min="13" max="17" width="14.7109375" style="41" customWidth="1"/>
    <col min="18" max="18" width="11.5703125" style="44" customWidth="1"/>
    <col min="19" max="20" width="11.5703125" style="42" customWidth="1"/>
    <col min="21" max="24" width="13.42578125" style="42" customWidth="1"/>
    <col min="25" max="31" width="17.42578125" style="43" customWidth="1"/>
    <col min="32" max="36" width="8.7109375" style="34"/>
    <col min="37" max="41" width="8.7109375" style="45"/>
    <col min="42" max="46" width="8.7109375" style="46"/>
    <col min="47" max="51" width="8.7109375" style="36"/>
    <col min="52" max="57" width="8.7109375" style="47"/>
    <col min="58" max="58" width="8.7109375" style="45"/>
    <col min="59" max="65" width="8.7109375" style="34"/>
    <col min="66" max="72" width="8.7109375" style="51"/>
    <col min="73" max="79" width="8.7109375" style="42"/>
    <col min="80" max="84" width="8.7109375" style="45"/>
    <col min="85" max="89" width="8.7109375" style="51"/>
    <col min="90" max="94" width="8.7109375" style="34"/>
    <col min="95" max="99" width="8.7109375" style="45"/>
    <col min="100" max="104" width="8.7109375" style="34"/>
    <col min="105" max="109" width="8.7109375" style="41"/>
    <col min="110" max="114" width="8.7109375" style="46"/>
    <col min="115" max="119" width="8.7109375" style="34"/>
    <col min="120" max="124" width="8.7109375" style="35"/>
    <col min="125" max="129" width="9.140625" style="81" customWidth="1"/>
    <col min="130" max="134" width="9.140625" style="84" customWidth="1"/>
    <col min="135" max="139" width="9.140625" style="87" customWidth="1"/>
    <col min="140" max="144" width="9.140625" style="90" customWidth="1"/>
    <col min="145" max="149" width="9.140625" style="93" customWidth="1"/>
    <col min="150" max="16384" width="8.7109375" style="52"/>
  </cols>
  <sheetData>
    <row r="1" spans="1:149" s="18" customFormat="1" ht="15.75" thickBot="1" x14ac:dyDescent="0.3">
      <c r="A1" s="1" t="s">
        <v>0</v>
      </c>
      <c r="B1" s="1"/>
      <c r="C1" s="1"/>
      <c r="D1" s="2"/>
      <c r="E1" s="2"/>
      <c r="F1" s="2"/>
      <c r="G1" s="2"/>
      <c r="H1" s="4" t="s">
        <v>1</v>
      </c>
      <c r="I1" s="4"/>
      <c r="J1" s="4"/>
      <c r="K1" s="4"/>
      <c r="L1" s="4"/>
      <c r="M1" s="5" t="s">
        <v>2</v>
      </c>
      <c r="N1" s="5"/>
      <c r="O1" s="5"/>
      <c r="P1" s="5"/>
      <c r="Q1" s="5"/>
      <c r="R1" s="6" t="s">
        <v>3</v>
      </c>
      <c r="S1" s="6"/>
      <c r="T1" s="6"/>
      <c r="U1" s="6"/>
      <c r="V1" s="6"/>
      <c r="W1" s="6"/>
      <c r="X1" s="6"/>
      <c r="Y1" s="7" t="s">
        <v>4</v>
      </c>
      <c r="Z1" s="7"/>
      <c r="AA1" s="7"/>
      <c r="AB1" s="7"/>
      <c r="AC1" s="7"/>
      <c r="AD1" s="7"/>
      <c r="AE1" s="7"/>
      <c r="AF1" s="1" t="s">
        <v>5</v>
      </c>
      <c r="AG1" s="1"/>
      <c r="AH1" s="1"/>
      <c r="AI1" s="1"/>
      <c r="AJ1" s="1"/>
      <c r="AK1" s="8" t="s">
        <v>6</v>
      </c>
      <c r="AL1" s="8"/>
      <c r="AM1" s="8"/>
      <c r="AN1" s="8"/>
      <c r="AO1" s="8"/>
      <c r="AP1" s="9" t="s">
        <v>7</v>
      </c>
      <c r="AQ1" s="9"/>
      <c r="AR1" s="9"/>
      <c r="AS1" s="9"/>
      <c r="AT1" s="9"/>
      <c r="AU1" s="3" t="s">
        <v>8</v>
      </c>
      <c r="AV1" s="3"/>
      <c r="AW1" s="3"/>
      <c r="AX1" s="3"/>
      <c r="AY1" s="3"/>
      <c r="AZ1" s="8" t="s">
        <v>9</v>
      </c>
      <c r="BA1" s="8"/>
      <c r="BB1" s="8"/>
      <c r="BC1" s="8"/>
      <c r="BD1" s="8"/>
      <c r="BE1" s="8"/>
      <c r="BF1" s="8"/>
      <c r="BG1" s="1" t="s">
        <v>10</v>
      </c>
      <c r="BH1" s="1"/>
      <c r="BI1" s="1"/>
      <c r="BJ1" s="1"/>
      <c r="BK1" s="1"/>
      <c r="BL1" s="1"/>
      <c r="BM1" s="1"/>
      <c r="BN1" s="10" t="s">
        <v>11</v>
      </c>
      <c r="BO1" s="10"/>
      <c r="BP1" s="10"/>
      <c r="BQ1" s="10"/>
      <c r="BR1" s="10"/>
      <c r="BS1" s="10"/>
      <c r="BT1" s="10"/>
      <c r="BU1" s="6" t="s">
        <v>12</v>
      </c>
      <c r="BV1" s="6"/>
      <c r="BW1" s="6"/>
      <c r="BX1" s="6"/>
      <c r="BY1" s="6"/>
      <c r="BZ1" s="6"/>
      <c r="CA1" s="6"/>
      <c r="CB1" s="8" t="s">
        <v>13</v>
      </c>
      <c r="CC1" s="8"/>
      <c r="CD1" s="8"/>
      <c r="CE1" s="8"/>
      <c r="CF1" s="8"/>
      <c r="CG1" s="10" t="s">
        <v>14</v>
      </c>
      <c r="CH1" s="10"/>
      <c r="CI1" s="10"/>
      <c r="CJ1" s="10"/>
      <c r="CK1" s="10"/>
      <c r="CL1" s="1" t="s">
        <v>15</v>
      </c>
      <c r="CM1" s="1"/>
      <c r="CN1" s="1"/>
      <c r="CO1" s="1"/>
      <c r="CP1" s="1"/>
      <c r="CQ1" s="8" t="s">
        <v>16</v>
      </c>
      <c r="CR1" s="8"/>
      <c r="CS1" s="8"/>
      <c r="CT1" s="8"/>
      <c r="CU1" s="8"/>
      <c r="CV1" s="1" t="s">
        <v>17</v>
      </c>
      <c r="CW1" s="1"/>
      <c r="CX1" s="1"/>
      <c r="CY1" s="1"/>
      <c r="CZ1" s="1"/>
      <c r="DA1" s="5" t="s">
        <v>18</v>
      </c>
      <c r="DB1" s="5"/>
      <c r="DC1" s="5"/>
      <c r="DD1" s="5"/>
      <c r="DE1" s="5"/>
      <c r="DF1" s="9" t="s">
        <v>19</v>
      </c>
      <c r="DG1" s="9"/>
      <c r="DH1" s="9"/>
      <c r="DI1" s="9"/>
      <c r="DJ1" s="9"/>
      <c r="DK1" s="1" t="s">
        <v>20</v>
      </c>
      <c r="DL1" s="1"/>
      <c r="DM1" s="1"/>
      <c r="DN1" s="1"/>
      <c r="DO1" s="1"/>
      <c r="DP1" s="11" t="s">
        <v>21</v>
      </c>
      <c r="DQ1" s="11"/>
      <c r="DR1" s="11"/>
      <c r="DS1" s="11"/>
      <c r="DT1" s="11"/>
      <c r="DU1" s="12" t="s">
        <v>22</v>
      </c>
      <c r="DV1" s="12"/>
      <c r="DW1" s="12"/>
      <c r="DX1" s="12"/>
      <c r="DY1" s="12"/>
      <c r="DZ1" s="13" t="s">
        <v>23</v>
      </c>
      <c r="EA1" s="13"/>
      <c r="EB1" s="13"/>
      <c r="EC1" s="13"/>
      <c r="ED1" s="13"/>
      <c r="EE1" s="14" t="s">
        <v>24</v>
      </c>
      <c r="EF1" s="14"/>
      <c r="EG1" s="14"/>
      <c r="EH1" s="14"/>
      <c r="EI1" s="14"/>
      <c r="EJ1" s="15" t="s">
        <v>25</v>
      </c>
      <c r="EK1" s="15"/>
      <c r="EL1" s="15"/>
      <c r="EM1" s="15"/>
      <c r="EN1" s="15"/>
      <c r="EO1" s="16" t="s">
        <v>26</v>
      </c>
      <c r="EP1" s="16"/>
      <c r="EQ1" s="16"/>
      <c r="ER1" s="16"/>
      <c r="ES1" s="17"/>
    </row>
    <row r="2" spans="1:149" s="40" customFormat="1" ht="90" x14ac:dyDescent="0.25">
      <c r="A2" s="19" t="s">
        <v>27</v>
      </c>
      <c r="B2" s="19" t="s">
        <v>28</v>
      </c>
      <c r="C2" s="19" t="s">
        <v>29</v>
      </c>
      <c r="D2" s="20" t="s">
        <v>30</v>
      </c>
      <c r="E2" s="20" t="s">
        <v>31</v>
      </c>
      <c r="F2" s="20" t="s">
        <v>32</v>
      </c>
      <c r="G2" s="20" t="s">
        <v>33</v>
      </c>
      <c r="H2" s="22" t="s">
        <v>27</v>
      </c>
      <c r="I2" s="22" t="s">
        <v>28</v>
      </c>
      <c r="J2" s="22" t="s">
        <v>29</v>
      </c>
      <c r="K2" s="22" t="s">
        <v>32</v>
      </c>
      <c r="L2" s="22" t="s">
        <v>33</v>
      </c>
      <c r="M2" s="23" t="s">
        <v>27</v>
      </c>
      <c r="N2" s="23" t="s">
        <v>28</v>
      </c>
      <c r="O2" s="23" t="s">
        <v>29</v>
      </c>
      <c r="P2" s="24" t="s">
        <v>34</v>
      </c>
      <c r="Q2" s="24" t="s">
        <v>35</v>
      </c>
      <c r="R2" s="25" t="s">
        <v>27</v>
      </c>
      <c r="S2" s="25" t="s">
        <v>28</v>
      </c>
      <c r="T2" s="25" t="s">
        <v>29</v>
      </c>
      <c r="U2" s="26" t="s">
        <v>30</v>
      </c>
      <c r="V2" s="26" t="s">
        <v>31</v>
      </c>
      <c r="W2" s="26" t="s">
        <v>36</v>
      </c>
      <c r="X2" s="26" t="s">
        <v>33</v>
      </c>
      <c r="Y2" s="27" t="s">
        <v>27</v>
      </c>
      <c r="Z2" s="27" t="s">
        <v>28</v>
      </c>
      <c r="AA2" s="27" t="s">
        <v>29</v>
      </c>
      <c r="AB2" s="27" t="s">
        <v>37</v>
      </c>
      <c r="AC2" s="27" t="s">
        <v>31</v>
      </c>
      <c r="AD2" s="28" t="s">
        <v>36</v>
      </c>
      <c r="AE2" s="28" t="s">
        <v>33</v>
      </c>
      <c r="AF2" s="19" t="s">
        <v>27</v>
      </c>
      <c r="AG2" s="19" t="s">
        <v>28</v>
      </c>
      <c r="AH2" s="19" t="s">
        <v>29</v>
      </c>
      <c r="AI2" s="19" t="s">
        <v>30</v>
      </c>
      <c r="AJ2" s="19" t="s">
        <v>31</v>
      </c>
      <c r="AK2" s="29" t="s">
        <v>27</v>
      </c>
      <c r="AL2" s="29" t="s">
        <v>28</v>
      </c>
      <c r="AM2" s="29" t="s">
        <v>29</v>
      </c>
      <c r="AN2" s="29" t="s">
        <v>30</v>
      </c>
      <c r="AO2" s="29" t="s">
        <v>31</v>
      </c>
      <c r="AP2" s="30" t="s">
        <v>27</v>
      </c>
      <c r="AQ2" s="30" t="s">
        <v>28</v>
      </c>
      <c r="AR2" s="30" t="s">
        <v>29</v>
      </c>
      <c r="AS2" s="30" t="s">
        <v>30</v>
      </c>
      <c r="AT2" s="30" t="s">
        <v>31</v>
      </c>
      <c r="AU2" s="21" t="s">
        <v>27</v>
      </c>
      <c r="AV2" s="21" t="s">
        <v>28</v>
      </c>
      <c r="AW2" s="21" t="s">
        <v>29</v>
      </c>
      <c r="AX2" s="21" t="s">
        <v>30</v>
      </c>
      <c r="AY2" s="21" t="s">
        <v>31</v>
      </c>
      <c r="AZ2" s="29" t="s">
        <v>27</v>
      </c>
      <c r="BA2" s="29" t="s">
        <v>28</v>
      </c>
      <c r="BB2" s="29" t="s">
        <v>29</v>
      </c>
      <c r="BC2" s="29" t="s">
        <v>30</v>
      </c>
      <c r="BD2" s="29" t="s">
        <v>31</v>
      </c>
      <c r="BE2" s="31" t="s">
        <v>32</v>
      </c>
      <c r="BF2" s="31" t="s">
        <v>33</v>
      </c>
      <c r="BG2" s="19" t="s">
        <v>27</v>
      </c>
      <c r="BH2" s="19" t="s">
        <v>28</v>
      </c>
      <c r="BI2" s="19" t="s">
        <v>29</v>
      </c>
      <c r="BJ2" s="19" t="s">
        <v>30</v>
      </c>
      <c r="BK2" s="19" t="s">
        <v>31</v>
      </c>
      <c r="BL2" s="20" t="s">
        <v>32</v>
      </c>
      <c r="BM2" s="20" t="s">
        <v>33</v>
      </c>
      <c r="BN2" s="32" t="s">
        <v>27</v>
      </c>
      <c r="BO2" s="32" t="s">
        <v>28</v>
      </c>
      <c r="BP2" s="32" t="s">
        <v>29</v>
      </c>
      <c r="BQ2" s="32" t="s">
        <v>30</v>
      </c>
      <c r="BR2" s="32" t="s">
        <v>31</v>
      </c>
      <c r="BS2" s="33" t="s">
        <v>32</v>
      </c>
      <c r="BT2" s="33" t="s">
        <v>33</v>
      </c>
      <c r="BU2" s="25" t="s">
        <v>27</v>
      </c>
      <c r="BV2" s="25" t="s">
        <v>28</v>
      </c>
      <c r="BW2" s="25" t="s">
        <v>29</v>
      </c>
      <c r="BX2" s="25" t="s">
        <v>30</v>
      </c>
      <c r="BY2" s="25" t="s">
        <v>31</v>
      </c>
      <c r="BZ2" s="26" t="s">
        <v>32</v>
      </c>
      <c r="CA2" s="26" t="s">
        <v>33</v>
      </c>
      <c r="CB2" s="29" t="s">
        <v>27</v>
      </c>
      <c r="CC2" s="29" t="s">
        <v>28</v>
      </c>
      <c r="CD2" s="29" t="s">
        <v>29</v>
      </c>
      <c r="CE2" s="29" t="s">
        <v>30</v>
      </c>
      <c r="CF2" s="29" t="s">
        <v>31</v>
      </c>
      <c r="CG2" s="32" t="s">
        <v>27</v>
      </c>
      <c r="CH2" s="32" t="s">
        <v>28</v>
      </c>
      <c r="CI2" s="32" t="s">
        <v>29</v>
      </c>
      <c r="CJ2" s="32" t="s">
        <v>30</v>
      </c>
      <c r="CK2" s="32" t="s">
        <v>31</v>
      </c>
      <c r="CL2" s="19" t="s">
        <v>27</v>
      </c>
      <c r="CM2" s="19" t="s">
        <v>28</v>
      </c>
      <c r="CN2" s="19" t="s">
        <v>29</v>
      </c>
      <c r="CO2" s="19" t="s">
        <v>30</v>
      </c>
      <c r="CP2" s="19" t="s">
        <v>31</v>
      </c>
      <c r="CQ2" s="29" t="s">
        <v>27</v>
      </c>
      <c r="CR2" s="29" t="s">
        <v>28</v>
      </c>
      <c r="CS2" s="29" t="s">
        <v>29</v>
      </c>
      <c r="CT2" s="29" t="s">
        <v>30</v>
      </c>
      <c r="CU2" s="29" t="s">
        <v>31</v>
      </c>
      <c r="CV2" s="19" t="s">
        <v>27</v>
      </c>
      <c r="CW2" s="19" t="s">
        <v>28</v>
      </c>
      <c r="CX2" s="19" t="s">
        <v>29</v>
      </c>
      <c r="CY2" s="19" t="s">
        <v>30</v>
      </c>
      <c r="CZ2" s="19" t="s">
        <v>31</v>
      </c>
      <c r="DA2" s="23" t="s">
        <v>27</v>
      </c>
      <c r="DB2" s="23" t="s">
        <v>28</v>
      </c>
      <c r="DC2" s="23" t="s">
        <v>29</v>
      </c>
      <c r="DD2" s="23" t="s">
        <v>30</v>
      </c>
      <c r="DE2" s="23" t="s">
        <v>31</v>
      </c>
      <c r="DF2" s="30" t="s">
        <v>27</v>
      </c>
      <c r="DG2" s="30" t="s">
        <v>28</v>
      </c>
      <c r="DH2" s="30" t="s">
        <v>29</v>
      </c>
      <c r="DI2" s="30" t="s">
        <v>30</v>
      </c>
      <c r="DJ2" s="30" t="s">
        <v>31</v>
      </c>
      <c r="DK2" s="34" t="s">
        <v>27</v>
      </c>
      <c r="DL2" s="34" t="s">
        <v>28</v>
      </c>
      <c r="DM2" s="34" t="s">
        <v>29</v>
      </c>
      <c r="DN2" s="34" t="s">
        <v>38</v>
      </c>
      <c r="DO2" s="34" t="s">
        <v>39</v>
      </c>
      <c r="DP2" s="35" t="s">
        <v>27</v>
      </c>
      <c r="DQ2" s="35" t="s">
        <v>28</v>
      </c>
      <c r="DR2" s="35" t="s">
        <v>29</v>
      </c>
      <c r="DS2" s="35" t="s">
        <v>38</v>
      </c>
      <c r="DT2" s="35" t="s">
        <v>39</v>
      </c>
      <c r="DU2" s="36" t="s">
        <v>27</v>
      </c>
      <c r="DV2" s="36" t="s">
        <v>28</v>
      </c>
      <c r="DW2" s="36" t="s">
        <v>29</v>
      </c>
      <c r="DX2" s="36" t="s">
        <v>38</v>
      </c>
      <c r="DY2" s="36" t="s">
        <v>39</v>
      </c>
      <c r="DZ2" s="37" t="s">
        <v>27</v>
      </c>
      <c r="EA2" s="37" t="s">
        <v>28</v>
      </c>
      <c r="EB2" s="37" t="s">
        <v>29</v>
      </c>
      <c r="EC2" s="37" t="s">
        <v>38</v>
      </c>
      <c r="ED2" s="37" t="s">
        <v>39</v>
      </c>
      <c r="EE2" s="34" t="s">
        <v>27</v>
      </c>
      <c r="EF2" s="34" t="s">
        <v>28</v>
      </c>
      <c r="EG2" s="34" t="s">
        <v>29</v>
      </c>
      <c r="EH2" s="34" t="s">
        <v>38</v>
      </c>
      <c r="EI2" s="34" t="s">
        <v>39</v>
      </c>
      <c r="EJ2" s="38" t="s">
        <v>27</v>
      </c>
      <c r="EK2" s="38" t="s">
        <v>28</v>
      </c>
      <c r="EL2" s="38" t="s">
        <v>29</v>
      </c>
      <c r="EM2" s="38" t="s">
        <v>38</v>
      </c>
      <c r="EN2" s="38" t="s">
        <v>39</v>
      </c>
      <c r="EO2" s="39" t="s">
        <v>27</v>
      </c>
      <c r="EP2" s="39" t="s">
        <v>28</v>
      </c>
      <c r="EQ2" s="39" t="s">
        <v>29</v>
      </c>
      <c r="ER2" s="39" t="s">
        <v>38</v>
      </c>
      <c r="ES2" s="39" t="s">
        <v>39</v>
      </c>
    </row>
    <row r="3" spans="1:149" ht="15" x14ac:dyDescent="0.25">
      <c r="A3" s="34" t="s">
        <v>40</v>
      </c>
      <c r="B3" s="34" t="s">
        <v>40</v>
      </c>
      <c r="C3" s="34" t="s">
        <v>40</v>
      </c>
      <c r="D3" s="20" t="s">
        <v>41</v>
      </c>
      <c r="E3" s="20" t="s">
        <v>41</v>
      </c>
      <c r="F3" s="20" t="s">
        <v>42</v>
      </c>
      <c r="G3" s="20" t="s">
        <v>42</v>
      </c>
      <c r="H3" s="35" t="s">
        <v>40</v>
      </c>
      <c r="I3" s="35" t="s">
        <v>40</v>
      </c>
      <c r="J3" s="35" t="s">
        <v>40</v>
      </c>
      <c r="K3" s="35" t="s">
        <v>42</v>
      </c>
      <c r="L3" s="35" t="s">
        <v>42</v>
      </c>
      <c r="M3" s="41" t="s">
        <v>40</v>
      </c>
      <c r="N3" s="41" t="s">
        <v>40</v>
      </c>
      <c r="O3" s="41" t="s">
        <v>40</v>
      </c>
      <c r="P3" s="24" t="s">
        <v>41</v>
      </c>
      <c r="Q3" s="24" t="s">
        <v>41</v>
      </c>
      <c r="R3" s="42" t="s">
        <v>40</v>
      </c>
      <c r="S3" s="42" t="s">
        <v>40</v>
      </c>
      <c r="T3" s="42" t="s">
        <v>40</v>
      </c>
      <c r="U3" s="26" t="s">
        <v>41</v>
      </c>
      <c r="V3" s="26" t="s">
        <v>41</v>
      </c>
      <c r="W3" s="26" t="s">
        <v>42</v>
      </c>
      <c r="X3" s="26" t="s">
        <v>42</v>
      </c>
      <c r="Y3" s="43" t="s">
        <v>40</v>
      </c>
      <c r="Z3" s="43" t="s">
        <v>40</v>
      </c>
      <c r="AA3" s="43" t="s">
        <v>40</v>
      </c>
      <c r="AB3" s="43" t="s">
        <v>41</v>
      </c>
      <c r="AC3" s="43" t="s">
        <v>41</v>
      </c>
      <c r="AD3" s="28" t="s">
        <v>42</v>
      </c>
      <c r="AE3" s="28" t="s">
        <v>42</v>
      </c>
      <c r="AF3" s="19" t="s">
        <v>40</v>
      </c>
      <c r="AG3" s="19" t="s">
        <v>40</v>
      </c>
      <c r="AH3" s="19" t="s">
        <v>40</v>
      </c>
      <c r="AI3" s="19" t="s">
        <v>41</v>
      </c>
      <c r="AJ3" s="19" t="s">
        <v>41</v>
      </c>
      <c r="AK3" s="29" t="s">
        <v>40</v>
      </c>
      <c r="AL3" s="29" t="s">
        <v>40</v>
      </c>
      <c r="AM3" s="29" t="s">
        <v>40</v>
      </c>
      <c r="AN3" s="29" t="s">
        <v>41</v>
      </c>
      <c r="AO3" s="29" t="s">
        <v>41</v>
      </c>
      <c r="AP3" s="30" t="s">
        <v>40</v>
      </c>
      <c r="AQ3" s="30" t="s">
        <v>40</v>
      </c>
      <c r="AR3" s="30" t="s">
        <v>40</v>
      </c>
      <c r="AS3" s="30" t="s">
        <v>41</v>
      </c>
      <c r="AT3" s="30" t="s">
        <v>41</v>
      </c>
      <c r="AU3" s="21" t="s">
        <v>40</v>
      </c>
      <c r="AV3" s="21" t="s">
        <v>40</v>
      </c>
      <c r="AW3" s="21" t="s">
        <v>40</v>
      </c>
      <c r="AX3" s="21" t="s">
        <v>41</v>
      </c>
      <c r="AY3" s="21" t="s">
        <v>41</v>
      </c>
      <c r="AZ3" s="47" t="s">
        <v>40</v>
      </c>
      <c r="BA3" s="47" t="s">
        <v>40</v>
      </c>
      <c r="BB3" s="47" t="s">
        <v>40</v>
      </c>
      <c r="BC3" s="47" t="s">
        <v>41</v>
      </c>
      <c r="BD3" s="47" t="s">
        <v>41</v>
      </c>
      <c r="BE3" s="31" t="s">
        <v>42</v>
      </c>
      <c r="BF3" s="31" t="s">
        <v>42</v>
      </c>
      <c r="BG3" s="48" t="s">
        <v>40</v>
      </c>
      <c r="BH3" s="48" t="s">
        <v>40</v>
      </c>
      <c r="BI3" s="48" t="s">
        <v>40</v>
      </c>
      <c r="BJ3" s="48" t="s">
        <v>41</v>
      </c>
      <c r="BK3" s="48" t="s">
        <v>41</v>
      </c>
      <c r="BL3" s="20" t="s">
        <v>42</v>
      </c>
      <c r="BM3" s="20" t="s">
        <v>42</v>
      </c>
      <c r="BN3" s="49" t="s">
        <v>40</v>
      </c>
      <c r="BO3" s="49" t="s">
        <v>40</v>
      </c>
      <c r="BP3" s="49" t="s">
        <v>40</v>
      </c>
      <c r="BQ3" s="49" t="s">
        <v>41</v>
      </c>
      <c r="BR3" s="49" t="s">
        <v>41</v>
      </c>
      <c r="BS3" s="33" t="s">
        <v>42</v>
      </c>
      <c r="BT3" s="33" t="s">
        <v>42</v>
      </c>
      <c r="BU3" s="50" t="s">
        <v>40</v>
      </c>
      <c r="BV3" s="50" t="s">
        <v>40</v>
      </c>
      <c r="BW3" s="50" t="s">
        <v>40</v>
      </c>
      <c r="BX3" s="50" t="s">
        <v>41</v>
      </c>
      <c r="BY3" s="50" t="s">
        <v>41</v>
      </c>
      <c r="BZ3" s="26" t="s">
        <v>42</v>
      </c>
      <c r="CA3" s="26" t="s">
        <v>42</v>
      </c>
      <c r="CB3" s="45" t="s">
        <v>40</v>
      </c>
      <c r="CC3" s="45" t="s">
        <v>40</v>
      </c>
      <c r="CD3" s="45" t="s">
        <v>40</v>
      </c>
      <c r="CE3" s="45" t="s">
        <v>41</v>
      </c>
      <c r="CF3" s="45" t="s">
        <v>41</v>
      </c>
      <c r="CG3" s="51" t="s">
        <v>40</v>
      </c>
      <c r="CH3" s="51" t="s">
        <v>40</v>
      </c>
      <c r="CI3" s="51" t="s">
        <v>40</v>
      </c>
      <c r="CJ3" s="51" t="s">
        <v>41</v>
      </c>
      <c r="CK3" s="51" t="s">
        <v>41</v>
      </c>
      <c r="CL3" s="34" t="s">
        <v>40</v>
      </c>
      <c r="CM3" s="34" t="s">
        <v>40</v>
      </c>
      <c r="CN3" s="34" t="s">
        <v>40</v>
      </c>
      <c r="CO3" s="34" t="s">
        <v>41</v>
      </c>
      <c r="CP3" s="34" t="s">
        <v>41</v>
      </c>
      <c r="CQ3" s="45" t="s">
        <v>40</v>
      </c>
      <c r="CR3" s="45" t="s">
        <v>40</v>
      </c>
      <c r="CS3" s="45" t="s">
        <v>40</v>
      </c>
      <c r="CT3" s="45" t="s">
        <v>41</v>
      </c>
      <c r="CU3" s="45" t="s">
        <v>41</v>
      </c>
      <c r="CV3" s="34" t="s">
        <v>40</v>
      </c>
      <c r="CW3" s="34" t="s">
        <v>40</v>
      </c>
      <c r="CX3" s="34" t="s">
        <v>40</v>
      </c>
      <c r="CY3" s="34" t="s">
        <v>41</v>
      </c>
      <c r="CZ3" s="34" t="s">
        <v>41</v>
      </c>
      <c r="DA3" s="41" t="s">
        <v>40</v>
      </c>
      <c r="DB3" s="41" t="s">
        <v>40</v>
      </c>
      <c r="DC3" s="41" t="s">
        <v>40</v>
      </c>
      <c r="DD3" s="41" t="s">
        <v>41</v>
      </c>
      <c r="DE3" s="41" t="s">
        <v>41</v>
      </c>
      <c r="DF3" s="46" t="s">
        <v>40</v>
      </c>
      <c r="DG3" s="46" t="s">
        <v>40</v>
      </c>
      <c r="DH3" s="46" t="s">
        <v>40</v>
      </c>
      <c r="DI3" s="46" t="s">
        <v>41</v>
      </c>
      <c r="DJ3" s="46" t="s">
        <v>41</v>
      </c>
      <c r="DK3" s="19" t="s">
        <v>40</v>
      </c>
      <c r="DL3" s="19" t="s">
        <v>40</v>
      </c>
      <c r="DM3" s="19" t="s">
        <v>40</v>
      </c>
      <c r="DN3" s="19" t="s">
        <v>41</v>
      </c>
      <c r="DO3" s="19" t="s">
        <v>41</v>
      </c>
      <c r="DP3" s="22" t="s">
        <v>40</v>
      </c>
      <c r="DQ3" s="22" t="s">
        <v>40</v>
      </c>
      <c r="DR3" s="22" t="s">
        <v>40</v>
      </c>
      <c r="DS3" s="22" t="s">
        <v>41</v>
      </c>
      <c r="DT3" s="22" t="s">
        <v>41</v>
      </c>
      <c r="DU3" s="36" t="s">
        <v>40</v>
      </c>
      <c r="DV3" s="36" t="s">
        <v>40</v>
      </c>
      <c r="DW3" s="36" t="s">
        <v>40</v>
      </c>
      <c r="DX3" s="36" t="s">
        <v>41</v>
      </c>
      <c r="DY3" s="36" t="s">
        <v>41</v>
      </c>
      <c r="DZ3" s="37" t="s">
        <v>40</v>
      </c>
      <c r="EA3" s="37" t="s">
        <v>40</v>
      </c>
      <c r="EB3" s="37" t="s">
        <v>40</v>
      </c>
      <c r="EC3" s="37" t="s">
        <v>41</v>
      </c>
      <c r="ED3" s="37" t="s">
        <v>41</v>
      </c>
      <c r="EE3" s="34" t="s">
        <v>40</v>
      </c>
      <c r="EF3" s="34" t="s">
        <v>40</v>
      </c>
      <c r="EG3" s="34" t="s">
        <v>40</v>
      </c>
      <c r="EH3" s="34" t="s">
        <v>41</v>
      </c>
      <c r="EI3" s="34" t="s">
        <v>41</v>
      </c>
      <c r="EJ3" s="38" t="s">
        <v>40</v>
      </c>
      <c r="EK3" s="38" t="s">
        <v>40</v>
      </c>
      <c r="EL3" s="38" t="s">
        <v>40</v>
      </c>
      <c r="EM3" s="38" t="s">
        <v>41</v>
      </c>
      <c r="EN3" s="38" t="s">
        <v>41</v>
      </c>
      <c r="EO3" s="39" t="s">
        <v>40</v>
      </c>
      <c r="EP3" s="39" t="s">
        <v>40</v>
      </c>
      <c r="EQ3" s="39" t="s">
        <v>40</v>
      </c>
      <c r="ER3" s="39" t="s">
        <v>41</v>
      </c>
      <c r="ES3" s="39" t="s">
        <v>41</v>
      </c>
    </row>
    <row r="4" spans="1:149" s="76" customFormat="1" ht="60.75" thickBot="1" x14ac:dyDescent="0.3">
      <c r="A4" s="53" t="s">
        <v>43</v>
      </c>
      <c r="B4" s="53" t="s">
        <v>44</v>
      </c>
      <c r="C4" s="53" t="s">
        <v>45</v>
      </c>
      <c r="D4" s="54" t="s">
        <v>46</v>
      </c>
      <c r="E4" s="54" t="s">
        <v>47</v>
      </c>
      <c r="F4" s="54" t="s">
        <v>48</v>
      </c>
      <c r="G4" s="54" t="s">
        <v>49</v>
      </c>
      <c r="H4" s="56" t="s">
        <v>50</v>
      </c>
      <c r="I4" s="56" t="s">
        <v>51</v>
      </c>
      <c r="J4" s="56" t="s">
        <v>52</v>
      </c>
      <c r="K4" s="56" t="s">
        <v>53</v>
      </c>
      <c r="L4" s="57" t="s">
        <v>54</v>
      </c>
      <c r="M4" s="59" t="s">
        <v>55</v>
      </c>
      <c r="N4" s="59" t="s">
        <v>56</v>
      </c>
      <c r="O4" s="59" t="s">
        <v>57</v>
      </c>
      <c r="P4" s="60" t="s">
        <v>58</v>
      </c>
      <c r="Q4" s="60" t="s">
        <v>59</v>
      </c>
      <c r="R4" s="61" t="s">
        <v>60</v>
      </c>
      <c r="S4" s="61" t="s">
        <v>61</v>
      </c>
      <c r="T4" s="61" t="s">
        <v>62</v>
      </c>
      <c r="U4" s="62" t="s">
        <v>63</v>
      </c>
      <c r="V4" s="62" t="s">
        <v>64</v>
      </c>
      <c r="W4" s="62" t="s">
        <v>65</v>
      </c>
      <c r="X4" s="62" t="s">
        <v>66</v>
      </c>
      <c r="Y4" s="63" t="s">
        <v>67</v>
      </c>
      <c r="Z4" s="63" t="s">
        <v>68</v>
      </c>
      <c r="AA4" s="63" t="s">
        <v>69</v>
      </c>
      <c r="AB4" s="63" t="s">
        <v>70</v>
      </c>
      <c r="AC4" s="63" t="s">
        <v>71</v>
      </c>
      <c r="AD4" s="64" t="s">
        <v>72</v>
      </c>
      <c r="AE4" s="64" t="s">
        <v>73</v>
      </c>
      <c r="AF4" s="53" t="s">
        <v>74</v>
      </c>
      <c r="AG4" s="53" t="s">
        <v>75</v>
      </c>
      <c r="AH4" s="53" t="s">
        <v>76</v>
      </c>
      <c r="AI4" s="54" t="s">
        <v>77</v>
      </c>
      <c r="AJ4" s="54" t="s">
        <v>78</v>
      </c>
      <c r="AK4" s="67" t="s">
        <v>79</v>
      </c>
      <c r="AL4" s="67" t="s">
        <v>80</v>
      </c>
      <c r="AM4" s="67" t="s">
        <v>81</v>
      </c>
      <c r="AN4" s="68" t="s">
        <v>82</v>
      </c>
      <c r="AO4" s="68" t="s">
        <v>83</v>
      </c>
      <c r="AP4" s="69" t="s">
        <v>84</v>
      </c>
      <c r="AQ4" s="69" t="s">
        <v>85</v>
      </c>
      <c r="AR4" s="69" t="s">
        <v>86</v>
      </c>
      <c r="AS4" s="70" t="s">
        <v>87</v>
      </c>
      <c r="AT4" s="70" t="s">
        <v>88</v>
      </c>
      <c r="AU4" s="55" t="s">
        <v>89</v>
      </c>
      <c r="AV4" s="55" t="s">
        <v>90</v>
      </c>
      <c r="AW4" s="55" t="s">
        <v>91</v>
      </c>
      <c r="AX4" s="71" t="s">
        <v>92</v>
      </c>
      <c r="AY4" s="71" t="s">
        <v>93</v>
      </c>
      <c r="AZ4" s="67" t="s">
        <v>94</v>
      </c>
      <c r="BA4" s="67" t="s">
        <v>95</v>
      </c>
      <c r="BB4" s="67" t="s">
        <v>96</v>
      </c>
      <c r="BC4" s="67" t="s">
        <v>97</v>
      </c>
      <c r="BD4" s="67" t="s">
        <v>98</v>
      </c>
      <c r="BE4" s="68" t="s">
        <v>99</v>
      </c>
      <c r="BF4" s="68" t="s">
        <v>100</v>
      </c>
      <c r="BG4" s="53" t="s">
        <v>101</v>
      </c>
      <c r="BH4" s="53" t="s">
        <v>102</v>
      </c>
      <c r="BI4" s="53" t="s">
        <v>103</v>
      </c>
      <c r="BJ4" s="53" t="s">
        <v>104</v>
      </c>
      <c r="BK4" s="53" t="s">
        <v>105</v>
      </c>
      <c r="BL4" s="54" t="s">
        <v>106</v>
      </c>
      <c r="BM4" s="54" t="s">
        <v>107</v>
      </c>
      <c r="BN4" s="72" t="s">
        <v>108</v>
      </c>
      <c r="BO4" s="72" t="s">
        <v>109</v>
      </c>
      <c r="BP4" s="72" t="s">
        <v>110</v>
      </c>
      <c r="BQ4" s="72" t="s">
        <v>111</v>
      </c>
      <c r="BR4" s="72" t="s">
        <v>112</v>
      </c>
      <c r="BS4" s="73" t="s">
        <v>113</v>
      </c>
      <c r="BT4" s="73" t="s">
        <v>114</v>
      </c>
      <c r="BU4" s="65" t="s">
        <v>115</v>
      </c>
      <c r="BV4" s="65" t="s">
        <v>116</v>
      </c>
      <c r="BW4" s="65" t="s">
        <v>117</v>
      </c>
      <c r="BX4" s="65" t="s">
        <v>118</v>
      </c>
      <c r="BY4" s="65" t="s">
        <v>119</v>
      </c>
      <c r="BZ4" s="62" t="s">
        <v>120</v>
      </c>
      <c r="CA4" s="62" t="s">
        <v>121</v>
      </c>
      <c r="CB4" s="67" t="s">
        <v>122</v>
      </c>
      <c r="CC4" s="67" t="s">
        <v>123</v>
      </c>
      <c r="CD4" s="67" t="s">
        <v>124</v>
      </c>
      <c r="CE4" s="67" t="s">
        <v>125</v>
      </c>
      <c r="CF4" s="67" t="s">
        <v>126</v>
      </c>
      <c r="CG4" s="72" t="s">
        <v>127</v>
      </c>
      <c r="CH4" s="72" t="s">
        <v>128</v>
      </c>
      <c r="CI4" s="72" t="s">
        <v>129</v>
      </c>
      <c r="CJ4" s="72" t="s">
        <v>130</v>
      </c>
      <c r="CK4" s="72" t="s">
        <v>131</v>
      </c>
      <c r="CL4" s="53" t="s">
        <v>132</v>
      </c>
      <c r="CM4" s="53" t="s">
        <v>133</v>
      </c>
      <c r="CN4" s="53" t="s">
        <v>134</v>
      </c>
      <c r="CO4" s="53" t="s">
        <v>135</v>
      </c>
      <c r="CP4" s="53" t="s">
        <v>136</v>
      </c>
      <c r="CQ4" s="67" t="s">
        <v>137</v>
      </c>
      <c r="CR4" s="67" t="s">
        <v>138</v>
      </c>
      <c r="CS4" s="67" t="s">
        <v>139</v>
      </c>
      <c r="CT4" s="67" t="s">
        <v>140</v>
      </c>
      <c r="CU4" s="67" t="s">
        <v>141</v>
      </c>
      <c r="CV4" s="53" t="s">
        <v>142</v>
      </c>
      <c r="CW4" s="53" t="s">
        <v>143</v>
      </c>
      <c r="CX4" s="53" t="s">
        <v>144</v>
      </c>
      <c r="CY4" s="53" t="s">
        <v>145</v>
      </c>
      <c r="CZ4" s="53" t="s">
        <v>146</v>
      </c>
      <c r="DA4" s="58" t="s">
        <v>147</v>
      </c>
      <c r="DB4" s="58" t="s">
        <v>148</v>
      </c>
      <c r="DC4" s="58" t="s">
        <v>149</v>
      </c>
      <c r="DD4" s="58" t="s">
        <v>150</v>
      </c>
      <c r="DE4" s="58" t="s">
        <v>151</v>
      </c>
      <c r="DF4" s="69" t="s">
        <v>152</v>
      </c>
      <c r="DG4" s="69" t="s">
        <v>153</v>
      </c>
      <c r="DH4" s="69" t="s">
        <v>154</v>
      </c>
      <c r="DI4" s="69" t="s">
        <v>155</v>
      </c>
      <c r="DJ4" s="69" t="s">
        <v>156</v>
      </c>
      <c r="DK4" s="53" t="s">
        <v>157</v>
      </c>
      <c r="DL4" s="53" t="s">
        <v>158</v>
      </c>
      <c r="DM4" s="53" t="s">
        <v>159</v>
      </c>
      <c r="DN4" s="53" t="s">
        <v>160</v>
      </c>
      <c r="DO4" s="53" t="s">
        <v>161</v>
      </c>
      <c r="DP4" s="56" t="s">
        <v>162</v>
      </c>
      <c r="DQ4" s="56" t="s">
        <v>163</v>
      </c>
      <c r="DR4" s="56" t="s">
        <v>164</v>
      </c>
      <c r="DS4" s="56" t="s">
        <v>165</v>
      </c>
      <c r="DT4" s="56" t="s">
        <v>166</v>
      </c>
      <c r="DU4" s="55" t="s">
        <v>167</v>
      </c>
      <c r="DV4" s="55" t="s">
        <v>168</v>
      </c>
      <c r="DW4" s="55" t="s">
        <v>169</v>
      </c>
      <c r="DX4" s="55" t="s">
        <v>170</v>
      </c>
      <c r="DY4" s="55" t="s">
        <v>171</v>
      </c>
      <c r="DZ4" s="74" t="s">
        <v>172</v>
      </c>
      <c r="EA4" s="74" t="s">
        <v>173</v>
      </c>
      <c r="EB4" s="74" t="s">
        <v>174</v>
      </c>
      <c r="EC4" s="74" t="s">
        <v>175</v>
      </c>
      <c r="ED4" s="74" t="s">
        <v>176</v>
      </c>
      <c r="EE4" s="53" t="s">
        <v>177</v>
      </c>
      <c r="EF4" s="53" t="s">
        <v>178</v>
      </c>
      <c r="EG4" s="53" t="s">
        <v>179</v>
      </c>
      <c r="EH4" s="53" t="s">
        <v>180</v>
      </c>
      <c r="EI4" s="53" t="s">
        <v>181</v>
      </c>
      <c r="EJ4" s="75" t="s">
        <v>182</v>
      </c>
      <c r="EK4" s="75" t="s">
        <v>183</v>
      </c>
      <c r="EL4" s="75" t="s">
        <v>184</v>
      </c>
      <c r="EM4" s="75" t="s">
        <v>185</v>
      </c>
      <c r="EN4" s="75" t="s">
        <v>186</v>
      </c>
      <c r="EO4" s="66" t="s">
        <v>187</v>
      </c>
      <c r="EP4" s="66" t="s">
        <v>188</v>
      </c>
      <c r="EQ4" s="66" t="s">
        <v>189</v>
      </c>
      <c r="ER4" s="66" t="s">
        <v>190</v>
      </c>
      <c r="ES4" s="66" t="s">
        <v>191</v>
      </c>
    </row>
    <row r="5" spans="1:149" ht="17.25" thickTop="1" x14ac:dyDescent="0.35">
      <c r="A5" s="34">
        <v>2.2188068146740001</v>
      </c>
      <c r="B5" s="34">
        <v>2.0625472637260001</v>
      </c>
      <c r="C5" s="34">
        <v>1.9908356300400001</v>
      </c>
      <c r="D5" s="77">
        <v>3.3224426218869678</v>
      </c>
      <c r="E5" s="77">
        <v>4.7704289002295228</v>
      </c>
      <c r="F5" s="78">
        <v>3.0520099862094918</v>
      </c>
      <c r="G5" s="78">
        <v>3.59429138316181</v>
      </c>
      <c r="H5" s="22">
        <v>0.39530532403469976</v>
      </c>
      <c r="I5" s="22">
        <v>0.28360832341101094</v>
      </c>
      <c r="J5" s="22">
        <v>0.14356183024323865</v>
      </c>
      <c r="K5" s="22">
        <v>9.2899999999999996E-2</v>
      </c>
      <c r="L5" s="35">
        <v>8.8052464792276922E-2</v>
      </c>
      <c r="M5" s="23">
        <v>4.4109499999999997</v>
      </c>
      <c r="N5" s="23">
        <v>3.5710000000000002</v>
      </c>
      <c r="O5" s="23">
        <v>3.1489000000000003</v>
      </c>
      <c r="P5" s="23">
        <v>16.158536999999999</v>
      </c>
      <c r="Q5" s="23">
        <v>25.970450085322536</v>
      </c>
      <c r="R5" s="44">
        <v>1.146667396</v>
      </c>
      <c r="S5" s="44">
        <v>0.69814793690000032</v>
      </c>
      <c r="T5" s="44">
        <v>0.26058800000000004</v>
      </c>
      <c r="U5" s="42">
        <v>4.5647007600000004E-2</v>
      </c>
      <c r="V5" s="42">
        <v>0.10922900010043256</v>
      </c>
      <c r="W5" s="42">
        <v>0.55087649999999999</v>
      </c>
      <c r="X5" s="42">
        <v>0.62874537642043671</v>
      </c>
      <c r="Y5" s="43">
        <v>5.1849999999999996</v>
      </c>
      <c r="Z5" s="43">
        <v>2.5259999999999998</v>
      </c>
      <c r="AA5" s="43">
        <v>0.218</v>
      </c>
      <c r="AB5" s="43">
        <v>1.773049645390071</v>
      </c>
      <c r="AC5" s="43">
        <v>1.494986334559635</v>
      </c>
      <c r="AD5" s="43">
        <v>9.58</v>
      </c>
      <c r="AE5" s="43">
        <v>10.286603219447031</v>
      </c>
      <c r="AF5" s="34">
        <v>9.1</v>
      </c>
      <c r="AG5" s="34">
        <v>7.8</v>
      </c>
      <c r="AH5" s="34">
        <v>5.3</v>
      </c>
      <c r="AI5" s="34">
        <v>168.29466030387653</v>
      </c>
      <c r="AJ5" s="34">
        <v>196.97471778742641</v>
      </c>
      <c r="AK5" s="45">
        <v>7.3</v>
      </c>
      <c r="AL5" s="45">
        <v>5.9</v>
      </c>
      <c r="AM5" s="45">
        <v>4</v>
      </c>
      <c r="AN5" s="45">
        <v>69.455901181889928</v>
      </c>
      <c r="AO5" s="45">
        <v>90.205597060074922</v>
      </c>
      <c r="AP5" s="46">
        <v>13.5</v>
      </c>
      <c r="AQ5" s="46">
        <v>5.3</v>
      </c>
      <c r="AR5" s="46">
        <v>2.7</v>
      </c>
      <c r="AS5" s="46">
        <v>63.891583483285181</v>
      </c>
      <c r="AT5" s="46">
        <v>101.15142946395736</v>
      </c>
      <c r="AU5" s="36">
        <v>6.5</v>
      </c>
      <c r="AV5" s="36">
        <v>4.5</v>
      </c>
      <c r="AW5" s="36">
        <v>2.8</v>
      </c>
      <c r="AX5" s="36">
        <v>27.391349473509784</v>
      </c>
      <c r="AY5" s="36">
        <v>42.88273972150067</v>
      </c>
      <c r="AZ5" s="29">
        <v>34.799999999999997</v>
      </c>
      <c r="BA5" s="29">
        <v>29.1</v>
      </c>
      <c r="BB5" s="29">
        <v>19.5</v>
      </c>
      <c r="BC5" s="29">
        <v>11620</v>
      </c>
      <c r="BD5" s="29">
        <v>10339.641157421262</v>
      </c>
      <c r="BE5" s="29">
        <v>800</v>
      </c>
      <c r="BF5" s="29">
        <v>795.35701210932791</v>
      </c>
      <c r="BG5" s="34">
        <v>26.6</v>
      </c>
      <c r="BH5" s="34">
        <v>20.6</v>
      </c>
      <c r="BI5" s="34">
        <v>16.8</v>
      </c>
      <c r="BJ5" s="34">
        <v>4860</v>
      </c>
      <c r="BK5" s="34">
        <v>4820.1079092909767</v>
      </c>
      <c r="BL5" s="34">
        <v>346</v>
      </c>
      <c r="BM5" s="34">
        <v>430.36677761526579</v>
      </c>
      <c r="BN5" s="51">
        <v>33</v>
      </c>
      <c r="BO5" s="51">
        <v>28.799999999999997</v>
      </c>
      <c r="BP5" s="51">
        <v>24.5</v>
      </c>
      <c r="BQ5" s="51">
        <v>8900</v>
      </c>
      <c r="BR5" s="51">
        <v>12191.892770051267</v>
      </c>
      <c r="BS5" s="51">
        <v>517</v>
      </c>
      <c r="BT5" s="51">
        <v>746.44241449293474</v>
      </c>
      <c r="BU5" s="42">
        <v>20.7</v>
      </c>
      <c r="BV5" s="42">
        <v>20.099999999999998</v>
      </c>
      <c r="BW5" s="42">
        <v>16.599999999999998</v>
      </c>
      <c r="BX5" s="42">
        <v>4050</v>
      </c>
      <c r="BY5" s="42">
        <v>3616.3721265488566</v>
      </c>
      <c r="BZ5" s="42">
        <v>307</v>
      </c>
      <c r="CA5" s="42">
        <v>326.78061384477627</v>
      </c>
      <c r="CB5" s="45">
        <v>1.94</v>
      </c>
      <c r="CC5" s="45">
        <v>1.78</v>
      </c>
      <c r="CD5" s="45">
        <v>1</v>
      </c>
      <c r="CE5" s="45">
        <v>1.7</v>
      </c>
      <c r="CF5" s="45">
        <v>1.8080912918960454</v>
      </c>
      <c r="CG5" s="51">
        <v>1.1200000000000001</v>
      </c>
      <c r="CH5" s="51">
        <v>1.04</v>
      </c>
      <c r="CI5" s="51">
        <v>0.7</v>
      </c>
      <c r="CJ5" s="51">
        <v>0.38</v>
      </c>
      <c r="CK5" s="51">
        <v>0.42692149767182896</v>
      </c>
      <c r="CL5" s="34">
        <v>1.52</v>
      </c>
      <c r="CM5" s="34">
        <v>1.34</v>
      </c>
      <c r="CN5" s="34">
        <v>1.0049999999999999</v>
      </c>
      <c r="CO5" s="34">
        <v>0.82</v>
      </c>
      <c r="CP5" s="34">
        <v>1.0717983160693079</v>
      </c>
      <c r="CQ5" s="45">
        <v>4.0999999999999996</v>
      </c>
      <c r="CR5" s="45">
        <v>3.75</v>
      </c>
      <c r="CS5" s="45">
        <v>2.7</v>
      </c>
      <c r="CT5" s="45">
        <v>11.527554373124959</v>
      </c>
      <c r="CU5" s="45">
        <v>21.735894172024381</v>
      </c>
      <c r="CV5" s="34">
        <v>4.8659999999999997</v>
      </c>
      <c r="CW5" s="34">
        <v>2.9550000000000001</v>
      </c>
      <c r="CX5" s="34">
        <v>0.68200000000000005</v>
      </c>
      <c r="CY5" s="34">
        <v>2.5766423357664019</v>
      </c>
      <c r="CZ5" s="34">
        <v>5.1346705865626028</v>
      </c>
      <c r="DA5" s="41">
        <v>4.2320000000000002</v>
      </c>
      <c r="DB5" s="41">
        <v>0.9</v>
      </c>
      <c r="DC5" s="41">
        <v>0.314</v>
      </c>
      <c r="DD5" s="41">
        <v>0.54469273743016833</v>
      </c>
      <c r="DE5" s="41">
        <v>0.6262048671806234</v>
      </c>
      <c r="DF5" s="46">
        <v>4.165</v>
      </c>
      <c r="DG5" s="46">
        <v>3.169</v>
      </c>
      <c r="DH5" s="46">
        <v>0.17499999999999999</v>
      </c>
      <c r="DI5" s="46">
        <v>1.1567567567567598</v>
      </c>
      <c r="DJ5" s="46">
        <v>1.2094110044209816</v>
      </c>
      <c r="DK5" s="34">
        <v>4.3400000000000001E-2</v>
      </c>
      <c r="DL5" s="34">
        <v>2.98E-2</v>
      </c>
      <c r="DM5" s="34">
        <v>8.199999999999999E-3</v>
      </c>
      <c r="DN5" s="34">
        <v>2.7470000000000001E-6</v>
      </c>
      <c r="DO5" s="34">
        <v>5.5528823013456918E-6</v>
      </c>
      <c r="DP5" s="22">
        <v>1.3621000000000001</v>
      </c>
      <c r="DQ5" s="22">
        <v>1.2242999999999999</v>
      </c>
      <c r="DR5" s="22">
        <v>1.0528999999999999</v>
      </c>
      <c r="DS5" s="22">
        <v>0.92949999999999999</v>
      </c>
      <c r="DT5" s="22">
        <v>0.91935361990463393</v>
      </c>
      <c r="DU5" s="79">
        <v>1.5567</v>
      </c>
      <c r="DV5" s="79">
        <v>0.7893</v>
      </c>
      <c r="DW5" s="79">
        <v>0.49919999999999998</v>
      </c>
      <c r="DX5" s="80">
        <v>0.32779999999999998</v>
      </c>
      <c r="DY5" s="81">
        <v>0.32115909630583678</v>
      </c>
      <c r="DZ5" s="82">
        <v>1.4706999999999999</v>
      </c>
      <c r="EA5" s="82">
        <v>1.224</v>
      </c>
      <c r="EB5" s="82">
        <v>0.44109999999999999</v>
      </c>
      <c r="EC5" s="83">
        <v>0.26319999999999999</v>
      </c>
      <c r="ED5" s="84">
        <v>0.41575855109818183</v>
      </c>
      <c r="EE5" s="85">
        <v>1.7464999999999999</v>
      </c>
      <c r="EF5" s="85">
        <v>0.86099999999999999</v>
      </c>
      <c r="EG5" s="85">
        <v>0.47170000000000001</v>
      </c>
      <c r="EH5" s="86">
        <v>0.26829999999999998</v>
      </c>
      <c r="EI5" s="87">
        <v>0.37139516020793967</v>
      </c>
      <c r="EJ5" s="88">
        <v>1.4473</v>
      </c>
      <c r="EK5" s="88">
        <v>0.88980000000000004</v>
      </c>
      <c r="EL5" s="88">
        <v>0.58289999999999997</v>
      </c>
      <c r="EM5" s="89">
        <v>0.31730000000000003</v>
      </c>
      <c r="EN5" s="90">
        <v>0.39304623557548496</v>
      </c>
      <c r="EO5" s="91">
        <v>2.9354</v>
      </c>
      <c r="EP5" s="91">
        <v>2.3693</v>
      </c>
      <c r="EQ5" s="91">
        <v>2.2368000000000001</v>
      </c>
      <c r="ER5" s="92">
        <v>5.4364999999999997</v>
      </c>
      <c r="ES5" s="93">
        <v>8.1454132119507854</v>
      </c>
    </row>
    <row r="6" spans="1:149" x14ac:dyDescent="0.35">
      <c r="A6" s="34">
        <v>4.1413374648519996</v>
      </c>
      <c r="B6" s="34">
        <v>2.3402185956960002</v>
      </c>
      <c r="C6" s="34">
        <v>2.208637713666</v>
      </c>
      <c r="D6" s="77">
        <v>6.1936902505086104</v>
      </c>
      <c r="E6" s="77">
        <v>11.207794342649057</v>
      </c>
      <c r="F6" s="78">
        <v>6.437864867276569</v>
      </c>
      <c r="G6" s="78">
        <v>7.6117922871419035</v>
      </c>
      <c r="H6" s="35">
        <v>0.27805182287237057</v>
      </c>
      <c r="I6" s="35">
        <v>0.21069342858762827</v>
      </c>
      <c r="J6" s="35">
        <v>0.16595792935306458</v>
      </c>
      <c r="K6" s="35">
        <v>4.3299999999999998E-2</v>
      </c>
      <c r="L6" s="35">
        <v>4.6011524012321843E-2</v>
      </c>
      <c r="M6" s="41">
        <v>4.5062999999999995</v>
      </c>
      <c r="N6" s="41">
        <v>3.4994999999999998</v>
      </c>
      <c r="O6" s="41">
        <v>3.4413</v>
      </c>
      <c r="P6" s="23">
        <v>18.549019999999999</v>
      </c>
      <c r="Q6" s="23">
        <v>28.414973508221767</v>
      </c>
      <c r="R6" s="44">
        <v>0.66208565999999991</v>
      </c>
      <c r="S6" s="44">
        <v>0.53716383740000018</v>
      </c>
      <c r="T6" s="44">
        <v>0.45210700000000004</v>
      </c>
      <c r="U6" s="42">
        <v>6.02782314E-2</v>
      </c>
      <c r="V6" s="42">
        <v>8.4190056885522155E-2</v>
      </c>
      <c r="W6" s="42">
        <v>0.28329170000000004</v>
      </c>
      <c r="X6" s="42">
        <v>0.27932565814792343</v>
      </c>
      <c r="Y6" s="43">
        <v>5.585</v>
      </c>
      <c r="Z6" s="43">
        <v>3.3460000000000001</v>
      </c>
      <c r="AA6" s="43">
        <v>0.248</v>
      </c>
      <c r="AB6" s="43">
        <v>2.8368794326241136</v>
      </c>
      <c r="AC6" s="43">
        <v>2.4266068387856445</v>
      </c>
      <c r="AD6" s="43">
        <v>13.32</v>
      </c>
      <c r="AE6" s="43">
        <v>14.677057492655111</v>
      </c>
      <c r="AF6" s="19">
        <v>6.4</v>
      </c>
      <c r="AG6" s="19">
        <v>5</v>
      </c>
      <c r="AH6" s="19">
        <v>4.5</v>
      </c>
      <c r="AI6" s="19">
        <v>68.641973168407688</v>
      </c>
      <c r="AJ6" s="19">
        <v>75.398223686155035</v>
      </c>
      <c r="AK6" s="45">
        <v>8</v>
      </c>
      <c r="AL6" s="45">
        <v>7.5</v>
      </c>
      <c r="AM6" s="45">
        <v>4.7</v>
      </c>
      <c r="AN6" s="45">
        <v>114.80229199950269</v>
      </c>
      <c r="AO6" s="45">
        <v>147.65485471872026</v>
      </c>
      <c r="AP6" s="46">
        <v>8.1</v>
      </c>
      <c r="AQ6" s="46">
        <v>7.1</v>
      </c>
      <c r="AR6" s="46">
        <v>1.5</v>
      </c>
      <c r="AS6" s="46">
        <v>39.070134816629412</v>
      </c>
      <c r="AT6" s="46">
        <v>45.168248376987236</v>
      </c>
      <c r="AU6" s="36">
        <v>6.9</v>
      </c>
      <c r="AV6" s="36">
        <v>5.8</v>
      </c>
      <c r="AW6" s="36">
        <v>3.2</v>
      </c>
      <c r="AX6" s="36">
        <v>41.340002529491308</v>
      </c>
      <c r="AY6" s="36">
        <v>67.054153598220552</v>
      </c>
      <c r="AZ6" s="45">
        <v>27</v>
      </c>
      <c r="BA6" s="45">
        <v>21.5</v>
      </c>
      <c r="BB6" s="45">
        <v>18.600000000000001</v>
      </c>
      <c r="BC6" s="45">
        <v>6190</v>
      </c>
      <c r="BD6" s="45">
        <v>5653.4530597675121</v>
      </c>
      <c r="BE6" s="45">
        <v>480</v>
      </c>
      <c r="BF6" s="45">
        <v>455.9236338522187</v>
      </c>
      <c r="BG6" s="34">
        <v>27.400000000000002</v>
      </c>
      <c r="BH6" s="34">
        <v>23.700000000000003</v>
      </c>
      <c r="BI6" s="34">
        <v>18.2</v>
      </c>
      <c r="BJ6" s="34">
        <v>5720</v>
      </c>
      <c r="BK6" s="34">
        <v>6188.2652267440253</v>
      </c>
      <c r="BL6" s="34">
        <v>387</v>
      </c>
      <c r="BM6" s="34">
        <v>510.02185934703505</v>
      </c>
      <c r="BN6" s="51">
        <v>32.700000000000003</v>
      </c>
      <c r="BO6" s="51">
        <v>24.4</v>
      </c>
      <c r="BP6" s="51">
        <v>23.599999999999998</v>
      </c>
      <c r="BQ6" s="51">
        <v>6270</v>
      </c>
      <c r="BR6" s="51">
        <v>9859.3481893551452</v>
      </c>
      <c r="BS6" s="51">
        <v>411.00000000000006</v>
      </c>
      <c r="BT6" s="51">
        <v>626.6534866115561</v>
      </c>
      <c r="BU6" s="42">
        <v>31.5</v>
      </c>
      <c r="BV6" s="42">
        <v>25.6</v>
      </c>
      <c r="BW6" s="42">
        <v>16.7</v>
      </c>
      <c r="BX6" s="42">
        <v>6190</v>
      </c>
      <c r="BY6" s="42">
        <v>7051.2418791292193</v>
      </c>
      <c r="BZ6" s="42">
        <v>450</v>
      </c>
      <c r="CA6" s="42">
        <v>633.34507896370235</v>
      </c>
      <c r="CB6" s="45">
        <v>1.6</v>
      </c>
      <c r="CC6" s="45">
        <v>1.3</v>
      </c>
      <c r="CD6" s="45">
        <v>1.1200000000000001</v>
      </c>
      <c r="CE6" s="45">
        <v>1.08</v>
      </c>
      <c r="CF6" s="45">
        <v>1.2197757076337972</v>
      </c>
      <c r="CG6" s="51">
        <v>1.48</v>
      </c>
      <c r="CH6" s="51">
        <v>1.04</v>
      </c>
      <c r="CI6" s="51">
        <v>0.91</v>
      </c>
      <c r="CJ6" s="51">
        <v>0.56999999999999995</v>
      </c>
      <c r="CK6" s="51">
        <v>0.73339014421482052</v>
      </c>
      <c r="CL6" s="34">
        <v>1.1599999999999999</v>
      </c>
      <c r="CM6" s="34">
        <v>1.1499999999999999</v>
      </c>
      <c r="CN6" s="34">
        <v>0.7</v>
      </c>
      <c r="CO6" s="34">
        <v>0.37</v>
      </c>
      <c r="CP6" s="34">
        <v>0.48893653665369141</v>
      </c>
      <c r="CQ6" s="45">
        <v>3.55</v>
      </c>
      <c r="CR6" s="45">
        <v>3.1</v>
      </c>
      <c r="CS6" s="45">
        <v>2.15</v>
      </c>
      <c r="CT6" s="45">
        <v>6.1187619364240042</v>
      </c>
      <c r="CU6" s="45">
        <v>12.388739729737448</v>
      </c>
      <c r="CV6" s="34">
        <v>4.2460000000000004</v>
      </c>
      <c r="CW6" s="34">
        <v>2.5449999999999999</v>
      </c>
      <c r="CX6" s="34">
        <v>1.034</v>
      </c>
      <c r="CY6" s="34">
        <v>4.7591240875912142</v>
      </c>
      <c r="CZ6" s="34">
        <v>5.8504185517445135</v>
      </c>
      <c r="DA6" s="41">
        <v>7.54</v>
      </c>
      <c r="DB6" s="41">
        <v>0.68</v>
      </c>
      <c r="DC6" s="41">
        <v>0.24</v>
      </c>
      <c r="DD6" s="41">
        <v>0.72625698324022503</v>
      </c>
      <c r="DE6" s="41">
        <v>0.6443029541394234</v>
      </c>
      <c r="DF6" s="46">
        <v>5.4710000000000001</v>
      </c>
      <c r="DG6" s="46">
        <v>1.544</v>
      </c>
      <c r="DH6" s="46">
        <v>6.5000000000000002E-2</v>
      </c>
      <c r="DI6" s="46">
        <v>0.44324324324324249</v>
      </c>
      <c r="DJ6" s="46">
        <v>0.28749214933429673</v>
      </c>
      <c r="DK6" s="34">
        <v>4.4200000000000003E-2</v>
      </c>
      <c r="DL6" s="34">
        <v>3.5499999999999997E-2</v>
      </c>
      <c r="DM6" s="34">
        <v>1.23E-2</v>
      </c>
      <c r="DN6" s="34">
        <v>7.311E-6</v>
      </c>
      <c r="DO6" s="34">
        <v>1.0105419717132878E-5</v>
      </c>
      <c r="DP6" s="35">
        <v>2.8262999999999998</v>
      </c>
      <c r="DQ6" s="35">
        <v>1.3512</v>
      </c>
      <c r="DR6" s="35">
        <v>0.83960000000000001</v>
      </c>
      <c r="DS6" s="35">
        <v>1.5341</v>
      </c>
      <c r="DT6" s="35">
        <v>1.6788386050549651</v>
      </c>
      <c r="DU6" s="79">
        <v>1.8028</v>
      </c>
      <c r="DV6" s="79">
        <v>1.6519999999999999</v>
      </c>
      <c r="DW6" s="79">
        <v>0.65029999999999999</v>
      </c>
      <c r="DX6" s="80">
        <v>0.70069999999999999</v>
      </c>
      <c r="DY6" s="81">
        <v>1.0140747490333655</v>
      </c>
      <c r="DZ6" s="82">
        <v>1.5403</v>
      </c>
      <c r="EA6" s="82">
        <v>1.3240000000000001</v>
      </c>
      <c r="EB6" s="82">
        <v>0.32579999999999998</v>
      </c>
      <c r="EC6" s="83">
        <v>0.27260000000000001</v>
      </c>
      <c r="ED6" s="84">
        <v>0.34789084714780399</v>
      </c>
      <c r="EE6" s="85">
        <v>1.4389000000000001</v>
      </c>
      <c r="EF6" s="85">
        <v>1.1149</v>
      </c>
      <c r="EG6" s="85">
        <v>0.55789999999999995</v>
      </c>
      <c r="EH6" s="86">
        <v>0.30919999999999997</v>
      </c>
      <c r="EI6" s="87">
        <v>0.46862074677663385</v>
      </c>
      <c r="EJ6" s="88">
        <v>1.4054</v>
      </c>
      <c r="EK6" s="88">
        <v>0.95230000000000004</v>
      </c>
      <c r="EL6" s="88">
        <v>0.74099999999999999</v>
      </c>
      <c r="EM6" s="89">
        <v>0.38140000000000002</v>
      </c>
      <c r="EN6" s="90">
        <v>0.5192668089943131</v>
      </c>
      <c r="EO6" s="91">
        <v>4.0917000000000003</v>
      </c>
      <c r="EP6" s="91">
        <v>3.5491000000000001</v>
      </c>
      <c r="EQ6" s="91">
        <v>1.7886</v>
      </c>
      <c r="ER6" s="92">
        <v>6.5507</v>
      </c>
      <c r="ES6" s="93">
        <v>13.599842195311131</v>
      </c>
    </row>
    <row r="7" spans="1:149" x14ac:dyDescent="0.35">
      <c r="A7" s="34">
        <v>2.8927670505660004</v>
      </c>
      <c r="B7" s="34">
        <v>2.6179177264</v>
      </c>
      <c r="C7" s="34">
        <v>1.9027099035199999</v>
      </c>
      <c r="D7" s="77">
        <v>2.8952146159853367</v>
      </c>
      <c r="E7" s="77">
        <v>7.5446770907166369</v>
      </c>
      <c r="F7" s="78">
        <v>4.2433889079118723</v>
      </c>
      <c r="G7" s="78">
        <v>5.9478408217345997</v>
      </c>
      <c r="H7" s="22">
        <v>0.38141407268809885</v>
      </c>
      <c r="I7" s="22">
        <v>0.26382037761524069</v>
      </c>
      <c r="J7" s="22">
        <v>0.17242161365311562</v>
      </c>
      <c r="K7" s="22">
        <v>7.2700000000000001E-2</v>
      </c>
      <c r="L7" s="22">
        <v>7.9030536791308448E-2</v>
      </c>
      <c r="M7" s="23">
        <v>4.9950999999999999</v>
      </c>
      <c r="N7" s="23">
        <v>4.1062000000000003</v>
      </c>
      <c r="O7" s="23">
        <v>3.0913000000000004</v>
      </c>
      <c r="P7" s="23">
        <v>33.305042999999998</v>
      </c>
      <c r="Q7" s="23">
        <v>33.198928110313275</v>
      </c>
      <c r="R7" s="44">
        <v>1.4028458499999998</v>
      </c>
      <c r="S7" s="44">
        <v>1.290068046</v>
      </c>
      <c r="T7" s="44">
        <v>0.49350099999999997</v>
      </c>
      <c r="U7" s="42">
        <v>0.3984148803</v>
      </c>
      <c r="V7" s="42">
        <v>0.46763739146308309</v>
      </c>
      <c r="W7" s="42">
        <v>1.4035531000000001</v>
      </c>
      <c r="X7" s="42">
        <v>1.4213873673905921</v>
      </c>
      <c r="Y7" s="43">
        <v>3.0129999999999999</v>
      </c>
      <c r="Z7" s="43">
        <v>1.968</v>
      </c>
      <c r="AA7" s="43">
        <v>0.185</v>
      </c>
      <c r="AB7" s="43">
        <v>0.70921985815602839</v>
      </c>
      <c r="AC7" s="43">
        <v>0.57437374060834356</v>
      </c>
      <c r="AD7" s="43">
        <v>4.21</v>
      </c>
      <c r="AE7" s="43">
        <v>4.6570843833108944</v>
      </c>
      <c r="AF7" s="34">
        <v>8.3000000000000007</v>
      </c>
      <c r="AG7" s="34">
        <v>7.4</v>
      </c>
      <c r="AH7" s="34">
        <v>5.7</v>
      </c>
      <c r="AI7" s="34">
        <v>179.59438003021648</v>
      </c>
      <c r="AJ7" s="34">
        <v>183.30878974431084</v>
      </c>
      <c r="AK7" s="45">
        <v>7.9</v>
      </c>
      <c r="AL7" s="45">
        <v>5.6</v>
      </c>
      <c r="AM7" s="45">
        <v>4.5</v>
      </c>
      <c r="AN7" s="45">
        <v>114.80229199950269</v>
      </c>
      <c r="AO7" s="45">
        <v>104.23804424610934</v>
      </c>
      <c r="AP7" s="46">
        <v>13.9</v>
      </c>
      <c r="AQ7" s="46">
        <v>7.9</v>
      </c>
      <c r="AR7" s="46">
        <v>2.8</v>
      </c>
      <c r="AS7" s="46">
        <v>109.73823156667885</v>
      </c>
      <c r="AT7" s="46">
        <v>160.98986833565772</v>
      </c>
      <c r="AU7" s="36">
        <v>5.9</v>
      </c>
      <c r="AV7" s="36">
        <v>4</v>
      </c>
      <c r="AW7" s="36">
        <v>2.5</v>
      </c>
      <c r="AX7" s="36">
        <v>24.02413182432937</v>
      </c>
      <c r="AY7" s="36">
        <v>30.892327760299633</v>
      </c>
      <c r="AZ7" s="29">
        <v>33.700000000000003</v>
      </c>
      <c r="BA7" s="29">
        <v>31</v>
      </c>
      <c r="BB7" s="29">
        <v>9.1</v>
      </c>
      <c r="BC7" s="29">
        <v>4200</v>
      </c>
      <c r="BD7" s="29">
        <v>4977.7331318946399</v>
      </c>
      <c r="BE7" s="29">
        <v>703</v>
      </c>
      <c r="BF7" s="29">
        <v>820.50546130131431</v>
      </c>
      <c r="BG7" s="34">
        <v>29.5</v>
      </c>
      <c r="BH7" s="34">
        <v>22</v>
      </c>
      <c r="BI7" s="34">
        <v>16.899999999999999</v>
      </c>
      <c r="BJ7" s="34">
        <v>5850</v>
      </c>
      <c r="BK7" s="34">
        <v>5742.8837306397008</v>
      </c>
      <c r="BL7" s="34">
        <v>392</v>
      </c>
      <c r="BM7" s="34">
        <v>509.72340804494394</v>
      </c>
      <c r="BN7" s="51">
        <v>31.8</v>
      </c>
      <c r="BO7" s="51">
        <v>24.700000000000003</v>
      </c>
      <c r="BP7" s="51">
        <v>11.799999999999999</v>
      </c>
      <c r="BQ7" s="51">
        <v>3420</v>
      </c>
      <c r="BR7" s="51">
        <v>4852.9375525209907</v>
      </c>
      <c r="BS7" s="51">
        <v>274</v>
      </c>
      <c r="BT7" s="51">
        <v>616.89884142215976</v>
      </c>
      <c r="BU7" s="42">
        <v>35.5</v>
      </c>
      <c r="BV7" s="42">
        <v>25.299999999999997</v>
      </c>
      <c r="BW7" s="42">
        <v>21.7</v>
      </c>
      <c r="BX7" s="42">
        <v>10060</v>
      </c>
      <c r="BY7" s="42">
        <v>10204.86421458838</v>
      </c>
      <c r="BZ7" s="42">
        <v>584</v>
      </c>
      <c r="CA7" s="42">
        <v>705.40536045541808</v>
      </c>
      <c r="CB7" s="45">
        <v>1.56</v>
      </c>
      <c r="CC7" s="45">
        <v>1.44</v>
      </c>
      <c r="CD7" s="45">
        <v>1.34</v>
      </c>
      <c r="CE7" s="45">
        <v>1.41</v>
      </c>
      <c r="CF7" s="45">
        <v>1.5761244679353847</v>
      </c>
      <c r="CG7" s="51">
        <v>1.56</v>
      </c>
      <c r="CH7" s="51">
        <v>1.04</v>
      </c>
      <c r="CI7" s="51">
        <v>0.71</v>
      </c>
      <c r="CJ7" s="51" t="s">
        <v>192</v>
      </c>
      <c r="CK7" s="51" t="s">
        <v>192</v>
      </c>
      <c r="CL7" s="34">
        <v>2.16</v>
      </c>
      <c r="CM7" s="34">
        <v>1</v>
      </c>
      <c r="CN7" s="34">
        <v>0.36</v>
      </c>
      <c r="CO7" s="34">
        <v>0.31</v>
      </c>
      <c r="CP7" s="34">
        <v>0.40715040790523721</v>
      </c>
      <c r="CQ7" s="45">
        <v>3.35</v>
      </c>
      <c r="CR7" s="45">
        <v>2.5</v>
      </c>
      <c r="CS7" s="45">
        <v>2.2000000000000002</v>
      </c>
      <c r="CT7" s="45">
        <v>6.6331503179548843</v>
      </c>
      <c r="CU7" s="45">
        <v>9.6473074403986576</v>
      </c>
      <c r="CV7" s="34">
        <v>2.927</v>
      </c>
      <c r="CW7" s="34">
        <v>2.645</v>
      </c>
      <c r="CX7" s="34">
        <v>0.27200000000000002</v>
      </c>
      <c r="CY7" s="34">
        <v>0.51824817518248234</v>
      </c>
      <c r="CZ7" s="34">
        <v>1.1025947624218204</v>
      </c>
      <c r="DA7" s="41">
        <v>13.52</v>
      </c>
      <c r="DB7" s="41">
        <v>0.57999999999999996</v>
      </c>
      <c r="DC7" s="41">
        <v>7.3999999999999996E-2</v>
      </c>
      <c r="DD7" s="41">
        <v>0.45391061452514092</v>
      </c>
      <c r="DE7" s="41">
        <v>0.30383305974613983</v>
      </c>
      <c r="DF7" s="46">
        <v>4.875</v>
      </c>
      <c r="DG7" s="46">
        <v>2.9260000000000002</v>
      </c>
      <c r="DH7" s="46">
        <v>7.0000000000000007E-2</v>
      </c>
      <c r="DI7" s="46">
        <v>0.58378378378378382</v>
      </c>
      <c r="DJ7" s="46">
        <v>0.52281206843796246</v>
      </c>
      <c r="DK7" s="34">
        <v>4.2200000000000001E-2</v>
      </c>
      <c r="DL7" s="34">
        <v>3.0199999999999998E-2</v>
      </c>
      <c r="DM7" s="34">
        <v>2.8199999999999999E-2</v>
      </c>
      <c r="DN7" s="34">
        <v>1.5384E-5</v>
      </c>
      <c r="DO7" s="34">
        <v>1.8817725304772588E-5</v>
      </c>
      <c r="DP7" s="22">
        <v>1.1509</v>
      </c>
      <c r="DQ7" s="22">
        <v>0.91279999999999994</v>
      </c>
      <c r="DR7" s="22">
        <v>0.72489999999999999</v>
      </c>
      <c r="DS7" s="22">
        <v>0.32950000000000002</v>
      </c>
      <c r="DT7" s="22">
        <v>0.39874012762534372</v>
      </c>
      <c r="DU7" s="79">
        <v>2.5594999999999999</v>
      </c>
      <c r="DV7" s="79">
        <v>1.2113</v>
      </c>
      <c r="DW7" s="79">
        <v>0.63700000000000001</v>
      </c>
      <c r="DX7" s="80">
        <v>0.70520000000000005</v>
      </c>
      <c r="DY7" s="81">
        <v>1.0340580163495658</v>
      </c>
      <c r="DZ7" s="82">
        <v>1.621</v>
      </c>
      <c r="EA7" s="82">
        <v>1.1082000000000001</v>
      </c>
      <c r="EB7" s="82">
        <v>0.33279999999999998</v>
      </c>
      <c r="EC7" s="83">
        <v>0.2752</v>
      </c>
      <c r="ED7" s="84">
        <v>0.31302793813469049</v>
      </c>
      <c r="EE7" s="85">
        <v>1.5105999999999999</v>
      </c>
      <c r="EF7" s="85">
        <v>1.1140000000000001</v>
      </c>
      <c r="EG7" s="85">
        <v>0.6633</v>
      </c>
      <c r="EH7" s="86">
        <v>0.39629999999999999</v>
      </c>
      <c r="EI7" s="87">
        <v>0.58444451993107294</v>
      </c>
      <c r="EJ7" s="88">
        <v>1.4878</v>
      </c>
      <c r="EK7" s="88">
        <v>0.9758</v>
      </c>
      <c r="EL7" s="88">
        <v>0.77270000000000005</v>
      </c>
      <c r="EM7" s="89">
        <v>0.4007</v>
      </c>
      <c r="EN7" s="90">
        <v>0.58737424893147294</v>
      </c>
      <c r="EO7" s="91">
        <v>3.3910999999999998</v>
      </c>
      <c r="EP7" s="91">
        <v>2.7065999999999999</v>
      </c>
      <c r="EQ7" s="91">
        <v>2.4134000000000002</v>
      </c>
      <c r="ER7" s="92">
        <v>7.4119000000000002</v>
      </c>
      <c r="ES7" s="93">
        <v>11.59825372084846</v>
      </c>
    </row>
    <row r="8" spans="1:149" x14ac:dyDescent="0.35">
      <c r="A8" s="34">
        <v>2.6513906432440004</v>
      </c>
      <c r="B8" s="34">
        <v>2.2889066204199997</v>
      </c>
      <c r="C8" s="34">
        <v>1.7491221474859999</v>
      </c>
      <c r="D8" s="77">
        <v>2.0367594078876419</v>
      </c>
      <c r="E8" s="77">
        <v>5.5580257668044073</v>
      </c>
      <c r="F8" s="78">
        <v>2.9366204050471403</v>
      </c>
      <c r="G8" s="78">
        <v>4.7664130616545979</v>
      </c>
      <c r="H8" s="35">
        <v>0.31921528604637972</v>
      </c>
      <c r="I8" s="35">
        <v>0.31796790837444006</v>
      </c>
      <c r="J8" s="35">
        <v>0.14038668707830129</v>
      </c>
      <c r="K8" s="35">
        <v>7.3800000000000004E-2</v>
      </c>
      <c r="L8" s="22">
        <v>7.9718083879045915E-2</v>
      </c>
      <c r="M8" s="41">
        <v>5.6135999999999999</v>
      </c>
      <c r="N8" s="41">
        <v>3.9073000000000002</v>
      </c>
      <c r="O8" s="41">
        <v>3.7452000000000001</v>
      </c>
      <c r="P8" s="23">
        <v>30.745858000000002</v>
      </c>
      <c r="Q8" s="23">
        <v>43.012219943023553</v>
      </c>
      <c r="R8" s="44">
        <v>1.1846719999999999</v>
      </c>
      <c r="S8" s="44">
        <v>1.1383932999999997</v>
      </c>
      <c r="T8" s="44">
        <v>0.76176598399999995</v>
      </c>
      <c r="U8" s="42">
        <v>0.1964647987</v>
      </c>
      <c r="V8" s="42">
        <v>0.5379112818160241</v>
      </c>
      <c r="W8" s="42">
        <v>0.70039340000000005</v>
      </c>
      <c r="X8" s="42">
        <v>0.68108887753237735</v>
      </c>
      <c r="Y8" s="43">
        <v>6.141</v>
      </c>
      <c r="Z8" s="43">
        <v>3.4009999999999998</v>
      </c>
      <c r="AA8" s="43">
        <v>0.22</v>
      </c>
      <c r="AB8" s="43">
        <v>2.8368794326241136</v>
      </c>
      <c r="AC8" s="43">
        <v>2.4058416129677753</v>
      </c>
      <c r="AD8" s="43">
        <v>15.93</v>
      </c>
      <c r="AE8" s="43">
        <v>16.403465542962103</v>
      </c>
      <c r="AF8" s="34">
        <v>9.9</v>
      </c>
      <c r="AG8" s="34">
        <v>8.8000000000000007</v>
      </c>
      <c r="AH8" s="34">
        <v>4</v>
      </c>
      <c r="AI8" s="34">
        <v>150.53255358940851</v>
      </c>
      <c r="AJ8" s="34">
        <v>182.4637013204952</v>
      </c>
      <c r="AK8" s="45">
        <v>6.5</v>
      </c>
      <c r="AL8" s="45">
        <v>5.8</v>
      </c>
      <c r="AM8" s="45">
        <v>3.4</v>
      </c>
      <c r="AN8" s="45">
        <v>57.544677775911602</v>
      </c>
      <c r="AO8" s="45">
        <v>67.114891056189933</v>
      </c>
      <c r="AP8" s="46">
        <v>11.4</v>
      </c>
      <c r="AQ8" s="46">
        <v>7.2</v>
      </c>
      <c r="AR8" s="46">
        <v>3.5</v>
      </c>
      <c r="AS8" s="46">
        <v>103.22088450947128</v>
      </c>
      <c r="AT8" s="46">
        <v>150.41945625387928</v>
      </c>
      <c r="AU8" s="36">
        <v>6.5</v>
      </c>
      <c r="AV8" s="36">
        <v>3.7</v>
      </c>
      <c r="AW8" s="36">
        <v>1.4</v>
      </c>
      <c r="AX8" s="36">
        <v>9.966264441338442</v>
      </c>
      <c r="AY8" s="36">
        <v>17.629570774394722</v>
      </c>
      <c r="AZ8" s="45">
        <v>31.7</v>
      </c>
      <c r="BA8" s="45">
        <v>23</v>
      </c>
      <c r="BB8" s="45">
        <v>12.9</v>
      </c>
      <c r="BC8" s="45">
        <v>4690</v>
      </c>
      <c r="BD8" s="45">
        <v>4924.6506880244842</v>
      </c>
      <c r="BE8" s="45">
        <v>557</v>
      </c>
      <c r="BF8" s="45">
        <v>572.63380093307956</v>
      </c>
      <c r="BG8" s="34">
        <v>43</v>
      </c>
      <c r="BH8" s="34">
        <v>20.8</v>
      </c>
      <c r="BI8" s="34">
        <v>17.7</v>
      </c>
      <c r="BJ8" s="34">
        <v>6800</v>
      </c>
      <c r="BK8" s="34">
        <v>8289.0293846435961</v>
      </c>
      <c r="BL8" s="34">
        <v>433</v>
      </c>
      <c r="BM8" s="34">
        <v>702.46011734267779</v>
      </c>
      <c r="BN8" s="51">
        <v>32.1</v>
      </c>
      <c r="BO8" s="51">
        <v>23.5</v>
      </c>
      <c r="BP8" s="51">
        <v>15.8</v>
      </c>
      <c r="BQ8" s="51">
        <v>4640</v>
      </c>
      <c r="BR8" s="51">
        <v>6240.6324346867132</v>
      </c>
      <c r="BS8" s="51">
        <v>336</v>
      </c>
      <c r="BT8" s="51">
        <v>592.46510455886516</v>
      </c>
      <c r="BU8" s="42">
        <v>35.6</v>
      </c>
      <c r="BV8" s="42">
        <v>22.259999999999998</v>
      </c>
      <c r="BW8" s="42">
        <v>22.5</v>
      </c>
      <c r="BX8" s="42">
        <v>9630</v>
      </c>
      <c r="BY8" s="42">
        <v>9335.9023045993254</v>
      </c>
      <c r="BZ8" s="42">
        <v>546</v>
      </c>
      <c r="CA8" s="42">
        <v>622.3934869732883</v>
      </c>
      <c r="CB8" s="45">
        <v>1.64</v>
      </c>
      <c r="CC8" s="45">
        <v>1.52</v>
      </c>
      <c r="CD8" s="45">
        <v>1.17</v>
      </c>
      <c r="CE8" s="45">
        <v>1.38</v>
      </c>
      <c r="CF8" s="45">
        <v>1.5271156225393838</v>
      </c>
      <c r="CG8" s="51">
        <v>1.5</v>
      </c>
      <c r="CH8" s="51">
        <v>1.44</v>
      </c>
      <c r="CI8" s="51">
        <v>1.22</v>
      </c>
      <c r="CJ8" s="51" t="s">
        <v>192</v>
      </c>
      <c r="CK8" s="51" t="s">
        <v>192</v>
      </c>
      <c r="CL8" s="34">
        <v>1.9</v>
      </c>
      <c r="CM8" s="34">
        <v>1.1000000000000001</v>
      </c>
      <c r="CN8" s="34">
        <v>0.51</v>
      </c>
      <c r="CO8" s="34">
        <v>0.54</v>
      </c>
      <c r="CP8" s="34">
        <v>0.5581039349102267</v>
      </c>
      <c r="CQ8" s="45">
        <v>3.85</v>
      </c>
      <c r="CR8" s="45">
        <v>2.3499999999999996</v>
      </c>
      <c r="CS8" s="45">
        <v>2.15</v>
      </c>
      <c r="CT8" s="45">
        <v>7.652352308631829</v>
      </c>
      <c r="CU8" s="45">
        <v>10.185108832785057</v>
      </c>
      <c r="CV8" s="34">
        <v>3.278</v>
      </c>
      <c r="CW8" s="34">
        <v>2.1850000000000001</v>
      </c>
      <c r="CX8" s="34">
        <v>0.58199999999999996</v>
      </c>
      <c r="CY8" s="34">
        <v>1.3430656934306577</v>
      </c>
      <c r="CZ8" s="34">
        <v>2.1826394345755604</v>
      </c>
      <c r="DA8" s="41">
        <v>17.100000000000001</v>
      </c>
      <c r="DB8" s="41">
        <v>0.92</v>
      </c>
      <c r="DC8" s="41">
        <v>0.24199999999999999</v>
      </c>
      <c r="DD8" s="41">
        <v>2.1717877094972127</v>
      </c>
      <c r="DE8" s="41">
        <v>1.9934159369264102</v>
      </c>
      <c r="DF8" s="46">
        <v>6.5640000000000001</v>
      </c>
      <c r="DG8" s="46">
        <v>2.0139999999999998</v>
      </c>
      <c r="DH8" s="46">
        <v>0.1</v>
      </c>
      <c r="DI8" s="46">
        <v>0.84324324324324307</v>
      </c>
      <c r="DJ8" s="46">
        <v>0.69219213591368478</v>
      </c>
      <c r="DK8" s="34">
        <v>4.4600000000000001E-2</v>
      </c>
      <c r="DL8" s="34">
        <v>2.8899999999999999E-2</v>
      </c>
      <c r="DM8" s="34">
        <v>2.1899999999999999E-2</v>
      </c>
      <c r="DN8" s="34">
        <v>1.044E-5</v>
      </c>
      <c r="DO8" s="34">
        <v>1.4780034187450801E-5</v>
      </c>
      <c r="DP8" s="35">
        <v>1.9781</v>
      </c>
      <c r="DQ8" s="35">
        <v>1.2741</v>
      </c>
      <c r="DR8" s="35">
        <v>0.98580000000000001</v>
      </c>
      <c r="DS8" s="35">
        <v>1.0174000000000001</v>
      </c>
      <c r="DT8" s="35">
        <v>1.3008858649269512</v>
      </c>
      <c r="DU8" s="79">
        <v>1.7539</v>
      </c>
      <c r="DV8" s="79">
        <v>1.4013</v>
      </c>
      <c r="DW8" s="79">
        <v>0.83050000000000002</v>
      </c>
      <c r="DX8" s="80">
        <v>0.74219999999999997</v>
      </c>
      <c r="DY8" s="81">
        <v>1.0687452787001235</v>
      </c>
      <c r="DZ8" s="82">
        <v>1.3068</v>
      </c>
      <c r="EA8" s="82">
        <v>1.1093</v>
      </c>
      <c r="EB8" s="82">
        <v>0.46250000000000002</v>
      </c>
      <c r="EC8" s="83">
        <v>0.30620000000000003</v>
      </c>
      <c r="ED8" s="84">
        <v>0.35104961265790008</v>
      </c>
      <c r="EE8" s="85">
        <v>1.9165000000000001</v>
      </c>
      <c r="EF8" s="85">
        <v>1.3654999999999999</v>
      </c>
      <c r="EG8" s="85">
        <v>0.45150000000000001</v>
      </c>
      <c r="EH8" s="86">
        <v>0.40720000000000001</v>
      </c>
      <c r="EI8" s="87">
        <v>0.6186669342836395</v>
      </c>
      <c r="EJ8" s="88">
        <v>1.8569</v>
      </c>
      <c r="EK8" s="88">
        <v>0.91659999999999997</v>
      </c>
      <c r="EL8" s="88">
        <v>0.81699999999999995</v>
      </c>
      <c r="EM8" s="89">
        <v>0.44180000000000003</v>
      </c>
      <c r="EN8" s="90">
        <v>0.72809667535590117</v>
      </c>
      <c r="EO8" s="91">
        <v>4.3445</v>
      </c>
      <c r="EP8" s="91">
        <v>2.4849999999999999</v>
      </c>
      <c r="EQ8" s="91">
        <v>2.1999</v>
      </c>
      <c r="ER8" s="92">
        <v>8.1484000000000005</v>
      </c>
      <c r="ES8" s="93">
        <v>12.435628990610258</v>
      </c>
    </row>
    <row r="9" spans="1:149" x14ac:dyDescent="0.35">
      <c r="A9" s="34">
        <v>3.0032966868200002</v>
      </c>
      <c r="B9" s="34">
        <v>2.3848395528219997</v>
      </c>
      <c r="C9" s="34">
        <v>2.0983991538420002</v>
      </c>
      <c r="D9" s="77">
        <v>1.8569095526328041</v>
      </c>
      <c r="E9" s="77">
        <v>7.8694454212804903</v>
      </c>
      <c r="F9" s="78">
        <v>3.5262893520979679</v>
      </c>
      <c r="G9" s="78">
        <v>5.6253206690005824</v>
      </c>
      <c r="H9" s="35">
        <v>0.43924703747802912</v>
      </c>
      <c r="I9" s="35">
        <v>0.29415433463740998</v>
      </c>
      <c r="J9" s="35">
        <v>0.24267165617735439</v>
      </c>
      <c r="K9" s="35">
        <v>0.1067</v>
      </c>
      <c r="L9" s="35">
        <v>0.10147848500706001</v>
      </c>
      <c r="M9" s="41">
        <v>5.0149000000000008</v>
      </c>
      <c r="N9" s="41">
        <v>4.3836000000000004</v>
      </c>
      <c r="O9" s="41">
        <v>4.0252999999999997</v>
      </c>
      <c r="P9" s="23">
        <v>32.376082000000004</v>
      </c>
      <c r="Q9" s="23">
        <v>46.332962670742923</v>
      </c>
      <c r="R9" s="44">
        <v>1.101729175</v>
      </c>
      <c r="S9" s="44">
        <v>0.74283254990000003</v>
      </c>
      <c r="T9" s="44">
        <v>0.443936</v>
      </c>
      <c r="U9" s="42">
        <v>0.13109602940000001</v>
      </c>
      <c r="V9" s="42">
        <v>0.19023252076088362</v>
      </c>
      <c r="W9" s="42">
        <v>0.66585000000000005</v>
      </c>
      <c r="X9" s="42">
        <v>0.64277008654699197</v>
      </c>
      <c r="Y9" s="43">
        <v>4.7439999999999998</v>
      </c>
      <c r="Z9" s="43">
        <v>3.629</v>
      </c>
      <c r="AA9" s="43">
        <v>0.375</v>
      </c>
      <c r="AB9" s="43">
        <v>3.5460992907801421</v>
      </c>
      <c r="AC9" s="43">
        <v>3.3803489828736364</v>
      </c>
      <c r="AD9" s="43">
        <v>12.27</v>
      </c>
      <c r="AE9" s="43">
        <v>13.521395931494547</v>
      </c>
      <c r="AF9" s="34">
        <v>5.5</v>
      </c>
      <c r="AG9" s="34">
        <v>5</v>
      </c>
      <c r="AH9" s="34">
        <v>4.3</v>
      </c>
      <c r="AI9" s="34">
        <v>65.843331953248239</v>
      </c>
      <c r="AJ9" s="34">
        <v>61.915555214498838</v>
      </c>
      <c r="AK9" s="45">
        <v>8.4</v>
      </c>
      <c r="AL9" s="45">
        <v>5.5</v>
      </c>
      <c r="AM9" s="45">
        <v>3.8</v>
      </c>
      <c r="AN9" s="45">
        <v>73.622176639325616</v>
      </c>
      <c r="AO9" s="45">
        <v>91.923001044037349</v>
      </c>
      <c r="AP9" s="46">
        <v>6.3</v>
      </c>
      <c r="AQ9" s="46">
        <v>4.5</v>
      </c>
      <c r="AR9" s="46">
        <v>2.2000000000000002</v>
      </c>
      <c r="AS9" s="46" t="s">
        <v>192</v>
      </c>
      <c r="AT9" s="46" t="s">
        <v>192</v>
      </c>
      <c r="AU9" s="36">
        <v>4.7</v>
      </c>
      <c r="AV9" s="36">
        <v>2.4</v>
      </c>
      <c r="AW9" s="36">
        <v>2.2999999999999998</v>
      </c>
      <c r="AX9" s="36">
        <v>12.507660530848884</v>
      </c>
      <c r="AY9" s="36">
        <v>13.584246634122263</v>
      </c>
      <c r="AZ9" s="45">
        <v>31.9</v>
      </c>
      <c r="BA9" s="45">
        <v>30</v>
      </c>
      <c r="BB9" s="45">
        <v>14.6</v>
      </c>
      <c r="BC9" s="45">
        <v>5450</v>
      </c>
      <c r="BD9" s="45">
        <v>7315.8268124145497</v>
      </c>
      <c r="BE9" s="45">
        <v>726</v>
      </c>
      <c r="BF9" s="45">
        <v>751.62604237135804</v>
      </c>
      <c r="BG9" s="34">
        <v>32.5</v>
      </c>
      <c r="BH9" s="34">
        <v>26.200000000000003</v>
      </c>
      <c r="BI9" s="34">
        <v>17.899999999999999</v>
      </c>
      <c r="BJ9" s="34">
        <v>7920</v>
      </c>
      <c r="BK9" s="34">
        <v>7980.6139978529309</v>
      </c>
      <c r="BL9" s="34">
        <v>479</v>
      </c>
      <c r="BM9" s="34">
        <v>668.76653613292729</v>
      </c>
      <c r="BN9" s="51">
        <v>35.9</v>
      </c>
      <c r="BO9" s="51">
        <v>24</v>
      </c>
      <c r="BP9" s="51">
        <v>11.299999999999999</v>
      </c>
      <c r="BQ9" s="51">
        <v>2300</v>
      </c>
      <c r="BR9" s="51">
        <v>5097.7995671270837</v>
      </c>
      <c r="BS9" s="51">
        <v>211</v>
      </c>
      <c r="BT9" s="51">
        <v>676.69905758324148</v>
      </c>
      <c r="BU9" s="42">
        <v>24.700000000000003</v>
      </c>
      <c r="BV9" s="42">
        <v>20.7</v>
      </c>
      <c r="BW9" s="42">
        <v>18.899999999999999</v>
      </c>
      <c r="BX9" s="42">
        <v>4660</v>
      </c>
      <c r="BY9" s="42">
        <v>5059.7344597398642</v>
      </c>
      <c r="BZ9" s="42">
        <v>336</v>
      </c>
      <c r="CA9" s="42">
        <v>401.56622696348137</v>
      </c>
      <c r="CB9" s="45">
        <v>1.8</v>
      </c>
      <c r="CC9" s="45">
        <v>1.62</v>
      </c>
      <c r="CD9" s="45">
        <v>1.19</v>
      </c>
      <c r="CE9" s="45">
        <v>1.6</v>
      </c>
      <c r="CF9" s="45">
        <v>1.816908695277121</v>
      </c>
      <c r="CG9" s="51">
        <v>1.64</v>
      </c>
      <c r="CH9" s="51">
        <v>1.58</v>
      </c>
      <c r="CI9" s="51">
        <v>0.6</v>
      </c>
      <c r="CJ9" s="51">
        <v>0.6</v>
      </c>
      <c r="CK9" s="51">
        <v>0.81404948839818714</v>
      </c>
      <c r="CL9" s="34">
        <v>1.08</v>
      </c>
      <c r="CM9" s="34">
        <v>1</v>
      </c>
      <c r="CN9" s="34">
        <v>0.66</v>
      </c>
      <c r="CO9" s="34">
        <v>0.3</v>
      </c>
      <c r="CP9" s="34">
        <v>0.37322120724646746</v>
      </c>
      <c r="CQ9" s="45">
        <v>3</v>
      </c>
      <c r="CR9" s="45">
        <v>2.4500000000000002</v>
      </c>
      <c r="CS9" s="45">
        <v>1.85</v>
      </c>
      <c r="CT9" s="45">
        <v>5.399574463845072</v>
      </c>
      <c r="CU9" s="45">
        <v>7.1196343511978695</v>
      </c>
      <c r="CV9" s="34">
        <v>5.431</v>
      </c>
      <c r="CW9" s="34">
        <v>3.5960000000000001</v>
      </c>
      <c r="CX9" s="34">
        <v>0.48799999999999999</v>
      </c>
      <c r="CY9" s="34">
        <v>3.8613138686131463</v>
      </c>
      <c r="CZ9" s="34">
        <v>4.9901997506590616</v>
      </c>
      <c r="DA9" s="41">
        <v>13.94</v>
      </c>
      <c r="DB9" s="41">
        <v>0.66</v>
      </c>
      <c r="DC9" s="41">
        <v>0.24399999999999999</v>
      </c>
      <c r="DD9" s="41">
        <v>0.77513966480446994</v>
      </c>
      <c r="DE9" s="41">
        <v>1.1754256347035594</v>
      </c>
      <c r="DF9" s="46">
        <v>6.5579999999999998</v>
      </c>
      <c r="DG9" s="46">
        <v>1.4610000000000001</v>
      </c>
      <c r="DH9" s="46">
        <v>7.8E-2</v>
      </c>
      <c r="DI9" s="46">
        <v>0.64864864864865035</v>
      </c>
      <c r="DJ9" s="46">
        <v>0.39130450987023968</v>
      </c>
      <c r="DK9" s="34">
        <v>3.56E-2</v>
      </c>
      <c r="DL9" s="34">
        <v>2.4199999999999999E-2</v>
      </c>
      <c r="DM9" s="34">
        <v>1.2199999999999999E-2</v>
      </c>
      <c r="DN9" s="34">
        <v>3.5360000000000001E-6</v>
      </c>
      <c r="DO9" s="34">
        <v>5.5033079692720457E-6</v>
      </c>
      <c r="DP9" s="35">
        <v>1.671</v>
      </c>
      <c r="DQ9" s="35">
        <v>1.3359000000000001</v>
      </c>
      <c r="DR9" s="35">
        <v>0.88090000000000002</v>
      </c>
      <c r="DS9" s="35">
        <v>0.86719999999999997</v>
      </c>
      <c r="DT9" s="35">
        <v>1.0296168280044122</v>
      </c>
      <c r="DU9" s="79">
        <v>1.8792</v>
      </c>
      <c r="DV9" s="79">
        <v>1.3971</v>
      </c>
      <c r="DW9" s="79">
        <v>0.67759999999999998</v>
      </c>
      <c r="DX9" s="80">
        <v>0.77880000000000005</v>
      </c>
      <c r="DY9" s="81">
        <v>0.93147781561771237</v>
      </c>
      <c r="DZ9" s="82">
        <v>1.5085</v>
      </c>
      <c r="EA9" s="82">
        <v>1.1188</v>
      </c>
      <c r="EB9" s="82">
        <v>0.47860000000000003</v>
      </c>
      <c r="EC9" s="83">
        <v>0.32619999999999999</v>
      </c>
      <c r="ED9" s="84">
        <v>0.42293058082693658</v>
      </c>
      <c r="EE9" s="85">
        <v>1.4056999999999999</v>
      </c>
      <c r="EF9" s="85">
        <v>1.0176000000000001</v>
      </c>
      <c r="EG9" s="85">
        <v>0.75770000000000004</v>
      </c>
      <c r="EH9" s="86">
        <v>0.43309999999999998</v>
      </c>
      <c r="EI9" s="87">
        <v>0.56749972144974115</v>
      </c>
      <c r="EJ9" s="88">
        <v>1.4462999999999999</v>
      </c>
      <c r="EK9" s="88">
        <v>1.0118</v>
      </c>
      <c r="EL9" s="88">
        <v>0.55959999999999999</v>
      </c>
      <c r="EM9" s="89">
        <v>0.44400000000000001</v>
      </c>
      <c r="EN9" s="90">
        <v>0.42877493464087746</v>
      </c>
      <c r="EO9" s="91">
        <v>3.9449000000000001</v>
      </c>
      <c r="EP9" s="91">
        <v>3.4931000000000001</v>
      </c>
      <c r="EQ9" s="91">
        <v>1.6930000000000001</v>
      </c>
      <c r="ER9" s="92">
        <v>8.5114999999999998</v>
      </c>
      <c r="ES9" s="93">
        <v>12.215256696006659</v>
      </c>
    </row>
    <row r="10" spans="1:149" x14ac:dyDescent="0.35">
      <c r="A10" s="34">
        <v>3.5498328863499999</v>
      </c>
      <c r="B10" s="34">
        <v>2.6137267244400002</v>
      </c>
      <c r="C10" s="34">
        <v>1.0119651797218001</v>
      </c>
      <c r="D10" s="77">
        <v>2.2756707864527357</v>
      </c>
      <c r="E10" s="77">
        <v>4.9162309718363941</v>
      </c>
      <c r="F10" s="78">
        <v>6.229914334649</v>
      </c>
      <c r="G10" s="78">
        <v>7.2871543463401354</v>
      </c>
      <c r="H10" s="35">
        <v>0.43714917502976691</v>
      </c>
      <c r="I10" s="35">
        <v>0.29568520723479047</v>
      </c>
      <c r="J10" s="35">
        <v>0.24720757498440779</v>
      </c>
      <c r="K10" s="35">
        <v>0.13170000000000001</v>
      </c>
      <c r="L10" s="22">
        <v>0.10151942338397953</v>
      </c>
      <c r="M10" s="41">
        <v>5.3716999999999988</v>
      </c>
      <c r="N10" s="41">
        <v>4.1132999999999997</v>
      </c>
      <c r="O10" s="41">
        <v>4.2706</v>
      </c>
      <c r="P10" s="23">
        <v>28.511290000000002</v>
      </c>
      <c r="Q10" s="23">
        <v>49.407133037427641</v>
      </c>
      <c r="R10" s="44">
        <v>0.94193094059999993</v>
      </c>
      <c r="S10" s="44">
        <v>0.8340445772999997</v>
      </c>
      <c r="T10" s="44">
        <v>0.33530500000000002</v>
      </c>
      <c r="U10" s="42">
        <v>0.1368434452</v>
      </c>
      <c r="V10" s="42">
        <v>0.13792626563774174</v>
      </c>
      <c r="W10" s="42">
        <v>0.67661080000000007</v>
      </c>
      <c r="X10" s="42">
        <v>0.61701853076039037</v>
      </c>
      <c r="Y10" s="43">
        <v>14.552</v>
      </c>
      <c r="Z10" s="43">
        <v>6.2110000000000003</v>
      </c>
      <c r="AA10" s="43">
        <v>0.48</v>
      </c>
      <c r="AB10" s="43">
        <v>24.113475177304966</v>
      </c>
      <c r="AC10" s="43">
        <v>22.715592803878813</v>
      </c>
      <c r="AD10" s="43">
        <v>66.28</v>
      </c>
      <c r="AE10" s="43">
        <v>70.986227512121289</v>
      </c>
      <c r="AF10" s="34">
        <v>10.1</v>
      </c>
      <c r="AG10" s="34">
        <v>6.8</v>
      </c>
      <c r="AH10" s="34">
        <v>6.3</v>
      </c>
      <c r="AI10" s="34">
        <v>185.0362693395121</v>
      </c>
      <c r="AJ10" s="34">
        <v>226.55281262097429</v>
      </c>
      <c r="AK10" s="45">
        <v>7.7</v>
      </c>
      <c r="AL10" s="45">
        <v>6.4</v>
      </c>
      <c r="AM10" s="45">
        <v>3.2</v>
      </c>
      <c r="AN10" s="45">
        <v>73.622176639325616</v>
      </c>
      <c r="AO10" s="45">
        <v>82.569432516749345</v>
      </c>
      <c r="AP10" s="46">
        <v>14.2</v>
      </c>
      <c r="AQ10" s="46">
        <v>6.4</v>
      </c>
      <c r="AR10" s="46">
        <v>4</v>
      </c>
      <c r="AS10" s="46">
        <v>88.547033535717929</v>
      </c>
      <c r="AT10" s="46">
        <v>190.33862690549358</v>
      </c>
      <c r="AU10" s="36">
        <v>5.5</v>
      </c>
      <c r="AV10" s="36">
        <v>4.7</v>
      </c>
      <c r="AW10" s="36">
        <v>3</v>
      </c>
      <c r="AX10" s="36">
        <v>30.583965780584073</v>
      </c>
      <c r="AY10" s="36">
        <v>40.605085047648075</v>
      </c>
      <c r="AZ10" s="45">
        <v>18.700000000000003</v>
      </c>
      <c r="BA10" s="45">
        <v>16.7</v>
      </c>
      <c r="BB10" s="45">
        <v>6.8000000000000007</v>
      </c>
      <c r="BC10" s="45">
        <v>1160</v>
      </c>
      <c r="BD10" s="45">
        <v>1111.899699094831</v>
      </c>
      <c r="BE10" s="45">
        <v>258</v>
      </c>
      <c r="BF10" s="45">
        <v>245.27199244738915</v>
      </c>
      <c r="BG10" s="34">
        <v>28</v>
      </c>
      <c r="BH10" s="34">
        <v>20.6</v>
      </c>
      <c r="BI10" s="34">
        <v>14</v>
      </c>
      <c r="BJ10" s="34">
        <v>4600</v>
      </c>
      <c r="BK10" s="34">
        <v>4228.1648327113826</v>
      </c>
      <c r="BL10" s="34">
        <v>335</v>
      </c>
      <c r="BM10" s="34">
        <v>453.0176606476482</v>
      </c>
      <c r="BN10" s="51">
        <v>28.900000000000002</v>
      </c>
      <c r="BO10" s="51">
        <v>27</v>
      </c>
      <c r="BP10" s="51">
        <v>11.6</v>
      </c>
      <c r="BQ10" s="51">
        <v>4160</v>
      </c>
      <c r="BR10" s="51">
        <v>4739.3438453524905</v>
      </c>
      <c r="BS10" s="51">
        <v>314</v>
      </c>
      <c r="BT10" s="51">
        <v>612.84618689902891</v>
      </c>
      <c r="BU10" s="42">
        <v>37.700000000000003</v>
      </c>
      <c r="BV10" s="42">
        <v>28</v>
      </c>
      <c r="BW10" s="42">
        <v>23.599999999999998</v>
      </c>
      <c r="BX10" s="42">
        <v>11770</v>
      </c>
      <c r="BY10" s="42">
        <v>13043.976473508916</v>
      </c>
      <c r="BZ10" s="42">
        <v>623</v>
      </c>
      <c r="CA10" s="42">
        <v>829.06630128234656</v>
      </c>
      <c r="CB10" s="45">
        <v>1.68</v>
      </c>
      <c r="CC10" s="45">
        <v>1.56</v>
      </c>
      <c r="CD10" s="45">
        <v>1.1399999999999999</v>
      </c>
      <c r="CE10" s="45">
        <v>1.36</v>
      </c>
      <c r="CF10" s="45">
        <v>1.5643623450403445</v>
      </c>
      <c r="CG10" s="51">
        <v>1.4</v>
      </c>
      <c r="CH10" s="51">
        <v>1</v>
      </c>
      <c r="CI10" s="51">
        <v>0.43</v>
      </c>
      <c r="CJ10" s="51">
        <v>0.12999999999999998</v>
      </c>
      <c r="CK10" s="51">
        <v>0.3152064629101759</v>
      </c>
      <c r="CL10" s="34">
        <v>1.32</v>
      </c>
      <c r="CM10" s="34">
        <v>1.06</v>
      </c>
      <c r="CN10" s="34">
        <v>0.42</v>
      </c>
      <c r="CO10" s="34">
        <v>0.25</v>
      </c>
      <c r="CP10" s="34">
        <v>0.30770015086319868</v>
      </c>
      <c r="CQ10" s="45">
        <v>3.75</v>
      </c>
      <c r="CR10" s="45">
        <v>3.05</v>
      </c>
      <c r="CS10" s="45">
        <v>2.5</v>
      </c>
      <c r="CT10" s="45">
        <v>12.473133085737405</v>
      </c>
      <c r="CU10" s="45">
        <v>14.971652489763855</v>
      </c>
      <c r="CV10" s="34">
        <v>2.9940000000000002</v>
      </c>
      <c r="CW10" s="34">
        <v>2.2050000000000001</v>
      </c>
      <c r="CX10" s="34">
        <v>1.5780000000000001</v>
      </c>
      <c r="CY10" s="34">
        <v>3.2481751824817611</v>
      </c>
      <c r="CZ10" s="34">
        <v>5.454638970897336</v>
      </c>
      <c r="DA10" s="41">
        <v>6.99</v>
      </c>
      <c r="DB10" s="41">
        <v>1.02</v>
      </c>
      <c r="DC10" s="41">
        <v>0.24199999999999999</v>
      </c>
      <c r="DD10" s="41">
        <v>1.0963687150837964</v>
      </c>
      <c r="DE10" s="41">
        <v>0.90342340116310171</v>
      </c>
      <c r="DF10" s="46">
        <v>3.5150000000000001</v>
      </c>
      <c r="DG10" s="46">
        <v>3.0649999999999999</v>
      </c>
      <c r="DH10" s="46">
        <v>7.0000000000000007E-2</v>
      </c>
      <c r="DI10" s="46">
        <v>0.43243243243243179</v>
      </c>
      <c r="DJ10" s="46">
        <v>0.3948684823257218</v>
      </c>
      <c r="DK10" s="34">
        <v>6.6599999999999993E-2</v>
      </c>
      <c r="DL10" s="34">
        <v>5.5600000000000004E-2</v>
      </c>
      <c r="DM10" s="34">
        <v>4.4400000000000002E-2</v>
      </c>
      <c r="DN10" s="34">
        <v>5.7030000000000001E-5</v>
      </c>
      <c r="DO10" s="34">
        <v>8.6085620300772742E-5</v>
      </c>
      <c r="DP10" s="35">
        <v>1.1709000000000001</v>
      </c>
      <c r="DQ10" s="35">
        <v>1.0257000000000001</v>
      </c>
      <c r="DR10" s="35">
        <v>0.76649999999999996</v>
      </c>
      <c r="DS10" s="35">
        <v>0.31900000000000001</v>
      </c>
      <c r="DT10" s="35">
        <v>0.4820043337231194</v>
      </c>
      <c r="DU10" s="79">
        <v>1.8225</v>
      </c>
      <c r="DV10" s="79">
        <v>1.4306000000000001</v>
      </c>
      <c r="DW10" s="79">
        <v>0.86060000000000003</v>
      </c>
      <c r="DX10" s="80">
        <v>0.84350000000000003</v>
      </c>
      <c r="DY10" s="81">
        <v>1.174858928616725</v>
      </c>
      <c r="DZ10" s="82">
        <v>1.3697999999999999</v>
      </c>
      <c r="EA10" s="82">
        <v>1.3643000000000001</v>
      </c>
      <c r="EB10" s="82">
        <v>0.42409999999999998</v>
      </c>
      <c r="EC10" s="83">
        <v>0.3448</v>
      </c>
      <c r="ED10" s="84">
        <v>0.4149864684150254</v>
      </c>
      <c r="EE10" s="85">
        <v>1.4838</v>
      </c>
      <c r="EF10" s="85">
        <v>1.3063</v>
      </c>
      <c r="EG10" s="85">
        <v>0.67069999999999996</v>
      </c>
      <c r="EH10" s="86">
        <v>0.4924</v>
      </c>
      <c r="EI10" s="87">
        <v>0.68068349836893427</v>
      </c>
      <c r="EJ10" s="88">
        <v>1.7238</v>
      </c>
      <c r="EK10" s="88">
        <v>1.302</v>
      </c>
      <c r="EL10" s="88">
        <v>0.5988</v>
      </c>
      <c r="EM10" s="89">
        <v>0.4597</v>
      </c>
      <c r="EN10" s="90">
        <v>0.70368496927760904</v>
      </c>
      <c r="EO10" s="91">
        <v>4.9702999999999999</v>
      </c>
      <c r="EP10" s="91">
        <v>2.7317999999999998</v>
      </c>
      <c r="EQ10" s="91">
        <v>1.8582000000000001</v>
      </c>
      <c r="ER10" s="92">
        <v>9.0888000000000009</v>
      </c>
      <c r="ES10" s="93">
        <v>13.210601179097573</v>
      </c>
    </row>
    <row r="11" spans="1:149" x14ac:dyDescent="0.35">
      <c r="A11" s="34">
        <v>3.0844445571319996</v>
      </c>
      <c r="B11" s="34">
        <v>2.1109887392360003</v>
      </c>
      <c r="C11" s="34">
        <v>1.8103603899859999</v>
      </c>
      <c r="D11" s="77">
        <v>2.4608858264630071</v>
      </c>
      <c r="E11" s="77">
        <v>6.1720089335409396</v>
      </c>
      <c r="F11" s="78">
        <v>3.974690127667786</v>
      </c>
      <c r="G11" s="78">
        <v>5.1139062981724912</v>
      </c>
      <c r="H11" s="35">
        <v>0.55485626807280153</v>
      </c>
      <c r="I11" s="35">
        <v>0.2805465782162499</v>
      </c>
      <c r="J11" s="35">
        <v>0.2613823212564495</v>
      </c>
      <c r="K11" s="35">
        <v>7.2099999999999997E-2</v>
      </c>
      <c r="L11" s="35">
        <v>0.12225745583643577</v>
      </c>
      <c r="M11" s="41">
        <v>5.0760500000000004</v>
      </c>
      <c r="N11" s="41">
        <v>4.3590999999999998</v>
      </c>
      <c r="O11" s="41">
        <v>3.8261000000000003</v>
      </c>
      <c r="P11" s="23">
        <v>25.845157</v>
      </c>
      <c r="Q11" s="23">
        <v>44.327951540857427</v>
      </c>
      <c r="R11" s="44">
        <v>0.97097726909999993</v>
      </c>
      <c r="S11" s="44">
        <v>0.6556171303999998</v>
      </c>
      <c r="T11" s="44">
        <v>0.32336399999999998</v>
      </c>
      <c r="U11" s="42">
        <v>8.1764639700000002E-2</v>
      </c>
      <c r="V11" s="42">
        <v>0.10778284585566632</v>
      </c>
      <c r="W11" s="42">
        <v>0.53996180000000005</v>
      </c>
      <c r="X11" s="42">
        <v>0.4999760912887628</v>
      </c>
      <c r="Y11" s="43">
        <v>4.665</v>
      </c>
      <c r="Z11" s="43">
        <v>4.1859999999999999</v>
      </c>
      <c r="AA11" s="43">
        <v>0.26500000000000001</v>
      </c>
      <c r="AB11" s="43">
        <v>3.5460992907801421</v>
      </c>
      <c r="AC11" s="43">
        <v>2.7095387621797333</v>
      </c>
      <c r="AD11" s="43">
        <v>14.62</v>
      </c>
      <c r="AE11" s="43">
        <v>15.337011861394716</v>
      </c>
      <c r="AF11" s="34">
        <v>8.1999999999999993</v>
      </c>
      <c r="AG11" s="34">
        <v>6.8</v>
      </c>
      <c r="AH11" s="34">
        <v>5.7</v>
      </c>
      <c r="AI11" s="34">
        <v>166.8248462841411</v>
      </c>
      <c r="AJ11" s="34">
        <v>166.41644604595851</v>
      </c>
      <c r="AK11" s="45">
        <v>9.4</v>
      </c>
      <c r="AL11" s="45">
        <v>7.1</v>
      </c>
      <c r="AM11" s="45">
        <v>4</v>
      </c>
      <c r="AN11" s="45">
        <v>122.3885413479517</v>
      </c>
      <c r="AO11" s="45">
        <v>139.77992913372185</v>
      </c>
      <c r="AP11" s="46">
        <v>10.6</v>
      </c>
      <c r="AQ11" s="46">
        <v>7.4</v>
      </c>
      <c r="AR11" s="46">
        <v>1.8</v>
      </c>
      <c r="AS11" s="46">
        <v>47.712938426394977</v>
      </c>
      <c r="AT11" s="46">
        <v>73.927958324275011</v>
      </c>
      <c r="AU11" s="36">
        <v>5</v>
      </c>
      <c r="AV11" s="36">
        <v>3.1</v>
      </c>
      <c r="AW11" s="36">
        <v>2</v>
      </c>
      <c r="AX11" s="36">
        <v>12.902610563683909</v>
      </c>
      <c r="AY11" s="36">
        <v>16.231562043547264</v>
      </c>
      <c r="AZ11" s="45">
        <v>27</v>
      </c>
      <c r="BA11" s="45">
        <v>17.7</v>
      </c>
      <c r="BB11" s="45">
        <v>6.2</v>
      </c>
      <c r="BC11" s="45">
        <v>1740</v>
      </c>
      <c r="BD11" s="45">
        <v>1551.4127001222475</v>
      </c>
      <c r="BE11" s="45">
        <v>380</v>
      </c>
      <c r="BF11" s="45">
        <v>375.34178228764051</v>
      </c>
      <c r="BG11" s="34">
        <v>33</v>
      </c>
      <c r="BH11" s="34">
        <v>25</v>
      </c>
      <c r="BI11" s="34">
        <v>18</v>
      </c>
      <c r="BJ11" s="34">
        <v>8530</v>
      </c>
      <c r="BK11" s="34">
        <v>7775.4418176347372</v>
      </c>
      <c r="BL11" s="34">
        <v>504</v>
      </c>
      <c r="BM11" s="34">
        <v>647.95348480289488</v>
      </c>
      <c r="BN11" s="51">
        <v>37.700000000000003</v>
      </c>
      <c r="BO11" s="51">
        <v>20.299999999999997</v>
      </c>
      <c r="BP11" s="51">
        <v>18.899999999999999</v>
      </c>
      <c r="BQ11" s="51">
        <v>5420</v>
      </c>
      <c r="BR11" s="51">
        <v>7573.5206622142332</v>
      </c>
      <c r="BS11" s="51">
        <v>373</v>
      </c>
      <c r="BT11" s="51">
        <v>601.07306842970115</v>
      </c>
      <c r="BU11" s="42">
        <v>35.5</v>
      </c>
      <c r="BV11" s="42">
        <v>24.6</v>
      </c>
      <c r="BW11" s="42">
        <v>19</v>
      </c>
      <c r="BX11" s="42">
        <v>8150</v>
      </c>
      <c r="BY11" s="42">
        <v>8687.917403869893</v>
      </c>
      <c r="BZ11" s="42">
        <v>490.00000000000006</v>
      </c>
      <c r="CA11" s="42">
        <v>685.88821609499166</v>
      </c>
      <c r="CB11" s="45">
        <v>1.56</v>
      </c>
      <c r="CC11" s="45">
        <v>1.44</v>
      </c>
      <c r="CD11" s="45">
        <v>0.95</v>
      </c>
      <c r="CE11" s="45">
        <v>1.03</v>
      </c>
      <c r="CF11" s="45">
        <v>1.1174016750288174</v>
      </c>
      <c r="CG11" s="51">
        <v>1.3</v>
      </c>
      <c r="CH11" s="51">
        <v>1.1200000000000001</v>
      </c>
      <c r="CI11" s="51">
        <v>0.71</v>
      </c>
      <c r="CJ11" s="51">
        <v>0.45</v>
      </c>
      <c r="CK11" s="51">
        <v>0.54127547026249734</v>
      </c>
      <c r="CL11" s="34">
        <v>1.28</v>
      </c>
      <c r="CM11" s="34">
        <v>0.88</v>
      </c>
      <c r="CN11" s="34">
        <v>0.45</v>
      </c>
      <c r="CO11" s="34">
        <v>0.2</v>
      </c>
      <c r="CP11" s="34">
        <v>0.26540174737526573</v>
      </c>
      <c r="CQ11" s="45">
        <v>3.05</v>
      </c>
      <c r="CR11" s="45">
        <v>2.6</v>
      </c>
      <c r="CS11" s="45">
        <v>1.4000000000000001</v>
      </c>
      <c r="CT11" s="45">
        <v>5.4374872847894418</v>
      </c>
      <c r="CU11" s="45">
        <v>5.8129936066923138</v>
      </c>
      <c r="CV11" s="34">
        <v>2.9009999999999998</v>
      </c>
      <c r="CW11" s="34">
        <v>2.722</v>
      </c>
      <c r="CX11" s="34">
        <v>1.708</v>
      </c>
      <c r="CY11" s="34">
        <v>3.6131386861313906</v>
      </c>
      <c r="CZ11" s="34">
        <v>7.0619126001700296</v>
      </c>
      <c r="DA11" s="41">
        <v>9.5060000000000002</v>
      </c>
      <c r="DB11" s="41">
        <v>1.3</v>
      </c>
      <c r="DC11" s="41">
        <v>0.13500000000000001</v>
      </c>
      <c r="DD11" s="41">
        <v>0.8310055865921796</v>
      </c>
      <c r="DE11" s="41">
        <v>0.87352140812696877</v>
      </c>
      <c r="DF11" s="46">
        <v>4.2590000000000003</v>
      </c>
      <c r="DG11" s="46">
        <v>2.9510000000000001</v>
      </c>
      <c r="DH11" s="46">
        <v>6.5000000000000002E-2</v>
      </c>
      <c r="DI11" s="46">
        <v>0.54054054054054135</v>
      </c>
      <c r="DJ11" s="46">
        <v>0.42774882824317018</v>
      </c>
      <c r="DK11" s="34">
        <v>6.8500000000000005E-2</v>
      </c>
      <c r="DL11" s="34">
        <v>5.1799999999999999E-2</v>
      </c>
      <c r="DM11" s="34">
        <v>1.47E-2</v>
      </c>
      <c r="DN11" s="34">
        <v>1.5099000000000001E-5</v>
      </c>
      <c r="DO11" s="34">
        <v>2.7310917371195018E-5</v>
      </c>
      <c r="DP11" s="35">
        <v>1.4853000000000001</v>
      </c>
      <c r="DQ11" s="35">
        <v>1.0760000000000001</v>
      </c>
      <c r="DR11" s="35">
        <v>0.59899999999999998</v>
      </c>
      <c r="DS11" s="35">
        <v>0.43120000000000003</v>
      </c>
      <c r="DT11" s="35">
        <v>0.50124712780009428</v>
      </c>
      <c r="DU11" s="79">
        <v>1.8113999999999999</v>
      </c>
      <c r="DV11" s="79">
        <v>1.3918999999999999</v>
      </c>
      <c r="DW11" s="79">
        <v>0.90749999999999997</v>
      </c>
      <c r="DX11" s="80">
        <v>0.85760000000000003</v>
      </c>
      <c r="DY11" s="81">
        <v>1.198029892024193</v>
      </c>
      <c r="DZ11" s="82">
        <v>1.7150000000000001</v>
      </c>
      <c r="EA11" s="82">
        <v>1.1346000000000001</v>
      </c>
      <c r="EB11" s="82">
        <v>0.38390000000000002</v>
      </c>
      <c r="EC11" s="83">
        <v>0.3458</v>
      </c>
      <c r="ED11" s="84">
        <v>0.39113226058619355</v>
      </c>
      <c r="EE11" s="85">
        <v>1.8062</v>
      </c>
      <c r="EF11" s="85">
        <v>1.2441</v>
      </c>
      <c r="EG11" s="85">
        <v>0.57079999999999997</v>
      </c>
      <c r="EH11" s="86">
        <v>0.49359999999999998</v>
      </c>
      <c r="EI11" s="87">
        <v>0.67158921740988009</v>
      </c>
      <c r="EJ11" s="88">
        <v>1.5303</v>
      </c>
      <c r="EK11" s="88">
        <v>1.1706000000000001</v>
      </c>
      <c r="EL11" s="88">
        <v>0.75660000000000005</v>
      </c>
      <c r="EM11" s="89">
        <v>0.47810000000000002</v>
      </c>
      <c r="EN11" s="90">
        <v>0.70965955945072723</v>
      </c>
      <c r="EO11" s="91">
        <v>3.8881999999999999</v>
      </c>
      <c r="EP11" s="91">
        <v>2.8833000000000002</v>
      </c>
      <c r="EQ11" s="91">
        <v>2.1612</v>
      </c>
      <c r="ER11" s="92">
        <v>9.2469000000000001</v>
      </c>
      <c r="ES11" s="93">
        <v>12.686213298070145</v>
      </c>
    </row>
    <row r="12" spans="1:149" x14ac:dyDescent="0.35">
      <c r="A12" s="34">
        <v>4.3273616064599993</v>
      </c>
      <c r="B12" s="34">
        <v>2.647066257224</v>
      </c>
      <c r="C12" s="34">
        <v>1.06776807164</v>
      </c>
      <c r="D12" s="77">
        <v>2.1661365492057691</v>
      </c>
      <c r="E12" s="77">
        <v>6.4041803301300879</v>
      </c>
      <c r="F12" s="78">
        <v>7.1965198451909238</v>
      </c>
      <c r="G12" s="78">
        <v>8.9965890068624432</v>
      </c>
      <c r="H12" s="35">
        <v>0.35901797357827292</v>
      </c>
      <c r="I12" s="35">
        <v>0.26308329080909448</v>
      </c>
      <c r="J12" s="35">
        <v>0.19878664171911323</v>
      </c>
      <c r="K12" s="35">
        <v>6.9199999999999998E-2</v>
      </c>
      <c r="L12" s="35">
        <v>7.4182136691513759E-2</v>
      </c>
      <c r="M12" s="41">
        <v>4.9552499999999995</v>
      </c>
      <c r="N12" s="41">
        <v>4.5740999999999996</v>
      </c>
      <c r="O12" s="41">
        <v>3.4912999999999998</v>
      </c>
      <c r="P12" s="23">
        <v>23.402380000000001</v>
      </c>
      <c r="Q12" s="23">
        <v>41.43401471529716</v>
      </c>
      <c r="R12" s="44">
        <v>1.25540326</v>
      </c>
      <c r="S12" s="44">
        <v>0.74981423359999988</v>
      </c>
      <c r="T12" s="44">
        <v>0.63312400000000002</v>
      </c>
      <c r="U12" s="42">
        <v>0.2342078014</v>
      </c>
      <c r="V12" s="42">
        <v>0.3120501038474186</v>
      </c>
      <c r="W12" s="42">
        <v>0.78594030000000004</v>
      </c>
      <c r="X12" s="42">
        <v>0.73931039696983214</v>
      </c>
      <c r="Y12" s="43">
        <v>5.8719999999999999</v>
      </c>
      <c r="Z12" s="43">
        <v>4.9320000000000004</v>
      </c>
      <c r="AA12" s="43">
        <v>0.443</v>
      </c>
      <c r="AB12" s="43">
        <v>7.4468085106382995</v>
      </c>
      <c r="AC12" s="43">
        <v>6.7175585956050865</v>
      </c>
      <c r="AD12" s="43">
        <v>21.31</v>
      </c>
      <c r="AE12" s="43">
        <v>22.745683732297135</v>
      </c>
      <c r="AF12" s="34">
        <v>6.4</v>
      </c>
      <c r="AG12" s="34">
        <v>5.3</v>
      </c>
      <c r="AH12" s="34">
        <v>4.9000000000000004</v>
      </c>
      <c r="AI12" s="34">
        <v>78.837622568144312</v>
      </c>
      <c r="AJ12" s="34">
        <v>87.026305294642057</v>
      </c>
      <c r="AK12" s="45">
        <v>8.5</v>
      </c>
      <c r="AL12" s="45">
        <v>6</v>
      </c>
      <c r="AM12" s="45">
        <v>5</v>
      </c>
      <c r="AN12" s="45">
        <v>114.80229199950269</v>
      </c>
      <c r="AO12" s="45">
        <v>133.51768777756618</v>
      </c>
      <c r="AP12" s="46">
        <v>11</v>
      </c>
      <c r="AQ12" s="46">
        <v>6.8</v>
      </c>
      <c r="AR12" s="46">
        <v>2.8</v>
      </c>
      <c r="AS12" s="46">
        <v>77.511410225005676</v>
      </c>
      <c r="AT12" s="46">
        <v>109.66252756130768</v>
      </c>
      <c r="AU12" s="36">
        <v>3.3</v>
      </c>
      <c r="AV12" s="36">
        <v>3</v>
      </c>
      <c r="AW12" s="36">
        <v>1.9</v>
      </c>
      <c r="AX12" s="36">
        <v>7.7001090437955337</v>
      </c>
      <c r="AY12" s="36">
        <v>9.8488929690039999</v>
      </c>
      <c r="AZ12" s="45">
        <v>13</v>
      </c>
      <c r="BA12" s="45">
        <v>9.3999999999999986</v>
      </c>
      <c r="BB12" s="45">
        <v>6</v>
      </c>
      <c r="BC12" s="45">
        <v>290</v>
      </c>
      <c r="BD12" s="45">
        <v>383.90262226867264</v>
      </c>
      <c r="BE12" s="45">
        <v>79</v>
      </c>
      <c r="BF12" s="45">
        <v>95.975655567168175</v>
      </c>
      <c r="BG12" s="34">
        <v>45</v>
      </c>
      <c r="BH12" s="34">
        <v>26</v>
      </c>
      <c r="BI12" s="34">
        <v>12.5</v>
      </c>
      <c r="BJ12" s="34">
        <v>5370</v>
      </c>
      <c r="BK12" s="34">
        <v>7657.6320931251203</v>
      </c>
      <c r="BL12" s="34">
        <v>370</v>
      </c>
      <c r="BM12" s="34">
        <v>918.9158511750145</v>
      </c>
      <c r="BN12" s="51">
        <v>29.6</v>
      </c>
      <c r="BO12" s="51">
        <v>25.4</v>
      </c>
      <c r="BP12" s="51">
        <v>17.899999999999999</v>
      </c>
      <c r="BQ12" s="51">
        <v>7110</v>
      </c>
      <c r="BR12" s="51">
        <v>7046.5588116802674</v>
      </c>
      <c r="BS12" s="51">
        <v>448.00000000000006</v>
      </c>
      <c r="BT12" s="51">
        <v>590.49375516873749</v>
      </c>
      <c r="BU12" s="42">
        <v>22.599999999999998</v>
      </c>
      <c r="BV12" s="42">
        <v>22.3</v>
      </c>
      <c r="BW12" s="42">
        <v>15.3</v>
      </c>
      <c r="BX12" s="42">
        <v>3940</v>
      </c>
      <c r="BY12" s="42">
        <v>4037.4146571682686</v>
      </c>
      <c r="BZ12" s="42">
        <v>302</v>
      </c>
      <c r="CA12" s="42">
        <v>395.82496638904593</v>
      </c>
      <c r="CB12" s="45">
        <v>1.68</v>
      </c>
      <c r="CC12" s="45">
        <v>1.52</v>
      </c>
      <c r="CD12" s="45">
        <v>1.119</v>
      </c>
      <c r="CE12" s="45">
        <v>1.58</v>
      </c>
      <c r="CF12" s="45">
        <v>1.4961721915385859</v>
      </c>
      <c r="CG12" s="51">
        <v>0.86</v>
      </c>
      <c r="CH12" s="51">
        <v>0.8</v>
      </c>
      <c r="CI12" s="51">
        <v>0.66</v>
      </c>
      <c r="CJ12" s="51">
        <v>0.19</v>
      </c>
      <c r="CK12" s="51">
        <v>0.23775573202367556</v>
      </c>
      <c r="CL12" s="34">
        <v>1.36</v>
      </c>
      <c r="CM12" s="34">
        <v>0.7</v>
      </c>
      <c r="CN12" s="34">
        <v>0.67</v>
      </c>
      <c r="CO12" s="34">
        <v>0.53</v>
      </c>
      <c r="CP12" s="34">
        <v>0.33397224302761896</v>
      </c>
      <c r="CQ12" s="45">
        <v>4.0999999999999996</v>
      </c>
      <c r="CR12" s="45">
        <v>3.15</v>
      </c>
      <c r="CS12" s="45">
        <v>2.2000000000000002</v>
      </c>
      <c r="CT12" s="45">
        <v>9.5859106526040616</v>
      </c>
      <c r="CU12" s="45">
        <v>14.877012011074463</v>
      </c>
      <c r="CV12" s="34">
        <v>3.004</v>
      </c>
      <c r="CW12" s="34">
        <v>2.117</v>
      </c>
      <c r="CX12" s="34">
        <v>1.86</v>
      </c>
      <c r="CY12" s="34">
        <v>6.240875912408768</v>
      </c>
      <c r="CZ12" s="34">
        <v>6.1934459643572062</v>
      </c>
      <c r="DA12" s="41">
        <v>5.1139999999999999</v>
      </c>
      <c r="DB12" s="41">
        <v>1.7430000000000001</v>
      </c>
      <c r="DC12" s="41">
        <v>0.30399999999999999</v>
      </c>
      <c r="DD12" s="41">
        <v>0.761173184357542</v>
      </c>
      <c r="DE12" s="41">
        <v>1.4188298497874245</v>
      </c>
      <c r="DF12" s="46">
        <v>4.37</v>
      </c>
      <c r="DG12" s="46">
        <v>2.1349999999999998</v>
      </c>
      <c r="DH12" s="46">
        <v>0.105</v>
      </c>
      <c r="DI12" s="46">
        <v>0.37837837837837807</v>
      </c>
      <c r="DJ12" s="46">
        <v>0.51294079162130146</v>
      </c>
      <c r="DK12" s="34">
        <v>6.3299999999999995E-2</v>
      </c>
      <c r="DL12" s="34">
        <v>3.0600000000000002E-2</v>
      </c>
      <c r="DM12" s="34">
        <v>1.8100000000000002E-2</v>
      </c>
      <c r="DN12" s="34">
        <v>8.8340000000000005E-6</v>
      </c>
      <c r="DO12" s="34">
        <v>1.8357026450086913E-5</v>
      </c>
      <c r="DP12" s="35">
        <v>1.8319000000000001</v>
      </c>
      <c r="DQ12" s="35">
        <v>1.4441999999999999</v>
      </c>
      <c r="DR12" s="35">
        <v>0.72389999999999999</v>
      </c>
      <c r="DS12" s="35">
        <v>0.81059999999999999</v>
      </c>
      <c r="DT12" s="35">
        <v>1.0027814747252244</v>
      </c>
      <c r="DU12" s="79">
        <v>1.9180999999999999</v>
      </c>
      <c r="DV12" s="79">
        <v>1.24</v>
      </c>
      <c r="DW12" s="79">
        <v>0.86009999999999998</v>
      </c>
      <c r="DX12" s="80">
        <v>0.86760000000000004</v>
      </c>
      <c r="DY12" s="81">
        <v>1.0711258499936662</v>
      </c>
      <c r="DZ12" s="82">
        <v>1.3037000000000001</v>
      </c>
      <c r="EA12" s="82">
        <v>1.0490999999999999</v>
      </c>
      <c r="EB12" s="82">
        <v>0.47589999999999999</v>
      </c>
      <c r="EC12" s="83">
        <v>0.37519999999999998</v>
      </c>
      <c r="ED12" s="84">
        <v>0.34080729293736978</v>
      </c>
      <c r="EE12" s="85">
        <v>1.4699</v>
      </c>
      <c r="EF12" s="85">
        <v>1.2726</v>
      </c>
      <c r="EG12" s="85">
        <v>0.61370000000000002</v>
      </c>
      <c r="EH12" s="86">
        <v>0.49740000000000001</v>
      </c>
      <c r="EI12" s="87">
        <v>0.60108301258518404</v>
      </c>
      <c r="EJ12" s="88">
        <v>1.3544</v>
      </c>
      <c r="EK12" s="88">
        <v>1.089</v>
      </c>
      <c r="EL12" s="88">
        <v>0.98019999999999996</v>
      </c>
      <c r="EM12" s="89">
        <v>0.49790000000000001</v>
      </c>
      <c r="EN12" s="90">
        <v>0.75698651904538361</v>
      </c>
      <c r="EO12" s="91">
        <v>4.2342000000000004</v>
      </c>
      <c r="EP12" s="91">
        <v>2.8199000000000001</v>
      </c>
      <c r="EQ12" s="91">
        <v>2.1865999999999999</v>
      </c>
      <c r="ER12" s="92">
        <v>9.8019999999999996</v>
      </c>
      <c r="ES12" s="93">
        <v>13.670142489779771</v>
      </c>
    </row>
    <row r="13" spans="1:149" x14ac:dyDescent="0.35">
      <c r="A13" s="34">
        <v>3.3852655029919996</v>
      </c>
      <c r="B13" s="34">
        <v>2.2367937174939998</v>
      </c>
      <c r="C13" s="34">
        <v>1.7449805100939997</v>
      </c>
      <c r="D13" s="77">
        <v>1.7815156918545478</v>
      </c>
      <c r="E13" s="77">
        <v>6.9184351246813289</v>
      </c>
      <c r="F13" s="78">
        <v>5.2307735280695491</v>
      </c>
      <c r="G13" s="78">
        <v>5.9471453274071022</v>
      </c>
      <c r="H13" s="35">
        <v>0.37030107161081816</v>
      </c>
      <c r="I13" s="35">
        <v>0.28893802800929863</v>
      </c>
      <c r="J13" s="35">
        <v>0.2117140103192153</v>
      </c>
      <c r="K13" s="35">
        <v>7.3499999999999996E-2</v>
      </c>
      <c r="L13" s="35">
        <v>8.4032939318747696E-2</v>
      </c>
      <c r="M13" s="41">
        <v>5.5393999999999997</v>
      </c>
      <c r="N13" s="41">
        <v>4.4032999999999998</v>
      </c>
      <c r="O13" s="41">
        <v>3.59</v>
      </c>
      <c r="P13" s="23">
        <v>35.733963000000003</v>
      </c>
      <c r="Q13" s="23">
        <v>45.849443929010206</v>
      </c>
      <c r="R13" s="44">
        <v>2.2739124610000001</v>
      </c>
      <c r="S13" s="44">
        <v>0.89628666359999987</v>
      </c>
      <c r="T13" s="44">
        <v>0.58366899999999999</v>
      </c>
      <c r="U13" s="42">
        <v>0.31821985219999999</v>
      </c>
      <c r="V13" s="42">
        <v>0.62285352376946235</v>
      </c>
      <c r="W13" s="42">
        <v>1.4589816</v>
      </c>
      <c r="X13" s="42">
        <v>1.6007022570227196</v>
      </c>
      <c r="Y13" s="43">
        <v>2.9689999999999999</v>
      </c>
      <c r="Z13" s="43">
        <v>2.109</v>
      </c>
      <c r="AA13" s="43">
        <v>0.17499999999999999</v>
      </c>
      <c r="AB13" s="43">
        <v>0.70921985815602839</v>
      </c>
      <c r="AC13" s="43">
        <v>0.57375099055060419</v>
      </c>
      <c r="AD13" s="43">
        <v>4.68</v>
      </c>
      <c r="AE13" s="43">
        <v>4.9178656332908925</v>
      </c>
      <c r="AF13" s="34">
        <v>8.3000000000000007</v>
      </c>
      <c r="AG13" s="34">
        <v>6.4</v>
      </c>
      <c r="AH13" s="34">
        <v>4.4000000000000004</v>
      </c>
      <c r="AI13" s="34">
        <v>146.46432933308651</v>
      </c>
      <c r="AJ13" s="34">
        <v>122.3796946230392</v>
      </c>
      <c r="AK13" s="45">
        <v>9.9</v>
      </c>
      <c r="AL13" s="45">
        <v>7.3</v>
      </c>
      <c r="AM13" s="45">
        <v>6.8</v>
      </c>
      <c r="AN13" s="45">
        <v>175.01570979953922</v>
      </c>
      <c r="AO13" s="45">
        <v>257.31528788492557</v>
      </c>
      <c r="AP13" s="46">
        <v>9</v>
      </c>
      <c r="AQ13" s="46">
        <v>7.1</v>
      </c>
      <c r="AR13" s="46">
        <v>2.4</v>
      </c>
      <c r="AS13" s="46">
        <v>46.451869624922402</v>
      </c>
      <c r="AT13" s="46">
        <v>80.299108225755106</v>
      </c>
      <c r="AU13" s="36">
        <v>4</v>
      </c>
      <c r="AV13" s="36">
        <v>3.3</v>
      </c>
      <c r="AW13" s="36">
        <v>2</v>
      </c>
      <c r="AX13" s="36">
        <v>9.854702821018039</v>
      </c>
      <c r="AY13" s="36">
        <v>13.823007675795088</v>
      </c>
      <c r="AZ13" s="45">
        <v>13.799999999999999</v>
      </c>
      <c r="BA13" s="45">
        <v>16.7</v>
      </c>
      <c r="BB13" s="45">
        <v>4.8</v>
      </c>
      <c r="BC13" s="45">
        <v>420</v>
      </c>
      <c r="BD13" s="45">
        <v>579.20915435704285</v>
      </c>
      <c r="BE13" s="45">
        <v>123</v>
      </c>
      <c r="BF13" s="45">
        <v>181.00286073657591</v>
      </c>
      <c r="BG13" s="34">
        <v>37.5</v>
      </c>
      <c r="BH13" s="34">
        <v>25.9</v>
      </c>
      <c r="BI13" s="34">
        <v>17</v>
      </c>
      <c r="BJ13" s="34">
        <v>8790</v>
      </c>
      <c r="BK13" s="34">
        <v>8645.2702835974105</v>
      </c>
      <c r="BL13" s="34">
        <v>514</v>
      </c>
      <c r="BM13" s="34">
        <v>762.8179661997716</v>
      </c>
      <c r="BN13" s="51">
        <v>30.6</v>
      </c>
      <c r="BO13" s="51">
        <v>22.5</v>
      </c>
      <c r="BP13" s="51">
        <v>20.8</v>
      </c>
      <c r="BQ13" s="51">
        <v>4500</v>
      </c>
      <c r="BR13" s="51">
        <v>7498.3533455881179</v>
      </c>
      <c r="BS13" s="51">
        <v>330</v>
      </c>
      <c r="BT13" s="51">
        <v>540.74663549914317</v>
      </c>
      <c r="BU13" s="42">
        <v>35.6</v>
      </c>
      <c r="BV13" s="42">
        <v>27.200000000000003</v>
      </c>
      <c r="BW13" s="42">
        <v>18.5</v>
      </c>
      <c r="BX13" s="42">
        <v>8640</v>
      </c>
      <c r="BY13" s="42">
        <v>9379.7065781658785</v>
      </c>
      <c r="BZ13" s="42">
        <v>507</v>
      </c>
      <c r="CA13" s="42">
        <v>760.51674958101728</v>
      </c>
      <c r="CB13" s="45">
        <v>2.02</v>
      </c>
      <c r="CC13" s="45">
        <v>1.36</v>
      </c>
      <c r="CD13" s="45">
        <v>1.1399999999999999</v>
      </c>
      <c r="CE13" s="45">
        <v>1.5</v>
      </c>
      <c r="CF13" s="45">
        <v>1.639810834208957</v>
      </c>
      <c r="CG13" s="51">
        <v>1.36</v>
      </c>
      <c r="CH13" s="51">
        <v>0.96</v>
      </c>
      <c r="CI13" s="51">
        <v>0.39</v>
      </c>
      <c r="CJ13" s="51">
        <v>0.25</v>
      </c>
      <c r="CK13" s="51">
        <v>0.26660811895424419</v>
      </c>
      <c r="CL13" s="34">
        <v>1.08</v>
      </c>
      <c r="CM13" s="34">
        <v>0.84</v>
      </c>
      <c r="CN13" s="34">
        <v>0.6</v>
      </c>
      <c r="CO13" s="34">
        <v>0.25</v>
      </c>
      <c r="CP13" s="34">
        <v>0.285005285533666</v>
      </c>
      <c r="CQ13" s="45">
        <v>4.9800000000000004</v>
      </c>
      <c r="CR13" s="45">
        <v>4.12</v>
      </c>
      <c r="CS13" s="45">
        <v>3.17</v>
      </c>
      <c r="CT13" s="45">
        <v>23.00400574654671</v>
      </c>
      <c r="CU13" s="45">
        <v>34.055279055143629</v>
      </c>
      <c r="CV13" s="34">
        <v>4.4610000000000003</v>
      </c>
      <c r="CW13" s="34">
        <v>2.3559999999999999</v>
      </c>
      <c r="CX13" s="34">
        <v>0.432</v>
      </c>
      <c r="CY13" s="34">
        <v>2.1313868613138691</v>
      </c>
      <c r="CZ13" s="34">
        <v>2.3773322314063106</v>
      </c>
      <c r="DA13" s="41">
        <v>10.121</v>
      </c>
      <c r="DB13" s="41">
        <v>1.389</v>
      </c>
      <c r="DC13" s="41">
        <v>0.24399999999999999</v>
      </c>
      <c r="DD13" s="41">
        <v>1.4175977653631311</v>
      </c>
      <c r="DE13" s="41">
        <v>1.7960322026250419</v>
      </c>
      <c r="DF13" s="46">
        <v>4.931</v>
      </c>
      <c r="DG13" s="46">
        <v>1.9490000000000001</v>
      </c>
      <c r="DH13" s="46">
        <v>6.5000000000000002E-2</v>
      </c>
      <c r="DI13" s="46">
        <v>0.29189189189189219</v>
      </c>
      <c r="DJ13" s="46">
        <v>0.32708363878217217</v>
      </c>
      <c r="DK13" s="34">
        <v>3.5299999999999998E-2</v>
      </c>
      <c r="DL13" s="34">
        <v>0.02</v>
      </c>
      <c r="DM13" s="34">
        <v>1.0699999999999999E-2</v>
      </c>
      <c r="DN13" s="34">
        <v>2.7159999999999999E-6</v>
      </c>
      <c r="DO13" s="34">
        <v>3.9553698706246686E-6</v>
      </c>
      <c r="DP13" s="35">
        <v>0.9577</v>
      </c>
      <c r="DQ13" s="35">
        <v>0.92559999999999998</v>
      </c>
      <c r="DR13" s="35">
        <v>0.59650000000000003</v>
      </c>
      <c r="DS13" s="35">
        <v>0.20979999999999999</v>
      </c>
      <c r="DT13" s="35">
        <v>0.27686107680545674</v>
      </c>
      <c r="DU13" s="79">
        <v>2.1421999999999999</v>
      </c>
      <c r="DV13" s="79">
        <v>0.9032</v>
      </c>
      <c r="DW13" s="79">
        <v>0.84330000000000005</v>
      </c>
      <c r="DX13" s="80">
        <v>0.877</v>
      </c>
      <c r="DY13" s="81">
        <v>0.85432805161126057</v>
      </c>
      <c r="DZ13" s="82">
        <v>1.6040000000000001</v>
      </c>
      <c r="EA13" s="82">
        <v>1.1314</v>
      </c>
      <c r="EB13" s="82">
        <v>0.5474</v>
      </c>
      <c r="EC13" s="83">
        <v>0.40060000000000001</v>
      </c>
      <c r="ED13" s="84">
        <v>0.52014443186684112</v>
      </c>
      <c r="EE13" s="85">
        <v>1.7122999999999999</v>
      </c>
      <c r="EF13" s="85">
        <v>1.5150999999999999</v>
      </c>
      <c r="EG13" s="85">
        <v>0.50329999999999997</v>
      </c>
      <c r="EH13" s="86">
        <v>0.56599999999999995</v>
      </c>
      <c r="EI13" s="87">
        <v>0.68367029038021898</v>
      </c>
      <c r="EJ13" s="88">
        <v>1.2077</v>
      </c>
      <c r="EK13" s="88">
        <v>1.0722</v>
      </c>
      <c r="EL13" s="88">
        <v>0.90359999999999996</v>
      </c>
      <c r="EM13" s="89">
        <v>0.51259999999999994</v>
      </c>
      <c r="EN13" s="90">
        <v>0.61264615718344773</v>
      </c>
      <c r="EO13" s="91">
        <v>4.1675000000000004</v>
      </c>
      <c r="EP13" s="91">
        <v>3.1696</v>
      </c>
      <c r="EQ13" s="91">
        <v>2.0428999999999999</v>
      </c>
      <c r="ER13" s="92">
        <v>10.0359</v>
      </c>
      <c r="ES13" s="93">
        <v>14.129467585150033</v>
      </c>
    </row>
    <row r="14" spans="1:149" x14ac:dyDescent="0.35">
      <c r="A14" s="34">
        <v>2.6335467231500003</v>
      </c>
      <c r="B14" s="34">
        <v>2.2755424102139998</v>
      </c>
      <c r="C14" s="34">
        <v>2.0320041838559999</v>
      </c>
      <c r="D14" s="77">
        <v>4.2488069269872604</v>
      </c>
      <c r="E14" s="77">
        <v>6.3760128254526265</v>
      </c>
      <c r="F14" s="78">
        <v>4.26436381670137</v>
      </c>
      <c r="G14" s="78">
        <v>4.7066926899874453</v>
      </c>
      <c r="H14" s="35">
        <v>0.58399954640811924</v>
      </c>
      <c r="I14" s="35">
        <v>0.29596870216023136</v>
      </c>
      <c r="J14" s="35">
        <v>0.22345070023246583</v>
      </c>
      <c r="K14" s="35">
        <v>6.59E-2</v>
      </c>
      <c r="L14" s="35">
        <v>0.13575260721934865</v>
      </c>
      <c r="M14" s="41">
        <v>8.8308499999999999</v>
      </c>
      <c r="N14" s="41">
        <v>2.8217999999999996</v>
      </c>
      <c r="O14" s="41">
        <v>2.9260999999999999</v>
      </c>
      <c r="P14" s="23">
        <v>35.632332000000005</v>
      </c>
      <c r="Q14" s="23">
        <v>38.178294484352527</v>
      </c>
      <c r="R14" s="44">
        <v>1.4869524890000001</v>
      </c>
      <c r="S14" s="44">
        <v>0.7329015227000002</v>
      </c>
      <c r="T14" s="44">
        <v>0.48944600000000005</v>
      </c>
      <c r="U14" s="42">
        <v>0.13955386350000001</v>
      </c>
      <c r="V14" s="42">
        <v>0.27928404252463529</v>
      </c>
      <c r="W14" s="42">
        <v>0.80361110000000002</v>
      </c>
      <c r="X14" s="42">
        <v>0.85591886293268904</v>
      </c>
      <c r="Y14" s="43">
        <v>4.4009999999999998</v>
      </c>
      <c r="Z14" s="43">
        <v>2.5790000000000002</v>
      </c>
      <c r="AA14" s="43">
        <v>0.30499999999999999</v>
      </c>
      <c r="AB14" s="43">
        <v>1.773049645390071</v>
      </c>
      <c r="AC14" s="43">
        <v>1.8125966473025645</v>
      </c>
      <c r="AD14" s="43">
        <v>7.96</v>
      </c>
      <c r="AE14" s="43">
        <v>8.9144097408322871</v>
      </c>
      <c r="AF14" s="34">
        <v>7.8</v>
      </c>
      <c r="AG14" s="34">
        <v>5.3</v>
      </c>
      <c r="AH14" s="34">
        <v>3</v>
      </c>
      <c r="AI14" s="34">
        <v>55.409221010338456</v>
      </c>
      <c r="AJ14" s="34">
        <v>64.936720149701017</v>
      </c>
      <c r="AK14" s="45">
        <v>8</v>
      </c>
      <c r="AL14" s="45">
        <v>6.6</v>
      </c>
      <c r="AM14" s="45">
        <v>3.5</v>
      </c>
      <c r="AN14" s="45">
        <v>102.68973177433739</v>
      </c>
      <c r="AO14" s="45">
        <v>96.761053730565621</v>
      </c>
      <c r="AP14" s="46">
        <v>10</v>
      </c>
      <c r="AQ14" s="46">
        <v>6.1</v>
      </c>
      <c r="AR14" s="46">
        <v>1.9</v>
      </c>
      <c r="AS14" s="46">
        <v>31.539646643386497</v>
      </c>
      <c r="AT14" s="46">
        <v>60.685098091842825</v>
      </c>
      <c r="AU14" s="36">
        <v>5.7</v>
      </c>
      <c r="AV14" s="36">
        <v>3.7</v>
      </c>
      <c r="AW14" s="36">
        <v>2.2999999999999998</v>
      </c>
      <c r="AX14" s="36">
        <v>18.816569198676063</v>
      </c>
      <c r="AY14" s="36">
        <v>25.398205807946681</v>
      </c>
      <c r="AZ14" s="45">
        <v>14.299999999999999</v>
      </c>
      <c r="BA14" s="45">
        <v>9.1</v>
      </c>
      <c r="BB14" s="45">
        <v>7.5</v>
      </c>
      <c r="BC14" s="45">
        <v>420</v>
      </c>
      <c r="BD14" s="45">
        <v>511.01931501454965</v>
      </c>
      <c r="BE14" s="45">
        <v>85</v>
      </c>
      <c r="BF14" s="45">
        <v>102.20386300290994</v>
      </c>
      <c r="BG14" s="34">
        <v>27.799999999999997</v>
      </c>
      <c r="BH14" s="34">
        <v>24.700000000000003</v>
      </c>
      <c r="BI14" s="34">
        <v>13.200000000000001</v>
      </c>
      <c r="BJ14" s="34">
        <v>4260</v>
      </c>
      <c r="BK14" s="34">
        <v>4745.8532253307276</v>
      </c>
      <c r="BL14" s="34">
        <v>317</v>
      </c>
      <c r="BM14" s="34">
        <v>539.30150287849187</v>
      </c>
      <c r="BN14" s="51">
        <v>25.7</v>
      </c>
      <c r="BO14" s="51">
        <v>22.7</v>
      </c>
      <c r="BP14" s="51">
        <v>17.5</v>
      </c>
      <c r="BQ14" s="51">
        <v>3060</v>
      </c>
      <c r="BR14" s="51">
        <v>5345.5900696851013</v>
      </c>
      <c r="BS14" s="51">
        <v>252</v>
      </c>
      <c r="BT14" s="51">
        <v>458.19343454443737</v>
      </c>
      <c r="BU14" s="42">
        <v>18.700000000000003</v>
      </c>
      <c r="BV14" s="42">
        <v>18.2</v>
      </c>
      <c r="BW14" s="42">
        <v>10.1</v>
      </c>
      <c r="BX14" s="42">
        <v>1600</v>
      </c>
      <c r="BY14" s="42">
        <v>1799.8362335999627</v>
      </c>
      <c r="BZ14" s="42">
        <v>165</v>
      </c>
      <c r="CA14" s="42">
        <v>267.30241093068759</v>
      </c>
      <c r="CB14" s="45">
        <v>1.56</v>
      </c>
      <c r="CC14" s="45">
        <v>1.38</v>
      </c>
      <c r="CD14" s="45">
        <v>0.74</v>
      </c>
      <c r="CE14" s="45">
        <v>0.8</v>
      </c>
      <c r="CF14" s="45">
        <v>0.83413054863993308</v>
      </c>
      <c r="CG14" s="51">
        <v>1.1599999999999999</v>
      </c>
      <c r="CH14" s="51">
        <v>0.7</v>
      </c>
      <c r="CI14" s="51">
        <v>0.62</v>
      </c>
      <c r="CJ14" s="51">
        <v>0.24000000000000002</v>
      </c>
      <c r="CK14" s="51">
        <v>0.26360056758720757</v>
      </c>
      <c r="CL14" s="34">
        <v>0.92</v>
      </c>
      <c r="CM14" s="34">
        <v>0.84</v>
      </c>
      <c r="CN14" s="34">
        <v>0.24</v>
      </c>
      <c r="CO14" s="34">
        <v>0.12000000000000001</v>
      </c>
      <c r="CP14" s="34">
        <v>9.7112912107767679E-2</v>
      </c>
      <c r="CQ14" s="45">
        <v>4.6500000000000004</v>
      </c>
      <c r="CR14" s="45">
        <v>2.5</v>
      </c>
      <c r="CS14" s="45">
        <v>2</v>
      </c>
      <c r="CT14" s="45">
        <v>7.7572377968791182</v>
      </c>
      <c r="CU14" s="45">
        <v>12.173671532660448</v>
      </c>
      <c r="CV14" s="34">
        <v>6.0209999999999999</v>
      </c>
      <c r="CW14" s="34">
        <v>2.4670000000000001</v>
      </c>
      <c r="CX14" s="34">
        <v>0.43099999999999999</v>
      </c>
      <c r="CY14" s="34">
        <v>2.4963503649635035</v>
      </c>
      <c r="CZ14" s="34">
        <v>3.3520745531727525</v>
      </c>
      <c r="DA14" s="41">
        <v>7.3650000000000002</v>
      </c>
      <c r="DB14" s="41">
        <v>1.1157999999999999</v>
      </c>
      <c r="DC14" s="41">
        <v>0.152</v>
      </c>
      <c r="DD14" s="41">
        <v>0.32122905027933041</v>
      </c>
      <c r="DE14" s="41">
        <v>0.65403549508290904</v>
      </c>
      <c r="DF14" s="46">
        <v>3.34</v>
      </c>
      <c r="DG14" s="46">
        <v>1.788</v>
      </c>
      <c r="DH14" s="46">
        <v>6.3E-2</v>
      </c>
      <c r="DI14" s="46">
        <v>0.2270270270270274</v>
      </c>
      <c r="DJ14" s="46">
        <v>0.19699406999817254</v>
      </c>
      <c r="DK14" s="34">
        <v>5.4799999999999995E-2</v>
      </c>
      <c r="DL14" s="34">
        <v>3.0600000000000002E-2</v>
      </c>
      <c r="DM14" s="34">
        <v>1.6300000000000002E-2</v>
      </c>
      <c r="DN14" s="34">
        <v>8.7919999999999998E-6</v>
      </c>
      <c r="DO14" s="34">
        <v>1.4311600731651988E-5</v>
      </c>
      <c r="DP14" s="35">
        <v>1.5256000000000001</v>
      </c>
      <c r="DQ14" s="35">
        <v>1.1114999999999999</v>
      </c>
      <c r="DR14" s="35">
        <v>0.69669999999999999</v>
      </c>
      <c r="DS14" s="35">
        <v>0.54669999999999996</v>
      </c>
      <c r="DT14" s="35">
        <v>0.61857815646451864</v>
      </c>
      <c r="DU14" s="79">
        <v>2.2612999999999999</v>
      </c>
      <c r="DV14" s="79">
        <v>1.2205999999999999</v>
      </c>
      <c r="DW14" s="79">
        <v>0.97370000000000001</v>
      </c>
      <c r="DX14" s="80">
        <v>0.9526</v>
      </c>
      <c r="DY14" s="81">
        <v>1.4071984259882626</v>
      </c>
      <c r="DZ14" s="82">
        <v>1.456</v>
      </c>
      <c r="EA14" s="82">
        <v>1.2108000000000001</v>
      </c>
      <c r="EB14" s="82">
        <v>0.57410000000000005</v>
      </c>
      <c r="EC14" s="83">
        <v>0.49370000000000003</v>
      </c>
      <c r="ED14" s="84">
        <v>0.52993176964225197</v>
      </c>
      <c r="EE14" s="85">
        <v>1.8599000000000001</v>
      </c>
      <c r="EF14" s="85">
        <v>1.2983</v>
      </c>
      <c r="EG14" s="85">
        <v>0.54369999999999996</v>
      </c>
      <c r="EH14" s="86">
        <v>0.59050000000000002</v>
      </c>
      <c r="EI14" s="87">
        <v>0.68742070176175774</v>
      </c>
      <c r="EJ14" s="88">
        <v>1.5397000000000001</v>
      </c>
      <c r="EK14" s="88">
        <v>1.2794000000000001</v>
      </c>
      <c r="EL14" s="88">
        <v>0.79669999999999996</v>
      </c>
      <c r="EM14" s="89">
        <v>0.55569999999999997</v>
      </c>
      <c r="EN14" s="90">
        <v>0.82174277746635238</v>
      </c>
      <c r="EO14" s="91">
        <v>4.9004000000000003</v>
      </c>
      <c r="EP14" s="91">
        <v>3.1829999999999998</v>
      </c>
      <c r="EQ14" s="91">
        <v>1.7347999999999999</v>
      </c>
      <c r="ER14" s="92">
        <v>11.0258</v>
      </c>
      <c r="ES14" s="93">
        <v>14.168249810362495</v>
      </c>
    </row>
    <row r="15" spans="1:149" x14ac:dyDescent="0.35">
      <c r="A15" s="34">
        <v>3.0441422517580001</v>
      </c>
      <c r="B15" s="34">
        <v>2.640194858948</v>
      </c>
      <c r="C15" s="34">
        <v>1.8036111565499999</v>
      </c>
      <c r="D15" s="77">
        <v>2.7219125359040404</v>
      </c>
      <c r="E15" s="77">
        <v>7.5900119457058235</v>
      </c>
      <c r="F15" s="78">
        <v>3.5968816362688396</v>
      </c>
      <c r="G15" s="78">
        <v>6.3123461380313985</v>
      </c>
      <c r="H15" s="35">
        <v>0.31283872173425525</v>
      </c>
      <c r="I15" s="35">
        <v>0.23970597396125332</v>
      </c>
      <c r="J15" s="35">
        <v>0.20176913972466207</v>
      </c>
      <c r="K15" s="35">
        <v>6.0199999999999997E-2</v>
      </c>
      <c r="L15" s="35">
        <v>5.8896466730226429E-2</v>
      </c>
      <c r="M15" s="41">
        <v>5.2499500000000001</v>
      </c>
      <c r="N15" s="41">
        <v>4.7906000000000004</v>
      </c>
      <c r="O15" s="41">
        <v>3.9923000000000002</v>
      </c>
      <c r="P15" s="23">
        <v>34.576049999999995</v>
      </c>
      <c r="Q15" s="23">
        <v>52.573497335761822</v>
      </c>
      <c r="R15" s="44">
        <v>1.0831486399999999</v>
      </c>
      <c r="S15" s="44">
        <v>0.8656983448000003</v>
      </c>
      <c r="T15" s="44">
        <v>0.288329</v>
      </c>
      <c r="U15" s="42">
        <v>8.7470284999999995E-2</v>
      </c>
      <c r="V15" s="42">
        <v>0.1415603389852868</v>
      </c>
      <c r="W15" s="42">
        <v>0.64456049999999998</v>
      </c>
      <c r="X15" s="42">
        <v>0.73645213793246644</v>
      </c>
      <c r="Y15" s="43">
        <v>6.3209999999999997</v>
      </c>
      <c r="Z15" s="43">
        <v>4.4710000000000001</v>
      </c>
      <c r="AA15" s="43">
        <v>0.29299999999999998</v>
      </c>
      <c r="AB15" s="43">
        <v>4.9645390070921991</v>
      </c>
      <c r="AC15" s="43">
        <v>4.3356748263330509</v>
      </c>
      <c r="AD15" s="43">
        <v>21.26</v>
      </c>
      <c r="AE15" s="43">
        <v>22.196287506824493</v>
      </c>
      <c r="AF15" s="34">
        <v>5.9</v>
      </c>
      <c r="AG15" s="34">
        <v>4</v>
      </c>
      <c r="AH15" s="34">
        <v>2.9</v>
      </c>
      <c r="AI15" s="34">
        <v>34.525717894252978</v>
      </c>
      <c r="AJ15" s="34">
        <v>35.835100201947576</v>
      </c>
      <c r="AK15" s="45">
        <v>5.2</v>
      </c>
      <c r="AL15" s="45">
        <v>4.4000000000000004</v>
      </c>
      <c r="AM15" s="45">
        <v>3.5</v>
      </c>
      <c r="AN15" s="45">
        <v>35.823543853371334</v>
      </c>
      <c r="AO15" s="45">
        <v>41.929789949911779</v>
      </c>
      <c r="AP15" s="46">
        <v>8.5</v>
      </c>
      <c r="AQ15" s="46">
        <v>4.5999999999999996</v>
      </c>
      <c r="AR15" s="46">
        <v>2.1</v>
      </c>
      <c r="AS15" s="46">
        <v>32.269327090276207</v>
      </c>
      <c r="AT15" s="46">
        <v>42.992695464376311</v>
      </c>
      <c r="AU15" s="36">
        <v>3.9</v>
      </c>
      <c r="AV15" s="36">
        <v>3</v>
      </c>
      <c r="AW15" s="36">
        <v>2.1</v>
      </c>
      <c r="AX15" s="36">
        <v>8.2797988618285725</v>
      </c>
      <c r="AY15" s="36">
        <v>12.864821916450204</v>
      </c>
      <c r="AZ15" s="45">
        <v>10.5</v>
      </c>
      <c r="BA15" s="45">
        <v>9.3000000000000007</v>
      </c>
      <c r="BB15" s="45">
        <v>7</v>
      </c>
      <c r="BC15" s="45">
        <v>260</v>
      </c>
      <c r="BD15" s="45">
        <v>357.90594306021717</v>
      </c>
      <c r="BE15" s="45">
        <v>67</v>
      </c>
      <c r="BF15" s="45">
        <v>76.69413065576083</v>
      </c>
      <c r="BG15" s="34">
        <v>21</v>
      </c>
      <c r="BH15" s="34">
        <v>18.2</v>
      </c>
      <c r="BI15" s="34">
        <v>13.4</v>
      </c>
      <c r="BJ15" s="34">
        <v>2420</v>
      </c>
      <c r="BK15" s="34">
        <v>2681.6006572511751</v>
      </c>
      <c r="BL15" s="34">
        <v>218.00000000000003</v>
      </c>
      <c r="BM15" s="34">
        <v>300.17917805050473</v>
      </c>
      <c r="BN15" s="51">
        <v>24.900000000000002</v>
      </c>
      <c r="BO15" s="51">
        <v>22.599999999999998</v>
      </c>
      <c r="BP15" s="51">
        <v>12.4</v>
      </c>
      <c r="BQ15" s="51">
        <v>2570</v>
      </c>
      <c r="BR15" s="51">
        <v>3653.659689754315</v>
      </c>
      <c r="BS15" s="51">
        <v>227</v>
      </c>
      <c r="BT15" s="51">
        <v>441.97496247027999</v>
      </c>
      <c r="BU15" s="42">
        <v>19.2</v>
      </c>
      <c r="BV15" s="42">
        <v>16.7</v>
      </c>
      <c r="BW15" s="42">
        <v>13.5</v>
      </c>
      <c r="BX15" s="42">
        <v>1560</v>
      </c>
      <c r="BY15" s="42">
        <v>2266.47060400582</v>
      </c>
      <c r="BZ15" s="42">
        <v>163</v>
      </c>
      <c r="CA15" s="42">
        <v>251.83006711175781</v>
      </c>
      <c r="CB15" s="45">
        <v>1.72</v>
      </c>
      <c r="CC15" s="45">
        <v>1.42</v>
      </c>
      <c r="CD15" s="45">
        <v>0.98</v>
      </c>
      <c r="CE15" s="45">
        <v>1.1800000000000002</v>
      </c>
      <c r="CF15" s="45">
        <v>1.2532608965308591</v>
      </c>
      <c r="CG15" s="51">
        <v>0.94</v>
      </c>
      <c r="CH15" s="51">
        <v>0.72</v>
      </c>
      <c r="CI15" s="51">
        <v>0.49</v>
      </c>
      <c r="CJ15" s="51">
        <v>0.12000000000000001</v>
      </c>
      <c r="CK15" s="51">
        <v>0.17364210914921502</v>
      </c>
      <c r="CL15" s="34">
        <v>1.1399999999999999</v>
      </c>
      <c r="CM15" s="34">
        <v>0.61</v>
      </c>
      <c r="CN15" s="34">
        <v>0.51</v>
      </c>
      <c r="CO15" s="34">
        <v>0.25999999999999995</v>
      </c>
      <c r="CP15" s="34">
        <v>0.18569640016103905</v>
      </c>
      <c r="CQ15" s="45">
        <v>3.5999999999999996</v>
      </c>
      <c r="CR15" s="45">
        <v>2.5</v>
      </c>
      <c r="CS15" s="45">
        <v>2.25</v>
      </c>
      <c r="CT15" s="45">
        <v>8.9994495747474961</v>
      </c>
      <c r="CU15" s="45">
        <v>10.60287520586555</v>
      </c>
      <c r="CV15" s="34">
        <v>6.0869999999999997</v>
      </c>
      <c r="CW15" s="34">
        <v>3.9009999999999998</v>
      </c>
      <c r="CX15" s="34">
        <v>0.38600000000000001</v>
      </c>
      <c r="CY15" s="34">
        <v>3.8175182481751877</v>
      </c>
      <c r="CZ15" s="34">
        <v>4.799159445892796</v>
      </c>
      <c r="DA15" s="41">
        <v>11.28</v>
      </c>
      <c r="DB15" s="41">
        <v>0.43</v>
      </c>
      <c r="DC15" s="41">
        <v>0.315</v>
      </c>
      <c r="DD15" s="41">
        <v>0.74022346368715175</v>
      </c>
      <c r="DE15" s="41">
        <v>0.79999400286602629</v>
      </c>
      <c r="DF15" s="46">
        <v>7.26</v>
      </c>
      <c r="DG15" s="46">
        <v>2.75</v>
      </c>
      <c r="DH15" s="46">
        <v>6.4000000000000001E-2</v>
      </c>
      <c r="DI15" s="46">
        <v>0.75675675675675758</v>
      </c>
      <c r="DJ15" s="46">
        <v>0.66903357150848231</v>
      </c>
      <c r="DK15" s="34">
        <v>3.9299999999999995E-2</v>
      </c>
      <c r="DL15" s="34">
        <v>2.35E-2</v>
      </c>
      <c r="DM15" s="34">
        <v>1.8699999999999998E-2</v>
      </c>
      <c r="DN15" s="34">
        <v>8.055E-6</v>
      </c>
      <c r="DO15" s="34">
        <v>9.0427524401112242E-6</v>
      </c>
      <c r="DP15" s="35">
        <v>1.5370999999999999</v>
      </c>
      <c r="DQ15" s="35">
        <v>1.1218999999999999</v>
      </c>
      <c r="DR15" s="35">
        <v>1.0702</v>
      </c>
      <c r="DS15" s="35">
        <v>0.75509999999999999</v>
      </c>
      <c r="DT15" s="35">
        <v>0.96631748855599942</v>
      </c>
      <c r="DU15" s="79">
        <v>2.2128000000000001</v>
      </c>
      <c r="DV15" s="79">
        <v>1.2483</v>
      </c>
      <c r="DW15" s="79">
        <v>0.9365</v>
      </c>
      <c r="DX15" s="80">
        <v>0.9607</v>
      </c>
      <c r="DY15" s="81">
        <v>1.354464220791</v>
      </c>
      <c r="DZ15" s="82">
        <v>1.8925000000000001</v>
      </c>
      <c r="EA15" s="82">
        <v>1.1536999999999999</v>
      </c>
      <c r="EB15" s="82">
        <v>0.64529999999999998</v>
      </c>
      <c r="EC15" s="83">
        <v>0.49590000000000001</v>
      </c>
      <c r="ED15" s="84">
        <v>0.73771577142255229</v>
      </c>
      <c r="EE15" s="85">
        <v>1.6379999999999999</v>
      </c>
      <c r="EF15" s="85">
        <v>1.56</v>
      </c>
      <c r="EG15" s="85">
        <v>0.88739999999999997</v>
      </c>
      <c r="EH15" s="86">
        <v>0.61919999999999997</v>
      </c>
      <c r="EI15" s="87">
        <v>1.1872892687404224</v>
      </c>
      <c r="EJ15" s="88">
        <v>1.7877000000000001</v>
      </c>
      <c r="EK15" s="88">
        <v>1.0388999999999999</v>
      </c>
      <c r="EL15" s="88">
        <v>0.80969999999999998</v>
      </c>
      <c r="EM15" s="89">
        <v>0.58289999999999997</v>
      </c>
      <c r="EN15" s="90">
        <v>0.78739227197230255</v>
      </c>
      <c r="EO15" s="91">
        <v>4.9817999999999998</v>
      </c>
      <c r="EP15" s="91">
        <v>2.673</v>
      </c>
      <c r="EQ15" s="91">
        <v>2.1192000000000002</v>
      </c>
      <c r="ER15" s="92">
        <v>11.556900000000001</v>
      </c>
      <c r="ES15" s="93">
        <v>14.775963671339806</v>
      </c>
    </row>
    <row r="16" spans="1:149" x14ac:dyDescent="0.35">
      <c r="A16" s="34">
        <v>2.8366230818939999</v>
      </c>
      <c r="B16" s="34">
        <v>2.2398963304560002</v>
      </c>
      <c r="C16" s="34">
        <v>1.441677000164</v>
      </c>
      <c r="D16" s="77">
        <v>2.3203278868225832</v>
      </c>
      <c r="E16" s="77">
        <v>4.7961873913127624</v>
      </c>
      <c r="F16" s="78">
        <v>3.6335933597616115</v>
      </c>
      <c r="G16" s="78">
        <v>4.9902170084913253</v>
      </c>
      <c r="H16" s="35">
        <v>0.40179405718557276</v>
      </c>
      <c r="I16" s="35">
        <v>0.24948607736871611</v>
      </c>
      <c r="J16" s="35">
        <v>0.24045349778857536</v>
      </c>
      <c r="K16" s="35">
        <v>7.3400000000000007E-2</v>
      </c>
      <c r="L16" s="35">
        <v>7.8729900945812017E-2</v>
      </c>
      <c r="M16" s="41">
        <v>6.4901999999999997</v>
      </c>
      <c r="N16" s="41">
        <v>3.8759999999999999</v>
      </c>
      <c r="O16" s="41">
        <v>3.5184000000000006</v>
      </c>
      <c r="P16" s="23">
        <v>37.122309000000001</v>
      </c>
      <c r="Q16" s="23">
        <v>46.343164172923487</v>
      </c>
      <c r="R16" s="44">
        <v>0.76015448760000004</v>
      </c>
      <c r="S16" s="44">
        <v>0.70634743310000003</v>
      </c>
      <c r="T16" s="44">
        <v>0.31431500000000001</v>
      </c>
      <c r="U16" s="42">
        <v>6.6696171299999996E-2</v>
      </c>
      <c r="V16" s="42">
        <v>8.8365749327902685E-2</v>
      </c>
      <c r="W16" s="42">
        <v>0.45643420000000001</v>
      </c>
      <c r="X16" s="42">
        <v>0.42170632643002726</v>
      </c>
      <c r="Y16" s="43">
        <v>7.1260000000000003</v>
      </c>
      <c r="Z16" s="43">
        <v>5.2069999999999999</v>
      </c>
      <c r="AA16" s="43">
        <v>0.30299999999999999</v>
      </c>
      <c r="AB16" s="43">
        <v>6.3829787234042552</v>
      </c>
      <c r="AC16" s="43">
        <v>5.8867371776133668</v>
      </c>
      <c r="AD16" s="43">
        <v>27.36</v>
      </c>
      <c r="AE16" s="43">
        <v>29.142263255511715</v>
      </c>
      <c r="AF16" s="34">
        <v>5.9</v>
      </c>
      <c r="AG16" s="34">
        <v>3.6</v>
      </c>
      <c r="AH16" s="34">
        <v>3.4</v>
      </c>
      <c r="AI16" s="34">
        <v>29.186949793015149</v>
      </c>
      <c r="AJ16" s="34">
        <v>37.81220917860675</v>
      </c>
      <c r="AK16" s="45">
        <v>4.5999999999999996</v>
      </c>
      <c r="AL16" s="45">
        <v>3</v>
      </c>
      <c r="AM16" s="45">
        <v>2.7</v>
      </c>
      <c r="AN16" s="45">
        <v>25.670946315760734</v>
      </c>
      <c r="AO16" s="45">
        <v>19.509290378792617</v>
      </c>
      <c r="AP16" s="46">
        <v>6.7</v>
      </c>
      <c r="AQ16" s="46">
        <v>4.0999999999999996</v>
      </c>
      <c r="AR16" s="46">
        <v>1.9</v>
      </c>
      <c r="AS16" s="46">
        <v>11.742104666651507</v>
      </c>
      <c r="AT16" s="46">
        <v>27.32819089480201</v>
      </c>
      <c r="AU16" s="36">
        <v>3.6</v>
      </c>
      <c r="AV16" s="36">
        <v>3.4</v>
      </c>
      <c r="AW16" s="36">
        <v>1.4</v>
      </c>
      <c r="AX16" s="36">
        <v>4.7118193049168386</v>
      </c>
      <c r="AY16" s="36">
        <v>8.9723886186524489</v>
      </c>
      <c r="AZ16" s="45">
        <v>15.2</v>
      </c>
      <c r="BA16" s="45">
        <v>11.299999999999999</v>
      </c>
      <c r="BB16" s="45">
        <v>9.5</v>
      </c>
      <c r="BC16" s="45">
        <v>810</v>
      </c>
      <c r="BD16" s="45">
        <v>854.36659411925586</v>
      </c>
      <c r="BE16" s="45">
        <v>135</v>
      </c>
      <c r="BF16" s="45">
        <v>134.8999885451457</v>
      </c>
      <c r="BG16" s="34">
        <v>29.3</v>
      </c>
      <c r="BH16" s="34">
        <v>17.600000000000001</v>
      </c>
      <c r="BI16" s="34">
        <v>12.4</v>
      </c>
      <c r="BJ16" s="34">
        <v>3480</v>
      </c>
      <c r="BK16" s="34">
        <v>3348.1167658465815</v>
      </c>
      <c r="BL16" s="34">
        <v>277</v>
      </c>
      <c r="BM16" s="34">
        <v>405.01412490079622</v>
      </c>
      <c r="BN16" s="51">
        <v>22.5</v>
      </c>
      <c r="BO16" s="51">
        <v>18.400000000000002</v>
      </c>
      <c r="BP16" s="51">
        <v>10.4</v>
      </c>
      <c r="BQ16" s="51">
        <v>1450</v>
      </c>
      <c r="BR16" s="51">
        <v>2254.4068882160354</v>
      </c>
      <c r="BS16" s="51">
        <v>156</v>
      </c>
      <c r="BT16" s="51">
        <v>325.15483964654362</v>
      </c>
      <c r="BU16" s="42">
        <v>18.2</v>
      </c>
      <c r="BV16" s="42">
        <v>14.299999999999999</v>
      </c>
      <c r="BW16" s="42">
        <v>12.9</v>
      </c>
      <c r="BX16" s="42">
        <v>1600</v>
      </c>
      <c r="BY16" s="42">
        <v>1757.9064436500507</v>
      </c>
      <c r="BZ16" s="42">
        <v>165</v>
      </c>
      <c r="CA16" s="42">
        <v>204.40772600581985</v>
      </c>
      <c r="CB16" s="45">
        <v>1.64</v>
      </c>
      <c r="CC16" s="45">
        <v>1.4</v>
      </c>
      <c r="CD16" s="45">
        <v>0.51</v>
      </c>
      <c r="CE16" s="45">
        <v>0.57999999999999996</v>
      </c>
      <c r="CF16" s="45">
        <v>0.61311322227458398</v>
      </c>
      <c r="CG16" s="51">
        <v>0.88</v>
      </c>
      <c r="CH16" s="51">
        <v>0.68</v>
      </c>
      <c r="CI16" s="51">
        <v>0.3</v>
      </c>
      <c r="CJ16" s="51">
        <v>0.08</v>
      </c>
      <c r="CK16" s="51">
        <v>9.3996452195406616E-2</v>
      </c>
      <c r="CL16" s="34">
        <v>0.5</v>
      </c>
      <c r="CM16" s="34">
        <v>0.38</v>
      </c>
      <c r="CN16" s="34">
        <v>0.03</v>
      </c>
      <c r="CO16" s="34">
        <v>5.0000000000000001E-3</v>
      </c>
      <c r="CP16" s="34">
        <v>2.9845130209103028E-3</v>
      </c>
      <c r="CQ16" s="45">
        <v>5.9399999999999995</v>
      </c>
      <c r="CR16" s="45">
        <v>4.03</v>
      </c>
      <c r="CS16" s="45">
        <v>3.37</v>
      </c>
      <c r="CT16" s="45">
        <v>28.156930743878469</v>
      </c>
      <c r="CU16" s="45">
        <v>42.239621147791659</v>
      </c>
      <c r="CV16" s="34">
        <v>8.6999999999999993</v>
      </c>
      <c r="CW16" s="34">
        <v>3.43</v>
      </c>
      <c r="CX16" s="34">
        <v>0.81299999999999994</v>
      </c>
      <c r="CY16" s="34">
        <v>5.6715328467153387</v>
      </c>
      <c r="CZ16" s="34">
        <v>12.70289009391724</v>
      </c>
      <c r="DA16" s="41">
        <v>7.9189999999999987</v>
      </c>
      <c r="DB16" s="41">
        <v>0.85399999999999998</v>
      </c>
      <c r="DC16" s="41">
        <v>0.251</v>
      </c>
      <c r="DD16" s="41">
        <v>1.0335195530726278</v>
      </c>
      <c r="DE16" s="41">
        <v>0.88879286070926933</v>
      </c>
      <c r="DF16" s="46">
        <v>8.36</v>
      </c>
      <c r="DG16" s="46">
        <v>4.3</v>
      </c>
      <c r="DH16" s="46">
        <v>7.0000000000000007E-2</v>
      </c>
      <c r="DI16" s="46">
        <v>1.3081081081081107</v>
      </c>
      <c r="DJ16" s="46">
        <v>1.3175630149645352</v>
      </c>
      <c r="DK16" s="34">
        <v>8.77E-2</v>
      </c>
      <c r="DL16" s="34">
        <v>5.3800000000000001E-2</v>
      </c>
      <c r="DM16" s="34">
        <v>4.3799999999999999E-2</v>
      </c>
      <c r="DN16" s="34">
        <v>9.0867999999999998E-5</v>
      </c>
      <c r="DO16" s="34">
        <v>1.08206811962204E-4</v>
      </c>
      <c r="DP16" s="35">
        <v>1.3754</v>
      </c>
      <c r="DQ16" s="35">
        <v>0.90710000000000002</v>
      </c>
      <c r="DR16" s="35">
        <v>0.57750000000000001</v>
      </c>
      <c r="DS16" s="35">
        <v>0.3594</v>
      </c>
      <c r="DT16" s="35">
        <v>0.37725482049798503</v>
      </c>
      <c r="DU16" s="79">
        <v>2.0550999999999999</v>
      </c>
      <c r="DV16" s="79">
        <v>1.4742999999999999</v>
      </c>
      <c r="DW16" s="79">
        <v>0.85980000000000001</v>
      </c>
      <c r="DX16" s="80">
        <v>0.9738</v>
      </c>
      <c r="DY16" s="81">
        <v>1.3640016255049934</v>
      </c>
      <c r="DZ16" s="82">
        <v>2.2576000000000001</v>
      </c>
      <c r="EA16" s="82">
        <v>1.103</v>
      </c>
      <c r="EB16" s="82">
        <v>0.69420000000000004</v>
      </c>
      <c r="EC16" s="83">
        <v>0.57879999999999998</v>
      </c>
      <c r="ED16" s="84">
        <v>0.90511912279610285</v>
      </c>
      <c r="EE16" s="85">
        <v>1.6391</v>
      </c>
      <c r="EF16" s="85">
        <v>1.3593</v>
      </c>
      <c r="EG16" s="85">
        <v>0.80879999999999996</v>
      </c>
      <c r="EH16" s="86">
        <v>0.64870000000000005</v>
      </c>
      <c r="EI16" s="87">
        <v>0.9435404690842244</v>
      </c>
      <c r="EJ16" s="88">
        <v>1.6525000000000001</v>
      </c>
      <c r="EK16" s="88">
        <v>1.3223</v>
      </c>
      <c r="EL16" s="88">
        <v>0.84430000000000005</v>
      </c>
      <c r="EM16" s="89">
        <v>0.68189999999999995</v>
      </c>
      <c r="EN16" s="90">
        <v>0.96597720402970999</v>
      </c>
      <c r="EO16" s="91">
        <v>4.2140000000000004</v>
      </c>
      <c r="EP16" s="91">
        <v>3.2462</v>
      </c>
      <c r="EQ16" s="91">
        <v>2.7844000000000002</v>
      </c>
      <c r="ER16" s="92">
        <v>12.5786</v>
      </c>
      <c r="ES16" s="93">
        <v>19.943439134407686</v>
      </c>
    </row>
    <row r="17" spans="1:149" x14ac:dyDescent="0.35">
      <c r="A17" s="34">
        <v>3.6023347222359998</v>
      </c>
      <c r="B17" s="34">
        <v>2.4867628007559999</v>
      </c>
      <c r="C17" s="34">
        <v>1.5772267435980001</v>
      </c>
      <c r="D17" s="77">
        <v>3.3878412278039174</v>
      </c>
      <c r="E17" s="77">
        <v>7.3979464112775446</v>
      </c>
      <c r="F17" s="78">
        <v>5.6225429667451223</v>
      </c>
      <c r="G17" s="78">
        <v>7.0357161149840834</v>
      </c>
      <c r="H17" s="35">
        <v>0.45748458232106148</v>
      </c>
      <c r="I17" s="35">
        <v>0.24294524387964866</v>
      </c>
      <c r="J17" s="35">
        <v>0.14339998754126954</v>
      </c>
      <c r="K17" s="35">
        <v>0.08</v>
      </c>
      <c r="L17" s="35">
        <v>8.7292060541748012E-2</v>
      </c>
      <c r="M17" s="41">
        <v>5.9766000000000012</v>
      </c>
      <c r="N17" s="41">
        <v>4.3960999999999997</v>
      </c>
      <c r="O17" s="41">
        <v>4.2594000000000003</v>
      </c>
      <c r="P17" s="23">
        <v>41.256945000000002</v>
      </c>
      <c r="Q17" s="23">
        <v>58.596112251143161</v>
      </c>
      <c r="R17" s="44">
        <v>0.74676622079999999</v>
      </c>
      <c r="S17" s="44">
        <v>0.63041454330000002</v>
      </c>
      <c r="T17" s="44">
        <v>0.25529800000000002</v>
      </c>
      <c r="U17" s="42">
        <v>3.5791631399999996E-2</v>
      </c>
      <c r="V17" s="42">
        <v>6.2929882847667221E-2</v>
      </c>
      <c r="W17" s="42">
        <v>0.34520620000000002</v>
      </c>
      <c r="X17" s="42">
        <v>0.36974368883226988</v>
      </c>
      <c r="Y17" s="43">
        <v>7.5819999999999999</v>
      </c>
      <c r="Z17" s="43">
        <v>4.6280000000000001</v>
      </c>
      <c r="AA17" s="43">
        <v>0.2</v>
      </c>
      <c r="AB17" s="43">
        <v>3.5460992907801421</v>
      </c>
      <c r="AC17" s="43">
        <v>3.6745634283922808</v>
      </c>
      <c r="AD17" s="43">
        <v>21.65</v>
      </c>
      <c r="AE17" s="43">
        <v>27.559225712942109</v>
      </c>
      <c r="AF17" s="34">
        <v>5.4</v>
      </c>
      <c r="AG17" s="34">
        <v>3.8</v>
      </c>
      <c r="AH17" s="34">
        <v>3</v>
      </c>
      <c r="AI17" s="34">
        <v>24.02413182432937</v>
      </c>
      <c r="AJ17" s="34">
        <v>32.232740625831276</v>
      </c>
      <c r="AK17" s="45">
        <v>5.7</v>
      </c>
      <c r="AL17" s="45">
        <v>3.6</v>
      </c>
      <c r="AM17" s="45">
        <v>2.8</v>
      </c>
      <c r="AN17" s="45">
        <v>33.259622020935886</v>
      </c>
      <c r="AO17" s="45">
        <v>30.083891250775856</v>
      </c>
      <c r="AP17" s="46">
        <v>6.4</v>
      </c>
      <c r="AQ17" s="46">
        <v>4.2</v>
      </c>
      <c r="AR17" s="46">
        <v>2.7</v>
      </c>
      <c r="AS17" s="46">
        <v>16.996937266167059</v>
      </c>
      <c r="AT17" s="46">
        <v>38.00070473782214</v>
      </c>
      <c r="AU17" s="36">
        <v>3.8</v>
      </c>
      <c r="AV17" s="36">
        <v>3.3</v>
      </c>
      <c r="AW17" s="36">
        <v>2.1</v>
      </c>
      <c r="AX17" s="36">
        <v>6.2878919365734394</v>
      </c>
      <c r="AY17" s="36">
        <v>13.788450156605599</v>
      </c>
      <c r="AZ17" s="45">
        <v>20.5</v>
      </c>
      <c r="BA17" s="45">
        <v>16.399999999999999</v>
      </c>
      <c r="BB17" s="45">
        <v>9</v>
      </c>
      <c r="BC17" s="45">
        <v>1500</v>
      </c>
      <c r="BD17" s="45">
        <v>1584.3051752053325</v>
      </c>
      <c r="BE17" s="45">
        <v>248</v>
      </c>
      <c r="BF17" s="45">
        <v>264.05086253422206</v>
      </c>
      <c r="BG17" s="34">
        <v>25.5</v>
      </c>
      <c r="BH17" s="34">
        <v>17.600000000000001</v>
      </c>
      <c r="BI17" s="34">
        <v>11.399999999999999</v>
      </c>
      <c r="BJ17" s="34">
        <v>2710</v>
      </c>
      <c r="BK17" s="34">
        <v>2678.8988875690879</v>
      </c>
      <c r="BL17" s="34">
        <v>235</v>
      </c>
      <c r="BM17" s="34">
        <v>352.48669573277482</v>
      </c>
      <c r="BN17" s="51">
        <v>36.6</v>
      </c>
      <c r="BO17" s="51">
        <v>17.100000000000001</v>
      </c>
      <c r="BP17" s="51">
        <v>9</v>
      </c>
      <c r="BQ17" s="51">
        <v>2520</v>
      </c>
      <c r="BR17" s="51">
        <v>2949.2957672635625</v>
      </c>
      <c r="BS17" s="51">
        <v>224.00000000000003</v>
      </c>
      <c r="BT17" s="51">
        <v>491.54929454392709</v>
      </c>
      <c r="BU17" s="42">
        <v>25.8</v>
      </c>
      <c r="BV17" s="42">
        <v>25.2</v>
      </c>
      <c r="BW17" s="42">
        <v>13</v>
      </c>
      <c r="BX17" s="42">
        <v>3710</v>
      </c>
      <c r="BY17" s="42">
        <v>4425.4987392588691</v>
      </c>
      <c r="BZ17" s="42">
        <v>289</v>
      </c>
      <c r="CA17" s="42">
        <v>510.63446991448495</v>
      </c>
      <c r="CB17" s="45">
        <v>1.66</v>
      </c>
      <c r="CC17" s="45">
        <v>1.2</v>
      </c>
      <c r="CD17" s="45">
        <v>0.82</v>
      </c>
      <c r="CE17" s="45">
        <v>0.75</v>
      </c>
      <c r="CF17" s="45">
        <v>0.85526718401328505</v>
      </c>
      <c r="CG17" s="51">
        <v>0.92</v>
      </c>
      <c r="CH17" s="51">
        <v>0.7</v>
      </c>
      <c r="CI17" s="51">
        <v>0.45</v>
      </c>
      <c r="CJ17" s="51">
        <v>0.15</v>
      </c>
      <c r="CK17" s="51">
        <v>0.151738925168387</v>
      </c>
      <c r="CL17" s="34">
        <v>0.48</v>
      </c>
      <c r="CM17" s="34">
        <v>0.24</v>
      </c>
      <c r="CN17" s="34">
        <v>0.2</v>
      </c>
      <c r="CO17" s="34">
        <v>1.0999999999999999E-2</v>
      </c>
      <c r="CP17" s="34">
        <v>1.2063715789784804E-2</v>
      </c>
      <c r="CQ17" s="45">
        <v>6.6000000000000005</v>
      </c>
      <c r="CR17" s="45">
        <v>5</v>
      </c>
      <c r="CS17" s="45">
        <v>3.9000000000000004</v>
      </c>
      <c r="CT17" s="45">
        <v>44.13751561933951</v>
      </c>
      <c r="CU17" s="45">
        <v>67.387162419501067</v>
      </c>
      <c r="CV17" s="34">
        <v>5.9880000000000004</v>
      </c>
      <c r="CW17" s="34">
        <v>3.448</v>
      </c>
      <c r="CX17" s="34">
        <v>0.46300000000000002</v>
      </c>
      <c r="CY17" s="34">
        <v>3.1459854014598512</v>
      </c>
      <c r="CZ17" s="34">
        <v>5.0052832825936031</v>
      </c>
      <c r="DA17" s="41">
        <v>5.7610000000000001</v>
      </c>
      <c r="DB17" s="41">
        <v>0.86699999999999999</v>
      </c>
      <c r="DC17" s="41">
        <v>6.5000000000000002E-2</v>
      </c>
      <c r="DD17" s="41">
        <v>0.13966480446927423</v>
      </c>
      <c r="DE17" s="41">
        <v>0.16999218324232951</v>
      </c>
      <c r="DF17" s="46">
        <v>8.89</v>
      </c>
      <c r="DG17" s="46">
        <v>4.67</v>
      </c>
      <c r="DH17" s="46">
        <v>0.08</v>
      </c>
      <c r="DI17" s="46">
        <v>1.5891891891891881</v>
      </c>
      <c r="DJ17" s="46">
        <v>1.7390307077897325</v>
      </c>
      <c r="DK17" s="34">
        <v>0.13</v>
      </c>
      <c r="DL17" s="34">
        <v>0.12179999999999999</v>
      </c>
      <c r="DM17" s="34">
        <v>9.11E-2</v>
      </c>
      <c r="DN17" s="34">
        <v>4.1019299999999999E-4</v>
      </c>
      <c r="DO17" s="34">
        <v>7.5527940046821759E-4</v>
      </c>
      <c r="DP17" s="35">
        <v>1.5797000000000001</v>
      </c>
      <c r="DQ17" s="35">
        <v>1.0703</v>
      </c>
      <c r="DR17" s="35">
        <v>0.49340000000000001</v>
      </c>
      <c r="DS17" s="35">
        <v>0.45750000000000002</v>
      </c>
      <c r="DT17" s="35">
        <v>0.43679525414442966</v>
      </c>
      <c r="DU17" s="79">
        <v>1.9827999999999999</v>
      </c>
      <c r="DV17" s="79">
        <v>1.3440000000000001</v>
      </c>
      <c r="DW17" s="79">
        <v>1.1093999999999999</v>
      </c>
      <c r="DX17" s="80">
        <v>1.0462</v>
      </c>
      <c r="DY17" s="81">
        <v>1.5479786367536692</v>
      </c>
      <c r="DZ17" s="82">
        <v>1.4436</v>
      </c>
      <c r="EA17" s="82">
        <v>1.1211</v>
      </c>
      <c r="EB17" s="82">
        <v>0.71970000000000001</v>
      </c>
      <c r="EC17" s="83">
        <v>0.58279999999999998</v>
      </c>
      <c r="ED17" s="84">
        <v>0.60987572999825246</v>
      </c>
      <c r="EE17" s="85">
        <v>1.8228</v>
      </c>
      <c r="EF17" s="85">
        <v>1.6763999999999999</v>
      </c>
      <c r="EG17" s="85">
        <v>0.88570000000000004</v>
      </c>
      <c r="EH17" s="86">
        <v>0.82340000000000002</v>
      </c>
      <c r="EI17" s="87">
        <v>1.4171047020624088</v>
      </c>
      <c r="EJ17" s="88">
        <v>1.9137</v>
      </c>
      <c r="EK17" s="88">
        <v>1.1529</v>
      </c>
      <c r="EL17" s="88">
        <v>0.7611</v>
      </c>
      <c r="EM17" s="89">
        <v>0.68279999999999996</v>
      </c>
      <c r="EN17" s="90">
        <v>0.8792367662715459</v>
      </c>
      <c r="EO17" s="91">
        <v>5.7027999999999999</v>
      </c>
      <c r="EP17" s="91">
        <v>3.6202999999999999</v>
      </c>
      <c r="EQ17" s="91">
        <v>2.1236999999999999</v>
      </c>
      <c r="ER17" s="92">
        <v>13.083500000000001</v>
      </c>
      <c r="ES17" s="93">
        <v>22.957494586890167</v>
      </c>
    </row>
    <row r="18" spans="1:149" x14ac:dyDescent="0.35">
      <c r="A18" s="34">
        <v>3.698719041256</v>
      </c>
      <c r="B18" s="34">
        <v>2.1954344369380001</v>
      </c>
      <c r="C18" s="34">
        <v>1.6424367146359997</v>
      </c>
      <c r="D18" s="77">
        <v>3.0887157053431462</v>
      </c>
      <c r="E18" s="77">
        <v>6.9832739919749542</v>
      </c>
      <c r="F18" s="78">
        <v>6.4029813797196118</v>
      </c>
      <c r="G18" s="78">
        <v>6.3776649015568934</v>
      </c>
      <c r="H18" s="35">
        <v>0.31825826948233976</v>
      </c>
      <c r="I18" s="35">
        <v>0.24705662492991962</v>
      </c>
      <c r="J18" s="35">
        <v>0.20737556842957702</v>
      </c>
      <c r="K18" s="35">
        <v>7.1300000000000002E-2</v>
      </c>
      <c r="L18" s="35">
        <v>6.1754140640281868E-2</v>
      </c>
      <c r="M18" s="41">
        <v>6.4466000000000001</v>
      </c>
      <c r="N18" s="41">
        <v>4.0918999999999999</v>
      </c>
      <c r="O18" s="41">
        <v>3.9862000000000002</v>
      </c>
      <c r="P18" s="23">
        <v>41.657971000000003</v>
      </c>
      <c r="Q18" s="23">
        <v>55.057113993329388</v>
      </c>
      <c r="R18" s="44">
        <v>1.35903759</v>
      </c>
      <c r="S18" s="44">
        <v>0.79824512730000019</v>
      </c>
      <c r="T18" s="44">
        <v>0.69205399999999995</v>
      </c>
      <c r="U18" s="42">
        <v>0.3297187553</v>
      </c>
      <c r="V18" s="42">
        <v>0.39310299332853604</v>
      </c>
      <c r="W18" s="42">
        <v>1.186456</v>
      </c>
      <c r="X18" s="42">
        <v>0.85203537584177524</v>
      </c>
      <c r="Y18" s="43">
        <v>6.5309999999999997</v>
      </c>
      <c r="Z18" s="43">
        <v>3.9430000000000001</v>
      </c>
      <c r="AA18" s="43">
        <v>0.48299999999999998</v>
      </c>
      <c r="AB18" s="43">
        <v>7.4468085106382995</v>
      </c>
      <c r="AC18" s="43">
        <v>6.5125671444054696</v>
      </c>
      <c r="AD18" s="43">
        <v>19.43</v>
      </c>
      <c r="AE18" s="43">
        <v>20.225363802501459</v>
      </c>
      <c r="AF18" s="34">
        <v>6.5</v>
      </c>
      <c r="AG18" s="34">
        <v>4.8</v>
      </c>
      <c r="AH18" s="34">
        <v>2.4</v>
      </c>
      <c r="AI18" s="34">
        <v>34.782732112841934</v>
      </c>
      <c r="AJ18" s="34">
        <v>39.20707631680061</v>
      </c>
      <c r="AK18" s="45">
        <v>5</v>
      </c>
      <c r="AL18" s="45">
        <v>4</v>
      </c>
      <c r="AM18" s="45">
        <v>2.9</v>
      </c>
      <c r="AN18" s="45">
        <v>34.015493925778557</v>
      </c>
      <c r="AO18" s="45">
        <v>30.368728984701328</v>
      </c>
      <c r="AP18" s="46">
        <v>7.4</v>
      </c>
      <c r="AQ18" s="46">
        <v>3.7</v>
      </c>
      <c r="AR18" s="46">
        <v>1.8</v>
      </c>
      <c r="AS18" s="46">
        <v>16.52189547022142</v>
      </c>
      <c r="AT18" s="46">
        <v>25.805042056586561</v>
      </c>
      <c r="AU18" s="36">
        <v>4</v>
      </c>
      <c r="AV18" s="36">
        <v>2.6</v>
      </c>
      <c r="AW18" s="36">
        <v>2.2999999999999998</v>
      </c>
      <c r="AX18" s="36">
        <v>8.0834482737816629</v>
      </c>
      <c r="AY18" s="36">
        <v>12.524482712311308</v>
      </c>
      <c r="AZ18" s="45">
        <v>28.5</v>
      </c>
      <c r="BA18" s="45">
        <v>18</v>
      </c>
      <c r="BB18" s="45">
        <v>5.5</v>
      </c>
      <c r="BC18" s="45">
        <v>1540</v>
      </c>
      <c r="BD18" s="45">
        <v>1477.3339453506001</v>
      </c>
      <c r="BE18" s="45">
        <v>398</v>
      </c>
      <c r="BF18" s="45">
        <v>402.90925782289094</v>
      </c>
      <c r="BG18" s="34">
        <v>28.599999999999998</v>
      </c>
      <c r="BH18" s="34">
        <v>19.8</v>
      </c>
      <c r="BI18" s="34">
        <v>14.5</v>
      </c>
      <c r="BJ18" s="34">
        <v>3940</v>
      </c>
      <c r="BK18" s="34">
        <v>4299.3009623641674</v>
      </c>
      <c r="BL18" s="34">
        <v>301</v>
      </c>
      <c r="BM18" s="34">
        <v>444.75527196870701</v>
      </c>
      <c r="BN18" s="51">
        <v>24.5</v>
      </c>
      <c r="BO18" s="51">
        <v>17</v>
      </c>
      <c r="BP18" s="51">
        <v>13.3</v>
      </c>
      <c r="BQ18" s="51">
        <v>1800</v>
      </c>
      <c r="BR18" s="51">
        <v>2900.4492374879969</v>
      </c>
      <c r="BS18" s="51">
        <v>179</v>
      </c>
      <c r="BT18" s="51">
        <v>327.11833505503716</v>
      </c>
      <c r="BU18" s="42">
        <v>27</v>
      </c>
      <c r="BV18" s="42">
        <v>18</v>
      </c>
      <c r="BW18" s="42">
        <v>12.9</v>
      </c>
      <c r="BX18" s="42">
        <v>3080</v>
      </c>
      <c r="BY18" s="42">
        <v>3282.6501637359747</v>
      </c>
      <c r="BZ18" s="42">
        <v>254.99999999999997</v>
      </c>
      <c r="CA18" s="42">
        <v>381.70350741115988</v>
      </c>
      <c r="CB18" s="45">
        <v>1.66</v>
      </c>
      <c r="CC18" s="45">
        <v>1.1599999999999999</v>
      </c>
      <c r="CD18" s="45">
        <v>1.02</v>
      </c>
      <c r="CE18" s="45">
        <v>0.95</v>
      </c>
      <c r="CF18" s="45">
        <v>1.0284066383379258</v>
      </c>
      <c r="CG18" s="51">
        <v>0.78</v>
      </c>
      <c r="CH18" s="51">
        <v>0.46</v>
      </c>
      <c r="CI18" s="51">
        <v>0.45</v>
      </c>
      <c r="CJ18" s="51">
        <v>6.9999999999999993E-2</v>
      </c>
      <c r="CK18" s="51">
        <v>8.4540258308101329E-2</v>
      </c>
      <c r="CQ18" s="45">
        <v>5.99</v>
      </c>
      <c r="CR18" s="45">
        <v>5.15</v>
      </c>
      <c r="CS18" s="45">
        <v>2.74</v>
      </c>
      <c r="CT18" s="45">
        <v>28.277005335947134</v>
      </c>
      <c r="CU18" s="45">
        <v>44.257128911580907</v>
      </c>
      <c r="CV18" s="34">
        <v>4.694</v>
      </c>
      <c r="CW18" s="34">
        <v>3.8570000000000002</v>
      </c>
      <c r="CX18" s="34">
        <v>1.524</v>
      </c>
      <c r="CY18" s="34">
        <v>9.0218978102189773</v>
      </c>
      <c r="CZ18" s="34">
        <v>14.446954780866545</v>
      </c>
      <c r="DA18" s="41">
        <v>18.82</v>
      </c>
      <c r="DB18" s="41">
        <v>0.56000000000000005</v>
      </c>
      <c r="DC18" s="41">
        <v>6.5000000000000002E-2</v>
      </c>
      <c r="DD18" s="41">
        <v>0.43994413407821242</v>
      </c>
      <c r="DE18" s="41">
        <v>0.35869029402606351</v>
      </c>
      <c r="DF18" s="46">
        <v>7.28</v>
      </c>
      <c r="DG18" s="46">
        <v>5.34</v>
      </c>
      <c r="DH18" s="46">
        <v>0.13200000000000001</v>
      </c>
      <c r="DI18" s="46">
        <v>2.9945945945945946</v>
      </c>
      <c r="DJ18" s="46">
        <v>2.6868609399903463</v>
      </c>
      <c r="DK18" s="34">
        <v>0.1643</v>
      </c>
      <c r="DL18" s="34">
        <v>8.0200000000000007E-2</v>
      </c>
      <c r="DM18" s="34">
        <v>1.43E-2</v>
      </c>
      <c r="DN18" s="34">
        <v>5.2496E-5</v>
      </c>
      <c r="DO18" s="34">
        <v>9.8661244999891857E-5</v>
      </c>
      <c r="DP18" s="35">
        <v>1.6893</v>
      </c>
      <c r="DQ18" s="35">
        <v>1.1133</v>
      </c>
      <c r="DR18" s="35">
        <v>0.97529999999999994</v>
      </c>
      <c r="DS18" s="35">
        <v>0.82640000000000002</v>
      </c>
      <c r="DT18" s="35">
        <v>0.96040815186301154</v>
      </c>
      <c r="DU18" s="79">
        <v>2.3734999999999999</v>
      </c>
      <c r="DV18" s="79">
        <v>1.375</v>
      </c>
      <c r="DW18" s="79">
        <v>0.86970000000000003</v>
      </c>
      <c r="DX18" s="80">
        <v>1.0508999999999999</v>
      </c>
      <c r="DY18" s="81">
        <v>1.4861410371082886</v>
      </c>
      <c r="DZ18" s="82">
        <v>1.7665</v>
      </c>
      <c r="EA18" s="82">
        <v>1.5672999999999999</v>
      </c>
      <c r="EB18" s="82">
        <v>0.66410000000000002</v>
      </c>
      <c r="EC18" s="83">
        <v>0.59489999999999998</v>
      </c>
      <c r="ED18" s="84">
        <v>0.96271530886067169</v>
      </c>
      <c r="EE18" s="85">
        <v>2.3199000000000001</v>
      </c>
      <c r="EF18" s="85">
        <v>1.6738</v>
      </c>
      <c r="EG18" s="85">
        <v>0.68899999999999995</v>
      </c>
      <c r="EH18" s="86">
        <v>0.88490000000000002</v>
      </c>
      <c r="EI18" s="87">
        <v>1.4008468975812371</v>
      </c>
      <c r="EJ18" s="88">
        <v>1.9464999999999999</v>
      </c>
      <c r="EK18" s="88">
        <v>1.2556</v>
      </c>
      <c r="EL18" s="88">
        <v>0.75629999999999997</v>
      </c>
      <c r="EM18" s="89">
        <v>0.68579999999999997</v>
      </c>
      <c r="EN18" s="90">
        <v>0.96782856908227499</v>
      </c>
      <c r="EO18" s="91">
        <v>5.5130999999999997</v>
      </c>
      <c r="EP18" s="91">
        <v>3.8307000000000002</v>
      </c>
      <c r="EQ18" s="91">
        <v>1.9684999999999999</v>
      </c>
      <c r="ER18" s="92">
        <v>13.4231</v>
      </c>
      <c r="ES18" s="93">
        <v>21.767474941406125</v>
      </c>
    </row>
    <row r="19" spans="1:149" x14ac:dyDescent="0.35">
      <c r="A19" s="34">
        <v>3.104863786848</v>
      </c>
      <c r="B19" s="34">
        <v>2.4784639437219997</v>
      </c>
      <c r="C19" s="34">
        <v>1.4794266836719998</v>
      </c>
      <c r="D19" s="77">
        <v>1.7728850271301841</v>
      </c>
      <c r="E19" s="77">
        <v>5.9609739947049141</v>
      </c>
      <c r="F19" s="78">
        <v>4.1062454169616176</v>
      </c>
      <c r="G19" s="78">
        <v>6.0438689464923572</v>
      </c>
      <c r="H19" s="35">
        <v>0.30928798355447579</v>
      </c>
      <c r="I19" s="35">
        <v>0.24300753753192547</v>
      </c>
      <c r="J19" s="35">
        <v>0.19055628231483213</v>
      </c>
      <c r="K19" s="35">
        <v>6.0699999999999997E-2</v>
      </c>
      <c r="L19" s="35">
        <v>5.9029985035079294E-2</v>
      </c>
      <c r="M19" s="41">
        <v>6.5191999999999997</v>
      </c>
      <c r="N19" s="41">
        <v>4.1062000000000003</v>
      </c>
      <c r="O19" s="41">
        <v>3.7824</v>
      </c>
      <c r="P19" s="23">
        <v>37.538354000000005</v>
      </c>
      <c r="Q19" s="23">
        <v>53.015209339342661</v>
      </c>
      <c r="R19" s="44">
        <v>0.7984845787</v>
      </c>
      <c r="S19" s="44">
        <v>0.59396809259999994</v>
      </c>
      <c r="T19" s="44">
        <v>0.51282700000000003</v>
      </c>
      <c r="U19" s="42">
        <v>5.3248411500000002E-2</v>
      </c>
      <c r="V19" s="42">
        <v>0.12735005984793557</v>
      </c>
      <c r="W19" s="42">
        <v>0.31771129999999997</v>
      </c>
      <c r="X19" s="42">
        <v>0.37249421300341717</v>
      </c>
      <c r="Y19" s="43">
        <v>4.2930000000000001</v>
      </c>
      <c r="Z19" s="43">
        <v>3.109</v>
      </c>
      <c r="AA19" s="43">
        <v>0.16</v>
      </c>
      <c r="AB19" s="43">
        <v>1.0638297872340425</v>
      </c>
      <c r="AC19" s="43">
        <v>1.1181503793900212</v>
      </c>
      <c r="AD19" s="43">
        <v>9.91</v>
      </c>
      <c r="AE19" s="43">
        <v>10.482659806781447</v>
      </c>
      <c r="AF19" s="34">
        <v>5.4</v>
      </c>
      <c r="AG19" s="34">
        <v>3.7</v>
      </c>
      <c r="AH19" s="34">
        <v>2.5</v>
      </c>
      <c r="AI19" s="34">
        <v>20.218490259574789</v>
      </c>
      <c r="AJ19" s="34">
        <v>26.15375884113503</v>
      </c>
      <c r="AK19" s="45">
        <v>5.3</v>
      </c>
      <c r="AL19" s="45">
        <v>4.4000000000000004</v>
      </c>
      <c r="AM19" s="45">
        <v>3.8</v>
      </c>
      <c r="AN19" s="45">
        <v>40.764511973638555</v>
      </c>
      <c r="AO19" s="45">
        <v>46.399229098418843</v>
      </c>
      <c r="AP19" s="46">
        <v>8.1</v>
      </c>
      <c r="AQ19" s="46">
        <v>6.3</v>
      </c>
      <c r="AR19" s="46">
        <v>2.2999999999999998</v>
      </c>
      <c r="AS19" s="46">
        <v>30.583965780584073</v>
      </c>
      <c r="AT19" s="46">
        <v>61.454264693196713</v>
      </c>
      <c r="AU19" s="36">
        <v>4.0999999999999996</v>
      </c>
      <c r="AV19" s="36">
        <v>3.1</v>
      </c>
      <c r="AW19" s="36">
        <v>1.6</v>
      </c>
      <c r="AX19" s="36">
        <v>8.1812308687234196</v>
      </c>
      <c r="AY19" s="36">
        <v>10.647904700567004</v>
      </c>
      <c r="AZ19" s="45">
        <v>27.3</v>
      </c>
      <c r="BA19" s="45">
        <v>12.3</v>
      </c>
      <c r="BB19" s="45">
        <v>6.8999999999999995</v>
      </c>
      <c r="BC19" s="45">
        <v>780</v>
      </c>
      <c r="BD19" s="45">
        <v>1213.1527067212542</v>
      </c>
      <c r="BE19" s="45">
        <v>245.00000000000003</v>
      </c>
      <c r="BF19" s="45">
        <v>263.7288492872292</v>
      </c>
      <c r="BG19" s="34">
        <v>25.2</v>
      </c>
      <c r="BH19" s="34">
        <v>19.2</v>
      </c>
      <c r="BI19" s="34">
        <v>14.5</v>
      </c>
      <c r="BJ19" s="34">
        <v>3580</v>
      </c>
      <c r="BK19" s="34">
        <v>3673.4014579894729</v>
      </c>
      <c r="BL19" s="34">
        <v>283</v>
      </c>
      <c r="BM19" s="34">
        <v>380.00704737822133</v>
      </c>
      <c r="BN19" s="51">
        <v>30.2</v>
      </c>
      <c r="BO19" s="51">
        <v>20.6</v>
      </c>
      <c r="BP19" s="51">
        <v>18.5</v>
      </c>
      <c r="BQ19" s="51">
        <v>3570</v>
      </c>
      <c r="BR19" s="51">
        <v>6026.2135000914523</v>
      </c>
      <c r="BS19" s="51">
        <v>284</v>
      </c>
      <c r="BT19" s="51">
        <v>488.61190541282053</v>
      </c>
      <c r="BU19" s="42">
        <v>26.400000000000002</v>
      </c>
      <c r="BV19" s="42">
        <v>14</v>
      </c>
      <c r="BW19" s="42">
        <v>11.200000000000001</v>
      </c>
      <c r="BX19" s="42">
        <v>1740</v>
      </c>
      <c r="BY19" s="42">
        <v>2167.4476035646703</v>
      </c>
      <c r="BZ19" s="42">
        <v>176</v>
      </c>
      <c r="CA19" s="42">
        <v>290.28316119169688</v>
      </c>
      <c r="CB19" s="45">
        <v>1.44</v>
      </c>
      <c r="CC19" s="45">
        <v>1.26</v>
      </c>
      <c r="CD19" s="45">
        <v>0.96</v>
      </c>
      <c r="CE19" s="45">
        <v>0.84000000000000008</v>
      </c>
      <c r="CF19" s="45">
        <v>0.9120169137077313</v>
      </c>
      <c r="CG19" s="51">
        <v>0.64</v>
      </c>
      <c r="CH19" s="51">
        <v>0.62</v>
      </c>
      <c r="CI19" s="51">
        <v>0.62</v>
      </c>
      <c r="CJ19" s="51">
        <v>0.12999999999999998</v>
      </c>
      <c r="CK19" s="51">
        <v>0.12881367637759109</v>
      </c>
      <c r="CQ19" s="45">
        <v>3.7</v>
      </c>
      <c r="CR19" s="45">
        <v>2.9499999999999997</v>
      </c>
      <c r="CS19" s="45">
        <v>2.4</v>
      </c>
      <c r="CT19" s="45">
        <v>10.406787395719197</v>
      </c>
      <c r="CU19" s="45">
        <v>13.716193525573035</v>
      </c>
      <c r="CV19" s="34">
        <v>5.7130000000000001</v>
      </c>
      <c r="CW19" s="34">
        <v>3.3279999999999998</v>
      </c>
      <c r="CX19" s="34">
        <v>0.49200000000000005</v>
      </c>
      <c r="CY19" s="34">
        <v>2.8686131386861291</v>
      </c>
      <c r="CZ19" s="34">
        <v>4.8979152570203519</v>
      </c>
      <c r="DA19" s="41">
        <v>8.1929999999999996</v>
      </c>
      <c r="DB19" s="41">
        <v>0.47699999999999998</v>
      </c>
      <c r="DC19" s="41">
        <v>0.23599999999999999</v>
      </c>
      <c r="DD19" s="41">
        <v>0.82402234636871596</v>
      </c>
      <c r="DE19" s="41">
        <v>0.48291640527697732</v>
      </c>
      <c r="DF19" s="46">
        <v>5.89</v>
      </c>
      <c r="DG19" s="46">
        <v>4.2569999999999997</v>
      </c>
      <c r="DH19" s="46">
        <v>6.3E-2</v>
      </c>
      <c r="DI19" s="46">
        <v>0.96216216216216288</v>
      </c>
      <c r="DJ19" s="46">
        <v>0.82710018264398688</v>
      </c>
      <c r="DK19" s="34">
        <v>0.41520000000000001</v>
      </c>
      <c r="DL19" s="34">
        <v>9.9400000000000002E-2</v>
      </c>
      <c r="DM19" s="34">
        <v>6.5299999999999997E-2</v>
      </c>
      <c r="DN19" s="34">
        <v>4.9774699999999999E-4</v>
      </c>
      <c r="DO19" s="34">
        <v>1.4110926600019401E-3</v>
      </c>
      <c r="DP19" s="35">
        <v>1.4303999999999999</v>
      </c>
      <c r="DQ19" s="35">
        <v>1.2001999999999999</v>
      </c>
      <c r="DR19" s="35">
        <v>0.9546</v>
      </c>
      <c r="DS19" s="35">
        <v>0.70009999999999994</v>
      </c>
      <c r="DT19" s="35">
        <v>0.85808671104324918</v>
      </c>
      <c r="DU19" s="79">
        <v>2.2124999999999999</v>
      </c>
      <c r="DV19" s="79">
        <v>1.5035000000000001</v>
      </c>
      <c r="DW19" s="79">
        <v>0.93020000000000003</v>
      </c>
      <c r="DX19" s="80">
        <v>1.2506999999999999</v>
      </c>
      <c r="DY19" s="81">
        <v>1.6201740403288232</v>
      </c>
      <c r="DZ19" s="82">
        <v>1.7548999999999999</v>
      </c>
      <c r="EA19" s="82">
        <v>1.4157999999999999</v>
      </c>
      <c r="EB19" s="82">
        <v>0.65249999999999997</v>
      </c>
      <c r="EC19" s="83">
        <v>0.59960000000000002</v>
      </c>
      <c r="ED19" s="84">
        <v>0.84885482246375588</v>
      </c>
      <c r="EE19" s="85">
        <v>2.0579000000000001</v>
      </c>
      <c r="EF19" s="85">
        <v>1.1433</v>
      </c>
      <c r="EG19" s="85">
        <v>0.94269999999999998</v>
      </c>
      <c r="EH19" s="86">
        <v>0.90169999999999995</v>
      </c>
      <c r="EI19" s="87">
        <v>1.1613325536739938</v>
      </c>
      <c r="EJ19" s="88">
        <v>1.5049999999999999</v>
      </c>
      <c r="EK19" s="88">
        <v>1.4549000000000001</v>
      </c>
      <c r="EL19" s="88">
        <v>1.0448999999999999</v>
      </c>
      <c r="EM19" s="89">
        <v>0.73529999999999995</v>
      </c>
      <c r="EN19" s="90">
        <v>1.1979618705742168</v>
      </c>
      <c r="EO19" s="91">
        <v>5.4637000000000002</v>
      </c>
      <c r="EP19" s="91">
        <v>2.6301999999999999</v>
      </c>
      <c r="EQ19" s="91">
        <v>2.2216</v>
      </c>
      <c r="ER19" s="92">
        <v>14.0527</v>
      </c>
      <c r="ES19" s="93">
        <v>16.716298114153972</v>
      </c>
    </row>
    <row r="20" spans="1:149" x14ac:dyDescent="0.35">
      <c r="A20" s="34">
        <v>4.341276431052</v>
      </c>
      <c r="B20" s="34">
        <v>2.3730388032519998</v>
      </c>
      <c r="C20" s="34">
        <v>1.97088598701</v>
      </c>
      <c r="D20" s="77">
        <v>3.8547124100928762</v>
      </c>
      <c r="E20" s="77">
        <v>10.631202833662964</v>
      </c>
      <c r="F20" s="78">
        <v>6.6261194015907776</v>
      </c>
      <c r="G20" s="78">
        <v>8.0911855660849721</v>
      </c>
      <c r="H20" s="35">
        <v>0.34280196847941197</v>
      </c>
      <c r="I20" s="35">
        <v>0.24799102971407214</v>
      </c>
      <c r="J20" s="35">
        <v>0.14053447953653522</v>
      </c>
      <c r="K20" s="35">
        <v>6.6299999999999998E-2</v>
      </c>
      <c r="L20" s="35">
        <v>6.676812191605544E-2</v>
      </c>
      <c r="M20" s="41">
        <v>6.6049000000000007</v>
      </c>
      <c r="N20" s="41">
        <v>4.0542999999999996</v>
      </c>
      <c r="O20" s="41">
        <v>3.5918000000000001</v>
      </c>
      <c r="P20" s="23">
        <v>36.627451000000001</v>
      </c>
      <c r="Q20" s="23">
        <v>50.360832011508684</v>
      </c>
      <c r="R20" s="44">
        <v>1.0619734920000001</v>
      </c>
      <c r="S20" s="44">
        <v>0.94371787839999977</v>
      </c>
      <c r="T20" s="44">
        <v>0.51655399999999996</v>
      </c>
      <c r="U20" s="42">
        <v>0.11850133879999999</v>
      </c>
      <c r="V20" s="42">
        <v>0.27106298110951493</v>
      </c>
      <c r="W20" s="42">
        <v>0.63554049999999995</v>
      </c>
      <c r="X20" s="42">
        <v>0.78712868676706127</v>
      </c>
      <c r="Y20" s="43">
        <v>3.5430000000000001</v>
      </c>
      <c r="Z20" s="43">
        <v>2.657</v>
      </c>
      <c r="AA20" s="43">
        <v>0.215</v>
      </c>
      <c r="AB20" s="43">
        <v>1.0638297872340425</v>
      </c>
      <c r="AC20" s="43">
        <v>1.0597411269382611</v>
      </c>
      <c r="AD20" s="43">
        <v>7.01</v>
      </c>
      <c r="AE20" s="43">
        <v>7.3935427460808922</v>
      </c>
      <c r="AF20" s="34">
        <v>6.4</v>
      </c>
      <c r="AG20" s="34">
        <v>4.7</v>
      </c>
      <c r="AH20" s="34">
        <v>3.4</v>
      </c>
      <c r="AI20" s="34">
        <v>53.670566770068355</v>
      </c>
      <c r="AJ20" s="34">
        <v>53.549493977989215</v>
      </c>
      <c r="AK20" s="45">
        <v>4</v>
      </c>
      <c r="AL20" s="45">
        <v>3.5</v>
      </c>
      <c r="AM20" s="45">
        <v>2</v>
      </c>
      <c r="AN20" s="45">
        <v>15.749972121313988</v>
      </c>
      <c r="AO20" s="45">
        <v>14.660765716752367</v>
      </c>
      <c r="AP20" s="46">
        <v>6.8</v>
      </c>
      <c r="AQ20" s="46">
        <v>3.8</v>
      </c>
      <c r="AR20" s="46">
        <v>2.8</v>
      </c>
      <c r="AS20" s="46">
        <v>29.880014977527274</v>
      </c>
      <c r="AT20" s="46">
        <v>37.883418612088114</v>
      </c>
      <c r="AU20" s="36">
        <v>4.5</v>
      </c>
      <c r="AV20" s="36">
        <v>2.9</v>
      </c>
      <c r="AW20" s="36">
        <v>1.5</v>
      </c>
      <c r="AX20" s="36">
        <v>5.7287193365622171</v>
      </c>
      <c r="AY20" s="36">
        <v>10.249446032336699</v>
      </c>
      <c r="AZ20" s="45">
        <v>10.4</v>
      </c>
      <c r="BA20" s="45">
        <v>5.4</v>
      </c>
      <c r="BB20" s="45">
        <v>2.7</v>
      </c>
      <c r="BC20" s="45">
        <v>70</v>
      </c>
      <c r="BD20" s="45">
        <v>79.394329541521259</v>
      </c>
      <c r="BE20" s="45">
        <v>49</v>
      </c>
      <c r="BF20" s="45">
        <v>44.107960856400702</v>
      </c>
      <c r="BG20" s="34">
        <v>17.7</v>
      </c>
      <c r="BH20" s="34">
        <v>18</v>
      </c>
      <c r="BI20" s="34">
        <v>13.200000000000001</v>
      </c>
      <c r="BJ20" s="34">
        <v>2440</v>
      </c>
      <c r="BK20" s="34">
        <v>2202.0051227541576</v>
      </c>
      <c r="BL20" s="34">
        <v>219</v>
      </c>
      <c r="BM20" s="34">
        <v>250.22785485842701</v>
      </c>
      <c r="BN20" s="51">
        <v>25</v>
      </c>
      <c r="BO20" s="51">
        <v>25</v>
      </c>
      <c r="BP20" s="51">
        <v>10.199999999999999</v>
      </c>
      <c r="BQ20" s="51">
        <v>2220</v>
      </c>
      <c r="BR20" s="51">
        <v>3337.9421944391552</v>
      </c>
      <c r="BS20" s="51">
        <v>206</v>
      </c>
      <c r="BT20" s="51">
        <v>490.87385212340519</v>
      </c>
      <c r="BU20" s="42">
        <v>27.400000000000002</v>
      </c>
      <c r="BV20" s="42">
        <v>16.200000000000003</v>
      </c>
      <c r="BW20" s="42">
        <v>16</v>
      </c>
      <c r="BX20" s="42">
        <v>3500</v>
      </c>
      <c r="BY20" s="42">
        <v>3718.6403922011668</v>
      </c>
      <c r="BZ20" s="42">
        <v>277</v>
      </c>
      <c r="CA20" s="42">
        <v>348.62253676885939</v>
      </c>
      <c r="CB20" s="45">
        <v>1.6</v>
      </c>
      <c r="CC20" s="45">
        <v>1.26</v>
      </c>
      <c r="CD20" s="45">
        <v>1.02</v>
      </c>
      <c r="CE20" s="45">
        <v>0.92</v>
      </c>
      <c r="CF20" s="45">
        <v>1.0766866342382939</v>
      </c>
      <c r="CG20" s="51">
        <v>0.88</v>
      </c>
      <c r="CH20" s="51">
        <v>0.56000000000000005</v>
      </c>
      <c r="CI20" s="51">
        <v>0.4</v>
      </c>
      <c r="CJ20" s="51">
        <v>9.0000000000000011E-2</v>
      </c>
      <c r="CK20" s="51">
        <v>0.10321179064593669</v>
      </c>
      <c r="CQ20" s="45">
        <v>3.2</v>
      </c>
      <c r="CR20" s="45">
        <v>2.7</v>
      </c>
      <c r="CS20" s="45">
        <v>2.0499999999999998</v>
      </c>
      <c r="CT20" s="45">
        <v>7.6647751270092384</v>
      </c>
      <c r="CU20" s="45">
        <v>9.273981513397068</v>
      </c>
      <c r="CV20" s="34">
        <v>6.0460000000000003</v>
      </c>
      <c r="CW20" s="34">
        <v>3.1120000000000001</v>
      </c>
      <c r="CX20" s="34">
        <v>0.28499999999999998</v>
      </c>
      <c r="CY20" s="34">
        <v>1.6788321167883269</v>
      </c>
      <c r="CZ20" s="34">
        <v>2.8077033067203265</v>
      </c>
      <c r="DA20" s="41">
        <v>13.52</v>
      </c>
      <c r="DB20" s="41">
        <v>1.37</v>
      </c>
      <c r="DC20" s="41">
        <v>0.189</v>
      </c>
      <c r="DD20" s="41">
        <v>1.5363128491620142</v>
      </c>
      <c r="DE20" s="41">
        <v>1.8329798266558248</v>
      </c>
      <c r="DF20" s="46">
        <v>7.86</v>
      </c>
      <c r="DG20" s="46">
        <v>3.12</v>
      </c>
      <c r="DH20" s="46">
        <v>0.215</v>
      </c>
      <c r="DI20" s="46">
        <v>3.4486486486486507</v>
      </c>
      <c r="DJ20" s="46">
        <v>2.7606682611567237</v>
      </c>
      <c r="DK20" s="34">
        <v>9.06E-2</v>
      </c>
      <c r="DL20" s="34">
        <v>7.4200000000000002E-2</v>
      </c>
      <c r="DM20" s="34">
        <v>4.8500000000000001E-2</v>
      </c>
      <c r="DN20" s="34">
        <v>1.5263599999999999E-4</v>
      </c>
      <c r="DO20" s="34">
        <v>1.7071530718535118E-4</v>
      </c>
      <c r="DP20" s="35">
        <v>1.1569</v>
      </c>
      <c r="DQ20" s="35">
        <v>0.93540000000000001</v>
      </c>
      <c r="DR20" s="35">
        <v>0.64939999999999998</v>
      </c>
      <c r="DS20" s="35">
        <v>0.30570000000000003</v>
      </c>
      <c r="DT20" s="35">
        <v>0.36796295106703603</v>
      </c>
      <c r="DU20" s="79">
        <v>2.4350000000000001</v>
      </c>
      <c r="DV20" s="79">
        <v>1.4607000000000001</v>
      </c>
      <c r="DW20" s="79">
        <v>1.2759</v>
      </c>
      <c r="DX20" s="80">
        <v>1.2692000000000001</v>
      </c>
      <c r="DY20" s="81">
        <v>2.3761576682173309</v>
      </c>
      <c r="DZ20" s="82">
        <v>1.5608</v>
      </c>
      <c r="EA20" s="82">
        <v>1.4665999999999999</v>
      </c>
      <c r="EB20" s="82">
        <v>0.79730000000000001</v>
      </c>
      <c r="EC20" s="83">
        <v>0.68899999999999995</v>
      </c>
      <c r="ED20" s="84">
        <v>0.95560700235902074</v>
      </c>
      <c r="EE20" s="85">
        <v>2.3751000000000002</v>
      </c>
      <c r="EF20" s="85">
        <v>1.1584000000000001</v>
      </c>
      <c r="EG20" s="85">
        <v>0.96960000000000002</v>
      </c>
      <c r="EH20" s="86">
        <v>0.90620000000000001</v>
      </c>
      <c r="EI20" s="87">
        <v>1.3967918027129158</v>
      </c>
      <c r="EJ20" s="88">
        <v>2.1328999999999998</v>
      </c>
      <c r="EK20" s="88">
        <v>1.5087999999999999</v>
      </c>
      <c r="EL20" s="88">
        <v>0.75460000000000005</v>
      </c>
      <c r="EM20" s="89">
        <v>0.77329999999999999</v>
      </c>
      <c r="EN20" s="90">
        <v>1.2715035961265833</v>
      </c>
      <c r="EO20" s="91">
        <v>4.5407000000000002</v>
      </c>
      <c r="EP20" s="91">
        <v>3.6741000000000001</v>
      </c>
      <c r="EQ20" s="91">
        <v>2.4653</v>
      </c>
      <c r="ER20" s="92">
        <v>14.833500000000001</v>
      </c>
      <c r="ES20" s="93">
        <v>21.534866310311809</v>
      </c>
    </row>
    <row r="21" spans="1:149" x14ac:dyDescent="0.35">
      <c r="A21" s="34">
        <v>3.5709004623239999</v>
      </c>
      <c r="B21" s="34">
        <v>2.3837850708000001</v>
      </c>
      <c r="C21" s="34">
        <v>1.5369027477320001</v>
      </c>
      <c r="D21" s="77">
        <v>3.1366729420523285</v>
      </c>
      <c r="E21" s="77">
        <v>6.8499886113365873</v>
      </c>
      <c r="F21" s="78">
        <v>4.2781109388485739</v>
      </c>
      <c r="G21" s="78">
        <v>6.6855127509971757</v>
      </c>
      <c r="H21" s="35">
        <v>0.46720239207624742</v>
      </c>
      <c r="I21" s="35">
        <v>0.24294524387964866</v>
      </c>
      <c r="J21" s="35">
        <v>0.1737369962000872</v>
      </c>
      <c r="K21" s="35">
        <v>8.5750000000000007E-2</v>
      </c>
      <c r="L21" s="35">
        <v>8.9146303657830883E-2</v>
      </c>
      <c r="M21" s="41">
        <v>6.4022500000000004</v>
      </c>
      <c r="N21" s="41">
        <v>4.3186</v>
      </c>
      <c r="O21" s="41">
        <v>3.7564000000000002</v>
      </c>
      <c r="P21" s="23">
        <v>36.569114999999996</v>
      </c>
      <c r="Q21" s="23">
        <v>54.380858999025783</v>
      </c>
      <c r="R21" s="44">
        <v>1.2602732240000001</v>
      </c>
      <c r="S21" s="44">
        <v>0.48655986519999989</v>
      </c>
      <c r="T21" s="44">
        <v>0.39341699999999996</v>
      </c>
      <c r="U21" s="42">
        <v>7.1043561300000002E-2</v>
      </c>
      <c r="V21" s="42">
        <v>0.12631436303392232</v>
      </c>
      <c r="W21" s="42">
        <v>0.44700290000000004</v>
      </c>
      <c r="X21" s="42">
        <v>0.48160487358422116</v>
      </c>
      <c r="Y21" s="43">
        <v>8.1020000000000003</v>
      </c>
      <c r="Z21" s="43">
        <v>5.2229999999999999</v>
      </c>
      <c r="AA21" s="43">
        <v>0.34</v>
      </c>
      <c r="AB21" s="43">
        <v>9.2198581560283674</v>
      </c>
      <c r="AC21" s="43">
        <v>7.5333787735874314</v>
      </c>
      <c r="AD21" s="43">
        <v>32.21</v>
      </c>
      <c r="AE21" s="43">
        <v>33.235494589356314</v>
      </c>
      <c r="AF21" s="34">
        <v>5.8</v>
      </c>
      <c r="AG21" s="34">
        <v>3.7</v>
      </c>
      <c r="AH21" s="34">
        <v>3.3</v>
      </c>
      <c r="AI21" s="34">
        <v>36.086951213010352</v>
      </c>
      <c r="AJ21" s="34">
        <v>37.080218090320322</v>
      </c>
      <c r="AK21" s="45">
        <v>3.7</v>
      </c>
      <c r="AL21" s="45">
        <v>3</v>
      </c>
      <c r="AM21" s="45">
        <v>3</v>
      </c>
      <c r="AN21" s="45">
        <v>19.509135393555038</v>
      </c>
      <c r="AO21" s="45">
        <v>17.435839227423351</v>
      </c>
      <c r="AP21" s="46">
        <v>6.5</v>
      </c>
      <c r="AQ21" s="46">
        <v>4.5999999999999996</v>
      </c>
      <c r="AR21" s="46">
        <v>2.1</v>
      </c>
      <c r="AS21" s="46">
        <v>17.644371340984559</v>
      </c>
      <c r="AT21" s="46">
        <v>32.876767119817181</v>
      </c>
      <c r="AU21" s="36">
        <v>4</v>
      </c>
      <c r="AV21" s="36">
        <v>3</v>
      </c>
      <c r="AW21" s="36">
        <v>1.9</v>
      </c>
      <c r="AX21" s="36">
        <v>4.8490482608158461</v>
      </c>
      <c r="AY21" s="36">
        <v>11.938052083641214</v>
      </c>
      <c r="AZ21" s="45">
        <v>16.599999999999998</v>
      </c>
      <c r="BA21" s="45">
        <v>13.799999999999999</v>
      </c>
      <c r="BB21" s="45">
        <v>8.5</v>
      </c>
      <c r="BC21" s="45">
        <v>1000</v>
      </c>
      <c r="BD21" s="45">
        <v>1019.5410638694952</v>
      </c>
      <c r="BE21" s="45">
        <v>174</v>
      </c>
      <c r="BF21" s="45">
        <v>179.91901127108741</v>
      </c>
      <c r="BG21" s="34">
        <v>21.400000000000002</v>
      </c>
      <c r="BH21" s="34">
        <v>19.7</v>
      </c>
      <c r="BI21" s="34">
        <v>14.1</v>
      </c>
      <c r="BJ21" s="34">
        <v>2720</v>
      </c>
      <c r="BK21" s="34">
        <v>3112.4166826159044</v>
      </c>
      <c r="BL21" s="34">
        <v>235</v>
      </c>
      <c r="BM21" s="34">
        <v>331.10815772509631</v>
      </c>
      <c r="BN21" s="51">
        <v>19.3</v>
      </c>
      <c r="BO21" s="51">
        <v>18.2</v>
      </c>
      <c r="BP21" s="51">
        <v>15.700000000000001</v>
      </c>
      <c r="BQ21" s="51">
        <v>1520</v>
      </c>
      <c r="BR21" s="51">
        <v>2887.5331028915375</v>
      </c>
      <c r="BS21" s="51">
        <v>161</v>
      </c>
      <c r="BT21" s="51">
        <v>275.87895887498769</v>
      </c>
      <c r="BU21" s="42">
        <v>20.7</v>
      </c>
      <c r="BV21" s="42">
        <v>16.100000000000001</v>
      </c>
      <c r="BW21" s="42">
        <v>10.4</v>
      </c>
      <c r="BX21" s="42">
        <v>1840</v>
      </c>
      <c r="BY21" s="42">
        <v>1814.7975450139088</v>
      </c>
      <c r="BZ21" s="42">
        <v>181</v>
      </c>
      <c r="CA21" s="42">
        <v>261.74964591546762</v>
      </c>
      <c r="CB21" s="45">
        <v>1.2</v>
      </c>
      <c r="CC21" s="45">
        <v>1</v>
      </c>
      <c r="CD21" s="45">
        <v>0.95</v>
      </c>
      <c r="CE21" s="45">
        <v>0.51</v>
      </c>
      <c r="CF21" s="45">
        <v>0.59690260418206054</v>
      </c>
      <c r="CG21" s="51">
        <v>0.76</v>
      </c>
      <c r="CH21" s="51">
        <v>0.5</v>
      </c>
      <c r="CI21" s="51">
        <v>0.23</v>
      </c>
      <c r="CJ21" s="51">
        <v>0.04</v>
      </c>
      <c r="CK21" s="51">
        <v>4.5762532987291313E-2</v>
      </c>
      <c r="CQ21" s="45">
        <v>6.3649999999999993</v>
      </c>
      <c r="CR21" s="45">
        <v>5.8170000000000002</v>
      </c>
      <c r="CS21" s="45">
        <v>3.46</v>
      </c>
      <c r="CT21" s="45">
        <v>40.601408815643211</v>
      </c>
      <c r="CU21" s="45">
        <v>67.07677793479499</v>
      </c>
      <c r="CV21" s="34">
        <v>8.57</v>
      </c>
      <c r="CW21" s="34">
        <v>2.8769999999999998</v>
      </c>
      <c r="CX21" s="34">
        <v>0.70699999999999996</v>
      </c>
      <c r="CY21" s="34">
        <v>5.4598540145985464</v>
      </c>
      <c r="CZ21" s="34">
        <v>9.1272242274074404</v>
      </c>
      <c r="DA21" s="41">
        <v>12.24</v>
      </c>
      <c r="DB21" s="41">
        <v>1.39</v>
      </c>
      <c r="DC21" s="41">
        <v>0.18</v>
      </c>
      <c r="DD21" s="41">
        <v>1.4525139664804447</v>
      </c>
      <c r="DE21" s="41">
        <v>1.6034940231334587</v>
      </c>
      <c r="DF21" s="46">
        <v>8.57</v>
      </c>
      <c r="DG21" s="46">
        <v>4.78</v>
      </c>
      <c r="DH21" s="46">
        <v>0.191</v>
      </c>
      <c r="DI21" s="46">
        <v>2.8000000000000007</v>
      </c>
      <c r="DJ21" s="46">
        <v>4.0967617509489482</v>
      </c>
      <c r="DK21" s="34">
        <v>0.1787</v>
      </c>
      <c r="DL21" s="34">
        <v>0.14380000000000001</v>
      </c>
      <c r="DM21" s="34">
        <v>6.0899999999999996E-2</v>
      </c>
      <c r="DN21" s="34">
        <v>2.8143800000000001E-4</v>
      </c>
      <c r="DO21" s="34">
        <v>8.1940640338578957E-4</v>
      </c>
      <c r="DP21" s="35">
        <v>1.6822999999999999</v>
      </c>
      <c r="DQ21" s="35">
        <v>1.2694000000000001</v>
      </c>
      <c r="DR21" s="35">
        <v>1.0651999999999999</v>
      </c>
      <c r="DS21" s="35">
        <v>1.069</v>
      </c>
      <c r="DT21" s="35">
        <v>1.1910547322798573</v>
      </c>
      <c r="DU21" s="79">
        <v>1.9261999999999999</v>
      </c>
      <c r="DV21" s="79">
        <v>1.6307</v>
      </c>
      <c r="DW21" s="79">
        <v>1.0102</v>
      </c>
      <c r="DX21" s="80">
        <v>1.3229</v>
      </c>
      <c r="DY21" s="81">
        <v>1.661427659018142</v>
      </c>
      <c r="DZ21" s="82">
        <v>1.9602999999999999</v>
      </c>
      <c r="EA21" s="82">
        <v>1.5309999999999999</v>
      </c>
      <c r="EB21" s="82">
        <v>0.67810000000000004</v>
      </c>
      <c r="EC21" s="83">
        <v>0.7026</v>
      </c>
      <c r="ED21" s="84">
        <v>1.065589904505263</v>
      </c>
      <c r="EE21" s="85">
        <v>2.0289999999999999</v>
      </c>
      <c r="EF21" s="85">
        <v>1.4774</v>
      </c>
      <c r="EG21" s="85">
        <v>0.99409999999999998</v>
      </c>
      <c r="EH21" s="86">
        <v>0.90739999999999998</v>
      </c>
      <c r="EI21" s="87">
        <v>1.5603026202896431</v>
      </c>
      <c r="EJ21" s="88">
        <v>1.8662000000000001</v>
      </c>
      <c r="EK21" s="88">
        <v>1.2730999999999999</v>
      </c>
      <c r="EL21" s="88">
        <v>0.98499999999999999</v>
      </c>
      <c r="EM21" s="89">
        <v>0.79290000000000005</v>
      </c>
      <c r="EN21" s="90">
        <v>1.2253370239071404</v>
      </c>
      <c r="EO21" s="91">
        <v>6.4345999999999997</v>
      </c>
      <c r="EP21" s="91">
        <v>3.6057999999999999</v>
      </c>
      <c r="EQ21" s="91">
        <v>1.9116</v>
      </c>
      <c r="ER21" s="92">
        <v>15.2484</v>
      </c>
      <c r="ES21" s="93">
        <v>23.223027324950326</v>
      </c>
    </row>
    <row r="22" spans="1:149" x14ac:dyDescent="0.35">
      <c r="A22" s="34">
        <v>3.0655943976620001</v>
      </c>
      <c r="B22" s="34">
        <v>2.2828845170979997</v>
      </c>
      <c r="C22" s="34">
        <v>1.7621890483619997</v>
      </c>
      <c r="D22" s="77">
        <v>2.5240568910130454</v>
      </c>
      <c r="E22" s="77">
        <v>6.4572820504582795</v>
      </c>
      <c r="F22" s="78">
        <v>3.4730298012925727</v>
      </c>
      <c r="G22" s="78">
        <v>5.4965289250269356</v>
      </c>
      <c r="H22" s="35">
        <v>0.31744845200274091</v>
      </c>
      <c r="I22" s="35">
        <v>0.25042048215286866</v>
      </c>
      <c r="J22" s="35">
        <v>0.14053447953653522</v>
      </c>
      <c r="K22" s="35">
        <v>7.6200000000000004E-2</v>
      </c>
      <c r="L22" s="35">
        <v>6.2435693847180548E-2</v>
      </c>
      <c r="M22" s="41">
        <v>5.7958499999999997</v>
      </c>
      <c r="N22" s="41">
        <v>4.7847999999999997</v>
      </c>
      <c r="O22" s="41">
        <v>4.0244</v>
      </c>
      <c r="P22" s="23">
        <v>38.799562999999999</v>
      </c>
      <c r="Q22" s="23">
        <v>58.436028092611615</v>
      </c>
      <c r="R22" s="44">
        <v>1.197575804</v>
      </c>
      <c r="S22" s="44">
        <v>0.84711825299999988</v>
      </c>
      <c r="T22" s="44">
        <v>0.6309880000000001</v>
      </c>
      <c r="U22" s="42">
        <v>0.1850914407</v>
      </c>
      <c r="V22" s="42">
        <v>0.33517126218146692</v>
      </c>
      <c r="W22" s="42">
        <v>0.70298780000000005</v>
      </c>
      <c r="X22" s="42">
        <v>0.79677726560917239</v>
      </c>
      <c r="Y22" s="43">
        <v>4.29</v>
      </c>
      <c r="Z22" s="43">
        <v>2.92</v>
      </c>
      <c r="AA22" s="43">
        <v>0.215</v>
      </c>
      <c r="AB22" s="43">
        <v>1.773049645390071</v>
      </c>
      <c r="AC22" s="43">
        <v>1.4101886855654253</v>
      </c>
      <c r="AD22" s="43">
        <v>9.4600000000000009</v>
      </c>
      <c r="AE22" s="43">
        <v>9.8385257132471544</v>
      </c>
      <c r="AF22" s="34">
        <v>5.9</v>
      </c>
      <c r="AG22" s="34">
        <v>4.8</v>
      </c>
      <c r="AH22" s="34">
        <v>3.4</v>
      </c>
      <c r="AI22" s="34">
        <v>45.520791097789001</v>
      </c>
      <c r="AJ22" s="34">
        <v>50.416278904808998</v>
      </c>
      <c r="AK22" s="45">
        <v>5.4</v>
      </c>
      <c r="AL22" s="45">
        <v>4.3</v>
      </c>
      <c r="AM22" s="45">
        <v>4.0999999999999996</v>
      </c>
      <c r="AN22" s="45">
        <v>45.829754692497737</v>
      </c>
      <c r="AO22" s="45">
        <v>49.847650634509236</v>
      </c>
      <c r="AP22" s="46">
        <v>7.8</v>
      </c>
      <c r="AQ22" s="46">
        <v>5.5</v>
      </c>
      <c r="AR22" s="46">
        <v>3</v>
      </c>
      <c r="AS22" s="46">
        <v>40.194387258038155</v>
      </c>
      <c r="AT22" s="46">
        <v>67.387162419501067</v>
      </c>
      <c r="AU22" s="36">
        <v>5.3</v>
      </c>
      <c r="AV22" s="36">
        <v>2.9</v>
      </c>
      <c r="AW22" s="36">
        <v>2</v>
      </c>
      <c r="AX22" s="36">
        <v>10.420930390931675</v>
      </c>
      <c r="AY22" s="36">
        <v>16.095426361891704</v>
      </c>
      <c r="AZ22" s="45">
        <v>17</v>
      </c>
      <c r="BA22" s="45">
        <v>10.1</v>
      </c>
      <c r="BB22" s="45">
        <v>8</v>
      </c>
      <c r="BC22" s="45">
        <v>610</v>
      </c>
      <c r="BD22" s="45">
        <v>719.21527816182322</v>
      </c>
      <c r="BE22" s="45">
        <v>135</v>
      </c>
      <c r="BF22" s="45">
        <v>134.85286465534188</v>
      </c>
      <c r="BG22" s="34">
        <v>20.099999999999998</v>
      </c>
      <c r="BH22" s="34">
        <v>19.5</v>
      </c>
      <c r="BI22" s="34">
        <v>15.4</v>
      </c>
      <c r="BJ22" s="34">
        <v>2730</v>
      </c>
      <c r="BK22" s="34">
        <v>3160.4579174745991</v>
      </c>
      <c r="BL22" s="34">
        <v>235</v>
      </c>
      <c r="BM22" s="34">
        <v>307.8368101436298</v>
      </c>
      <c r="BN22" s="51">
        <v>31.200000000000003</v>
      </c>
      <c r="BO22" s="51">
        <v>20</v>
      </c>
      <c r="BP22" s="51">
        <v>11</v>
      </c>
      <c r="BQ22" s="51">
        <v>2350</v>
      </c>
      <c r="BR22" s="51">
        <v>3593.981995706723</v>
      </c>
      <c r="BS22" s="51">
        <v>214</v>
      </c>
      <c r="BT22" s="51">
        <v>490.08845396000777</v>
      </c>
      <c r="BU22" s="42">
        <v>25.299999999999997</v>
      </c>
      <c r="BV22" s="42">
        <v>20.9</v>
      </c>
      <c r="BW22" s="42">
        <v>12.5</v>
      </c>
      <c r="BX22" s="42">
        <v>3180</v>
      </c>
      <c r="BY22" s="42">
        <v>3460.7915571639051</v>
      </c>
      <c r="BZ22" s="42">
        <v>260</v>
      </c>
      <c r="CA22" s="42">
        <v>415.29498685966865</v>
      </c>
      <c r="CB22" s="45">
        <v>1.4</v>
      </c>
      <c r="CC22" s="45">
        <v>1.1599999999999999</v>
      </c>
      <c r="CD22" s="45">
        <v>0.7</v>
      </c>
      <c r="CE22" s="45">
        <v>0.48000000000000004</v>
      </c>
      <c r="CF22" s="45">
        <v>0.59522708810014602</v>
      </c>
      <c r="CG22" s="51">
        <v>0.96</v>
      </c>
      <c r="CH22" s="51">
        <v>0.4</v>
      </c>
      <c r="CI22" s="51">
        <v>0.35</v>
      </c>
      <c r="CJ22" s="51">
        <v>6.0000000000000005E-2</v>
      </c>
      <c r="CK22" s="51">
        <v>7.0371675440411355E-2</v>
      </c>
      <c r="CQ22" s="45">
        <v>3.15</v>
      </c>
      <c r="CR22" s="45">
        <v>2.8000000000000003</v>
      </c>
      <c r="CS22" s="45">
        <v>2.5</v>
      </c>
      <c r="CT22" s="45">
        <v>12.651525502209449</v>
      </c>
      <c r="CU22" s="45">
        <v>11.545353001942489</v>
      </c>
      <c r="CV22" s="34">
        <v>3.677</v>
      </c>
      <c r="CW22" s="34">
        <v>3.3340000000000001</v>
      </c>
      <c r="CX22" s="34">
        <v>2.073</v>
      </c>
      <c r="CY22" s="34">
        <v>9.5620437956204292</v>
      </c>
      <c r="CZ22" s="34">
        <v>13.306295069184332</v>
      </c>
      <c r="DA22" s="41">
        <v>11.32</v>
      </c>
      <c r="DB22" s="41">
        <v>1.39</v>
      </c>
      <c r="DC22" s="41">
        <v>0.153</v>
      </c>
      <c r="DD22" s="41">
        <v>0.97067039106145414</v>
      </c>
      <c r="DE22" s="41">
        <v>1.2605244681854693</v>
      </c>
      <c r="DF22" s="46">
        <v>10.88</v>
      </c>
      <c r="DG22" s="46">
        <v>5.07</v>
      </c>
      <c r="DH22" s="46">
        <v>0.1</v>
      </c>
      <c r="DI22" s="46">
        <v>4.0648648648648695</v>
      </c>
      <c r="DJ22" s="46">
        <v>2.8882546220043128</v>
      </c>
      <c r="DK22" s="34">
        <v>0.22209999999999999</v>
      </c>
      <c r="DL22" s="34">
        <v>0.1658</v>
      </c>
      <c r="DM22" s="34">
        <v>0.1115</v>
      </c>
      <c r="DN22" s="34">
        <v>7.6071299999999999E-4</v>
      </c>
      <c r="DO22" s="34">
        <v>2.1498421549858669E-3</v>
      </c>
      <c r="DP22" s="35">
        <v>1.5395000000000001</v>
      </c>
      <c r="DQ22" s="35">
        <v>1.3005</v>
      </c>
      <c r="DR22" s="35">
        <v>0.99780000000000002</v>
      </c>
      <c r="DS22" s="35">
        <v>0.81740000000000002</v>
      </c>
      <c r="DT22" s="35">
        <v>1.0460011733118295</v>
      </c>
      <c r="DU22" s="79">
        <v>2.0787</v>
      </c>
      <c r="DV22" s="79">
        <v>1.4480999999999999</v>
      </c>
      <c r="DW22" s="79">
        <v>1.3176000000000001</v>
      </c>
      <c r="DX22" s="80">
        <v>1.3308</v>
      </c>
      <c r="DY22" s="81">
        <v>2.0766943343705098</v>
      </c>
      <c r="DZ22" s="82">
        <v>1.7882</v>
      </c>
      <c r="EA22" s="82">
        <v>0.91710000000000003</v>
      </c>
      <c r="EB22" s="82">
        <v>0.84850000000000003</v>
      </c>
      <c r="EC22" s="83">
        <v>0.7198</v>
      </c>
      <c r="ED22" s="84">
        <v>0.72859007844667423</v>
      </c>
      <c r="EE22" s="85">
        <v>2.6873999999999998</v>
      </c>
      <c r="EF22" s="85">
        <v>1.2841</v>
      </c>
      <c r="EG22" s="85">
        <v>0.74939999999999996</v>
      </c>
      <c r="EH22" s="86">
        <v>0.9556</v>
      </c>
      <c r="EI22" s="87">
        <v>1.3540773383869489</v>
      </c>
      <c r="EJ22" s="88">
        <v>1.9433</v>
      </c>
      <c r="EK22" s="88">
        <v>1.2166999999999999</v>
      </c>
      <c r="EL22" s="88">
        <v>1.0118</v>
      </c>
      <c r="EM22" s="89">
        <v>0.83650000000000002</v>
      </c>
      <c r="EN22" s="90">
        <v>1.2526122543555398</v>
      </c>
      <c r="EO22" s="91">
        <v>6.1436000000000002</v>
      </c>
      <c r="EP22" s="91">
        <v>4.0025000000000004</v>
      </c>
      <c r="EQ22" s="91">
        <v>2.0045000000000002</v>
      </c>
      <c r="ER22" s="92">
        <v>15.332800000000001</v>
      </c>
      <c r="ES22" s="93">
        <v>25.80827366398546</v>
      </c>
    </row>
    <row r="23" spans="1:149" x14ac:dyDescent="0.35">
      <c r="A23" s="34">
        <v>3.7114701834180002</v>
      </c>
      <c r="B23" s="34">
        <v>2.3413665712179998</v>
      </c>
      <c r="C23" s="34">
        <v>1.4481022474579999</v>
      </c>
      <c r="D23" s="77">
        <v>4.1699287958191915</v>
      </c>
      <c r="E23" s="77">
        <v>6.5889048998141275</v>
      </c>
      <c r="F23" s="78">
        <v>5.7353204936919946</v>
      </c>
      <c r="G23" s="78">
        <v>6.8250410957309446</v>
      </c>
      <c r="H23" s="35">
        <v>0.43736373263564438</v>
      </c>
      <c r="I23" s="35">
        <v>0.24985983928237712</v>
      </c>
      <c r="J23" s="35">
        <v>0.19111692518532361</v>
      </c>
      <c r="K23" s="35">
        <v>8.4599999999999995E-2</v>
      </c>
      <c r="L23" s="35">
        <v>8.5828022225788725E-2</v>
      </c>
      <c r="M23" s="41">
        <v>6.0442499999999999</v>
      </c>
      <c r="N23" s="41">
        <v>4.8509000000000002</v>
      </c>
      <c r="O23" s="41">
        <v>3.5823</v>
      </c>
      <c r="P23" s="23">
        <v>44.737119999999997</v>
      </c>
      <c r="Q23" s="23">
        <v>54.995267192341089</v>
      </c>
      <c r="Y23" s="43">
        <v>5.7119999999999997</v>
      </c>
      <c r="Z23" s="43">
        <v>2.6589999999999998</v>
      </c>
      <c r="AA23" s="43">
        <v>0.36499999999999999</v>
      </c>
      <c r="AB23" s="43">
        <v>3.5460992907801421</v>
      </c>
      <c r="AC23" s="43">
        <v>2.9026723960012841</v>
      </c>
      <c r="AD23" s="43">
        <v>11.4</v>
      </c>
      <c r="AE23" s="43">
        <v>11.928790668498429</v>
      </c>
      <c r="AF23" s="34">
        <v>7.3</v>
      </c>
      <c r="AG23" s="34">
        <v>4.8</v>
      </c>
      <c r="AH23" s="34">
        <v>2.9</v>
      </c>
      <c r="AI23" s="34">
        <v>44.298822558482996</v>
      </c>
      <c r="AJ23" s="34">
        <v>53.206013181196731</v>
      </c>
      <c r="AK23" s="45">
        <v>6.9</v>
      </c>
      <c r="AL23" s="45">
        <v>5.2</v>
      </c>
      <c r="AM23" s="45">
        <v>2.5</v>
      </c>
      <c r="AN23" s="45">
        <v>57.185024583737224</v>
      </c>
      <c r="AO23" s="45">
        <v>46.96681017116741</v>
      </c>
      <c r="AP23" s="46">
        <v>4.5</v>
      </c>
      <c r="AQ23" s="46">
        <v>4</v>
      </c>
      <c r="AR23" s="46">
        <v>3</v>
      </c>
      <c r="AS23" s="46">
        <v>16.365537880253477</v>
      </c>
      <c r="AT23" s="46">
        <v>28.274333882308138</v>
      </c>
      <c r="AU23" s="36">
        <v>4.3</v>
      </c>
      <c r="AV23" s="36">
        <v>2.6</v>
      </c>
      <c r="AW23" s="36">
        <v>2.5</v>
      </c>
      <c r="AX23" s="36">
        <v>6.454083235145891</v>
      </c>
      <c r="AY23" s="36">
        <v>14.634585777972454</v>
      </c>
      <c r="AZ23" s="45">
        <v>14.6</v>
      </c>
      <c r="BA23" s="45">
        <v>12.6</v>
      </c>
      <c r="BB23" s="45">
        <v>10.5</v>
      </c>
      <c r="BC23" s="45">
        <v>880</v>
      </c>
      <c r="BD23" s="45">
        <v>1011.3729229701619</v>
      </c>
      <c r="BE23" s="45">
        <v>132</v>
      </c>
      <c r="BF23" s="45">
        <v>144.48184613859456</v>
      </c>
      <c r="BG23" s="34">
        <v>21.299999999999997</v>
      </c>
      <c r="BH23" s="34">
        <v>18.2</v>
      </c>
      <c r="BI23" s="34">
        <v>14.7</v>
      </c>
      <c r="BJ23" s="34">
        <v>3040</v>
      </c>
      <c r="BK23" s="34">
        <v>2983.7810298220156</v>
      </c>
      <c r="BL23" s="34">
        <v>254.99999999999997</v>
      </c>
      <c r="BM23" s="34">
        <v>304.46745202265475</v>
      </c>
      <c r="BN23" s="51">
        <v>22.400000000000002</v>
      </c>
      <c r="BO23" s="51">
        <v>18.899999999999999</v>
      </c>
      <c r="BP23" s="51">
        <v>10.600000000000001</v>
      </c>
      <c r="BQ23" s="51">
        <v>1530</v>
      </c>
      <c r="BR23" s="51">
        <v>2349.7102429553356</v>
      </c>
      <c r="BS23" s="51">
        <v>161</v>
      </c>
      <c r="BT23" s="51">
        <v>332.50616645594368</v>
      </c>
      <c r="BU23" s="42">
        <v>20.399999999999999</v>
      </c>
      <c r="BV23" s="42">
        <v>18</v>
      </c>
      <c r="BW23" s="42">
        <v>11.799999999999999</v>
      </c>
      <c r="BX23" s="42">
        <v>2270</v>
      </c>
      <c r="BY23" s="42">
        <v>2268.7325507164046</v>
      </c>
      <c r="BZ23" s="42">
        <v>208</v>
      </c>
      <c r="CA23" s="42">
        <v>288.39820559954296</v>
      </c>
      <c r="CB23" s="45">
        <v>1.4</v>
      </c>
      <c r="CC23" s="45">
        <v>1.04</v>
      </c>
      <c r="CD23" s="45">
        <v>0.67</v>
      </c>
      <c r="CE23" s="45">
        <v>0.43</v>
      </c>
      <c r="CF23" s="45">
        <v>0.51078107757165248</v>
      </c>
      <c r="CG23" s="51">
        <v>0.74</v>
      </c>
      <c r="CH23" s="51">
        <v>0.4</v>
      </c>
      <c r="CI23" s="51">
        <v>0.16</v>
      </c>
      <c r="CJ23" s="51">
        <v>0.02</v>
      </c>
      <c r="CK23" s="51">
        <v>2.4797638012335439E-2</v>
      </c>
      <c r="CQ23" s="45">
        <v>3.3000000000000003</v>
      </c>
      <c r="CR23" s="45">
        <v>3.25</v>
      </c>
      <c r="CS23" s="45">
        <v>2.5499999999999998</v>
      </c>
      <c r="CT23" s="45">
        <v>10.057119339223032</v>
      </c>
      <c r="CU23" s="45">
        <v>14.319772014143973</v>
      </c>
      <c r="CV23" s="34">
        <v>4.1719999999999997</v>
      </c>
      <c r="CW23" s="34">
        <v>3.544</v>
      </c>
      <c r="CX23" s="34">
        <v>2.4220000000000002</v>
      </c>
      <c r="CY23" s="34">
        <v>11.437956204379578</v>
      </c>
      <c r="CZ23" s="34">
        <v>18.75041023981009</v>
      </c>
      <c r="DA23" s="41">
        <v>13.86</v>
      </c>
      <c r="DB23" s="41">
        <v>0.54</v>
      </c>
      <c r="DC23" s="41">
        <v>0.23</v>
      </c>
      <c r="DD23" s="41">
        <v>0.91480446927374448</v>
      </c>
      <c r="DE23" s="41">
        <v>0.90132921550021872</v>
      </c>
      <c r="DF23" s="46">
        <v>9.16</v>
      </c>
      <c r="DG23" s="46">
        <v>4.4800000000000004</v>
      </c>
      <c r="DH23" s="46">
        <v>0.16400000000000001</v>
      </c>
      <c r="DI23" s="46">
        <v>3.9783783783783826</v>
      </c>
      <c r="DJ23" s="46">
        <v>3.523838190453453</v>
      </c>
      <c r="DK23" s="34">
        <v>0.19419999999999998</v>
      </c>
      <c r="DL23" s="34">
        <v>0.11040000000000001</v>
      </c>
      <c r="DM23" s="34">
        <v>7.6700000000000004E-2</v>
      </c>
      <c r="DN23" s="34">
        <v>3.4010099999999999E-4</v>
      </c>
      <c r="DO23" s="34">
        <v>8.6101810812672314E-4</v>
      </c>
      <c r="DP23" s="35">
        <v>1.1946000000000001</v>
      </c>
      <c r="DQ23" s="35">
        <v>0.99609999999999999</v>
      </c>
      <c r="DR23" s="35">
        <v>0.73950000000000005</v>
      </c>
      <c r="DS23" s="35">
        <v>0.42330000000000001</v>
      </c>
      <c r="DT23" s="35">
        <v>0.46074671887607999</v>
      </c>
      <c r="DU23" s="79">
        <v>1.9864999999999999</v>
      </c>
      <c r="DV23" s="79">
        <v>1.3412999999999999</v>
      </c>
      <c r="DW23" s="79">
        <v>1.196</v>
      </c>
      <c r="DX23" s="80">
        <v>1.3935</v>
      </c>
      <c r="DY23" s="81">
        <v>1.6685694813554499</v>
      </c>
      <c r="DZ23" s="82">
        <v>1.6563000000000001</v>
      </c>
      <c r="EA23" s="82">
        <v>1.3849</v>
      </c>
      <c r="EB23" s="82">
        <v>0.78059999999999996</v>
      </c>
      <c r="EC23" s="83">
        <v>0.73450000000000004</v>
      </c>
      <c r="ED23" s="84">
        <v>0.93752873234572087</v>
      </c>
      <c r="EE23" s="85">
        <v>2.7141000000000002</v>
      </c>
      <c r="EF23" s="85">
        <v>1.2465999999999999</v>
      </c>
      <c r="EG23" s="85">
        <v>0.97929999999999995</v>
      </c>
      <c r="EH23" s="86">
        <v>0.9829</v>
      </c>
      <c r="EI23" s="87">
        <v>1.7348716270287212</v>
      </c>
      <c r="EJ23" s="88">
        <v>1.8289</v>
      </c>
      <c r="EK23" s="88">
        <v>1.2273000000000001</v>
      </c>
      <c r="EL23" s="88">
        <v>0.91200000000000003</v>
      </c>
      <c r="EM23" s="89">
        <v>0.88139999999999996</v>
      </c>
      <c r="EN23" s="90">
        <v>1.0718503516507303</v>
      </c>
      <c r="EO23" s="91">
        <v>5.1665000000000001</v>
      </c>
      <c r="EP23" s="91">
        <v>3.8288000000000002</v>
      </c>
      <c r="EQ23" s="91">
        <v>2.4112</v>
      </c>
      <c r="ER23" s="92">
        <v>15.401300000000001</v>
      </c>
      <c r="ES23" s="93">
        <v>24.974164745598408</v>
      </c>
    </row>
    <row r="24" spans="1:149" x14ac:dyDescent="0.35">
      <c r="A24" s="34">
        <v>3.8114476446299994</v>
      </c>
      <c r="B24" s="34">
        <v>2.180541545678</v>
      </c>
      <c r="C24" s="34">
        <v>0.87062883685939996</v>
      </c>
      <c r="D24" s="77">
        <v>1.7454818761100335</v>
      </c>
      <c r="E24" s="77">
        <v>3.7886631529318127</v>
      </c>
      <c r="F24" s="78">
        <v>5.5756308832810122</v>
      </c>
      <c r="G24" s="78">
        <v>6.5274597954943241</v>
      </c>
      <c r="H24" s="35">
        <v>0.59097987915031458</v>
      </c>
      <c r="I24" s="35">
        <v>0.24325671214103281</v>
      </c>
      <c r="J24" s="35">
        <v>0.20943125895471248</v>
      </c>
      <c r="K24" s="35">
        <v>0.1333</v>
      </c>
      <c r="L24" s="35">
        <v>0.11290870043901508</v>
      </c>
      <c r="M24" s="41">
        <v>7.9299499999999998</v>
      </c>
      <c r="N24" s="41">
        <v>3.8456000000000001</v>
      </c>
      <c r="O24" s="41">
        <v>3.2151000000000001</v>
      </c>
      <c r="P24" s="23">
        <v>33.824089000000001</v>
      </c>
      <c r="Q24" s="23">
        <v>51.336666634748504</v>
      </c>
      <c r="Y24" s="43">
        <v>7.5860000000000003</v>
      </c>
      <c r="Z24" s="43">
        <v>3.3420000000000001</v>
      </c>
      <c r="AA24" s="43">
        <v>0.29799999999999999</v>
      </c>
      <c r="AB24" s="43">
        <v>4.6099290780141837</v>
      </c>
      <c r="AC24" s="43">
        <v>3.9557985807357583</v>
      </c>
      <c r="AD24" s="43">
        <v>19.45</v>
      </c>
      <c r="AE24" s="43">
        <v>19.911737822495429</v>
      </c>
      <c r="AF24" s="34">
        <v>4.3</v>
      </c>
      <c r="AG24" s="34">
        <v>3</v>
      </c>
      <c r="AH24" s="34">
        <v>2.4</v>
      </c>
      <c r="AI24" s="34">
        <v>9.096994131670554</v>
      </c>
      <c r="AJ24" s="34">
        <v>16.21061809252333</v>
      </c>
      <c r="AK24" s="45">
        <v>5.8</v>
      </c>
      <c r="AL24" s="45">
        <v>5</v>
      </c>
      <c r="AM24" s="45">
        <v>2.7</v>
      </c>
      <c r="AN24" s="45">
        <v>42.802369403841439</v>
      </c>
      <c r="AO24" s="45">
        <v>40.997784129346797</v>
      </c>
      <c r="AP24" s="46">
        <v>5.9</v>
      </c>
      <c r="AQ24" s="46">
        <v>4.7</v>
      </c>
      <c r="AR24" s="46">
        <v>4.5</v>
      </c>
      <c r="AS24" s="46">
        <v>30.113451543251031</v>
      </c>
      <c r="AT24" s="46">
        <v>65.337273213033725</v>
      </c>
      <c r="AU24" s="36">
        <v>4.5999999999999996</v>
      </c>
      <c r="AV24" s="36">
        <v>2.6</v>
      </c>
      <c r="AW24" s="36">
        <v>2.1</v>
      </c>
      <c r="AX24" s="36">
        <v>7.6062063157809572</v>
      </c>
      <c r="AY24" s="36">
        <v>13.150706847926873</v>
      </c>
      <c r="AZ24" s="45">
        <v>25.4</v>
      </c>
      <c r="BA24" s="45">
        <v>14.9</v>
      </c>
      <c r="BB24" s="45">
        <v>12.2</v>
      </c>
      <c r="BC24" s="45">
        <v>2350</v>
      </c>
      <c r="BD24" s="45">
        <v>2417.5665498777721</v>
      </c>
      <c r="BE24" s="45">
        <v>287</v>
      </c>
      <c r="BF24" s="45">
        <v>297.24178891939829</v>
      </c>
      <c r="BG24" s="34">
        <v>27.1</v>
      </c>
      <c r="BH24" s="34">
        <v>19.5</v>
      </c>
      <c r="BI24" s="34">
        <v>11.5</v>
      </c>
      <c r="BJ24" s="34">
        <v>3140</v>
      </c>
      <c r="BK24" s="34">
        <v>3182.0013890965915</v>
      </c>
      <c r="BL24" s="34">
        <v>260</v>
      </c>
      <c r="BM24" s="34">
        <v>415.04365944738151</v>
      </c>
      <c r="BN24" s="51">
        <v>21.9</v>
      </c>
      <c r="BO24" s="51">
        <v>15.1</v>
      </c>
      <c r="BP24" s="51">
        <v>11.5</v>
      </c>
      <c r="BQ24" s="51">
        <v>2350</v>
      </c>
      <c r="BR24" s="51">
        <v>1991.2121096799165</v>
      </c>
      <c r="BS24" s="51">
        <v>213</v>
      </c>
      <c r="BT24" s="51">
        <v>259.72331865390214</v>
      </c>
      <c r="BU24" s="42">
        <v>14</v>
      </c>
      <c r="BV24" s="42">
        <v>10.700000000000001</v>
      </c>
      <c r="BW24" s="42">
        <v>10.3</v>
      </c>
      <c r="BX24" s="42">
        <v>610</v>
      </c>
      <c r="BY24" s="42">
        <v>807.88149482163931</v>
      </c>
      <c r="BZ24" s="42">
        <v>85.5</v>
      </c>
      <c r="CA24" s="42">
        <v>117.65264487693777</v>
      </c>
      <c r="CB24" s="45">
        <v>1.34</v>
      </c>
      <c r="CC24" s="45">
        <v>1.28</v>
      </c>
      <c r="CD24" s="45">
        <v>0.8</v>
      </c>
      <c r="CE24" s="45">
        <v>0.61</v>
      </c>
      <c r="CF24" s="45">
        <v>0.71846129592496188</v>
      </c>
      <c r="CG24" s="51">
        <v>0.62</v>
      </c>
      <c r="CH24" s="51">
        <v>0.46</v>
      </c>
      <c r="CI24" s="51">
        <v>0.26</v>
      </c>
      <c r="CJ24" s="51">
        <v>0.04</v>
      </c>
      <c r="CK24" s="51">
        <v>3.8825896408165056E-2</v>
      </c>
      <c r="CQ24" s="45">
        <v>4.6999999999999993</v>
      </c>
      <c r="CR24" s="45">
        <v>3.1</v>
      </c>
      <c r="CS24" s="45">
        <v>2.1</v>
      </c>
      <c r="CT24" s="45">
        <v>14.977732352096927</v>
      </c>
      <c r="CU24" s="45">
        <v>16.020551736981147</v>
      </c>
      <c r="CV24" s="34">
        <v>3.302</v>
      </c>
      <c r="CW24" s="34">
        <v>3.1739999999999999</v>
      </c>
      <c r="CX24" s="34">
        <v>2.6960000000000002</v>
      </c>
      <c r="CY24" s="34">
        <v>10.540145985401459</v>
      </c>
      <c r="CZ24" s="34">
        <v>14.794575262676243</v>
      </c>
      <c r="DA24" s="41">
        <v>13.34</v>
      </c>
      <c r="DB24" s="41">
        <v>0.64</v>
      </c>
      <c r="DC24" s="41">
        <v>0.13200000000000001</v>
      </c>
      <c r="DD24" s="41">
        <v>0.65642458100558743</v>
      </c>
      <c r="DE24" s="41">
        <v>0.59007655166434081</v>
      </c>
      <c r="DF24" s="46">
        <v>7.1289999999999996</v>
      </c>
      <c r="DG24" s="46">
        <v>3.9009999999999998</v>
      </c>
      <c r="DH24" s="46">
        <v>8.2000000000000003E-2</v>
      </c>
      <c r="DI24" s="46">
        <v>1.6648648648648672</v>
      </c>
      <c r="DJ24" s="46">
        <v>1.1940349519876807</v>
      </c>
      <c r="DK24" s="34">
        <v>9.8400000000000001E-2</v>
      </c>
      <c r="DL24" s="34">
        <v>8.0099999999999991E-2</v>
      </c>
      <c r="DM24" s="34">
        <v>5.5899999999999998E-2</v>
      </c>
      <c r="DN24" s="34">
        <v>1.2629300000000001E-4</v>
      </c>
      <c r="DO24" s="34">
        <v>2.306949271365088E-4</v>
      </c>
      <c r="DP24" s="35">
        <v>1.8292999999999999</v>
      </c>
      <c r="DQ24" s="35">
        <v>1.3044</v>
      </c>
      <c r="DR24" s="35">
        <v>0.89090000000000003</v>
      </c>
      <c r="DS24" s="35">
        <v>1</v>
      </c>
      <c r="DT24" s="35">
        <v>1.1130721225335354</v>
      </c>
      <c r="DU24" s="79">
        <v>2.5798000000000001</v>
      </c>
      <c r="DV24" s="79">
        <v>2.2033</v>
      </c>
      <c r="DW24" s="79">
        <v>0.76160000000000005</v>
      </c>
      <c r="DX24" s="80">
        <v>1.6816</v>
      </c>
      <c r="DY24" s="81">
        <v>2.266653997484525</v>
      </c>
      <c r="DZ24" s="82">
        <v>1.9763999999999999</v>
      </c>
      <c r="EA24" s="82">
        <v>1.7513000000000001</v>
      </c>
      <c r="EB24" s="82">
        <v>0.40500000000000003</v>
      </c>
      <c r="EC24" s="83">
        <v>0.74329999999999996</v>
      </c>
      <c r="ED24" s="84">
        <v>0.73398813307702249</v>
      </c>
      <c r="EE24" s="85">
        <v>2.1162999999999998</v>
      </c>
      <c r="EF24" s="85">
        <v>1.3186</v>
      </c>
      <c r="EG24" s="85">
        <v>0.88149999999999995</v>
      </c>
      <c r="EH24" s="86">
        <v>1.0163</v>
      </c>
      <c r="EI24" s="87">
        <v>1.2879862962375812</v>
      </c>
      <c r="EJ24" s="88">
        <v>1.8087</v>
      </c>
      <c r="EK24" s="88">
        <v>1.3388</v>
      </c>
      <c r="EL24" s="88">
        <v>1.0452999999999999</v>
      </c>
      <c r="EM24" s="89">
        <v>0.93310000000000004</v>
      </c>
      <c r="EN24" s="90">
        <v>1.3253232443883878</v>
      </c>
      <c r="EO24" s="91">
        <v>4.2858999999999998</v>
      </c>
      <c r="EP24" s="91">
        <v>4.2077999999999998</v>
      </c>
      <c r="EQ24" s="91">
        <v>2.3393000000000002</v>
      </c>
      <c r="ER24" s="92">
        <v>15.478899999999999</v>
      </c>
      <c r="ES24" s="93">
        <v>22.089285384529948</v>
      </c>
    </row>
    <row r="25" spans="1:149" x14ac:dyDescent="0.35">
      <c r="A25" s="34">
        <v>3.0842676674300002</v>
      </c>
      <c r="B25" s="34">
        <v>2.6278154469419999</v>
      </c>
      <c r="C25" s="34">
        <v>1.74454071667</v>
      </c>
      <c r="D25" s="77">
        <v>2.7641310774524683</v>
      </c>
      <c r="E25" s="77">
        <v>7.4033222690093652</v>
      </c>
      <c r="F25" s="78">
        <v>4.7618786394590984</v>
      </c>
      <c r="G25" s="78">
        <v>6.3655627509292945</v>
      </c>
      <c r="H25" s="35">
        <v>0.69056627569680917</v>
      </c>
      <c r="I25" s="35">
        <v>0.38352881826207591</v>
      </c>
      <c r="J25" s="35">
        <v>0.30211880438895189</v>
      </c>
      <c r="K25" s="35">
        <v>0.19950000000000001</v>
      </c>
      <c r="L25" s="35">
        <v>0.20801432750404408</v>
      </c>
      <c r="M25" s="41">
        <v>7.2088999999999999</v>
      </c>
      <c r="N25" s="41">
        <v>4.4255000000000004</v>
      </c>
      <c r="O25" s="41">
        <v>3.6055999999999999</v>
      </c>
      <c r="P25" s="23">
        <v>47.833776</v>
      </c>
      <c r="Q25" s="23">
        <v>60.229258101282333</v>
      </c>
      <c r="Y25" s="43">
        <v>3.089</v>
      </c>
      <c r="Z25" s="43">
        <v>2.09</v>
      </c>
      <c r="AA25" s="43">
        <v>0.183</v>
      </c>
      <c r="AB25" s="43">
        <v>0.70921985815602839</v>
      </c>
      <c r="AC25" s="43">
        <v>0.61860568441881814</v>
      </c>
      <c r="AD25" s="43">
        <v>4.76</v>
      </c>
      <c r="AE25" s="43">
        <v>5.07053839687556</v>
      </c>
      <c r="AF25" s="34">
        <v>4</v>
      </c>
      <c r="AG25" s="34">
        <v>2.8</v>
      </c>
      <c r="AH25" s="34">
        <v>2.2999999999999998</v>
      </c>
      <c r="AI25" s="34">
        <v>8.4793036088996896</v>
      </c>
      <c r="AJ25" s="34">
        <v>13.487904459412176</v>
      </c>
      <c r="AK25" s="45">
        <v>3.6</v>
      </c>
      <c r="AL25" s="45">
        <v>2.5</v>
      </c>
      <c r="AM25" s="45">
        <v>2.5</v>
      </c>
      <c r="AN25" s="45">
        <v>7.0587775127076284</v>
      </c>
      <c r="AO25" s="45">
        <v>11.780972450961723</v>
      </c>
      <c r="AP25" s="46">
        <v>7.5</v>
      </c>
      <c r="AQ25" s="46">
        <v>2.1</v>
      </c>
      <c r="AR25" s="46">
        <v>1</v>
      </c>
      <c r="AS25" s="46">
        <v>6.1245783368716751</v>
      </c>
      <c r="AT25" s="46">
        <v>8.2466807156732056</v>
      </c>
      <c r="AU25" s="36">
        <v>3.6</v>
      </c>
      <c r="AV25" s="36">
        <v>2.6</v>
      </c>
      <c r="AW25" s="36">
        <v>2</v>
      </c>
      <c r="AX25" s="36">
        <v>5.8849486448301356</v>
      </c>
      <c r="AY25" s="36">
        <v>9.8017690792001542</v>
      </c>
      <c r="AZ25" s="45">
        <v>20.7</v>
      </c>
      <c r="BA25" s="45">
        <v>19.099999999999998</v>
      </c>
      <c r="BB25" s="45">
        <v>15.5</v>
      </c>
      <c r="BC25" s="45">
        <v>2390</v>
      </c>
      <c r="BD25" s="45">
        <v>3208.7363425786402</v>
      </c>
      <c r="BE25" s="45">
        <v>287</v>
      </c>
      <c r="BF25" s="45">
        <v>310.52287186244911</v>
      </c>
      <c r="BG25" s="34">
        <v>22.7</v>
      </c>
      <c r="BH25" s="34">
        <v>12.5</v>
      </c>
      <c r="BI25" s="34">
        <v>9.6999999999999993</v>
      </c>
      <c r="BJ25" s="34">
        <v>1210</v>
      </c>
      <c r="BK25" s="34">
        <v>1441.1401799873677</v>
      </c>
      <c r="BL25" s="34">
        <v>138</v>
      </c>
      <c r="BM25" s="34">
        <v>222.85672886402591</v>
      </c>
      <c r="BN25" s="51">
        <v>20.2</v>
      </c>
      <c r="BO25" s="51">
        <v>14.5</v>
      </c>
      <c r="BP25" s="51">
        <v>8</v>
      </c>
      <c r="BQ25" s="51">
        <v>1030</v>
      </c>
      <c r="BR25" s="51">
        <v>1226.8966509819336</v>
      </c>
      <c r="BS25" s="51">
        <v>123</v>
      </c>
      <c r="BT25" s="51">
        <v>230.04312205911259</v>
      </c>
      <c r="BU25" s="42">
        <v>26.200000000000003</v>
      </c>
      <c r="BV25" s="42">
        <v>12.5</v>
      </c>
      <c r="BW25" s="42">
        <v>7.5</v>
      </c>
      <c r="BX25" s="42">
        <v>1160</v>
      </c>
      <c r="BY25" s="42">
        <v>1286.0894925633218</v>
      </c>
      <c r="BZ25" s="42">
        <v>134</v>
      </c>
      <c r="CA25" s="42">
        <v>257.21789851266436</v>
      </c>
      <c r="CB25" s="45">
        <v>1.3</v>
      </c>
      <c r="CC25" s="45">
        <v>1.26</v>
      </c>
      <c r="CD25" s="45">
        <v>0.84</v>
      </c>
      <c r="CE25" s="45">
        <v>0.63</v>
      </c>
      <c r="CF25" s="45">
        <v>0.72043002732121131</v>
      </c>
      <c r="CG25" s="51">
        <v>0.4</v>
      </c>
      <c r="CH25" s="51">
        <v>0.3</v>
      </c>
      <c r="CI25" s="51">
        <v>0.26</v>
      </c>
      <c r="CJ25" s="51">
        <v>1.2E-2</v>
      </c>
      <c r="CK25" s="51">
        <v>1.6336281798666922E-2</v>
      </c>
      <c r="CQ25" s="45">
        <v>6.14</v>
      </c>
      <c r="CR25" s="45">
        <v>4.32</v>
      </c>
      <c r="CS25" s="45">
        <v>3.8600000000000003</v>
      </c>
      <c r="CT25" s="45">
        <v>36.295559647850403</v>
      </c>
      <c r="CU25" s="45">
        <v>53.609041819540465</v>
      </c>
      <c r="CV25" s="34">
        <v>3.5920000000000001</v>
      </c>
      <c r="CW25" s="34">
        <v>2.6339999999999999</v>
      </c>
      <c r="CX25" s="34">
        <v>1.0209999999999999</v>
      </c>
      <c r="CY25" s="34">
        <v>3.3823529411764741</v>
      </c>
      <c r="CZ25" s="34">
        <v>5.0579724912169128</v>
      </c>
      <c r="DF25" s="46">
        <v>9.3699999999999992</v>
      </c>
      <c r="DG25" s="46">
        <v>2.98</v>
      </c>
      <c r="DH25" s="46">
        <v>0.03</v>
      </c>
      <c r="DI25" s="46">
        <v>0.47384007897334712</v>
      </c>
      <c r="DJ25" s="46">
        <v>0.43860717514563174</v>
      </c>
      <c r="DK25" s="34">
        <v>8.6800000000000002E-2</v>
      </c>
      <c r="DL25" s="34">
        <v>6.88E-2</v>
      </c>
      <c r="DM25" s="34">
        <v>5.1999999999999998E-2</v>
      </c>
      <c r="DN25" s="34">
        <v>1.49622E-4</v>
      </c>
      <c r="DO25" s="34">
        <v>1.6259610182758511E-4</v>
      </c>
      <c r="DP25" s="35">
        <v>1.6013999999999999</v>
      </c>
      <c r="DQ25" s="35">
        <v>1.4525999999999999</v>
      </c>
      <c r="DR25" s="35">
        <v>0.88270000000000004</v>
      </c>
      <c r="DS25" s="35">
        <v>0.72319999999999995</v>
      </c>
      <c r="DT25" s="35">
        <v>1.0751216634861369</v>
      </c>
      <c r="DU25" s="79">
        <v>2.1636000000000002</v>
      </c>
      <c r="DV25" s="79">
        <v>1.7968</v>
      </c>
      <c r="DW25" s="79">
        <v>1.1807000000000001</v>
      </c>
      <c r="DX25" s="80">
        <v>1.9202999999999999</v>
      </c>
      <c r="DY25" s="81">
        <v>2.4033382432058326</v>
      </c>
      <c r="DZ25" s="82">
        <v>2.2052</v>
      </c>
      <c r="EA25" s="82">
        <v>1.7276</v>
      </c>
      <c r="EB25" s="82">
        <v>0.55610000000000004</v>
      </c>
      <c r="EC25" s="83">
        <v>0.83589999999999998</v>
      </c>
      <c r="ED25" s="84">
        <v>1.1092838663561246</v>
      </c>
      <c r="EE25" s="85">
        <v>2.4428999999999998</v>
      </c>
      <c r="EF25" s="85">
        <v>1.327</v>
      </c>
      <c r="EG25" s="85">
        <v>1.0468999999999999</v>
      </c>
      <c r="EH25" s="86">
        <v>1.0530999999999999</v>
      </c>
      <c r="EI25" s="87">
        <v>1.7769713857344951</v>
      </c>
      <c r="EJ25" s="88">
        <v>1.6866000000000001</v>
      </c>
      <c r="EK25" s="88">
        <v>1.2703</v>
      </c>
      <c r="EL25" s="88">
        <v>1.169</v>
      </c>
      <c r="EM25" s="89">
        <v>0.95730000000000004</v>
      </c>
      <c r="EN25" s="90">
        <v>1.3113889730995629</v>
      </c>
      <c r="EO25" s="91">
        <v>6.8113999999999999</v>
      </c>
      <c r="EP25" s="91">
        <v>3.6894999999999998</v>
      </c>
      <c r="EQ25" s="91">
        <v>1.6438999999999999</v>
      </c>
      <c r="ER25" s="92">
        <v>15.726699999999999</v>
      </c>
      <c r="ES25" s="93">
        <v>21.631065752969032</v>
      </c>
    </row>
    <row r="26" spans="1:149" x14ac:dyDescent="0.35">
      <c r="A26" s="34">
        <v>2.8588749088679997</v>
      </c>
      <c r="B26" s="34">
        <v>2.4217229878879998</v>
      </c>
      <c r="C26" s="34">
        <v>1.6466792003500001</v>
      </c>
      <c r="D26" s="77">
        <v>2.7557673304795198</v>
      </c>
      <c r="E26" s="77">
        <v>5.9693526930281893</v>
      </c>
      <c r="F26" s="78">
        <v>4.2328053409862019</v>
      </c>
      <c r="G26" s="78">
        <v>5.4376280684416942</v>
      </c>
      <c r="H26" s="35">
        <v>0.46386681800983726</v>
      </c>
      <c r="I26" s="35">
        <v>0.36593517467524278</v>
      </c>
      <c r="J26" s="35">
        <v>0.3444318325135578</v>
      </c>
      <c r="K26" s="35">
        <v>0.1208</v>
      </c>
      <c r="L26" s="35">
        <v>0.13331755660305564</v>
      </c>
      <c r="M26" s="41">
        <v>7.6086499999999999</v>
      </c>
      <c r="N26" s="41">
        <v>4.5641999999999996</v>
      </c>
      <c r="O26" s="41">
        <v>3.1498999999999997</v>
      </c>
      <c r="P26" s="23">
        <v>30.360885</v>
      </c>
      <c r="Q26" s="23">
        <v>57.275338198945612</v>
      </c>
      <c r="Y26" s="43">
        <v>8.9130000000000003</v>
      </c>
      <c r="Z26" s="43">
        <v>1.954</v>
      </c>
      <c r="AA26" s="43">
        <v>0.16</v>
      </c>
      <c r="AB26" s="43">
        <v>1.773049645390071</v>
      </c>
      <c r="AC26" s="43">
        <v>1.459039571682804</v>
      </c>
      <c r="AD26" s="43">
        <v>13.01</v>
      </c>
      <c r="AE26" s="43">
        <v>13.678495984526286</v>
      </c>
      <c r="AF26" s="34">
        <v>3.1</v>
      </c>
      <c r="AG26" s="34">
        <v>2.9</v>
      </c>
      <c r="AH26" s="34">
        <v>2.5</v>
      </c>
      <c r="AI26" s="34">
        <v>6.5382658754902572</v>
      </c>
      <c r="AJ26" s="34">
        <v>11.767882481571766</v>
      </c>
      <c r="AK26" s="45">
        <v>3.5</v>
      </c>
      <c r="AL26" s="45">
        <v>3.1</v>
      </c>
      <c r="AM26" s="45">
        <v>1.5</v>
      </c>
      <c r="AN26" s="45">
        <v>6.2058769951600468</v>
      </c>
      <c r="AO26" s="45">
        <v>8.521570072862314</v>
      </c>
      <c r="AP26" s="46">
        <v>3.9</v>
      </c>
      <c r="AQ26" s="46">
        <v>2.9</v>
      </c>
      <c r="AR26" s="46">
        <v>1.5</v>
      </c>
      <c r="AS26" s="46">
        <v>4.9889161545438689</v>
      </c>
      <c r="AT26" s="46">
        <v>8.8828532280251391</v>
      </c>
      <c r="AU26" s="36">
        <v>3.6</v>
      </c>
      <c r="AV26" s="36">
        <v>2.8</v>
      </c>
      <c r="AW26" s="36">
        <v>1.9</v>
      </c>
      <c r="AX26" s="36">
        <v>6.2878919365734394</v>
      </c>
      <c r="AY26" s="36">
        <v>10.027963750258618</v>
      </c>
      <c r="AZ26" s="45">
        <v>9.5</v>
      </c>
      <c r="BA26" s="45">
        <v>7.7</v>
      </c>
      <c r="BB26" s="45">
        <v>7.5</v>
      </c>
      <c r="BC26" s="45">
        <v>270</v>
      </c>
      <c r="BD26" s="45">
        <v>287.25937826261668</v>
      </c>
      <c r="BE26" s="45">
        <v>55.000000000000007</v>
      </c>
      <c r="BF26" s="45">
        <v>57.451875652523341</v>
      </c>
      <c r="BG26" s="34">
        <v>14.7</v>
      </c>
      <c r="BH26" s="34">
        <v>13.600000000000001</v>
      </c>
      <c r="BI26" s="34">
        <v>9.5</v>
      </c>
      <c r="BJ26" s="34">
        <v>960</v>
      </c>
      <c r="BK26" s="34">
        <v>994.43973856731316</v>
      </c>
      <c r="BL26" s="34">
        <v>118</v>
      </c>
      <c r="BM26" s="34">
        <v>157.01680082641786</v>
      </c>
      <c r="BN26" s="51">
        <v>14.7</v>
      </c>
      <c r="BO26" s="51">
        <v>13</v>
      </c>
      <c r="BP26" s="51">
        <v>4.6999999999999993</v>
      </c>
      <c r="BQ26" s="51">
        <v>340</v>
      </c>
      <c r="BR26" s="51">
        <v>470.28071227912397</v>
      </c>
      <c r="BS26" s="51">
        <v>59.3</v>
      </c>
      <c r="BT26" s="51">
        <v>150.08958902525237</v>
      </c>
      <c r="BU26" s="42">
        <v>17.5</v>
      </c>
      <c r="BV26" s="42">
        <v>16.5</v>
      </c>
      <c r="BW26" s="42">
        <v>7.1999999999999993</v>
      </c>
      <c r="BX26" s="42">
        <v>970</v>
      </c>
      <c r="BY26" s="42">
        <v>1088.5618544688632</v>
      </c>
      <c r="BZ26" s="42">
        <v>119</v>
      </c>
      <c r="CA26" s="42">
        <v>226.7837196810132</v>
      </c>
      <c r="CB26" s="45">
        <v>1.34</v>
      </c>
      <c r="CC26" s="45">
        <v>1.04</v>
      </c>
      <c r="CD26" s="45">
        <v>1.05</v>
      </c>
      <c r="CE26" s="45">
        <v>0.65</v>
      </c>
      <c r="CF26" s="45">
        <v>0.76617161635747877</v>
      </c>
      <c r="CG26" s="51">
        <v>0.68</v>
      </c>
      <c r="CH26" s="51">
        <v>0.3</v>
      </c>
      <c r="CI26" s="51">
        <v>0.25</v>
      </c>
      <c r="CJ26" s="51">
        <v>2.5000000000000001E-2</v>
      </c>
      <c r="CK26" s="51">
        <v>2.6703537555513242E-2</v>
      </c>
      <c r="CQ26" s="45">
        <v>3.5999999999999996</v>
      </c>
      <c r="CR26" s="45">
        <v>3</v>
      </c>
      <c r="CS26" s="45">
        <v>2.3000000000000003</v>
      </c>
      <c r="CT26" s="45">
        <v>10.954785785908314</v>
      </c>
      <c r="CU26" s="45">
        <v>13.006193585861743</v>
      </c>
      <c r="CV26" s="34">
        <v>3.5329999999999999</v>
      </c>
      <c r="CW26" s="34">
        <v>2.3610000000000002</v>
      </c>
      <c r="CX26" s="34">
        <v>0.83199999999999996</v>
      </c>
      <c r="CY26" s="34">
        <v>3.172268907563025</v>
      </c>
      <c r="CZ26" s="34">
        <v>3.6338046231216974</v>
      </c>
      <c r="DF26" s="46">
        <v>4.1319999999999997</v>
      </c>
      <c r="DG26" s="46">
        <v>1.897</v>
      </c>
      <c r="DH26" s="46">
        <v>2.5999999999999999E-2</v>
      </c>
      <c r="DI26" s="46">
        <v>0.12833168805528128</v>
      </c>
      <c r="DJ26" s="46">
        <v>0.10670864716316499</v>
      </c>
      <c r="DK26" s="34">
        <v>7.2400000000000006E-2</v>
      </c>
      <c r="DL26" s="34">
        <v>4.6399999999999997E-2</v>
      </c>
      <c r="DM26" s="34">
        <v>1.8100000000000002E-2</v>
      </c>
      <c r="DN26" s="34">
        <v>1.8304E-5</v>
      </c>
      <c r="DO26" s="34">
        <v>3.1837117768569616E-5</v>
      </c>
      <c r="DP26" s="35">
        <v>1.5521</v>
      </c>
      <c r="DQ26" s="35">
        <v>1.0923</v>
      </c>
      <c r="DR26" s="35">
        <v>0.97850000000000004</v>
      </c>
      <c r="DS26" s="35">
        <v>0.62790000000000001</v>
      </c>
      <c r="DT26" s="35">
        <v>0.86860251972462754</v>
      </c>
      <c r="DU26" s="79">
        <v>2.4897</v>
      </c>
      <c r="DV26" s="79">
        <v>2.3046000000000002</v>
      </c>
      <c r="DW26" s="79">
        <v>1.0858000000000001</v>
      </c>
      <c r="DX26" s="80">
        <v>2.0154999999999998</v>
      </c>
      <c r="DY26" s="81">
        <v>3.2620531769046757</v>
      </c>
      <c r="DZ26" s="82">
        <v>1.8916999999999999</v>
      </c>
      <c r="EA26" s="82">
        <v>1.5016</v>
      </c>
      <c r="EB26" s="82">
        <v>0.7389</v>
      </c>
      <c r="EC26" s="83">
        <v>0.8397</v>
      </c>
      <c r="ED26" s="84">
        <v>1.0989825897710799</v>
      </c>
      <c r="EE26" s="85">
        <v>2.1804000000000001</v>
      </c>
      <c r="EF26" s="85">
        <v>1.2678</v>
      </c>
      <c r="EG26" s="85">
        <v>1.0247999999999999</v>
      </c>
      <c r="EH26" s="86">
        <v>1.0582</v>
      </c>
      <c r="EI26" s="87">
        <v>1.4832851877663202</v>
      </c>
      <c r="EJ26" s="88">
        <v>1.8931</v>
      </c>
      <c r="EK26" s="88">
        <v>1.3795999999999999</v>
      </c>
      <c r="EL26" s="88">
        <v>1.0992</v>
      </c>
      <c r="EM26" s="89">
        <v>0.96930000000000005</v>
      </c>
      <c r="EN26" s="90">
        <v>1.5031491763210116</v>
      </c>
      <c r="EO26" s="91">
        <v>5.2131999999999996</v>
      </c>
      <c r="EP26" s="91">
        <v>4.1532999999999998</v>
      </c>
      <c r="EQ26" s="91">
        <v>2.4091999999999998</v>
      </c>
      <c r="ER26" s="92">
        <v>16.557300000000001</v>
      </c>
      <c r="ES26" s="93">
        <v>27.312984954245056</v>
      </c>
    </row>
    <row r="27" spans="1:149" x14ac:dyDescent="0.35">
      <c r="A27" s="34">
        <v>3.259776657422</v>
      </c>
      <c r="B27" s="34">
        <v>2.4318929615020002</v>
      </c>
      <c r="C27" s="34">
        <v>1.3306427483259999</v>
      </c>
      <c r="D27" s="77">
        <v>2.5598511138877953</v>
      </c>
      <c r="E27" s="77">
        <v>5.523220671733525</v>
      </c>
      <c r="F27" s="78">
        <v>4.824023743244509</v>
      </c>
      <c r="G27" s="78">
        <v>6.2261873203930413</v>
      </c>
      <c r="H27" s="35">
        <v>0.61338125867070237</v>
      </c>
      <c r="I27" s="35">
        <v>0.3520620506999621</v>
      </c>
      <c r="J27" s="35">
        <v>0.34613444318325132</v>
      </c>
      <c r="K27" s="35">
        <v>0.1658</v>
      </c>
      <c r="L27" s="35">
        <v>0.16960536976838023</v>
      </c>
      <c r="M27" s="41">
        <v>8.7904</v>
      </c>
      <c r="N27" s="41">
        <v>4.2037000000000004</v>
      </c>
      <c r="O27" s="41">
        <v>1.8746</v>
      </c>
      <c r="P27" s="23">
        <v>28.545586</v>
      </c>
      <c r="Q27" s="23">
        <v>36.270002663490153</v>
      </c>
      <c r="Y27" s="43">
        <v>4.7770000000000001</v>
      </c>
      <c r="Z27" s="43">
        <v>2.4969999999999999</v>
      </c>
      <c r="AA27" s="43">
        <v>0.24299999999999999</v>
      </c>
      <c r="AB27" s="43">
        <v>1.773049645390071</v>
      </c>
      <c r="AC27" s="43">
        <v>1.517674648097689</v>
      </c>
      <c r="AD27" s="43">
        <v>8.75</v>
      </c>
      <c r="AE27" s="43">
        <v>9.3683620252943776</v>
      </c>
      <c r="AF27" s="34">
        <v>5.3</v>
      </c>
      <c r="AG27" s="34">
        <v>2.5</v>
      </c>
      <c r="AH27" s="34">
        <v>2.5</v>
      </c>
      <c r="AI27" s="34">
        <v>14.710226951490485</v>
      </c>
      <c r="AJ27" s="34">
        <v>17.344209441693646</v>
      </c>
      <c r="AK27" s="45">
        <v>3.9</v>
      </c>
      <c r="AL27" s="45">
        <v>3.4</v>
      </c>
      <c r="AM27" s="45">
        <v>2</v>
      </c>
      <c r="AN27" s="45">
        <v>9.4167815602684435</v>
      </c>
      <c r="AO27" s="45">
        <v>13.885839528866885</v>
      </c>
      <c r="AP27" s="46">
        <v>3.9</v>
      </c>
      <c r="AQ27" s="46">
        <v>3.1</v>
      </c>
      <c r="AR27" s="46">
        <v>1.4</v>
      </c>
      <c r="AS27" s="46">
        <v>4.3157147367816222</v>
      </c>
      <c r="AT27" s="46">
        <v>8.8624328757768058</v>
      </c>
      <c r="AU27" s="36">
        <v>3.4</v>
      </c>
      <c r="AV27" s="36">
        <v>2.5</v>
      </c>
      <c r="AW27" s="36">
        <v>2.1</v>
      </c>
      <c r="AX27" s="36">
        <v>5.131448118842135</v>
      </c>
      <c r="AY27" s="36">
        <v>9.3462381444296341</v>
      </c>
      <c r="AZ27" s="45">
        <v>23.700000000000003</v>
      </c>
      <c r="BA27" s="45">
        <v>15.700000000000001</v>
      </c>
      <c r="BB27" s="45">
        <v>12.3</v>
      </c>
      <c r="BC27" s="45">
        <v>2260</v>
      </c>
      <c r="BD27" s="45">
        <v>2396.3581814721642</v>
      </c>
      <c r="BE27" s="45">
        <v>278</v>
      </c>
      <c r="BF27" s="45">
        <v>292.23880261855658</v>
      </c>
      <c r="BG27" s="34">
        <v>17.8</v>
      </c>
      <c r="BH27" s="34">
        <v>14.399999999999999</v>
      </c>
      <c r="BI27" s="34">
        <v>9.5</v>
      </c>
      <c r="BJ27" s="34">
        <v>1330</v>
      </c>
      <c r="BK27" s="34">
        <v>1274.9839625328816</v>
      </c>
      <c r="BL27" s="34">
        <v>147</v>
      </c>
      <c r="BM27" s="34">
        <v>201.31325724203393</v>
      </c>
      <c r="BN27" s="51">
        <v>21.5</v>
      </c>
      <c r="BO27" s="51">
        <v>15.1</v>
      </c>
      <c r="BP27" s="51">
        <v>12.3</v>
      </c>
      <c r="BQ27" s="51">
        <v>300</v>
      </c>
      <c r="BR27" s="51">
        <v>2090.8320127252491</v>
      </c>
      <c r="BS27" s="51">
        <v>54.400000000000006</v>
      </c>
      <c r="BT27" s="51">
        <v>254.97951374698158</v>
      </c>
      <c r="BU27" s="42">
        <v>14.9</v>
      </c>
      <c r="BV27" s="42">
        <v>12.5</v>
      </c>
      <c r="BW27" s="42">
        <v>10.199999999999999</v>
      </c>
      <c r="BX27" s="42">
        <v>850</v>
      </c>
      <c r="BY27" s="42">
        <v>994.70677394286804</v>
      </c>
      <c r="BZ27" s="42">
        <v>108</v>
      </c>
      <c r="CA27" s="42">
        <v>146.28040793277475</v>
      </c>
      <c r="CB27" s="45">
        <v>1.22</v>
      </c>
      <c r="CC27" s="45">
        <v>1</v>
      </c>
      <c r="CD27" s="45">
        <v>0.74</v>
      </c>
      <c r="CE27" s="45">
        <v>0.4</v>
      </c>
      <c r="CF27" s="45">
        <v>0.4727049746101441</v>
      </c>
      <c r="CG27" s="51">
        <v>0.46</v>
      </c>
      <c r="CH27" s="51">
        <v>0.32</v>
      </c>
      <c r="CI27" s="51">
        <v>0.21</v>
      </c>
      <c r="CJ27" s="51">
        <v>1.2999999999999999E-2</v>
      </c>
      <c r="CK27" s="51">
        <v>1.6185485351294611E-2</v>
      </c>
      <c r="CQ27" s="45">
        <v>6.62</v>
      </c>
      <c r="CR27" s="45">
        <v>5.68</v>
      </c>
      <c r="CS27" s="45">
        <v>2.0699999999999998</v>
      </c>
      <c r="CT27" s="45">
        <v>20.257779516160571</v>
      </c>
      <c r="CU27" s="45">
        <v>40.754474061511573</v>
      </c>
      <c r="CV27" s="34">
        <v>3.6680000000000001</v>
      </c>
      <c r="CW27" s="34">
        <v>1.9559999999999997</v>
      </c>
      <c r="CX27" s="34">
        <v>0.65400000000000003</v>
      </c>
      <c r="CY27" s="34">
        <v>2.100840336134457</v>
      </c>
      <c r="CZ27" s="34">
        <v>2.4568268405853346</v>
      </c>
      <c r="DF27" s="46">
        <v>4.2030000000000003</v>
      </c>
      <c r="DG27" s="46">
        <v>2.5449999999999999</v>
      </c>
      <c r="DH27" s="46">
        <v>2.5999999999999999E-2</v>
      </c>
      <c r="DI27" s="46">
        <v>0.17769002961500521</v>
      </c>
      <c r="DJ27" s="46">
        <v>0.14561936971456965</v>
      </c>
      <c r="DK27" s="34">
        <v>4.2999999999999997E-2</v>
      </c>
      <c r="DL27" s="34">
        <v>2.9700000000000001E-2</v>
      </c>
      <c r="DM27" s="34">
        <v>6.7999999999999996E-3</v>
      </c>
      <c r="DN27" s="34">
        <v>3.2590000000000001E-6</v>
      </c>
      <c r="DO27" s="34">
        <v>4.5470783749527949E-6</v>
      </c>
      <c r="DP27" s="35">
        <v>1.4917</v>
      </c>
      <c r="DQ27" s="35">
        <v>1.1873</v>
      </c>
      <c r="DR27" s="35">
        <v>0.68559999999999999</v>
      </c>
      <c r="DS27" s="35">
        <v>0.56269999999999998</v>
      </c>
      <c r="DT27" s="35">
        <v>0.63578662691136678</v>
      </c>
      <c r="DU27" s="79">
        <v>3.9704999999999999</v>
      </c>
      <c r="DV27" s="79">
        <v>1.6132</v>
      </c>
      <c r="DW27" s="79">
        <v>1.0245</v>
      </c>
      <c r="DX27" s="80">
        <v>2.028</v>
      </c>
      <c r="DY27" s="81">
        <v>3.435927558085671</v>
      </c>
      <c r="DZ27" s="82">
        <v>1.9729000000000001</v>
      </c>
      <c r="EA27" s="82">
        <v>1.5679000000000001</v>
      </c>
      <c r="EB27" s="82">
        <v>0.81599999999999995</v>
      </c>
      <c r="EC27" s="83">
        <v>1.0603</v>
      </c>
      <c r="ED27" s="84">
        <v>1.3216370776404205</v>
      </c>
      <c r="EE27" s="85">
        <v>1.7098</v>
      </c>
      <c r="EF27" s="85">
        <v>1.3561000000000001</v>
      </c>
      <c r="EG27" s="85">
        <v>1.2534000000000001</v>
      </c>
      <c r="EH27" s="86">
        <v>1.1729000000000001</v>
      </c>
      <c r="EI27" s="87">
        <v>1.5216870385305221</v>
      </c>
      <c r="EJ27" s="88">
        <v>2.0831</v>
      </c>
      <c r="EK27" s="88">
        <v>1.5737000000000001</v>
      </c>
      <c r="EL27" s="88">
        <v>0.90290000000000004</v>
      </c>
      <c r="EM27" s="89">
        <v>0.9708</v>
      </c>
      <c r="EN27" s="90">
        <v>1.549781024422842</v>
      </c>
      <c r="EO27" s="91">
        <v>6.2285000000000004</v>
      </c>
      <c r="EP27" s="91">
        <v>3.7010999999999998</v>
      </c>
      <c r="EQ27" s="91">
        <v>2.6957</v>
      </c>
      <c r="ER27" s="92">
        <v>16.876999999999999</v>
      </c>
      <c r="ES27" s="93">
        <v>32.537521582199325</v>
      </c>
    </row>
    <row r="28" spans="1:149" x14ac:dyDescent="0.35">
      <c r="A28" s="34">
        <v>5.1259819615379998</v>
      </c>
      <c r="B28" s="34">
        <v>2.4098488147560002</v>
      </c>
      <c r="C28" s="34">
        <v>2.043936073642</v>
      </c>
      <c r="D28" s="77">
        <v>6.8854942214137242</v>
      </c>
      <c r="E28" s="77">
        <v>13.220040994157149</v>
      </c>
      <c r="F28" s="78">
        <v>7.9708316087811868</v>
      </c>
      <c r="G28" s="78">
        <v>9.7018990696227636</v>
      </c>
      <c r="H28" s="35">
        <v>0.58260814730735266</v>
      </c>
      <c r="I28" s="35">
        <v>0.36454786227771468</v>
      </c>
      <c r="J28" s="35">
        <v>0.32002774624795055</v>
      </c>
      <c r="K28" s="35">
        <v>0.1797</v>
      </c>
      <c r="L28" s="35">
        <v>0.16680958074598029</v>
      </c>
      <c r="M28" s="41">
        <v>8.4828499999999991</v>
      </c>
      <c r="N28" s="41">
        <v>4.4382999999999999</v>
      </c>
      <c r="O28" s="41">
        <v>3.7475999999999998</v>
      </c>
      <c r="P28" s="23">
        <v>54.318292</v>
      </c>
      <c r="Q28" s="23">
        <v>73.877177459185347</v>
      </c>
      <c r="Y28" s="43">
        <v>4.84</v>
      </c>
      <c r="Z28" s="43">
        <v>3.8780000000000001</v>
      </c>
      <c r="AA28" s="43">
        <v>0.22</v>
      </c>
      <c r="AB28" s="43">
        <v>2.4822695035460995</v>
      </c>
      <c r="AC28" s="43">
        <v>2.162093491924912</v>
      </c>
      <c r="AD28" s="43">
        <v>14.12</v>
      </c>
      <c r="AE28" s="43">
        <v>14.741546535851674</v>
      </c>
      <c r="AF28" s="34">
        <v>4.3</v>
      </c>
      <c r="AG28" s="34">
        <v>3.1</v>
      </c>
      <c r="AH28" s="34">
        <v>2.5</v>
      </c>
      <c r="AI28" s="34">
        <v>7.7947814620102358</v>
      </c>
      <c r="AJ28" s="34">
        <v>17.448929196813307</v>
      </c>
      <c r="AK28" s="45">
        <v>2.9</v>
      </c>
      <c r="AL28" s="45">
        <v>2.6</v>
      </c>
      <c r="AM28" s="45">
        <v>2.5</v>
      </c>
      <c r="AN28" s="45">
        <v>6.2058769951600468</v>
      </c>
      <c r="AO28" s="45">
        <v>9.8698369200279341</v>
      </c>
      <c r="AP28" s="46">
        <v>5.8</v>
      </c>
      <c r="AQ28" s="46">
        <v>2.5</v>
      </c>
      <c r="AR28" s="46">
        <v>1.9</v>
      </c>
      <c r="AS28" s="46">
        <v>8.0834482737816629</v>
      </c>
      <c r="AT28" s="46">
        <v>14.425146267733131</v>
      </c>
      <c r="AU28" s="36">
        <v>3.4</v>
      </c>
      <c r="AV28" s="36">
        <v>2.5</v>
      </c>
      <c r="AW28" s="36">
        <v>1.9</v>
      </c>
      <c r="AX28" s="36">
        <v>5.8064837031153003</v>
      </c>
      <c r="AY28" s="36">
        <v>8.4561202259125245</v>
      </c>
      <c r="AZ28" s="45">
        <v>18.600000000000001</v>
      </c>
      <c r="BA28" s="45">
        <v>12.2</v>
      </c>
      <c r="BB28" s="45">
        <v>11</v>
      </c>
      <c r="BC28" s="45">
        <v>1240</v>
      </c>
      <c r="BD28" s="45">
        <v>1306.9653757464259</v>
      </c>
      <c r="BE28" s="45">
        <v>200</v>
      </c>
      <c r="BF28" s="45">
        <v>178.22255123814895</v>
      </c>
      <c r="BG28" s="34">
        <v>15</v>
      </c>
      <c r="BH28" s="34">
        <v>12.2</v>
      </c>
      <c r="BI28" s="34">
        <v>6.5</v>
      </c>
      <c r="BJ28" s="34">
        <v>510</v>
      </c>
      <c r="BK28" s="34">
        <v>622.82074357417639</v>
      </c>
      <c r="BL28" s="34">
        <v>78</v>
      </c>
      <c r="BM28" s="34">
        <v>143.727863901733</v>
      </c>
      <c r="BN28" s="51">
        <v>15.9</v>
      </c>
      <c r="BO28" s="51">
        <v>14.9</v>
      </c>
      <c r="BP28" s="51">
        <v>8</v>
      </c>
      <c r="BQ28" s="51">
        <v>620</v>
      </c>
      <c r="BR28" s="51">
        <v>992.36628741594393</v>
      </c>
      <c r="BS28" s="51">
        <v>88</v>
      </c>
      <c r="BT28" s="51">
        <v>186.06867889048948</v>
      </c>
      <c r="BU28" s="42">
        <v>16.399999999999999</v>
      </c>
      <c r="BV28" s="42">
        <v>13.200000000000001</v>
      </c>
      <c r="BW28" s="42">
        <v>10.8</v>
      </c>
      <c r="BX28" s="42">
        <v>1240</v>
      </c>
      <c r="BY28" s="42">
        <v>1224.165559768413</v>
      </c>
      <c r="BZ28" s="42">
        <v>139</v>
      </c>
      <c r="CA28" s="42">
        <v>170.02299441227959</v>
      </c>
      <c r="CB28" s="45">
        <v>1.06</v>
      </c>
      <c r="CC28" s="45">
        <v>1</v>
      </c>
      <c r="CD28" s="45">
        <v>0.81</v>
      </c>
      <c r="CE28" s="45">
        <v>0.41</v>
      </c>
      <c r="CF28" s="45">
        <v>0.44956190872869944</v>
      </c>
      <c r="CG28" s="51">
        <v>0.4</v>
      </c>
      <c r="CH28" s="51">
        <v>0.36</v>
      </c>
      <c r="CI28" s="51">
        <v>0.18</v>
      </c>
      <c r="CJ28" s="51">
        <v>1.2E-2</v>
      </c>
      <c r="CK28" s="51">
        <v>1.3571680263507904E-2</v>
      </c>
      <c r="CQ28" s="45">
        <v>4.4000000000000004</v>
      </c>
      <c r="CR28" s="45">
        <v>2.8499999999999996</v>
      </c>
      <c r="CS28" s="45">
        <v>2.4</v>
      </c>
      <c r="CT28" s="45">
        <v>16.182382165906862</v>
      </c>
      <c r="CU28" s="45">
        <v>15.758228750406399</v>
      </c>
      <c r="CV28" s="34">
        <v>3.7120000000000002</v>
      </c>
      <c r="CW28" s="34">
        <v>2.2410000000000001</v>
      </c>
      <c r="CX28" s="34">
        <v>0.81200000000000006</v>
      </c>
      <c r="CY28" s="34">
        <v>3.5189075630252127</v>
      </c>
      <c r="CZ28" s="34">
        <v>3.536750923752265</v>
      </c>
      <c r="DF28" s="46">
        <v>4.8280000000000003</v>
      </c>
      <c r="DG28" s="46">
        <v>2.2589999999999999</v>
      </c>
      <c r="DH28" s="46">
        <v>3.3000000000000002E-2</v>
      </c>
      <c r="DI28" s="46">
        <v>0.21717670286278418</v>
      </c>
      <c r="DJ28" s="46">
        <v>0.18844996213961338</v>
      </c>
      <c r="DK28" s="34">
        <v>5.45E-2</v>
      </c>
      <c r="DL28" s="34">
        <v>3.8700000000000005E-2</v>
      </c>
      <c r="DM28" s="34">
        <v>2.01E-2</v>
      </c>
      <c r="DN28" s="34">
        <v>1.9372E-5</v>
      </c>
      <c r="DO28" s="34">
        <v>2.2197401986818355E-5</v>
      </c>
      <c r="DP28" s="35">
        <v>1.5896999999999999</v>
      </c>
      <c r="DQ28" s="35">
        <v>1.4029</v>
      </c>
      <c r="DR28" s="35">
        <v>1.0244</v>
      </c>
      <c r="DS28" s="35">
        <v>1.0490999999999999</v>
      </c>
      <c r="DT28" s="35">
        <v>1.1962173070620445</v>
      </c>
      <c r="DU28" s="79">
        <v>2.7643</v>
      </c>
      <c r="DV28" s="79">
        <v>1.8818999999999999</v>
      </c>
      <c r="DW28" s="79">
        <v>1.2255</v>
      </c>
      <c r="DX28" s="80">
        <v>2.1286</v>
      </c>
      <c r="DY28" s="81">
        <v>3.3380562742213926</v>
      </c>
      <c r="DZ28" s="82">
        <v>2.2262</v>
      </c>
      <c r="EA28" s="82">
        <v>1.7519</v>
      </c>
      <c r="EB28" s="82">
        <v>0.65390000000000004</v>
      </c>
      <c r="EC28" s="83">
        <v>1.1236999999999999</v>
      </c>
      <c r="ED28" s="84">
        <v>1.335314148693814</v>
      </c>
      <c r="EE28" s="85">
        <v>3.2166000000000001</v>
      </c>
      <c r="EF28" s="85">
        <v>2.169</v>
      </c>
      <c r="EG28" s="85">
        <v>0.42920000000000003</v>
      </c>
      <c r="EH28" s="86">
        <v>1.3768</v>
      </c>
      <c r="EI28" s="87">
        <v>1.567887671549846</v>
      </c>
      <c r="EJ28" s="88">
        <v>2.0196999999999998</v>
      </c>
      <c r="EK28" s="88">
        <v>1.4282999999999999</v>
      </c>
      <c r="EL28" s="88">
        <v>1.0683</v>
      </c>
      <c r="EM28" s="89">
        <v>0.9849</v>
      </c>
      <c r="EN28" s="90">
        <v>1.6136084235817096</v>
      </c>
      <c r="EO28" s="91">
        <v>4.5911999999999997</v>
      </c>
      <c r="EP28" s="91">
        <v>3.9428999999999998</v>
      </c>
      <c r="EQ28" s="91">
        <v>2.8936000000000002</v>
      </c>
      <c r="ER28" s="92">
        <v>17.228300000000001</v>
      </c>
      <c r="ES28" s="93">
        <v>27.4270496319023</v>
      </c>
    </row>
    <row r="29" spans="1:149" x14ac:dyDescent="0.35">
      <c r="A29" s="34">
        <v>2.3017649684619998</v>
      </c>
      <c r="B29" s="34">
        <v>2.0891598768559998</v>
      </c>
      <c r="C29" s="34">
        <v>1.2607841558099999</v>
      </c>
      <c r="D29" s="77">
        <v>2.3425956136269432</v>
      </c>
      <c r="E29" s="77">
        <v>3.174475775076246</v>
      </c>
      <c r="F29" s="78">
        <v>3.3353335661669075</v>
      </c>
      <c r="G29" s="78">
        <v>3.7767873594153563</v>
      </c>
      <c r="H29" s="35">
        <v>0.50756715853197121</v>
      </c>
      <c r="I29" s="35">
        <v>0.34613444318325132</v>
      </c>
      <c r="J29" s="35">
        <v>0.23439273552780929</v>
      </c>
      <c r="K29" s="35">
        <v>0.1565</v>
      </c>
      <c r="L29" s="35">
        <v>0.13798383542439546</v>
      </c>
      <c r="M29" s="41">
        <v>9.6404499999999995</v>
      </c>
      <c r="N29" s="41">
        <v>4.1040999999999999</v>
      </c>
      <c r="O29" s="41">
        <v>3.5041000000000002</v>
      </c>
      <c r="P29" s="23">
        <v>57.254902000000001</v>
      </c>
      <c r="Q29" s="23">
        <v>72.592266213766393</v>
      </c>
      <c r="Y29" s="43">
        <v>6.9960000000000004</v>
      </c>
      <c r="Z29" s="43">
        <v>3.0529999999999999</v>
      </c>
      <c r="AA29" s="43">
        <v>0.27300000000000002</v>
      </c>
      <c r="AB29" s="43">
        <v>3.5460992907801421</v>
      </c>
      <c r="AC29" s="43">
        <v>3.0530778219023733</v>
      </c>
      <c r="AD29" s="43">
        <v>16.21</v>
      </c>
      <c r="AE29" s="43">
        <v>16.775152867595459</v>
      </c>
      <c r="AF29" s="34">
        <v>4.0999999999999996</v>
      </c>
      <c r="AG29" s="34">
        <v>2.6</v>
      </c>
      <c r="AH29" s="34">
        <v>2.6</v>
      </c>
      <c r="AI29" s="34">
        <v>8.2797988618285725</v>
      </c>
      <c r="AJ29" s="34">
        <v>14.512063664482449</v>
      </c>
      <c r="AK29" s="45">
        <v>3.8</v>
      </c>
      <c r="AL29" s="45">
        <v>2.8</v>
      </c>
      <c r="AM29" s="45">
        <v>1.9</v>
      </c>
      <c r="AN29" s="45">
        <v>7.0587775127076284</v>
      </c>
      <c r="AO29" s="45">
        <v>10.585072847495207</v>
      </c>
      <c r="AP29" s="46">
        <v>4</v>
      </c>
      <c r="AQ29" s="46">
        <v>2.4</v>
      </c>
      <c r="AR29" s="46">
        <v>1.9</v>
      </c>
      <c r="AS29" s="46">
        <v>5.5752797625706876</v>
      </c>
      <c r="AT29" s="46">
        <v>9.5504416669129686</v>
      </c>
      <c r="AU29" s="36">
        <v>4</v>
      </c>
      <c r="AV29" s="36">
        <v>2.6</v>
      </c>
      <c r="AW29" s="36">
        <v>1.8</v>
      </c>
      <c r="AX29" s="36">
        <v>6.2058769951600468</v>
      </c>
      <c r="AY29" s="36">
        <v>9.8017690792001542</v>
      </c>
      <c r="AZ29" s="45">
        <v>17.399999999999999</v>
      </c>
      <c r="BA29" s="45">
        <v>12.5</v>
      </c>
      <c r="BB29" s="45">
        <v>11.6</v>
      </c>
      <c r="BC29" s="45">
        <v>1080</v>
      </c>
      <c r="BD29" s="45">
        <v>1321.0397108345078</v>
      </c>
      <c r="BE29" s="45">
        <v>161</v>
      </c>
      <c r="BF29" s="45">
        <v>170.824100538945</v>
      </c>
      <c r="BG29" s="34">
        <v>16.5</v>
      </c>
      <c r="BH29" s="34">
        <v>10.5</v>
      </c>
      <c r="BI29" s="34">
        <v>7.5</v>
      </c>
      <c r="BJ29" s="34">
        <v>630</v>
      </c>
      <c r="BK29" s="34">
        <v>680.3511590430395</v>
      </c>
      <c r="BL29" s="34">
        <v>89</v>
      </c>
      <c r="BM29" s="34">
        <v>136.07023180860793</v>
      </c>
      <c r="BN29" s="51">
        <v>30.8</v>
      </c>
      <c r="BO29" s="51">
        <v>17.399999999999999</v>
      </c>
      <c r="BP29" s="51">
        <v>3.5999999999999996</v>
      </c>
      <c r="BQ29" s="51">
        <v>780</v>
      </c>
      <c r="BR29" s="51">
        <v>1010.1854009471049</v>
      </c>
      <c r="BS29" s="51">
        <v>102</v>
      </c>
      <c r="BT29" s="51">
        <v>420.9105837279605</v>
      </c>
      <c r="BU29" s="42">
        <v>17.3</v>
      </c>
      <c r="BV29" s="42">
        <v>13</v>
      </c>
      <c r="BW29" s="42">
        <v>9.1</v>
      </c>
      <c r="BX29" s="42">
        <v>860</v>
      </c>
      <c r="BY29" s="42">
        <v>1071.5920181517224</v>
      </c>
      <c r="BZ29" s="42">
        <v>109.00000000000001</v>
      </c>
      <c r="CA29" s="42">
        <v>176.63604694808612</v>
      </c>
      <c r="CB29" s="45">
        <v>0.88</v>
      </c>
      <c r="CC29" s="45">
        <v>0.8</v>
      </c>
      <c r="CD29" s="45">
        <v>0.69</v>
      </c>
      <c r="CE29" s="45">
        <v>0.23</v>
      </c>
      <c r="CF29" s="45">
        <v>0.25434334123462965</v>
      </c>
      <c r="CG29" s="51">
        <v>0.48</v>
      </c>
      <c r="CH29" s="51">
        <v>0.3</v>
      </c>
      <c r="CI29" s="51">
        <v>0.26</v>
      </c>
      <c r="CJ29" s="51">
        <v>1.7000000000000001E-2</v>
      </c>
      <c r="CK29" s="51">
        <v>1.9603538158400307E-2</v>
      </c>
      <c r="CQ29" s="45">
        <v>4.45</v>
      </c>
      <c r="CR29" s="45">
        <v>4.08</v>
      </c>
      <c r="CS29" s="45">
        <v>2.84</v>
      </c>
      <c r="CT29" s="45">
        <v>19.654795841030364</v>
      </c>
      <c r="CU29" s="45">
        <v>26.998344610126107</v>
      </c>
      <c r="CV29" s="34">
        <v>4.194</v>
      </c>
      <c r="CW29" s="34">
        <v>2.3290000000000002</v>
      </c>
      <c r="CX29" s="34">
        <v>0.71099999999999997</v>
      </c>
      <c r="CY29" s="34">
        <v>2.8676470588235317</v>
      </c>
      <c r="CZ29" s="34">
        <v>3.6363538527724897</v>
      </c>
      <c r="DF29" s="46">
        <v>5.1980000000000004</v>
      </c>
      <c r="DG29" s="46">
        <v>1.468</v>
      </c>
      <c r="DH29" s="46">
        <v>0.03</v>
      </c>
      <c r="DI29" s="46">
        <v>0.19743336623889465</v>
      </c>
      <c r="DJ29" s="46">
        <v>0.11986218982206052</v>
      </c>
      <c r="DK29" s="34">
        <v>6.1499999999999999E-2</v>
      </c>
      <c r="DL29" s="34">
        <v>4.8100000000000004E-2</v>
      </c>
      <c r="DM29" s="34">
        <v>1.3900000000000001E-2</v>
      </c>
      <c r="DN29" s="34">
        <v>1.5594999999999999E-5</v>
      </c>
      <c r="DO29" s="34">
        <v>2.1529483680701898E-5</v>
      </c>
      <c r="DP29" s="35">
        <v>2.5381</v>
      </c>
      <c r="DQ29" s="35">
        <v>1.4076</v>
      </c>
      <c r="DR29" s="35">
        <v>1.1573</v>
      </c>
      <c r="DS29" s="35">
        <v>1.7057</v>
      </c>
      <c r="DT29" s="35">
        <v>2.1648736913565929</v>
      </c>
      <c r="DU29" s="79">
        <v>2.3315999999999999</v>
      </c>
      <c r="DV29" s="79">
        <v>1.9305000000000001</v>
      </c>
      <c r="DW29" s="79">
        <v>1.3594999999999999</v>
      </c>
      <c r="DX29" s="80">
        <v>2.1705000000000001</v>
      </c>
      <c r="DY29" s="81">
        <v>3.2040677217958669</v>
      </c>
      <c r="DZ29" s="82">
        <v>2.5455000000000001</v>
      </c>
      <c r="EA29" s="82">
        <v>2.0133000000000001</v>
      </c>
      <c r="EB29" s="82">
        <v>0.6119</v>
      </c>
      <c r="EC29" s="83">
        <v>1.1304000000000001</v>
      </c>
      <c r="ED29" s="84">
        <v>1.6419528067869196</v>
      </c>
      <c r="EE29" s="85">
        <v>2.3527</v>
      </c>
      <c r="EF29" s="85">
        <v>1.8261000000000001</v>
      </c>
      <c r="EG29" s="85">
        <v>0.879</v>
      </c>
      <c r="EH29" s="86">
        <v>1.8507</v>
      </c>
      <c r="EI29" s="87">
        <v>1.9773274996290424</v>
      </c>
      <c r="EJ29" s="88">
        <v>2.3290000000000002</v>
      </c>
      <c r="EK29" s="88">
        <v>1.3493999999999999</v>
      </c>
      <c r="EL29" s="88">
        <v>0.91269999999999996</v>
      </c>
      <c r="EM29" s="89">
        <v>1.1642999999999999</v>
      </c>
      <c r="EN29" s="90">
        <v>1.5018856479813116</v>
      </c>
      <c r="EO29" s="91">
        <v>5.2896000000000001</v>
      </c>
      <c r="EP29" s="91">
        <v>4.0646000000000004</v>
      </c>
      <c r="EQ29" s="91">
        <v>2.0276999999999998</v>
      </c>
      <c r="ER29" s="92">
        <v>18.392900000000001</v>
      </c>
      <c r="ES29" s="93">
        <v>22.826691435140241</v>
      </c>
    </row>
    <row r="30" spans="1:149" x14ac:dyDescent="0.35">
      <c r="A30" s="34">
        <v>4.1222492086020006</v>
      </c>
      <c r="B30" s="34">
        <v>3.0372947878179999</v>
      </c>
      <c r="C30" s="34">
        <v>1.4893548207659999</v>
      </c>
      <c r="D30" s="77">
        <v>3.0174008030689441</v>
      </c>
      <c r="E30" s="77">
        <v>9.7637800167424995</v>
      </c>
      <c r="F30" s="78">
        <v>5.9854889022911895</v>
      </c>
      <c r="G30" s="78">
        <v>9.8335667370259277</v>
      </c>
      <c r="H30" s="35">
        <v>0.42678774120317819</v>
      </c>
      <c r="I30" s="35">
        <v>0.37930382141505858</v>
      </c>
      <c r="J30" s="35">
        <v>0.29959641821162819</v>
      </c>
      <c r="K30" s="35">
        <v>0.1138</v>
      </c>
      <c r="L30" s="35">
        <v>0.12714199919476935</v>
      </c>
      <c r="M30" s="41">
        <v>7.4242499999999998</v>
      </c>
      <c r="N30" s="41">
        <v>5.4878999999999998</v>
      </c>
      <c r="O30" s="41">
        <v>4.6085000000000003</v>
      </c>
      <c r="P30" s="23">
        <v>66.233846999999997</v>
      </c>
      <c r="Q30" s="23">
        <v>98.31436780025733</v>
      </c>
      <c r="Y30" s="43">
        <v>4.8470000000000004</v>
      </c>
      <c r="Z30" s="43">
        <v>3.3570000000000002</v>
      </c>
      <c r="AA30" s="43">
        <v>0.22800000000000001</v>
      </c>
      <c r="AB30" s="43">
        <v>2.4822695035460995</v>
      </c>
      <c r="AC30" s="43">
        <v>1.9424856997466591</v>
      </c>
      <c r="AD30" s="43">
        <v>12.24</v>
      </c>
      <c r="AE30" s="43">
        <v>12.779511182543811</v>
      </c>
      <c r="AF30" s="34">
        <v>3.5</v>
      </c>
      <c r="AG30" s="34">
        <v>2.5</v>
      </c>
      <c r="AH30" s="34">
        <v>2.2999999999999998</v>
      </c>
      <c r="AI30" s="34">
        <v>5.9641173032993722</v>
      </c>
      <c r="AJ30" s="34">
        <v>10.537425358915764</v>
      </c>
      <c r="AK30" s="45">
        <v>3.4</v>
      </c>
      <c r="AL30" s="45">
        <v>2.6</v>
      </c>
      <c r="AM30" s="45">
        <v>2.2999999999999998</v>
      </c>
      <c r="AN30" s="45">
        <v>7.4206973639815823</v>
      </c>
      <c r="AO30" s="45">
        <v>10.645810305464611</v>
      </c>
      <c r="AP30" s="46">
        <v>4.5</v>
      </c>
      <c r="AQ30" s="46">
        <v>2.5</v>
      </c>
      <c r="AR30" s="46">
        <v>1.5</v>
      </c>
      <c r="AS30" s="46">
        <v>7.148128072967153</v>
      </c>
      <c r="AT30" s="46">
        <v>8.8357293382212916</v>
      </c>
      <c r="AU30" s="36">
        <v>3.9</v>
      </c>
      <c r="AV30" s="36">
        <v>2.5</v>
      </c>
      <c r="AW30" s="36">
        <v>2</v>
      </c>
      <c r="AX30" s="36">
        <v>6.6231773653302586</v>
      </c>
      <c r="AY30" s="36">
        <v>10.210176124166829</v>
      </c>
      <c r="AZ30" s="45">
        <v>23</v>
      </c>
      <c r="BA30" s="45">
        <v>8.8000000000000007</v>
      </c>
      <c r="BB30" s="45">
        <v>6</v>
      </c>
      <c r="BC30" s="45">
        <v>490</v>
      </c>
      <c r="BD30" s="45">
        <v>635.85835308657408</v>
      </c>
      <c r="BE30" s="45">
        <v>174</v>
      </c>
      <c r="BF30" s="45">
        <v>158.96458827164355</v>
      </c>
      <c r="BG30" s="34">
        <v>19.3</v>
      </c>
      <c r="BH30" s="34">
        <v>15.5</v>
      </c>
      <c r="BI30" s="34">
        <v>12.5</v>
      </c>
      <c r="BJ30" s="34">
        <v>1520</v>
      </c>
      <c r="BK30" s="34">
        <v>1957.9321715028889</v>
      </c>
      <c r="BL30" s="34">
        <v>161</v>
      </c>
      <c r="BM30" s="34">
        <v>234.95186058034665</v>
      </c>
      <c r="BN30" s="51">
        <v>16.100000000000001</v>
      </c>
      <c r="BO30" s="51">
        <v>16.100000000000001</v>
      </c>
      <c r="BP30" s="51">
        <v>4</v>
      </c>
      <c r="BQ30" s="51">
        <v>340</v>
      </c>
      <c r="BR30" s="51">
        <v>542.88815449134017</v>
      </c>
      <c r="BS30" s="51">
        <v>59.3</v>
      </c>
      <c r="BT30" s="51">
        <v>203.58305793425259</v>
      </c>
      <c r="BU30" s="42">
        <v>14.299999999999999</v>
      </c>
      <c r="BV30" s="42">
        <v>12.6</v>
      </c>
      <c r="BW30" s="42">
        <v>7.1</v>
      </c>
      <c r="BX30" s="42">
        <v>560</v>
      </c>
      <c r="BY30" s="42">
        <v>669.8283944498404</v>
      </c>
      <c r="BZ30" s="42">
        <v>82.5</v>
      </c>
      <c r="CA30" s="42">
        <v>141.51304108095223</v>
      </c>
      <c r="CB30" s="45">
        <v>0.94</v>
      </c>
      <c r="CC30" s="45">
        <v>0.86</v>
      </c>
      <c r="CD30" s="45">
        <v>0.68</v>
      </c>
      <c r="CE30" s="45">
        <v>0.23</v>
      </c>
      <c r="CF30" s="45">
        <v>0.28782853013169202</v>
      </c>
      <c r="CG30" s="51">
        <v>0.5</v>
      </c>
      <c r="CH30" s="51">
        <v>0.28000000000000003</v>
      </c>
      <c r="CI30" s="51">
        <v>0.2</v>
      </c>
      <c r="CJ30" s="51">
        <v>1.0999999999999999E-2</v>
      </c>
      <c r="CK30" s="51">
        <v>1.466076571675237E-2</v>
      </c>
      <c r="CQ30" s="45">
        <v>3.55</v>
      </c>
      <c r="CR30" s="45">
        <v>2.9499999999999997</v>
      </c>
      <c r="CS30" s="45">
        <v>2.4</v>
      </c>
      <c r="CT30" s="45">
        <v>13.953455742843794</v>
      </c>
      <c r="CU30" s="45">
        <v>13.16013162588764</v>
      </c>
      <c r="CV30" s="34">
        <v>5.3140000000000001</v>
      </c>
      <c r="CW30" s="34">
        <v>1.766</v>
      </c>
      <c r="CX30" s="34">
        <v>1.0960000000000001</v>
      </c>
      <c r="CY30" s="34">
        <v>6.5966386554622014</v>
      </c>
      <c r="CZ30" s="34">
        <v>5.3854429024662434</v>
      </c>
      <c r="DF30" s="46">
        <v>4.0940000000000003</v>
      </c>
      <c r="DG30" s="46">
        <v>2.907</v>
      </c>
      <c r="DH30" s="46">
        <v>2.4E-2</v>
      </c>
      <c r="DI30" s="46">
        <v>0.25666337611056306</v>
      </c>
      <c r="DJ30" s="46">
        <v>0.14955561880510701</v>
      </c>
      <c r="DK30" s="34">
        <v>7.0099999999999996E-2</v>
      </c>
      <c r="DL30" s="34">
        <v>6.5200000000000008E-2</v>
      </c>
      <c r="DM30" s="34">
        <v>5.0999999999999997E-2</v>
      </c>
      <c r="DN30" s="34">
        <v>9.4594999999999998E-5</v>
      </c>
      <c r="DO30" s="34">
        <v>1.2204905246822436E-4</v>
      </c>
      <c r="DP30" s="35">
        <v>1.7865</v>
      </c>
      <c r="DQ30" s="35">
        <v>1.0524</v>
      </c>
      <c r="DR30" s="35">
        <v>1.0116000000000001</v>
      </c>
      <c r="DS30" s="35">
        <v>0.88019999999999998</v>
      </c>
      <c r="DT30" s="35">
        <v>0.99584398134895857</v>
      </c>
      <c r="DU30" s="79">
        <v>3.6818</v>
      </c>
      <c r="DV30" s="79">
        <v>1.9670000000000001</v>
      </c>
      <c r="DW30" s="79">
        <v>1.0589</v>
      </c>
      <c r="DX30" s="80">
        <v>2.4964</v>
      </c>
      <c r="DY30" s="81">
        <v>4.0153011568272756</v>
      </c>
      <c r="DZ30" s="82">
        <v>1.8280000000000001</v>
      </c>
      <c r="EA30" s="82">
        <v>1.4356</v>
      </c>
      <c r="EB30" s="82">
        <v>1.2060999999999999</v>
      </c>
      <c r="EC30" s="83">
        <v>1.1962999999999999</v>
      </c>
      <c r="ED30" s="84">
        <v>1.6572635587010234</v>
      </c>
      <c r="EE30" s="85">
        <v>3.6381999999999999</v>
      </c>
      <c r="EF30" s="85">
        <v>1.9101999999999999</v>
      </c>
      <c r="EG30" s="85">
        <v>0.86319999999999997</v>
      </c>
      <c r="EH30" s="86">
        <v>1.8909</v>
      </c>
      <c r="EI30" s="87">
        <v>3.1410544449674114</v>
      </c>
      <c r="EJ30" s="88">
        <v>2.3298999999999999</v>
      </c>
      <c r="EK30" s="88">
        <v>1.8391999999999999</v>
      </c>
      <c r="EL30" s="88">
        <v>1.0768</v>
      </c>
      <c r="EM30" s="89">
        <v>1.5764</v>
      </c>
      <c r="EN30" s="90">
        <v>2.4160165717042532</v>
      </c>
      <c r="EO30" s="91">
        <v>7.6257000000000001</v>
      </c>
      <c r="EP30" s="91">
        <v>3.1930000000000001</v>
      </c>
      <c r="EQ30" s="91">
        <v>2.3460999999999999</v>
      </c>
      <c r="ER30" s="92">
        <v>18.8995</v>
      </c>
      <c r="ES30" s="93">
        <v>29.910507108590796</v>
      </c>
    </row>
    <row r="31" spans="1:149" x14ac:dyDescent="0.35">
      <c r="A31" s="34">
        <v>3.39630471684</v>
      </c>
      <c r="B31" s="34">
        <v>2.8277211294560001</v>
      </c>
      <c r="C31" s="34">
        <v>1.2591840457219998</v>
      </c>
      <c r="D31" s="77">
        <v>3.4911546364596866</v>
      </c>
      <c r="E31" s="77">
        <v>6.3318564442582259</v>
      </c>
      <c r="F31" s="78">
        <v>6.173735666796917</v>
      </c>
      <c r="G31" s="78">
        <v>7.5428089314310149</v>
      </c>
      <c r="H31" s="35">
        <v>0.55233951317946772</v>
      </c>
      <c r="I31" s="35">
        <v>0.37274561735401684</v>
      </c>
      <c r="J31" s="35">
        <v>0.32772102408878795</v>
      </c>
      <c r="K31" s="35">
        <v>0.16139999999999999</v>
      </c>
      <c r="L31" s="35">
        <v>0.1616994490003229</v>
      </c>
      <c r="M31" s="41">
        <v>7.7949999999999999</v>
      </c>
      <c r="N31" s="41">
        <v>5.2942</v>
      </c>
      <c r="O31" s="41">
        <v>4.9165000000000001</v>
      </c>
      <c r="P31" s="23">
        <v>68.280876000000006</v>
      </c>
      <c r="Q31" s="23">
        <v>106.23585782029875</v>
      </c>
      <c r="Y31" s="43">
        <v>3.1320000000000001</v>
      </c>
      <c r="Z31" s="43">
        <v>2.2610000000000001</v>
      </c>
      <c r="AA31" s="43">
        <v>0.24299999999999999</v>
      </c>
      <c r="AB31" s="43">
        <v>1.0638297872340425</v>
      </c>
      <c r="AC31" s="43">
        <v>0.9010050219879242</v>
      </c>
      <c r="AD31" s="43">
        <v>5.34</v>
      </c>
      <c r="AE31" s="43">
        <v>5.5617593949871873</v>
      </c>
      <c r="AF31" s="34">
        <v>3.1</v>
      </c>
      <c r="AG31" s="34">
        <v>3</v>
      </c>
      <c r="AH31" s="34">
        <v>2.1</v>
      </c>
      <c r="AI31" s="34">
        <v>6.6231773653302586</v>
      </c>
      <c r="AJ31" s="34">
        <v>10.225884087434775</v>
      </c>
      <c r="AK31" s="45">
        <v>4.0999999999999996</v>
      </c>
      <c r="AL31" s="45">
        <v>2.5</v>
      </c>
      <c r="AM31" s="45">
        <v>1.9</v>
      </c>
      <c r="AN31" s="45">
        <v>7.4206973639815823</v>
      </c>
      <c r="AO31" s="45">
        <v>10.197086154776867</v>
      </c>
      <c r="AP31" s="46">
        <v>6.8</v>
      </c>
      <c r="AQ31" s="46">
        <v>2.2999999999999998</v>
      </c>
      <c r="AR31" s="46">
        <v>1.4</v>
      </c>
      <c r="AS31" s="46">
        <v>6.0439928201156663</v>
      </c>
      <c r="AT31" s="46">
        <v>11.464718790500349</v>
      </c>
      <c r="AU31" s="36">
        <v>3.3</v>
      </c>
      <c r="AV31" s="36">
        <v>2.5</v>
      </c>
      <c r="AW31" s="36">
        <v>1.9</v>
      </c>
      <c r="AX31" s="36">
        <v>5.8849486448301356</v>
      </c>
      <c r="AY31" s="36">
        <v>8.207410807503333</v>
      </c>
      <c r="AZ31" s="45">
        <v>27.5</v>
      </c>
      <c r="BA31" s="45">
        <v>22.200000000000003</v>
      </c>
      <c r="BB31" s="45">
        <v>14.7</v>
      </c>
      <c r="BC31" s="45">
        <v>4120</v>
      </c>
      <c r="BD31" s="45">
        <v>4698.9586717905931</v>
      </c>
      <c r="BE31" s="45">
        <v>445</v>
      </c>
      <c r="BF31" s="45">
        <v>479.48557875414224</v>
      </c>
      <c r="BG31" s="34">
        <v>16</v>
      </c>
      <c r="BH31" s="34">
        <v>12.3</v>
      </c>
      <c r="BI31" s="34">
        <v>7</v>
      </c>
      <c r="BJ31" s="34">
        <v>690</v>
      </c>
      <c r="BK31" s="34">
        <v>721.30967326421649</v>
      </c>
      <c r="BL31" s="34">
        <v>95</v>
      </c>
      <c r="BM31" s="34">
        <v>154.56635855661784</v>
      </c>
      <c r="BN31" s="51">
        <v>13.200000000000001</v>
      </c>
      <c r="BO31" s="51">
        <v>10.11</v>
      </c>
      <c r="BP31" s="51">
        <v>9.9</v>
      </c>
      <c r="BQ31" s="51">
        <v>520</v>
      </c>
      <c r="BR31" s="51">
        <v>691.7655076313273</v>
      </c>
      <c r="BS31" s="51">
        <v>78.599999999999994</v>
      </c>
      <c r="BT31" s="51">
        <v>104.81295570171626</v>
      </c>
      <c r="BU31" s="42">
        <v>18.899999999999999</v>
      </c>
      <c r="BV31" s="42">
        <v>13.5</v>
      </c>
      <c r="BW31" s="42">
        <v>12.6</v>
      </c>
      <c r="BX31" s="42">
        <v>1180</v>
      </c>
      <c r="BY31" s="42">
        <v>1683.3124676832147</v>
      </c>
      <c r="BZ31" s="42">
        <v>135</v>
      </c>
      <c r="CA31" s="42">
        <v>200.3943413908589</v>
      </c>
      <c r="CB31" s="45">
        <v>1.4</v>
      </c>
      <c r="CC31" s="45">
        <v>0.96</v>
      </c>
      <c r="CD31" s="45">
        <v>0.71</v>
      </c>
      <c r="CE31" s="45">
        <v>0.44</v>
      </c>
      <c r="CF31" s="45">
        <v>0.4996388956269206</v>
      </c>
      <c r="CG31" s="51">
        <v>0.48</v>
      </c>
      <c r="CH31" s="51">
        <v>0.28000000000000003</v>
      </c>
      <c r="CI31" s="51">
        <v>0.23</v>
      </c>
      <c r="CJ31" s="51">
        <v>1.0999999999999999E-2</v>
      </c>
      <c r="CK31" s="51">
        <v>1.6185485351294614E-2</v>
      </c>
      <c r="CQ31" s="45">
        <v>6.12</v>
      </c>
      <c r="CR31" s="45">
        <v>5.34</v>
      </c>
      <c r="CS31" s="45">
        <v>3.02</v>
      </c>
      <c r="CT31" s="45">
        <v>27.325211981957192</v>
      </c>
      <c r="CU31" s="45">
        <v>51.677113134030108</v>
      </c>
      <c r="CV31" s="34">
        <v>5.0609999999999999</v>
      </c>
      <c r="CW31" s="34">
        <v>1.94</v>
      </c>
      <c r="CX31" s="34">
        <v>0.47599999999999998</v>
      </c>
      <c r="CY31" s="34">
        <v>2.0378151260504214</v>
      </c>
      <c r="CZ31" s="34">
        <v>2.4470545019461132</v>
      </c>
      <c r="DF31" s="46">
        <v>6.3159999999999998</v>
      </c>
      <c r="DG31" s="46">
        <v>3.5459999999999998</v>
      </c>
      <c r="DH31" s="46">
        <v>0.03</v>
      </c>
      <c r="DI31" s="46">
        <v>0.30602171767028624</v>
      </c>
      <c r="DJ31" s="46">
        <v>0.35180396481729659</v>
      </c>
      <c r="DK31" s="34">
        <v>7.4299999999999991E-2</v>
      </c>
      <c r="DL31" s="34">
        <v>3.4799999999999998E-2</v>
      </c>
      <c r="DM31" s="34">
        <v>1.6E-2</v>
      </c>
      <c r="DN31" s="34">
        <v>1.5582000000000001E-5</v>
      </c>
      <c r="DO31" s="34">
        <v>2.1661407010207762E-5</v>
      </c>
      <c r="DP31" s="35">
        <v>3.0152999999999999</v>
      </c>
      <c r="DQ31" s="35">
        <v>1.855</v>
      </c>
      <c r="DR31" s="35">
        <v>1.2977000000000001</v>
      </c>
      <c r="DS31" s="35">
        <v>2.6194000000000002</v>
      </c>
      <c r="DT31" s="35">
        <v>3.8005580345892644</v>
      </c>
      <c r="DU31" s="79">
        <v>2.8723999999999998</v>
      </c>
      <c r="DV31" s="79">
        <v>2.2679</v>
      </c>
      <c r="DW31" s="79">
        <v>1.3749</v>
      </c>
      <c r="DX31" s="80">
        <v>2.629</v>
      </c>
      <c r="DY31" s="81">
        <v>4.6896297194240759</v>
      </c>
      <c r="DZ31" s="82">
        <v>2.5594999999999999</v>
      </c>
      <c r="EA31" s="82">
        <v>1.2796000000000001</v>
      </c>
      <c r="EB31" s="82">
        <v>1.0592999999999999</v>
      </c>
      <c r="EC31" s="83">
        <v>1.3920999999999999</v>
      </c>
      <c r="ED31" s="84">
        <v>1.8165483423789586</v>
      </c>
      <c r="EE31" s="85">
        <v>2.4660000000000002</v>
      </c>
      <c r="EF31" s="85">
        <v>1.6974</v>
      </c>
      <c r="EG31" s="85">
        <v>1.3062</v>
      </c>
      <c r="EH31" s="86">
        <v>2.1648000000000001</v>
      </c>
      <c r="EI31" s="87">
        <v>2.8627641623227835</v>
      </c>
      <c r="EJ31" s="88">
        <v>2.5615999999999999</v>
      </c>
      <c r="EK31" s="88">
        <v>1.7150000000000001</v>
      </c>
      <c r="EL31" s="88">
        <v>1.3444</v>
      </c>
      <c r="EM31" s="89">
        <v>1.9692000000000001</v>
      </c>
      <c r="EN31" s="90">
        <v>3.0924491352376764</v>
      </c>
      <c r="EO31" s="91">
        <v>6.6074000000000002</v>
      </c>
      <c r="EP31" s="91">
        <v>2.9371</v>
      </c>
      <c r="EQ31" s="91">
        <v>2.8056000000000001</v>
      </c>
      <c r="ER31" s="92">
        <v>19.971499999999999</v>
      </c>
      <c r="ES31" s="93">
        <v>28.508456698276756</v>
      </c>
    </row>
    <row r="32" spans="1:149" x14ac:dyDescent="0.35">
      <c r="A32" s="34">
        <v>3.7961800314219993</v>
      </c>
      <c r="B32" s="34">
        <v>2.6501924305479996</v>
      </c>
      <c r="C32" s="34">
        <v>2.153666153484</v>
      </c>
      <c r="D32" s="77">
        <v>2.6395073211559819</v>
      </c>
      <c r="E32" s="77">
        <v>11.344914174411684</v>
      </c>
      <c r="F32" s="78">
        <v>5.2057704397706415</v>
      </c>
      <c r="G32" s="78">
        <v>7.9015827193497064</v>
      </c>
      <c r="H32" s="35">
        <v>0.5205574473451885</v>
      </c>
      <c r="I32" s="35">
        <v>0.37369151217051327</v>
      </c>
      <c r="J32" s="35">
        <v>0.3103165594652541</v>
      </c>
      <c r="K32" s="35">
        <v>0.1608</v>
      </c>
      <c r="L32" s="35">
        <v>0.15278185513041709</v>
      </c>
      <c r="M32" s="41">
        <v>8.5870499999999996</v>
      </c>
      <c r="N32" s="41">
        <v>4.8292000000000002</v>
      </c>
      <c r="O32" s="41">
        <v>3.8008999999999999</v>
      </c>
      <c r="P32" s="23">
        <v>61.685403000000001</v>
      </c>
      <c r="Q32" s="23">
        <v>82.528556622055461</v>
      </c>
      <c r="Y32" s="43">
        <v>14.731</v>
      </c>
      <c r="Z32" s="43">
        <v>9.9130000000000003</v>
      </c>
      <c r="AA32" s="43">
        <v>0.45300000000000001</v>
      </c>
      <c r="AB32" s="43">
        <v>41.489361702127667</v>
      </c>
      <c r="AC32" s="43">
        <v>34.636512735058851</v>
      </c>
      <c r="AD32" s="43">
        <v>104.75</v>
      </c>
      <c r="AE32" s="43">
        <v>114.69043952006243</v>
      </c>
      <c r="AF32" s="34">
        <v>4.9000000000000004</v>
      </c>
      <c r="AG32" s="34">
        <v>2.6</v>
      </c>
      <c r="AH32" s="34">
        <v>1.8</v>
      </c>
      <c r="AI32" s="34">
        <v>8.8878761110794517</v>
      </c>
      <c r="AJ32" s="34">
        <v>12.007167122020189</v>
      </c>
      <c r="AK32" s="45">
        <v>3.6</v>
      </c>
      <c r="AL32" s="45">
        <v>2.6</v>
      </c>
      <c r="AM32" s="45">
        <v>2.6</v>
      </c>
      <c r="AN32" s="45">
        <v>6.7951994598677734</v>
      </c>
      <c r="AO32" s="45">
        <v>12.742299802960201</v>
      </c>
      <c r="AP32" s="46">
        <v>3.6</v>
      </c>
      <c r="AQ32" s="46">
        <v>2.5</v>
      </c>
      <c r="AR32" s="46">
        <v>1.9</v>
      </c>
      <c r="AS32" s="46">
        <v>6.7088208462585444</v>
      </c>
      <c r="AT32" s="46">
        <v>8.9535390627309095</v>
      </c>
      <c r="AU32" s="36">
        <v>3.3</v>
      </c>
      <c r="AV32" s="36">
        <v>2.4</v>
      </c>
      <c r="AW32" s="36">
        <v>1.5</v>
      </c>
      <c r="AX32" s="36">
        <v>3.8229957225730091</v>
      </c>
      <c r="AY32" s="36">
        <v>6.2203534541077898</v>
      </c>
      <c r="AZ32" s="45">
        <v>19.2</v>
      </c>
      <c r="BA32" s="45">
        <v>15.4</v>
      </c>
      <c r="BB32" s="45">
        <v>5.8999999999999995</v>
      </c>
      <c r="BC32" s="45">
        <v>960</v>
      </c>
      <c r="BD32" s="45">
        <v>913.42434721653945</v>
      </c>
      <c r="BE32" s="45">
        <v>222.00000000000003</v>
      </c>
      <c r="BF32" s="45">
        <v>232.2265289533575</v>
      </c>
      <c r="BG32" s="34">
        <v>17.399999999999999</v>
      </c>
      <c r="BH32" s="34">
        <v>11</v>
      </c>
      <c r="BI32" s="34">
        <v>8.2999999999999989</v>
      </c>
      <c r="BJ32" s="34">
        <v>800</v>
      </c>
      <c r="BK32" s="34">
        <v>831.79948689096932</v>
      </c>
      <c r="BL32" s="34">
        <v>104</v>
      </c>
      <c r="BM32" s="34">
        <v>150.32520847427159</v>
      </c>
      <c r="BN32" s="51">
        <v>19.099999999999998</v>
      </c>
      <c r="BO32" s="51">
        <v>15.1</v>
      </c>
      <c r="BP32" s="51">
        <v>6.7</v>
      </c>
      <c r="BQ32" s="51">
        <v>560</v>
      </c>
      <c r="BR32" s="51">
        <v>1011.7745232310458</v>
      </c>
      <c r="BS32" s="51">
        <v>82.5</v>
      </c>
      <c r="BT32" s="51">
        <v>226.51668430545803</v>
      </c>
      <c r="BU32" s="42">
        <v>20.299999999999997</v>
      </c>
      <c r="BV32" s="42">
        <v>16.5</v>
      </c>
      <c r="BW32" s="42">
        <v>12.2</v>
      </c>
      <c r="BX32" s="42">
        <v>1550</v>
      </c>
      <c r="BY32" s="42">
        <v>2139.6288006171317</v>
      </c>
      <c r="BZ32" s="42">
        <v>163</v>
      </c>
      <c r="CA32" s="42">
        <v>263.06911482997526</v>
      </c>
      <c r="CB32" s="45">
        <v>0.8</v>
      </c>
      <c r="CC32" s="45">
        <v>0.72</v>
      </c>
      <c r="CD32" s="45">
        <v>0.59</v>
      </c>
      <c r="CE32" s="45">
        <v>0.15</v>
      </c>
      <c r="CF32" s="45">
        <v>0.17793980789932584</v>
      </c>
      <c r="CG32" s="51">
        <v>0.3</v>
      </c>
      <c r="CH32" s="51">
        <v>0.28000000000000003</v>
      </c>
      <c r="CI32" s="51">
        <v>0.21</v>
      </c>
      <c r="CJ32" s="51">
        <v>0.01</v>
      </c>
      <c r="CK32" s="51">
        <v>9.2362824015539916E-3</v>
      </c>
      <c r="CQ32" s="45">
        <v>3.75</v>
      </c>
      <c r="CR32" s="45">
        <v>3.1</v>
      </c>
      <c r="CS32" s="45">
        <v>2.5499999999999998</v>
      </c>
      <c r="CT32" s="45">
        <v>14.966290769326093</v>
      </c>
      <c r="CU32" s="45">
        <v>15.52143120414207</v>
      </c>
      <c r="CV32" s="34">
        <v>5.42</v>
      </c>
      <c r="CW32" s="34">
        <v>1.9829999999999999</v>
      </c>
      <c r="CX32" s="34">
        <v>0.66800000000000004</v>
      </c>
      <c r="CY32" s="34">
        <v>3.7710084033613445</v>
      </c>
      <c r="CZ32" s="34">
        <v>3.7592143126496906</v>
      </c>
      <c r="DF32" s="46">
        <v>5.1470000000000002</v>
      </c>
      <c r="DG32" s="46">
        <v>1.544</v>
      </c>
      <c r="DH32" s="46">
        <v>2.5999999999999999E-2</v>
      </c>
      <c r="DI32" s="46">
        <v>0.1480750246791708</v>
      </c>
      <c r="DJ32" s="46">
        <v>0.1081865905774904</v>
      </c>
      <c r="DK32" s="34">
        <v>7.3700000000000002E-2</v>
      </c>
      <c r="DL32" s="34">
        <v>4.2099999999999999E-2</v>
      </c>
      <c r="DM32" s="34">
        <v>1.9399999999999997E-2</v>
      </c>
      <c r="DN32" s="34">
        <v>2.1509999999999999E-5</v>
      </c>
      <c r="DO32" s="34">
        <v>3.1517367515484791E-5</v>
      </c>
      <c r="DP32" s="35">
        <v>3.2191999999999998</v>
      </c>
      <c r="DQ32" s="35">
        <v>2.5592999999999999</v>
      </c>
      <c r="DR32" s="35">
        <v>1.6967000000000001</v>
      </c>
      <c r="DS32" s="35">
        <v>5.6904000000000003</v>
      </c>
      <c r="DT32" s="35">
        <v>7.319355442346426</v>
      </c>
      <c r="DU32" s="79">
        <v>2.3895</v>
      </c>
      <c r="DV32" s="79">
        <v>2.0421999999999998</v>
      </c>
      <c r="DW32" s="79">
        <v>1.4097999999999999</v>
      </c>
      <c r="DX32" s="80">
        <v>2.7195</v>
      </c>
      <c r="DY32" s="81">
        <v>3.6021470272775589</v>
      </c>
      <c r="DZ32" s="82">
        <v>1.7867999999999999</v>
      </c>
      <c r="EA32" s="82">
        <v>1.7133</v>
      </c>
      <c r="EB32" s="82">
        <v>0.93300000000000005</v>
      </c>
      <c r="EC32" s="83">
        <v>1.4607000000000001</v>
      </c>
      <c r="ED32" s="84">
        <v>1.4955110446841071</v>
      </c>
      <c r="EE32" s="85">
        <v>3.42</v>
      </c>
      <c r="EF32" s="85">
        <v>1.6226</v>
      </c>
      <c r="EG32" s="85">
        <v>1.2988</v>
      </c>
      <c r="EH32" s="86">
        <v>2.2808000000000002</v>
      </c>
      <c r="EI32" s="87">
        <v>3.7737965226327002</v>
      </c>
      <c r="EJ32" s="88">
        <v>2.9327999999999999</v>
      </c>
      <c r="EK32" s="88">
        <v>2.0581999999999998</v>
      </c>
      <c r="EL32" s="88">
        <v>0.92579999999999996</v>
      </c>
      <c r="EM32" s="89">
        <v>2.1084999999999998</v>
      </c>
      <c r="EN32" s="90">
        <v>2.9260774702744041</v>
      </c>
      <c r="EO32" s="91">
        <v>6.3414999999999999</v>
      </c>
      <c r="EP32" s="91">
        <v>4.9505999999999997</v>
      </c>
      <c r="EQ32" s="91">
        <v>1.9677</v>
      </c>
      <c r="ER32" s="92">
        <v>20.5136</v>
      </c>
      <c r="ES32" s="93">
        <v>32.345013908114325</v>
      </c>
    </row>
    <row r="33" spans="1:149" x14ac:dyDescent="0.35">
      <c r="A33" s="34">
        <v>3.1354160914099998</v>
      </c>
      <c r="B33" s="34">
        <v>2.6020016422759999</v>
      </c>
      <c r="C33" s="34">
        <v>1.3683421946600001</v>
      </c>
      <c r="D33" s="77">
        <v>3.4464107614296977</v>
      </c>
      <c r="E33" s="77">
        <v>5.8451557886992376</v>
      </c>
      <c r="F33" s="78">
        <v>5.1496366814115859</v>
      </c>
      <c r="G33" s="78">
        <v>6.4075592474347607</v>
      </c>
      <c r="H33" s="35">
        <v>0.47679404716862145</v>
      </c>
      <c r="I33" s="35">
        <v>0.35635010720141247</v>
      </c>
      <c r="J33" s="35">
        <v>0.27285912473199647</v>
      </c>
      <c r="K33" s="35">
        <v>0.12130000000000001</v>
      </c>
      <c r="L33" s="35">
        <v>0.1334435539047559</v>
      </c>
      <c r="M33" s="41">
        <v>12.155099999999999</v>
      </c>
      <c r="N33" s="41">
        <v>3.8347000000000002</v>
      </c>
      <c r="O33" s="41">
        <v>3.6276000000000002</v>
      </c>
      <c r="P33" s="23">
        <v>64.271107000000001</v>
      </c>
      <c r="Q33" s="23">
        <v>88.533563518634651</v>
      </c>
      <c r="Y33" s="43">
        <v>4.5830000000000002</v>
      </c>
      <c r="Z33" s="43">
        <v>3.8660000000000001</v>
      </c>
      <c r="AA33" s="43">
        <v>0.18</v>
      </c>
      <c r="AB33" s="43">
        <v>1.773049645390071</v>
      </c>
      <c r="AC33" s="43">
        <v>1.6698706608600065</v>
      </c>
      <c r="AD33" s="43">
        <v>13.54</v>
      </c>
      <c r="AE33" s="43">
        <v>13.915588840500055</v>
      </c>
      <c r="AF33" s="34">
        <v>4.0999999999999996</v>
      </c>
      <c r="AG33" s="34">
        <v>2.4</v>
      </c>
      <c r="AH33" s="34">
        <v>2.4</v>
      </c>
      <c r="AI33" s="34">
        <v>7.0587775127076284</v>
      </c>
      <c r="AJ33" s="34">
        <v>12.365308684529424</v>
      </c>
      <c r="AK33" s="45">
        <v>2.6</v>
      </c>
      <c r="AL33" s="45">
        <v>2.6</v>
      </c>
      <c r="AM33" s="45">
        <v>2</v>
      </c>
      <c r="AN33" s="45">
        <v>6.2878919365734394</v>
      </c>
      <c r="AO33" s="45">
        <v>7.0790554460890007</v>
      </c>
      <c r="AP33" s="46">
        <v>3.9</v>
      </c>
      <c r="AQ33" s="46">
        <v>3</v>
      </c>
      <c r="AR33" s="46">
        <v>1.6</v>
      </c>
      <c r="AS33" s="46">
        <v>4.5108689016262939</v>
      </c>
      <c r="AT33" s="46">
        <v>9.8017690792001559</v>
      </c>
      <c r="AU33" s="36">
        <v>3.8</v>
      </c>
      <c r="AV33" s="36">
        <v>2.6</v>
      </c>
      <c r="AW33" s="36">
        <v>1.9</v>
      </c>
      <c r="AX33" s="36">
        <v>4.7118193049168386</v>
      </c>
      <c r="AY33" s="36">
        <v>9.8289962155312658</v>
      </c>
      <c r="AZ33" s="45">
        <v>13.5</v>
      </c>
      <c r="BA33" s="45">
        <v>12.8</v>
      </c>
      <c r="BB33" s="45">
        <v>10</v>
      </c>
      <c r="BC33" s="45">
        <v>710</v>
      </c>
      <c r="BD33" s="45">
        <v>904.7786842338603</v>
      </c>
      <c r="BE33" s="45">
        <v>120</v>
      </c>
      <c r="BF33" s="45">
        <v>135.71680263507906</v>
      </c>
      <c r="BG33" s="34">
        <v>19</v>
      </c>
      <c r="BH33" s="34">
        <v>12.2</v>
      </c>
      <c r="BI33" s="34">
        <v>9</v>
      </c>
      <c r="BJ33" s="34">
        <v>960</v>
      </c>
      <c r="BK33" s="34">
        <v>1092.3317656531708</v>
      </c>
      <c r="BL33" s="34">
        <v>117</v>
      </c>
      <c r="BM33" s="34">
        <v>182.0552942755285</v>
      </c>
      <c r="BN33" s="51">
        <v>17.3</v>
      </c>
      <c r="BO33" s="51">
        <v>11.899999999999999</v>
      </c>
      <c r="BP33" s="51">
        <v>6.1</v>
      </c>
      <c r="BQ33" s="51">
        <v>410</v>
      </c>
      <c r="BR33" s="51">
        <v>657.53900758777274</v>
      </c>
      <c r="BS33" s="51">
        <v>67</v>
      </c>
      <c r="BT33" s="51">
        <v>161.68991989863267</v>
      </c>
      <c r="BU33" s="42">
        <v>16.5</v>
      </c>
      <c r="BV33" s="42">
        <v>16.5</v>
      </c>
      <c r="BW33" s="42">
        <v>12</v>
      </c>
      <c r="BX33" s="42">
        <v>1400</v>
      </c>
      <c r="BY33" s="42">
        <v>1710.5971998796422</v>
      </c>
      <c r="BZ33" s="42">
        <v>152</v>
      </c>
      <c r="CA33" s="42">
        <v>213.8246499849553</v>
      </c>
      <c r="CB33" s="45">
        <v>1.1599999999999999</v>
      </c>
      <c r="CC33" s="45">
        <v>0.8</v>
      </c>
      <c r="CD33" s="45">
        <v>0.36</v>
      </c>
      <c r="CE33" s="45">
        <v>0.12999999999999998</v>
      </c>
      <c r="CF33" s="45">
        <v>0.17492387895187966</v>
      </c>
      <c r="CQ33" s="45">
        <v>6.8500000000000005</v>
      </c>
      <c r="CR33" s="45">
        <v>5.6000000000000005</v>
      </c>
      <c r="CS33" s="45">
        <v>3.4499999999999997</v>
      </c>
      <c r="CT33" s="45">
        <v>42.95932675004412</v>
      </c>
      <c r="CU33" s="45">
        <v>69.294109160230065</v>
      </c>
      <c r="CV33" s="34">
        <v>5.8780000000000001</v>
      </c>
      <c r="CW33" s="34">
        <v>2.097</v>
      </c>
      <c r="CX33" s="34">
        <v>0.89200000000000002</v>
      </c>
      <c r="CY33" s="34">
        <v>4.8844537815126126</v>
      </c>
      <c r="CZ33" s="34">
        <v>5.7569371594758723</v>
      </c>
      <c r="DF33" s="46">
        <v>3.7669999999999999</v>
      </c>
      <c r="DG33" s="46">
        <v>1.887</v>
      </c>
      <c r="DH33" s="46">
        <v>0.03</v>
      </c>
      <c r="DI33" s="46">
        <v>0.1382033563672263</v>
      </c>
      <c r="DJ33" s="46">
        <v>0.11165737082849639</v>
      </c>
      <c r="DK33" s="34">
        <v>7.5600000000000001E-2</v>
      </c>
      <c r="DL33" s="34">
        <v>6.7699999999999996E-2</v>
      </c>
      <c r="DM33" s="34">
        <v>1.8100000000000002E-2</v>
      </c>
      <c r="DN33" s="34">
        <v>2.7460000000000001E-5</v>
      </c>
      <c r="DO33" s="34">
        <v>4.8505128713109497E-5</v>
      </c>
      <c r="DP33" s="35">
        <v>3.0463</v>
      </c>
      <c r="DQ33" s="35">
        <v>2.3269000000000002</v>
      </c>
      <c r="DR33" s="35">
        <v>1.218</v>
      </c>
      <c r="DS33" s="35">
        <v>3.7343000000000002</v>
      </c>
      <c r="DT33" s="35">
        <v>4.5206022899934544</v>
      </c>
      <c r="DU33" s="79">
        <v>2.6354000000000002</v>
      </c>
      <c r="DV33" s="79">
        <v>2.1484000000000001</v>
      </c>
      <c r="DW33" s="79">
        <v>0.89090000000000003</v>
      </c>
      <c r="DX33" s="80">
        <v>2.7259000000000002</v>
      </c>
      <c r="DY33" s="81">
        <v>2.6411268878568612</v>
      </c>
      <c r="DZ33" s="82">
        <v>2.4552999999999998</v>
      </c>
      <c r="EA33" s="82">
        <v>1.7884</v>
      </c>
      <c r="EB33" s="82">
        <v>0.93859999999999999</v>
      </c>
      <c r="EC33" s="83">
        <v>1.5739000000000001</v>
      </c>
      <c r="ED33" s="84">
        <v>2.1579848787628158</v>
      </c>
      <c r="EE33" s="85">
        <v>2.4478</v>
      </c>
      <c r="EF33" s="85">
        <v>2.1231</v>
      </c>
      <c r="EG33" s="85">
        <v>1.3258000000000001</v>
      </c>
      <c r="EH33" s="86">
        <v>2.3302</v>
      </c>
      <c r="EI33" s="87">
        <v>3.607638539730901</v>
      </c>
      <c r="EJ33" s="88">
        <v>2.6694</v>
      </c>
      <c r="EK33" s="88">
        <v>1.8774</v>
      </c>
      <c r="EL33" s="88">
        <v>1.2292000000000001</v>
      </c>
      <c r="EM33" s="89">
        <v>2.4796999999999998</v>
      </c>
      <c r="EN33" s="90">
        <v>3.2254598746555749</v>
      </c>
      <c r="EO33" s="91">
        <v>7.0644999999999998</v>
      </c>
      <c r="EP33" s="91">
        <v>3.6025999999999998</v>
      </c>
      <c r="EQ33" s="91">
        <v>1.9658</v>
      </c>
      <c r="ER33" s="92">
        <v>20.542999999999999</v>
      </c>
      <c r="ES33" s="93">
        <v>26.196026867861963</v>
      </c>
    </row>
    <row r="34" spans="1:149" x14ac:dyDescent="0.35">
      <c r="A34" s="34">
        <v>2.9371242313639998</v>
      </c>
      <c r="B34" s="34">
        <v>2.3824221848859999</v>
      </c>
      <c r="C34" s="34">
        <v>2.0267272860579997</v>
      </c>
      <c r="D34" s="77">
        <v>4.309926339486954</v>
      </c>
      <c r="E34" s="77">
        <v>7.425658586786791</v>
      </c>
      <c r="F34" s="78">
        <v>4.5991295892602428</v>
      </c>
      <c r="G34" s="78">
        <v>5.4958000303260492</v>
      </c>
      <c r="H34" s="35">
        <v>0.44993063438012354</v>
      </c>
      <c r="I34" s="35">
        <v>0.37905158279732626</v>
      </c>
      <c r="J34" s="35">
        <v>0.25242779669567411</v>
      </c>
      <c r="K34" s="35">
        <v>0.1197</v>
      </c>
      <c r="L34" s="35">
        <v>0.13394723704270836</v>
      </c>
      <c r="M34" s="41">
        <v>8.8552999999999997</v>
      </c>
      <c r="N34" s="41">
        <v>5.3268000000000004</v>
      </c>
      <c r="O34" s="41">
        <v>3.7113999999999998</v>
      </c>
      <c r="P34" s="23">
        <v>48.011874000000006</v>
      </c>
      <c r="Q34" s="23">
        <v>91.665530375731805</v>
      </c>
      <c r="Y34" s="43">
        <v>9.7040000000000006</v>
      </c>
      <c r="Z34" s="43">
        <v>2.706</v>
      </c>
      <c r="AA34" s="43">
        <v>0.48</v>
      </c>
      <c r="AB34" s="43">
        <v>6.7375886524822697</v>
      </c>
      <c r="AC34" s="43">
        <v>6.5996125511070449</v>
      </c>
      <c r="AD34" s="43">
        <v>17.850000000000001</v>
      </c>
      <c r="AE34" s="43">
        <v>20.623789222209517</v>
      </c>
      <c r="AF34" s="34">
        <v>2.4</v>
      </c>
      <c r="AG34" s="34">
        <v>2.5</v>
      </c>
      <c r="AH34" s="34">
        <v>1.9</v>
      </c>
      <c r="AI34" s="34">
        <v>5.2037209814367422</v>
      </c>
      <c r="AJ34" s="34">
        <v>5.969026041820606</v>
      </c>
      <c r="AK34" s="45">
        <v>4.5999999999999996</v>
      </c>
      <c r="AL34" s="45">
        <v>2.5</v>
      </c>
      <c r="AM34" s="45">
        <v>2.1</v>
      </c>
      <c r="AN34" s="45">
        <v>9.6340834297221463</v>
      </c>
      <c r="AO34" s="45">
        <v>12.644910430698916</v>
      </c>
      <c r="AP34" s="46">
        <v>4</v>
      </c>
      <c r="AQ34" s="46">
        <v>3</v>
      </c>
      <c r="AR34" s="46">
        <v>1.3</v>
      </c>
      <c r="AS34" s="46">
        <v>4.4451776756409558</v>
      </c>
      <c r="AT34" s="46">
        <v>8.1681408993334621</v>
      </c>
      <c r="AU34" s="36">
        <v>2.9</v>
      </c>
      <c r="AV34" s="36">
        <v>2.5</v>
      </c>
      <c r="AW34" s="36">
        <v>1.8</v>
      </c>
      <c r="AX34" s="36">
        <v>4.1887902047863905</v>
      </c>
      <c r="AY34" s="36">
        <v>6.8329640215577996</v>
      </c>
      <c r="AZ34" s="45">
        <v>18.899999999999999</v>
      </c>
      <c r="BA34" s="45">
        <v>13</v>
      </c>
      <c r="BB34" s="45">
        <v>9.8000000000000007</v>
      </c>
      <c r="BC34" s="45">
        <v>1480</v>
      </c>
      <c r="BD34" s="45">
        <v>1260.7525478121199</v>
      </c>
      <c r="BE34" s="45">
        <v>193</v>
      </c>
      <c r="BF34" s="45">
        <v>192.97232874675302</v>
      </c>
      <c r="BG34" s="34">
        <v>19</v>
      </c>
      <c r="BH34" s="34">
        <v>13.5</v>
      </c>
      <c r="BI34" s="34">
        <v>5.3000000000000007</v>
      </c>
      <c r="BJ34" s="34">
        <v>620</v>
      </c>
      <c r="BK34" s="34">
        <v>711.80635548710745</v>
      </c>
      <c r="BL34" s="34">
        <v>88</v>
      </c>
      <c r="BM34" s="34">
        <v>201.45462891144547</v>
      </c>
      <c r="BN34" s="51">
        <v>9.5</v>
      </c>
      <c r="BO34" s="51">
        <v>5.8</v>
      </c>
      <c r="BP34" s="51">
        <v>5.6999999999999993</v>
      </c>
      <c r="BQ34" s="51">
        <v>150</v>
      </c>
      <c r="BR34" s="51">
        <v>164.4466674521577</v>
      </c>
      <c r="BS34" s="51">
        <v>35.200000000000003</v>
      </c>
      <c r="BT34" s="51">
        <v>43.2754388031994</v>
      </c>
      <c r="BU34" s="42">
        <v>17.5</v>
      </c>
      <c r="BV34" s="42">
        <v>7</v>
      </c>
      <c r="BW34" s="42">
        <v>5.4</v>
      </c>
      <c r="BX34" s="42">
        <v>240</v>
      </c>
      <c r="BY34" s="42">
        <v>346.36059005827468</v>
      </c>
      <c r="BZ34" s="42" t="s">
        <v>192</v>
      </c>
      <c r="CA34" s="42">
        <v>96.211275016187415</v>
      </c>
      <c r="CB34" s="45">
        <v>0.94</v>
      </c>
      <c r="CC34" s="45">
        <v>0.9</v>
      </c>
      <c r="CD34" s="45">
        <v>0.53</v>
      </c>
      <c r="CE34" s="45">
        <v>0.2</v>
      </c>
      <c r="CF34" s="45">
        <v>0.23477121900276521</v>
      </c>
      <c r="CQ34" s="45">
        <v>4.17</v>
      </c>
      <c r="CR34" s="45">
        <v>3.91</v>
      </c>
      <c r="CS34" s="45">
        <v>2.44</v>
      </c>
      <c r="CT34" s="45">
        <v>16.301915176137804</v>
      </c>
      <c r="CU34" s="45">
        <v>20.830575133854097</v>
      </c>
      <c r="CV34" s="34">
        <v>5.0709999999999997</v>
      </c>
      <c r="CW34" s="34">
        <v>2.3109999999999999</v>
      </c>
      <c r="CX34" s="34">
        <v>0.67900000000000005</v>
      </c>
      <c r="CY34" s="34">
        <v>3.6134453781512605</v>
      </c>
      <c r="CZ34" s="34">
        <v>4.1664094981986182</v>
      </c>
      <c r="DF34" s="46">
        <v>5.5339999999999998</v>
      </c>
      <c r="DG34" s="46">
        <v>2.9550000000000001</v>
      </c>
      <c r="DH34" s="46">
        <v>0.03</v>
      </c>
      <c r="DI34" s="46">
        <v>0.27640671273445167</v>
      </c>
      <c r="DJ34" s="46">
        <v>0.25687185208187135</v>
      </c>
      <c r="DK34" s="34">
        <v>5.2499999999999998E-2</v>
      </c>
      <c r="DL34" s="34">
        <v>3.9700000000000006E-2</v>
      </c>
      <c r="DM34" s="34">
        <v>3.7700000000000004E-2</v>
      </c>
      <c r="DN34" s="34">
        <v>4.3473999999999997E-5</v>
      </c>
      <c r="DO34" s="34">
        <v>4.1142415201136439E-5</v>
      </c>
      <c r="DP34" s="35">
        <v>2.7126999999999999</v>
      </c>
      <c r="DQ34" s="35">
        <v>1.6181000000000001</v>
      </c>
      <c r="DR34" s="35">
        <v>1.2404999999999999</v>
      </c>
      <c r="DS34" s="35">
        <v>1.9973000000000001</v>
      </c>
      <c r="DT34" s="35">
        <v>2.8510347856381255</v>
      </c>
      <c r="DU34" s="79">
        <v>2.5283000000000002</v>
      </c>
      <c r="DV34" s="79">
        <v>2.3698999999999999</v>
      </c>
      <c r="DW34" s="79">
        <v>1.3408</v>
      </c>
      <c r="DX34" s="80">
        <v>2.742</v>
      </c>
      <c r="DY34" s="81">
        <v>4.2065034478682524</v>
      </c>
      <c r="DZ34" s="82">
        <v>1.84</v>
      </c>
      <c r="EA34" s="82">
        <v>1.7487999999999999</v>
      </c>
      <c r="EB34" s="82">
        <v>1.1259999999999999</v>
      </c>
      <c r="EC34" s="83">
        <v>1.7656000000000001</v>
      </c>
      <c r="ED34" s="84">
        <v>1.8971207771975809</v>
      </c>
      <c r="EE34" s="85">
        <v>2.9102000000000001</v>
      </c>
      <c r="EF34" s="85">
        <v>2.1735000000000002</v>
      </c>
      <c r="EG34" s="85">
        <v>0.84060000000000001</v>
      </c>
      <c r="EH34" s="86">
        <v>2.452</v>
      </c>
      <c r="EI34" s="87">
        <v>2.7840080639478639</v>
      </c>
      <c r="EJ34" s="88">
        <v>2.6699000000000002</v>
      </c>
      <c r="EK34" s="88">
        <v>2.2317</v>
      </c>
      <c r="EL34" s="88">
        <v>1.2175</v>
      </c>
      <c r="EM34" s="89">
        <v>2.4906999999999999</v>
      </c>
      <c r="EN34" s="90">
        <v>3.7983799162913625</v>
      </c>
      <c r="EO34" s="91">
        <v>6.3944000000000001</v>
      </c>
      <c r="EP34" s="91">
        <v>3.9857999999999998</v>
      </c>
      <c r="EQ34" s="91">
        <v>3.0562</v>
      </c>
      <c r="ER34" s="92">
        <v>20.672599999999999</v>
      </c>
      <c r="ES34" s="93">
        <v>40.784552032443557</v>
      </c>
    </row>
    <row r="35" spans="1:149" x14ac:dyDescent="0.35">
      <c r="A35" s="34">
        <v>4.0233358280780003</v>
      </c>
      <c r="B35" s="34">
        <v>2.6737393294839999</v>
      </c>
      <c r="C35" s="34">
        <v>0.67653004809619999</v>
      </c>
      <c r="D35" s="77">
        <v>2.0992117976173348</v>
      </c>
      <c r="E35" s="77">
        <v>3.8105798087372227</v>
      </c>
      <c r="F35" s="78">
        <v>7.0886172514818275</v>
      </c>
      <c r="G35" s="78">
        <v>8.4488039063315341</v>
      </c>
      <c r="H35" s="35">
        <v>0.45194854332198259</v>
      </c>
      <c r="I35" s="35">
        <v>0.36587211502080969</v>
      </c>
      <c r="J35" s="35">
        <v>0.30211880438895189</v>
      </c>
      <c r="K35" s="35">
        <v>0.1157</v>
      </c>
      <c r="L35" s="35">
        <v>0.1298698034549203</v>
      </c>
      <c r="M35" s="41">
        <v>9.1895500000000006</v>
      </c>
      <c r="N35" s="41">
        <v>5.3048999999999999</v>
      </c>
      <c r="O35" s="41">
        <v>4.7539999999999996</v>
      </c>
      <c r="P35" s="23">
        <v>65.358931999999996</v>
      </c>
      <c r="Q35" s="23">
        <v>121.34705657430487</v>
      </c>
      <c r="Y35" s="43">
        <v>4.6470000000000002</v>
      </c>
      <c r="Z35" s="43">
        <v>3.0739999999999998</v>
      </c>
      <c r="AA35" s="43">
        <v>0.158</v>
      </c>
      <c r="AB35" s="43">
        <v>1.4184397163120568</v>
      </c>
      <c r="AC35" s="43">
        <v>1.18176805159863</v>
      </c>
      <c r="AD35" s="43">
        <v>10.61</v>
      </c>
      <c r="AE35" s="43">
        <v>11.219316945556615</v>
      </c>
      <c r="AF35" s="34">
        <v>3.8</v>
      </c>
      <c r="AG35" s="34">
        <v>2.1</v>
      </c>
      <c r="AH35" s="34">
        <v>1.8</v>
      </c>
      <c r="AI35" s="34">
        <v>4.7801054864340413</v>
      </c>
      <c r="AJ35" s="34">
        <v>7.5209728126939641</v>
      </c>
      <c r="AK35" s="45">
        <v>3</v>
      </c>
      <c r="AL35" s="45">
        <v>2.9</v>
      </c>
      <c r="AM35" s="45">
        <v>1.8</v>
      </c>
      <c r="AN35" s="45">
        <v>4.8490482608158461</v>
      </c>
      <c r="AO35" s="45">
        <v>8.1995568258693599</v>
      </c>
      <c r="AP35" s="46">
        <v>7.8</v>
      </c>
      <c r="AQ35" s="46">
        <v>2.8</v>
      </c>
      <c r="AR35" s="46">
        <v>1.6</v>
      </c>
      <c r="AS35" s="46">
        <v>8.8878761110794517</v>
      </c>
      <c r="AT35" s="46">
        <v>18.296635614506954</v>
      </c>
      <c r="AU35" s="36">
        <v>3.1</v>
      </c>
      <c r="AV35" s="36">
        <v>1.8</v>
      </c>
      <c r="AW35" s="36">
        <v>1</v>
      </c>
      <c r="AX35" s="36">
        <v>2.8061621879721326</v>
      </c>
      <c r="AY35" s="36">
        <v>2.9216811678385075</v>
      </c>
      <c r="AZ35" s="45">
        <v>15.700000000000001</v>
      </c>
      <c r="BA35" s="45">
        <v>14.1</v>
      </c>
      <c r="BB35" s="45">
        <v>12</v>
      </c>
      <c r="BC35" s="45">
        <v>1340</v>
      </c>
      <c r="BD35" s="45">
        <v>1390.9087314503449</v>
      </c>
      <c r="BE35" s="45">
        <v>168</v>
      </c>
      <c r="BF35" s="45">
        <v>173.86359143129312</v>
      </c>
      <c r="BG35" s="34">
        <v>10.9</v>
      </c>
      <c r="BH35" s="34">
        <v>9.6</v>
      </c>
      <c r="BI35" s="34">
        <v>2.2000000000000002</v>
      </c>
      <c r="BJ35" s="34">
        <v>120</v>
      </c>
      <c r="BK35" s="34">
        <v>120.53662693293319</v>
      </c>
      <c r="BL35" s="34">
        <v>306</v>
      </c>
      <c r="BM35" s="34">
        <v>82.184063817908992</v>
      </c>
      <c r="BN35" s="51">
        <v>12.9</v>
      </c>
      <c r="BO35" s="51">
        <v>9</v>
      </c>
      <c r="BP35" s="51">
        <v>6.2</v>
      </c>
      <c r="BQ35" s="51">
        <v>260</v>
      </c>
      <c r="BR35" s="51">
        <v>376.89687065116749</v>
      </c>
      <c r="BS35" s="51">
        <v>49.5</v>
      </c>
      <c r="BT35" s="51">
        <v>91.184726770443746</v>
      </c>
      <c r="BU35" s="42">
        <v>12.5</v>
      </c>
      <c r="BV35" s="42">
        <v>9.9</v>
      </c>
      <c r="BW35" s="42">
        <v>8.6999999999999993</v>
      </c>
      <c r="BX35" s="42">
        <v>380</v>
      </c>
      <c r="BY35" s="42">
        <v>563.71953177851844</v>
      </c>
      <c r="BZ35" s="42">
        <v>63.3</v>
      </c>
      <c r="CA35" s="42">
        <v>97.193022720434229</v>
      </c>
      <c r="CB35" s="45">
        <v>1</v>
      </c>
      <c r="CC35" s="45">
        <v>0.6</v>
      </c>
      <c r="CD35" s="45">
        <v>0.56000000000000005</v>
      </c>
      <c r="CE35" s="45">
        <v>0.16</v>
      </c>
      <c r="CF35" s="45">
        <v>0.17592918860102841</v>
      </c>
      <c r="CQ35" s="45">
        <v>4.1399999999999997</v>
      </c>
      <c r="CR35" s="45">
        <v>3.7800000000000002</v>
      </c>
      <c r="CS35" s="45">
        <v>2.8699999999999997</v>
      </c>
      <c r="CT35" s="45">
        <v>21.262184501835886</v>
      </c>
      <c r="CU35" s="45">
        <v>23.516498622596615</v>
      </c>
      <c r="CV35" s="34">
        <v>8.31</v>
      </c>
      <c r="CW35" s="34">
        <v>3.07</v>
      </c>
      <c r="CX35" s="34">
        <v>0.98299999999999998</v>
      </c>
      <c r="CY35" s="34">
        <v>14.275210084033635</v>
      </c>
      <c r="CZ35" s="34">
        <v>13.13081067041279</v>
      </c>
      <c r="DF35" s="46">
        <v>7.01</v>
      </c>
      <c r="DG35" s="46">
        <v>3.7</v>
      </c>
      <c r="DH35" s="46">
        <v>5.3999999999999999E-2</v>
      </c>
      <c r="DI35" s="46">
        <v>0.72063178677196593</v>
      </c>
      <c r="DJ35" s="46">
        <v>0.73335139790542603</v>
      </c>
      <c r="DK35" s="34">
        <v>3.8299999999999994E-2</v>
      </c>
      <c r="DL35" s="34">
        <v>3.3500000000000002E-2</v>
      </c>
      <c r="DM35" s="34">
        <v>5.4999999999999997E-3</v>
      </c>
      <c r="DN35" s="34">
        <v>3.0120000000000001E-6</v>
      </c>
      <c r="DO35" s="34">
        <v>3.6949187496726845E-6</v>
      </c>
      <c r="DP35" s="35">
        <v>2.4792999999999998</v>
      </c>
      <c r="DQ35" s="35">
        <v>1.8085</v>
      </c>
      <c r="DR35" s="35">
        <v>1.5842000000000001</v>
      </c>
      <c r="DS35" s="35">
        <v>3.7504</v>
      </c>
      <c r="DT35" s="35">
        <v>3.7192573057085903</v>
      </c>
      <c r="DU35" s="79">
        <v>3.3875999999999999</v>
      </c>
      <c r="DV35" s="79">
        <v>2.4337</v>
      </c>
      <c r="DW35" s="79">
        <v>0.86309999999999998</v>
      </c>
      <c r="DX35" s="80">
        <v>2.8243</v>
      </c>
      <c r="DY35" s="81">
        <v>3.7257945682442091</v>
      </c>
      <c r="DZ35" s="82">
        <v>2.3738999999999999</v>
      </c>
      <c r="EA35" s="82">
        <v>1.8355999999999999</v>
      </c>
      <c r="EB35" s="82">
        <v>0.97330000000000005</v>
      </c>
      <c r="EC35" s="83">
        <v>1.8039000000000001</v>
      </c>
      <c r="ED35" s="84">
        <v>2.2206791508632557</v>
      </c>
      <c r="EE35" s="85">
        <v>2.4908999999999999</v>
      </c>
      <c r="EF35" s="85">
        <v>2.2907000000000002</v>
      </c>
      <c r="EG35" s="85">
        <v>1.2927999999999999</v>
      </c>
      <c r="EH35" s="86">
        <v>2.5470999999999999</v>
      </c>
      <c r="EI35" s="87">
        <v>3.8623753276520332</v>
      </c>
      <c r="EJ35" s="88">
        <v>2.2616999999999998</v>
      </c>
      <c r="EK35" s="88">
        <v>1.8952</v>
      </c>
      <c r="EL35" s="88">
        <v>1.615</v>
      </c>
      <c r="EM35" s="89">
        <v>2.7711999999999999</v>
      </c>
      <c r="EN35" s="90">
        <v>3.6246092524246341</v>
      </c>
      <c r="EO35" s="91">
        <v>5.4467999999999996</v>
      </c>
      <c r="EP35" s="91">
        <v>4.2999000000000001</v>
      </c>
      <c r="EQ35" s="91">
        <v>2.1667999999999998</v>
      </c>
      <c r="ER35" s="92">
        <v>21.357299999999999</v>
      </c>
      <c r="ES35" s="93">
        <v>26.571571091613507</v>
      </c>
    </row>
    <row r="36" spans="1:149" x14ac:dyDescent="0.35">
      <c r="A36" s="34">
        <v>4.0043254830780004</v>
      </c>
      <c r="B36" s="34">
        <v>2.9827186428119998</v>
      </c>
      <c r="C36" s="34">
        <v>0.54013271752280001</v>
      </c>
      <c r="D36" s="77">
        <v>1.7306383582969065</v>
      </c>
      <c r="E36" s="77">
        <v>3.3778531625714128</v>
      </c>
      <c r="F36" s="78">
        <v>7.2791062273192892</v>
      </c>
      <c r="G36" s="78">
        <v>9.3806199466953064</v>
      </c>
      <c r="H36" s="35">
        <v>0.59829988495462094</v>
      </c>
      <c r="I36" s="35">
        <v>0.30940815543908984</v>
      </c>
      <c r="J36" s="35">
        <v>0.21487920235203883</v>
      </c>
      <c r="K36" s="35">
        <v>0.1479</v>
      </c>
      <c r="L36" s="35">
        <v>0.14539201564127838</v>
      </c>
      <c r="M36" s="41">
        <v>9.7639999999999993</v>
      </c>
      <c r="N36" s="41">
        <v>5.6624999999999996</v>
      </c>
      <c r="O36" s="41">
        <v>4.6604999999999999</v>
      </c>
      <c r="P36" s="23">
        <v>80.914494000000005</v>
      </c>
      <c r="Q36" s="23">
        <v>134.91713814601246</v>
      </c>
      <c r="Y36" s="43">
        <v>8.2680000000000007</v>
      </c>
      <c r="Z36" s="43">
        <v>4.4240000000000004</v>
      </c>
      <c r="AA36" s="43">
        <v>0.193</v>
      </c>
      <c r="AB36" s="43">
        <v>4.2553191489361701</v>
      </c>
      <c r="AC36" s="43">
        <v>3.6963366425906354</v>
      </c>
      <c r="AD36" s="43">
        <v>28.24</v>
      </c>
      <c r="AE36" s="43">
        <v>28.728004994227735</v>
      </c>
      <c r="AF36" s="34">
        <v>3</v>
      </c>
      <c r="AG36" s="34">
        <v>2.4</v>
      </c>
      <c r="AH36" s="34">
        <v>1.9</v>
      </c>
      <c r="AI36" s="34">
        <v>5.2037209814367422</v>
      </c>
      <c r="AJ36" s="34">
        <v>7.1628312501847278</v>
      </c>
      <c r="AK36" s="45">
        <v>3.9</v>
      </c>
      <c r="AL36" s="45">
        <v>2.8</v>
      </c>
      <c r="AM36" s="45">
        <v>2</v>
      </c>
      <c r="AN36" s="45">
        <v>5.8849486448301356</v>
      </c>
      <c r="AO36" s="45">
        <v>11.435397259066846</v>
      </c>
      <c r="AP36" s="46">
        <v>4</v>
      </c>
      <c r="AQ36" s="46">
        <v>2.8</v>
      </c>
      <c r="AR36" s="46">
        <v>2.1</v>
      </c>
      <c r="AS36" s="46">
        <v>4.3157147367816222</v>
      </c>
      <c r="AT36" s="46">
        <v>12.315043202071989</v>
      </c>
      <c r="AU36" s="36">
        <v>2.4</v>
      </c>
      <c r="AV36" s="36">
        <v>1.6</v>
      </c>
      <c r="AW36" s="36">
        <v>1.3</v>
      </c>
      <c r="AX36" s="36">
        <v>2.5724407845144417</v>
      </c>
      <c r="AY36" s="36">
        <v>2.6138050877867078</v>
      </c>
      <c r="AZ36" s="45">
        <v>17.5</v>
      </c>
      <c r="BA36" s="45">
        <v>14.1</v>
      </c>
      <c r="BB36" s="45">
        <v>7.6</v>
      </c>
      <c r="BC36" s="45">
        <v>940</v>
      </c>
      <c r="BD36" s="45">
        <v>981.90478387948974</v>
      </c>
      <c r="BE36" s="45">
        <v>197</v>
      </c>
      <c r="BF36" s="45">
        <v>193.79699681832034</v>
      </c>
      <c r="BG36" s="34">
        <v>16.5</v>
      </c>
      <c r="BH36" s="34">
        <v>12.1</v>
      </c>
      <c r="BI36" s="34">
        <v>2.9</v>
      </c>
      <c r="BJ36" s="34">
        <v>280</v>
      </c>
      <c r="BK36" s="34">
        <v>303.15583708978107</v>
      </c>
      <c r="BL36" s="34">
        <v>52.5</v>
      </c>
      <c r="BM36" s="34">
        <v>156.80474332230054</v>
      </c>
      <c r="BN36" s="51">
        <v>20.299999999999997</v>
      </c>
      <c r="BO36" s="51">
        <v>6.5</v>
      </c>
      <c r="BP36" s="51">
        <v>4.5</v>
      </c>
      <c r="BQ36" s="51">
        <v>310</v>
      </c>
      <c r="BR36" s="51">
        <v>310.89986298087985</v>
      </c>
      <c r="BS36" s="51">
        <v>56.000000000000007</v>
      </c>
      <c r="BT36" s="51">
        <v>103.63328766029329</v>
      </c>
      <c r="BU36" s="42">
        <v>8.1000000000000014</v>
      </c>
      <c r="BV36" s="42">
        <v>6.8999999999999995</v>
      </c>
      <c r="BW36" s="42">
        <v>5.8999999999999995</v>
      </c>
      <c r="BX36" s="42">
        <v>140</v>
      </c>
      <c r="BY36" s="42">
        <v>172.65721985231465</v>
      </c>
      <c r="BZ36" s="42">
        <v>33.200000000000003</v>
      </c>
      <c r="CA36" s="42">
        <v>43.895903352283391</v>
      </c>
      <c r="CB36" s="45">
        <v>0.88</v>
      </c>
      <c r="CC36" s="45">
        <v>0.74</v>
      </c>
      <c r="CD36" s="45">
        <v>0.44</v>
      </c>
      <c r="CE36" s="45">
        <v>0.12999999999999998</v>
      </c>
      <c r="CF36" s="45">
        <v>0.15002570997462938</v>
      </c>
      <c r="CQ36" s="45">
        <v>8.25</v>
      </c>
      <c r="CR36" s="45">
        <v>5.75</v>
      </c>
      <c r="CS36" s="45">
        <v>4.3</v>
      </c>
      <c r="CT36" s="45">
        <v>66.226517869141347</v>
      </c>
      <c r="CU36" s="45">
        <v>106.80433274501048</v>
      </c>
      <c r="CV36" s="34">
        <v>6.157</v>
      </c>
      <c r="CW36" s="34">
        <v>4.2640000000000002</v>
      </c>
      <c r="CX36" s="34">
        <v>0.75</v>
      </c>
      <c r="CY36" s="34">
        <v>8.4768907563025309</v>
      </c>
      <c r="CZ36" s="34">
        <v>10.309704921025206</v>
      </c>
      <c r="DF36" s="46">
        <v>5.4580000000000002</v>
      </c>
      <c r="DG36" s="46">
        <v>4.0289999999999999</v>
      </c>
      <c r="DH36" s="46">
        <v>6.5000000000000002E-2</v>
      </c>
      <c r="DI36" s="46">
        <v>0.68114511352418627</v>
      </c>
      <c r="DJ36" s="46">
        <v>0.74841550746698515</v>
      </c>
      <c r="DK36" s="34">
        <v>0.1108</v>
      </c>
      <c r="DL36" s="34">
        <v>9.1200000000000003E-2</v>
      </c>
      <c r="DM36" s="34">
        <v>2.2800000000000001E-2</v>
      </c>
      <c r="DN36" s="34">
        <v>5.7243000000000001E-5</v>
      </c>
      <c r="DO36" s="34">
        <v>1.2063353878311111E-4</v>
      </c>
      <c r="DP36" s="35">
        <v>2.6044</v>
      </c>
      <c r="DQ36" s="35">
        <v>2.415</v>
      </c>
      <c r="DR36" s="35">
        <v>1.5298</v>
      </c>
      <c r="DS36" s="35">
        <v>4.4257</v>
      </c>
      <c r="DT36" s="35">
        <v>5.0379992749394615</v>
      </c>
      <c r="DU36" s="79">
        <v>2.9308999999999998</v>
      </c>
      <c r="DV36" s="79">
        <v>2.7831000000000001</v>
      </c>
      <c r="DW36" s="79">
        <v>1.0781000000000001</v>
      </c>
      <c r="DX36" s="80">
        <v>2.8521999999999998</v>
      </c>
      <c r="DY36" s="81">
        <v>4.604553046210528</v>
      </c>
      <c r="DZ36" s="82">
        <v>2.3649</v>
      </c>
      <c r="EA36" s="82">
        <v>1.802</v>
      </c>
      <c r="EB36" s="82">
        <v>0.72160000000000002</v>
      </c>
      <c r="EC36" s="83">
        <v>1.8611</v>
      </c>
      <c r="ED36" s="84">
        <v>1.610136572962336</v>
      </c>
      <c r="EE36" s="85">
        <v>2.8641999999999999</v>
      </c>
      <c r="EF36" s="85">
        <v>2.1282999999999999</v>
      </c>
      <c r="EG36" s="85">
        <v>1.2315</v>
      </c>
      <c r="EH36" s="86">
        <v>2.9136000000000002</v>
      </c>
      <c r="EI36" s="87">
        <v>3.9306938924057633</v>
      </c>
      <c r="EJ36" s="88">
        <v>2.8422000000000001</v>
      </c>
      <c r="EK36" s="88">
        <v>2.1553</v>
      </c>
      <c r="EL36" s="88">
        <v>1.3641000000000001</v>
      </c>
      <c r="EM36" s="89">
        <v>3.1248</v>
      </c>
      <c r="EN36" s="90">
        <v>4.375293539569368</v>
      </c>
      <c r="EO36" s="91">
        <v>6.84</v>
      </c>
      <c r="EP36" s="91">
        <v>4.3807</v>
      </c>
      <c r="EQ36" s="91">
        <v>2.0485000000000002</v>
      </c>
      <c r="ER36" s="92">
        <v>22.801500000000001</v>
      </c>
      <c r="ES36" s="93">
        <v>32.139136567983087</v>
      </c>
    </row>
    <row r="37" spans="1:149" x14ac:dyDescent="0.35">
      <c r="A37" s="34">
        <v>4.7241258313359999</v>
      </c>
      <c r="B37" s="34">
        <v>2.6685667704319997</v>
      </c>
      <c r="C37" s="34">
        <v>1.2495084283386</v>
      </c>
      <c r="D37" s="77">
        <v>2.6952285261899949</v>
      </c>
      <c r="E37" s="77">
        <v>8.2477852192890069</v>
      </c>
      <c r="F37" s="78">
        <v>6.2315382246217377</v>
      </c>
      <c r="G37" s="78">
        <v>9.901235996769886</v>
      </c>
      <c r="H37" s="35">
        <v>0.40981720567557206</v>
      </c>
      <c r="I37" s="35">
        <v>0.31554390898632234</v>
      </c>
      <c r="J37" s="35">
        <v>0.22203758149047681</v>
      </c>
      <c r="K37" s="35">
        <v>0.11749999999999999</v>
      </c>
      <c r="L37" s="35">
        <v>0.10156401722161369</v>
      </c>
      <c r="M37" s="41">
        <v>9.8992500000000003</v>
      </c>
      <c r="N37" s="41">
        <v>5.6604000000000001</v>
      </c>
      <c r="O37" s="41">
        <v>4.6634000000000002</v>
      </c>
      <c r="P37" s="23">
        <v>96.801652000000004</v>
      </c>
      <c r="Q37" s="23">
        <v>136.820352573604</v>
      </c>
      <c r="Y37" s="43">
        <v>4.431</v>
      </c>
      <c r="Z37" s="43">
        <v>3.5550000000000002</v>
      </c>
      <c r="AA37" s="43">
        <v>0.13800000000000001</v>
      </c>
      <c r="AB37" s="43">
        <v>1.4184397163120568</v>
      </c>
      <c r="AC37" s="43">
        <v>1.1382012646343296</v>
      </c>
      <c r="AD37" s="43">
        <v>11.84</v>
      </c>
      <c r="AE37" s="43">
        <v>12.371752876460102</v>
      </c>
      <c r="AF37" s="34">
        <v>3.3</v>
      </c>
      <c r="AG37" s="34">
        <v>2.4</v>
      </c>
      <c r="AH37" s="34">
        <v>1.9</v>
      </c>
      <c r="AI37" s="34">
        <v>4.5772041541056181</v>
      </c>
      <c r="AJ37" s="34">
        <v>7.8791143752032005</v>
      </c>
      <c r="AK37" s="45">
        <v>2.8</v>
      </c>
      <c r="AL37" s="45">
        <v>2.5</v>
      </c>
      <c r="AM37" s="45">
        <v>1.9</v>
      </c>
      <c r="AN37" s="45">
        <v>4.4451776756409558</v>
      </c>
      <c r="AO37" s="45">
        <v>6.9638637154573733</v>
      </c>
      <c r="AP37" s="46">
        <v>5.3</v>
      </c>
      <c r="AQ37" s="46">
        <v>2.8</v>
      </c>
      <c r="AR37" s="46">
        <v>2.5</v>
      </c>
      <c r="AS37" s="46">
        <v>7.6062063157809572</v>
      </c>
      <c r="AT37" s="46">
        <v>19.425514574696884</v>
      </c>
      <c r="AU37" s="36">
        <v>2</v>
      </c>
      <c r="AV37" s="36">
        <v>1.6</v>
      </c>
      <c r="AW37" s="36">
        <v>1.5</v>
      </c>
      <c r="AX37" s="36">
        <v>1.6295105990953871</v>
      </c>
      <c r="AY37" s="36">
        <v>2.5132741228718345</v>
      </c>
      <c r="AZ37" s="45">
        <v>26.400000000000002</v>
      </c>
      <c r="BA37" s="45">
        <v>14.2</v>
      </c>
      <c r="BB37" s="45">
        <v>9.1</v>
      </c>
      <c r="BC37" s="45">
        <v>1490</v>
      </c>
      <c r="BD37" s="45">
        <v>1786.2090518662412</v>
      </c>
      <c r="BE37" s="45">
        <v>284</v>
      </c>
      <c r="BF37" s="45">
        <v>294.43006349443539</v>
      </c>
      <c r="BG37" s="34">
        <v>7.1</v>
      </c>
      <c r="BH37" s="34">
        <v>5.0999999999999996</v>
      </c>
      <c r="BI37" s="34">
        <v>4.5</v>
      </c>
      <c r="BJ37" s="34">
        <v>90</v>
      </c>
      <c r="BK37" s="34">
        <v>85.317802489864789</v>
      </c>
      <c r="BL37" s="34">
        <v>24.6</v>
      </c>
      <c r="BM37" s="34">
        <v>28.439267496621596</v>
      </c>
      <c r="BN37" s="51">
        <v>7.6</v>
      </c>
      <c r="BO37" s="51">
        <v>6.6000000000000005</v>
      </c>
      <c r="BP37" s="51">
        <v>4.5</v>
      </c>
      <c r="BQ37" s="51">
        <v>90</v>
      </c>
      <c r="BR37" s="51">
        <v>118.18671562804802</v>
      </c>
      <c r="BS37" s="51" t="s">
        <v>192</v>
      </c>
      <c r="BT37" s="51">
        <v>39.395571876016007</v>
      </c>
      <c r="BU37" s="42">
        <v>10.1</v>
      </c>
      <c r="BV37" s="42">
        <v>6.7</v>
      </c>
      <c r="BW37" s="42">
        <v>6</v>
      </c>
      <c r="BX37" s="42">
        <v>170</v>
      </c>
      <c r="BY37" s="42">
        <v>212.59157486842128</v>
      </c>
      <c r="BZ37" s="42">
        <v>37.5</v>
      </c>
      <c r="CA37" s="42">
        <v>53.147893717105326</v>
      </c>
      <c r="CB37" s="45">
        <v>0.88</v>
      </c>
      <c r="CC37" s="45">
        <v>0.8</v>
      </c>
      <c r="CD37" s="45">
        <v>0.54</v>
      </c>
      <c r="CE37" s="45">
        <v>0.18000000000000002</v>
      </c>
      <c r="CF37" s="45">
        <v>0.19905131053144931</v>
      </c>
      <c r="CQ37" s="45">
        <v>3.65</v>
      </c>
      <c r="CR37" s="45">
        <v>2.6500000000000004</v>
      </c>
      <c r="CS37" s="45">
        <v>2.25</v>
      </c>
      <c r="CT37" s="45">
        <v>14.42782695798193</v>
      </c>
      <c r="CU37" s="45">
        <v>11.395145603192729</v>
      </c>
      <c r="CV37" s="34">
        <v>8.84</v>
      </c>
      <c r="CW37" s="34">
        <v>4.49</v>
      </c>
      <c r="CX37" s="34">
        <v>0.97699999999999998</v>
      </c>
      <c r="CY37" s="34">
        <v>22.1113445378151</v>
      </c>
      <c r="CZ37" s="34">
        <v>20.304476278822076</v>
      </c>
      <c r="DF37" s="46">
        <v>10.56</v>
      </c>
      <c r="DG37" s="46">
        <v>2.76</v>
      </c>
      <c r="DH37" s="46">
        <v>0.33</v>
      </c>
      <c r="DI37" s="46">
        <v>0.69101678183613069</v>
      </c>
      <c r="DJ37" s="46">
        <v>5.0359981564456673</v>
      </c>
      <c r="DK37" s="34">
        <v>9.8299999999999998E-2</v>
      </c>
      <c r="DL37" s="34">
        <v>8.2500000000000004E-2</v>
      </c>
      <c r="DM37" s="34">
        <v>2.63E-2</v>
      </c>
      <c r="DN37" s="34">
        <v>8.1217000000000005E-5</v>
      </c>
      <c r="DO37" s="34">
        <v>1.1167651098173837E-4</v>
      </c>
      <c r="DP37" s="35">
        <v>2.2094999999999998</v>
      </c>
      <c r="DQ37" s="35">
        <v>1.8503000000000001</v>
      </c>
      <c r="DR37" s="35">
        <v>1.0251999999999999</v>
      </c>
      <c r="DS37" s="35">
        <v>1.7887</v>
      </c>
      <c r="DT37" s="35">
        <v>2.1945393601965097</v>
      </c>
      <c r="DU37" s="79">
        <v>4.0209000000000001</v>
      </c>
      <c r="DV37" s="79">
        <v>1.6680999999999999</v>
      </c>
      <c r="DW37" s="79">
        <v>1.2645</v>
      </c>
      <c r="DX37" s="80">
        <v>2.9188999999999998</v>
      </c>
      <c r="DY37" s="81">
        <v>4.4408163230950333</v>
      </c>
      <c r="DZ37" s="82">
        <v>3.6375999999999999</v>
      </c>
      <c r="EA37" s="82">
        <v>1.7667999999999999</v>
      </c>
      <c r="EB37" s="82">
        <v>1.1303000000000001</v>
      </c>
      <c r="EC37" s="83">
        <v>2.0350000000000001</v>
      </c>
      <c r="ED37" s="84">
        <v>3.803598624700796</v>
      </c>
      <c r="EE37" s="85">
        <v>3.6593</v>
      </c>
      <c r="EF37" s="85">
        <v>2.4232</v>
      </c>
      <c r="EG37" s="85">
        <v>0.74919999999999998</v>
      </c>
      <c r="EH37" s="86">
        <v>2.9163999999999999</v>
      </c>
      <c r="EI37" s="87">
        <v>3.478433195524532</v>
      </c>
      <c r="EJ37" s="88">
        <v>2.9342999999999999</v>
      </c>
      <c r="EK37" s="88">
        <v>2.1886000000000001</v>
      </c>
      <c r="EL37" s="88">
        <v>1.8231999999999999</v>
      </c>
      <c r="EM37" s="89">
        <v>3.3481000000000001</v>
      </c>
      <c r="EN37" s="90">
        <v>6.1306121699570788</v>
      </c>
      <c r="EO37" s="91">
        <v>7.3025000000000002</v>
      </c>
      <c r="EP37" s="91">
        <v>4.5911</v>
      </c>
      <c r="EQ37" s="91">
        <v>2.1749000000000001</v>
      </c>
      <c r="ER37" s="92">
        <v>23.020499999999998</v>
      </c>
      <c r="ES37" s="93">
        <v>38.179148093530657</v>
      </c>
    </row>
    <row r="38" spans="1:149" x14ac:dyDescent="0.35">
      <c r="A38" s="34">
        <v>3.2119049936300001</v>
      </c>
      <c r="B38" s="34">
        <v>2.499709032688</v>
      </c>
      <c r="C38" s="34">
        <v>2.290476812588</v>
      </c>
      <c r="D38" s="77">
        <v>6.4320590440738732</v>
      </c>
      <c r="E38" s="77">
        <v>9.6288999033241041</v>
      </c>
      <c r="F38" s="78">
        <v>5.5358009802482435</v>
      </c>
      <c r="G38" s="78">
        <v>6.3058267063034252</v>
      </c>
      <c r="H38" s="35">
        <v>0.47437044612041412</v>
      </c>
      <c r="I38" s="35">
        <v>0.3772849290553496</v>
      </c>
      <c r="J38" s="35">
        <v>0.33535727981592739</v>
      </c>
      <c r="K38" s="35">
        <v>0.12039999999999999</v>
      </c>
      <c r="L38" s="35">
        <v>0.14056492421284464</v>
      </c>
      <c r="M38" s="41">
        <v>11.4099</v>
      </c>
      <c r="N38" s="41">
        <v>4.9157999999999999</v>
      </c>
      <c r="O38" s="41">
        <v>3.5684</v>
      </c>
      <c r="P38" s="23">
        <v>81.020937000000004</v>
      </c>
      <c r="Q38" s="23">
        <v>104.79684219084328</v>
      </c>
      <c r="Y38" s="43">
        <v>16.216000000000001</v>
      </c>
      <c r="Z38" s="43">
        <v>8.6189999999999998</v>
      </c>
      <c r="AA38" s="43">
        <v>0.50800000000000001</v>
      </c>
      <c r="AB38" s="43">
        <v>48.226950354609933</v>
      </c>
      <c r="AC38" s="43">
        <v>37.176024954397398</v>
      </c>
      <c r="AD38" s="43">
        <v>105.55</v>
      </c>
      <c r="AE38" s="43">
        <v>109.77172722755139</v>
      </c>
      <c r="AF38" s="34">
        <v>4.3</v>
      </c>
      <c r="AG38" s="34">
        <v>2.5</v>
      </c>
      <c r="AH38" s="34">
        <v>2</v>
      </c>
      <c r="AI38" s="34">
        <v>4.9889161545438689</v>
      </c>
      <c r="AJ38" s="34">
        <v>11.257373675363425</v>
      </c>
      <c r="AK38" s="45">
        <v>3.1</v>
      </c>
      <c r="AL38" s="45">
        <v>2.5</v>
      </c>
      <c r="AM38" s="45">
        <v>1.9</v>
      </c>
      <c r="AN38" s="45">
        <v>4.6441865746715809</v>
      </c>
      <c r="AO38" s="45">
        <v>7.7099919706849498</v>
      </c>
      <c r="AP38" s="46">
        <v>5.5</v>
      </c>
      <c r="AQ38" s="46">
        <v>3.1</v>
      </c>
      <c r="AR38" s="46">
        <v>2.4</v>
      </c>
      <c r="AS38" s="46">
        <v>7.3290848570114768</v>
      </c>
      <c r="AT38" s="46">
        <v>21.425661897482385</v>
      </c>
      <c r="AU38" s="36">
        <v>2.6</v>
      </c>
      <c r="AV38" s="36">
        <v>1.6</v>
      </c>
      <c r="AW38" s="36">
        <v>1.3</v>
      </c>
      <c r="AX38" s="36">
        <v>2.309564877632662</v>
      </c>
      <c r="AY38" s="36">
        <v>2.8316221784356004</v>
      </c>
      <c r="AZ38" s="45">
        <v>20.5</v>
      </c>
      <c r="BA38" s="45">
        <v>15</v>
      </c>
      <c r="BB38" s="45">
        <v>9.1</v>
      </c>
      <c r="BC38" s="45">
        <v>1380</v>
      </c>
      <c r="BD38" s="45">
        <v>1465.1602738179397</v>
      </c>
      <c r="BE38" s="45">
        <v>231.99999999999997</v>
      </c>
      <c r="BF38" s="45">
        <v>241.50993524471534</v>
      </c>
      <c r="BG38" s="34">
        <v>7.8000000000000007</v>
      </c>
      <c r="BH38" s="34">
        <v>7</v>
      </c>
      <c r="BI38" s="34">
        <v>5.6999999999999993</v>
      </c>
      <c r="BJ38" s="34">
        <v>180</v>
      </c>
      <c r="BK38" s="34">
        <v>162.95441094170258</v>
      </c>
      <c r="BL38" s="34">
        <v>38.5</v>
      </c>
      <c r="BM38" s="34">
        <v>42.882739721500684</v>
      </c>
      <c r="BN38" s="51">
        <v>13</v>
      </c>
      <c r="BO38" s="51">
        <v>7.3</v>
      </c>
      <c r="BP38" s="51">
        <v>5.0999999999999996</v>
      </c>
      <c r="BQ38" s="51">
        <v>160</v>
      </c>
      <c r="BR38" s="51">
        <v>253.41657140182059</v>
      </c>
      <c r="BS38" s="51">
        <v>36.700000000000003</v>
      </c>
      <c r="BT38" s="51">
        <v>74.534285706417847</v>
      </c>
      <c r="BU38" s="42">
        <v>9.2000000000000011</v>
      </c>
      <c r="BV38" s="42">
        <v>7.3</v>
      </c>
      <c r="BW38" s="42">
        <v>5.6999999999999993</v>
      </c>
      <c r="BX38" s="42">
        <v>140</v>
      </c>
      <c r="BY38" s="42">
        <v>200.43989448433598</v>
      </c>
      <c r="BZ38" s="42">
        <v>32.9</v>
      </c>
      <c r="CA38" s="42">
        <v>52.747340653772632</v>
      </c>
      <c r="CB38" s="45">
        <v>1.28</v>
      </c>
      <c r="CC38" s="45">
        <v>0.86</v>
      </c>
      <c r="CD38" s="45">
        <v>0.64</v>
      </c>
      <c r="CE38" s="45">
        <v>0.35</v>
      </c>
      <c r="CF38" s="45">
        <v>0.36888162059430868</v>
      </c>
      <c r="CQ38" s="45">
        <v>5.4</v>
      </c>
      <c r="CR38" s="45">
        <v>4.79</v>
      </c>
      <c r="CS38" s="45">
        <v>2.82</v>
      </c>
      <c r="CT38" s="45">
        <v>21.002337522243792</v>
      </c>
      <c r="CU38" s="45">
        <v>38.192404721544186</v>
      </c>
      <c r="CV38" s="34">
        <v>5.4960000000000004</v>
      </c>
      <c r="CW38" s="34">
        <v>5.16</v>
      </c>
      <c r="CX38" s="34">
        <v>0.81</v>
      </c>
      <c r="CY38" s="34">
        <v>8.7079831932773093</v>
      </c>
      <c r="CZ38" s="34">
        <v>12.027630199928613</v>
      </c>
      <c r="DF38" s="46">
        <v>8.77</v>
      </c>
      <c r="DG38" s="46">
        <v>6.13</v>
      </c>
      <c r="DH38" s="46">
        <v>3.4000000000000002E-2</v>
      </c>
      <c r="DI38" s="46">
        <v>0.77986179664363331</v>
      </c>
      <c r="DJ38" s="46">
        <v>0.95705656622543156</v>
      </c>
      <c r="DK38" s="34">
        <v>0.1348</v>
      </c>
      <c r="DL38" s="34">
        <v>7.4799999999999991E-2</v>
      </c>
      <c r="DM38" s="34">
        <v>2.58E-2</v>
      </c>
      <c r="DN38" s="34">
        <v>7.6983999999999993E-5</v>
      </c>
      <c r="DO38" s="34">
        <v>1.3621025887636373E-4</v>
      </c>
      <c r="DP38" s="35">
        <v>2.2038000000000002</v>
      </c>
      <c r="DQ38" s="35">
        <v>1.8168</v>
      </c>
      <c r="DR38" s="35">
        <v>1.2387999999999999</v>
      </c>
      <c r="DS38" s="35">
        <v>1.8814</v>
      </c>
      <c r="DT38" s="35">
        <v>2.5970428714698719</v>
      </c>
      <c r="DU38" s="79">
        <v>3.8180999999999998</v>
      </c>
      <c r="DV38" s="79">
        <v>2.0386000000000002</v>
      </c>
      <c r="DW38" s="79">
        <v>0.99719999999999998</v>
      </c>
      <c r="DX38" s="80">
        <v>3.1000999999999999</v>
      </c>
      <c r="DY38" s="81">
        <v>4.064060933831831</v>
      </c>
      <c r="DZ38" s="82">
        <v>2.2799</v>
      </c>
      <c r="EA38" s="82">
        <v>2.0043000000000002</v>
      </c>
      <c r="EB38" s="82">
        <v>1.1008</v>
      </c>
      <c r="EC38" s="83">
        <v>2.1734</v>
      </c>
      <c r="ED38" s="84">
        <v>2.6338168287111539</v>
      </c>
      <c r="EE38" s="85">
        <v>3.9304999999999999</v>
      </c>
      <c r="EF38" s="85">
        <v>2.1568000000000001</v>
      </c>
      <c r="EG38" s="85">
        <v>0.81699999999999995</v>
      </c>
      <c r="EH38" s="86">
        <v>2.9939</v>
      </c>
      <c r="EI38" s="87">
        <v>3.626422113282497</v>
      </c>
      <c r="EJ38" s="88">
        <v>3.0049000000000001</v>
      </c>
      <c r="EK38" s="88">
        <v>2.1353</v>
      </c>
      <c r="EL38" s="88">
        <v>1.4985999999999999</v>
      </c>
      <c r="EM38" s="89">
        <v>3.3721000000000001</v>
      </c>
      <c r="EN38" s="90">
        <v>5.0346962526165555</v>
      </c>
      <c r="EO38" s="91">
        <v>5.9558999999999997</v>
      </c>
      <c r="EP38" s="91">
        <v>4.2999000000000001</v>
      </c>
      <c r="EQ38" s="91">
        <v>2.8258999999999999</v>
      </c>
      <c r="ER38" s="92">
        <v>23.9437</v>
      </c>
      <c r="ES38" s="93">
        <v>37.893189753371601</v>
      </c>
    </row>
    <row r="39" spans="1:149" x14ac:dyDescent="0.35">
      <c r="A39" s="34">
        <v>4.6766242771459989</v>
      </c>
      <c r="B39" s="34">
        <v>2.8132174204719997</v>
      </c>
      <c r="C39" s="34">
        <v>1.450363543578</v>
      </c>
      <c r="D39" s="77">
        <v>5.5620870098908375</v>
      </c>
      <c r="E39" s="77">
        <v>9.991053279980342</v>
      </c>
      <c r="F39" s="78">
        <v>9.4705418606249783</v>
      </c>
      <c r="G39" s="78">
        <v>10.332981676441692</v>
      </c>
      <c r="H39" s="35">
        <v>0.40016617665857085</v>
      </c>
      <c r="I39" s="35">
        <v>0.30148280710724784</v>
      </c>
      <c r="J39" s="35">
        <v>0.20005113127956026</v>
      </c>
      <c r="K39" s="35">
        <v>8.7999999999999995E-2</v>
      </c>
      <c r="L39" s="35">
        <v>9.4752965180244147E-2</v>
      </c>
      <c r="M39" s="41">
        <v>8.9406499999999998</v>
      </c>
      <c r="N39" s="41">
        <v>6.4870999999999999</v>
      </c>
      <c r="O39" s="41">
        <v>5.1475000000000009</v>
      </c>
      <c r="P39" s="23">
        <v>82.609786</v>
      </c>
      <c r="Q39" s="23">
        <v>156.3200424068992</v>
      </c>
      <c r="Y39" s="43">
        <v>10.238</v>
      </c>
      <c r="Z39" s="43">
        <v>6.1269999999999998</v>
      </c>
      <c r="AA39" s="43">
        <v>0.52800000000000002</v>
      </c>
      <c r="AB39" s="43">
        <v>21.276595744680851</v>
      </c>
      <c r="AC39" s="43">
        <v>17.341854989740181</v>
      </c>
      <c r="AD39" s="43">
        <v>46.68</v>
      </c>
      <c r="AE39" s="43">
        <v>49.266633493580059</v>
      </c>
      <c r="AF39" s="34">
        <v>3</v>
      </c>
      <c r="AG39" s="34">
        <v>2.8</v>
      </c>
      <c r="AH39" s="34">
        <v>2.5</v>
      </c>
      <c r="AI39" s="34">
        <v>4.8490482608158461</v>
      </c>
      <c r="AJ39" s="34">
        <v>10.995574287564276</v>
      </c>
      <c r="AK39" s="45">
        <v>2.8</v>
      </c>
      <c r="AL39" s="45">
        <v>2.4</v>
      </c>
      <c r="AM39" s="45">
        <v>2.1</v>
      </c>
      <c r="AN39" s="45">
        <v>4.7118193049168386</v>
      </c>
      <c r="AO39" s="45">
        <v>7.389025921243193</v>
      </c>
      <c r="AP39" s="46">
        <v>4.9000000000000004</v>
      </c>
      <c r="AQ39" s="46">
        <v>3</v>
      </c>
      <c r="AR39" s="46">
        <v>2.5</v>
      </c>
      <c r="AS39" s="46">
        <v>7.5130701363738606</v>
      </c>
      <c r="AT39" s="46">
        <v>19.242255003237482</v>
      </c>
      <c r="AU39" s="36">
        <v>2.5</v>
      </c>
      <c r="AV39" s="36">
        <v>1.4</v>
      </c>
      <c r="AW39" s="36">
        <v>1.1000000000000001</v>
      </c>
      <c r="AX39" s="36">
        <v>1.4992140909853018</v>
      </c>
      <c r="AY39" s="36">
        <v>2.0158552860534504</v>
      </c>
      <c r="AZ39" s="45">
        <v>35.5</v>
      </c>
      <c r="BA39" s="45">
        <v>18.2</v>
      </c>
      <c r="BB39" s="45">
        <v>7.6</v>
      </c>
      <c r="BC39" s="45">
        <v>2380</v>
      </c>
      <c r="BD39" s="45">
        <v>2571.0584837468623</v>
      </c>
      <c r="BE39" s="45">
        <v>451.99999999999994</v>
      </c>
      <c r="BF39" s="45">
        <v>507.44575337109131</v>
      </c>
      <c r="BG39" s="34">
        <v>9</v>
      </c>
      <c r="BH39" s="34">
        <v>8.1999999999999993</v>
      </c>
      <c r="BI39" s="34">
        <v>5</v>
      </c>
      <c r="BJ39" s="34">
        <v>170</v>
      </c>
      <c r="BK39" s="34">
        <v>193.20794819577227</v>
      </c>
      <c r="BL39" s="34">
        <v>38.299999999999997</v>
      </c>
      <c r="BM39" s="34">
        <v>57.962384458731677</v>
      </c>
      <c r="BN39" s="51">
        <v>11.7</v>
      </c>
      <c r="BO39" s="51">
        <v>9.9</v>
      </c>
      <c r="BP39" s="51">
        <v>4.5</v>
      </c>
      <c r="BQ39" s="51">
        <v>240</v>
      </c>
      <c r="BR39" s="51">
        <v>272.91800779897932</v>
      </c>
      <c r="BS39" s="51">
        <v>86.6</v>
      </c>
      <c r="BT39" s="51">
        <v>90.97266926632642</v>
      </c>
      <c r="BU39" s="42">
        <v>10.9</v>
      </c>
      <c r="BV39" s="42">
        <v>8.1999999999999993</v>
      </c>
      <c r="BW39" s="42">
        <v>5.8999999999999995</v>
      </c>
      <c r="BX39" s="42">
        <v>200</v>
      </c>
      <c r="BY39" s="42">
        <v>276.115625521558</v>
      </c>
      <c r="BZ39" s="42">
        <v>41.5</v>
      </c>
      <c r="CA39" s="42">
        <v>70.198887844463925</v>
      </c>
      <c r="CB39" s="45">
        <v>1</v>
      </c>
      <c r="CC39" s="45">
        <v>0.84</v>
      </c>
      <c r="CD39" s="45">
        <v>0.52</v>
      </c>
      <c r="CE39" s="45">
        <v>0.2</v>
      </c>
      <c r="CF39" s="45">
        <v>0.22870794518133691</v>
      </c>
      <c r="CQ39" s="45">
        <v>4.0500000000000007</v>
      </c>
      <c r="CR39" s="45">
        <v>3.62</v>
      </c>
      <c r="CS39" s="45">
        <v>3.11</v>
      </c>
      <c r="CT39" s="45">
        <v>20.76446300571061</v>
      </c>
      <c r="CU39" s="45">
        <v>23.873857928535116</v>
      </c>
      <c r="CV39" s="34">
        <v>9.68</v>
      </c>
      <c r="CW39" s="34">
        <v>3.17</v>
      </c>
      <c r="CX39" s="34">
        <v>0.77300000000000002</v>
      </c>
      <c r="CY39" s="34">
        <v>14.936974789915977</v>
      </c>
      <c r="CZ39" s="34">
        <v>12.419746620909848</v>
      </c>
      <c r="DF39" s="46">
        <v>7.42</v>
      </c>
      <c r="DG39" s="46">
        <v>4.8899999999999997</v>
      </c>
      <c r="DH39" s="46">
        <v>3.4000000000000002E-2</v>
      </c>
      <c r="DI39" s="46">
        <v>0.76011846001974426</v>
      </c>
      <c r="DJ39" s="46">
        <v>0.64593721063782084</v>
      </c>
      <c r="DK39" s="34">
        <v>0.1076</v>
      </c>
      <c r="DL39" s="34">
        <v>6.3500000000000001E-2</v>
      </c>
      <c r="DM39" s="34">
        <v>2.1600000000000001E-2</v>
      </c>
      <c r="DN39" s="34">
        <v>5.3606000000000001E-5</v>
      </c>
      <c r="DO39" s="34">
        <v>7.7274885473703426E-5</v>
      </c>
      <c r="DP39" s="35">
        <v>3.194</v>
      </c>
      <c r="DQ39" s="35">
        <v>2.1143999999999998</v>
      </c>
      <c r="DR39" s="35">
        <v>1.6087</v>
      </c>
      <c r="DS39" s="35">
        <v>4.4504000000000001</v>
      </c>
      <c r="DT39" s="35">
        <v>5.6884735891442322</v>
      </c>
      <c r="DU39" s="79">
        <v>2.8062</v>
      </c>
      <c r="DV39" s="79">
        <v>2.4565999999999999</v>
      </c>
      <c r="DW39" s="79">
        <v>1.4985999999999999</v>
      </c>
      <c r="DX39" s="80">
        <v>3.1265000000000001</v>
      </c>
      <c r="DY39" s="81">
        <v>5.4092545415250761</v>
      </c>
      <c r="DZ39" s="82">
        <v>2.6048</v>
      </c>
      <c r="EA39" s="82">
        <v>1.6531</v>
      </c>
      <c r="EB39" s="82">
        <v>1.3776999999999999</v>
      </c>
      <c r="EC39" s="83">
        <v>2.4367000000000001</v>
      </c>
      <c r="ED39" s="84">
        <v>3.1061812213348783</v>
      </c>
      <c r="EE39" s="85">
        <v>3.5192999999999999</v>
      </c>
      <c r="EF39" s="85">
        <v>2.4733999999999998</v>
      </c>
      <c r="EG39" s="85">
        <v>1.1677</v>
      </c>
      <c r="EH39" s="86">
        <v>3.4327000000000001</v>
      </c>
      <c r="EI39" s="87">
        <v>5.3220695839489354</v>
      </c>
      <c r="EJ39" s="88">
        <v>3.8355000000000001</v>
      </c>
      <c r="EK39" s="88">
        <v>2.3117000000000001</v>
      </c>
      <c r="EL39" s="88">
        <v>1.0631999999999999</v>
      </c>
      <c r="EM39" s="89">
        <v>3.7193999999999998</v>
      </c>
      <c r="EN39" s="90">
        <v>4.9359079319101831</v>
      </c>
      <c r="EO39" s="91">
        <v>5.4058999999999999</v>
      </c>
      <c r="EP39" s="91">
        <v>3.2730000000000001</v>
      </c>
      <c r="EQ39" s="91">
        <v>2.9134000000000002</v>
      </c>
      <c r="ER39" s="92">
        <v>24.0322</v>
      </c>
      <c r="ES39" s="93">
        <v>26.990613189027304</v>
      </c>
    </row>
    <row r="40" spans="1:149" x14ac:dyDescent="0.35">
      <c r="A40" s="34">
        <v>3.9750217530440004</v>
      </c>
      <c r="B40" s="34">
        <v>2.940455217782</v>
      </c>
      <c r="C40" s="34">
        <v>1.1775029134176001</v>
      </c>
      <c r="D40" s="77">
        <v>2.8378443047991868</v>
      </c>
      <c r="E40" s="77">
        <v>7.2063390599401442</v>
      </c>
      <c r="F40" s="78">
        <v>7.7858731826212129</v>
      </c>
      <c r="G40" s="78">
        <v>9.1800270442954215</v>
      </c>
      <c r="H40" s="35">
        <v>0.51393327368017383</v>
      </c>
      <c r="I40" s="35">
        <v>0.32851847117474114</v>
      </c>
      <c r="J40" s="35">
        <v>0.26581873961395885</v>
      </c>
      <c r="K40" s="35">
        <v>0.12529999999999999</v>
      </c>
      <c r="L40" s="35">
        <v>0.13260393462752448</v>
      </c>
      <c r="M40" s="41">
        <v>9.1148000000000007</v>
      </c>
      <c r="N40" s="41">
        <v>6.4375</v>
      </c>
      <c r="O40" s="41">
        <v>6.4154999999999998</v>
      </c>
      <c r="P40" s="23">
        <v>175.90640299999998</v>
      </c>
      <c r="Q40" s="23">
        <v>197.10312836474162</v>
      </c>
      <c r="Y40" s="43">
        <v>11.221</v>
      </c>
      <c r="Z40" s="43">
        <v>4.8849999999999998</v>
      </c>
      <c r="AA40" s="43">
        <v>0.42799999999999999</v>
      </c>
      <c r="AB40" s="43">
        <v>16.312056737588652</v>
      </c>
      <c r="AC40" s="43">
        <v>12.283963624917558</v>
      </c>
      <c r="AD40" s="43">
        <v>40.630000000000003</v>
      </c>
      <c r="AE40" s="43">
        <v>43.05127438639331</v>
      </c>
      <c r="AF40" s="34">
        <v>3.4</v>
      </c>
      <c r="AG40" s="34">
        <v>2.1</v>
      </c>
      <c r="AH40" s="34">
        <v>2.1</v>
      </c>
      <c r="AI40" s="34">
        <v>6.2878919365734394</v>
      </c>
      <c r="AJ40" s="34">
        <v>7.8508400413208932</v>
      </c>
      <c r="AK40" s="45">
        <v>3.1</v>
      </c>
      <c r="AL40" s="45">
        <v>2.6</v>
      </c>
      <c r="AM40" s="45">
        <v>2</v>
      </c>
      <c r="AN40" s="45">
        <v>4.5772041541056181</v>
      </c>
      <c r="AO40" s="45">
        <v>8.4404122626445766</v>
      </c>
      <c r="AP40" s="46">
        <v>4.5999999999999996</v>
      </c>
      <c r="AQ40" s="46">
        <v>3.6</v>
      </c>
      <c r="AR40" s="46">
        <v>0.9</v>
      </c>
      <c r="AS40" s="46">
        <v>3.6483687241268936</v>
      </c>
      <c r="AT40" s="46">
        <v>7.8037161515170457</v>
      </c>
      <c r="AU40" s="36">
        <v>2.1</v>
      </c>
      <c r="AV40" s="36">
        <v>1.4</v>
      </c>
      <c r="AW40" s="36">
        <v>1.1000000000000001</v>
      </c>
      <c r="AX40" s="36">
        <v>1.4367550402417315</v>
      </c>
      <c r="AY40" s="36">
        <v>1.6933184402848986</v>
      </c>
      <c r="AZ40" s="45">
        <v>20.8</v>
      </c>
      <c r="BA40" s="45">
        <v>15.3</v>
      </c>
      <c r="BB40" s="45">
        <v>11</v>
      </c>
      <c r="BC40" s="45">
        <v>1920</v>
      </c>
      <c r="BD40" s="45">
        <v>1832.9308178104288</v>
      </c>
      <c r="BE40" s="45">
        <v>264</v>
      </c>
      <c r="BF40" s="45">
        <v>249.94511151960396</v>
      </c>
      <c r="BG40" s="34">
        <v>9.5</v>
      </c>
      <c r="BH40" s="34">
        <v>9</v>
      </c>
      <c r="BI40" s="34">
        <v>5.6000000000000005</v>
      </c>
      <c r="BJ40" s="34">
        <v>230</v>
      </c>
      <c r="BK40" s="34">
        <v>250.69909375646552</v>
      </c>
      <c r="BL40" s="34">
        <v>34.700000000000003</v>
      </c>
      <c r="BM40" s="34">
        <v>67.151542970481827</v>
      </c>
      <c r="BN40" s="51">
        <v>10.600000000000001</v>
      </c>
      <c r="BO40" s="51">
        <v>7.3</v>
      </c>
      <c r="BP40" s="51">
        <v>7.1999999999999993</v>
      </c>
      <c r="BQ40" s="51">
        <v>200</v>
      </c>
      <c r="BR40" s="51">
        <v>291.7157274417338</v>
      </c>
      <c r="BS40" s="51">
        <v>42.2</v>
      </c>
      <c r="BT40" s="51">
        <v>60.77410988369455</v>
      </c>
      <c r="BU40" s="42">
        <v>11.100000000000001</v>
      </c>
      <c r="BV40" s="42">
        <v>7.8000000000000007</v>
      </c>
      <c r="BW40" s="42">
        <v>5.6999999999999993</v>
      </c>
      <c r="BX40" s="42">
        <v>200</v>
      </c>
      <c r="BY40" s="42">
        <v>258.39913735041409</v>
      </c>
      <c r="BZ40" s="42">
        <v>41.8</v>
      </c>
      <c r="CA40" s="42">
        <v>67.999772986951086</v>
      </c>
      <c r="CB40" s="45">
        <v>1.34</v>
      </c>
      <c r="CC40" s="45">
        <v>0.94</v>
      </c>
      <c r="CD40" s="45">
        <v>0.42</v>
      </c>
      <c r="CE40" s="45">
        <v>0.25</v>
      </c>
      <c r="CF40" s="45">
        <v>0.27700050745231919</v>
      </c>
      <c r="CQ40" s="45">
        <v>5.4300000000000006</v>
      </c>
      <c r="CR40" s="45">
        <v>4.0500000000000007</v>
      </c>
      <c r="CS40" s="45">
        <v>3.39</v>
      </c>
      <c r="CT40" s="45">
        <v>26.659634469468916</v>
      </c>
      <c r="CU40" s="45">
        <v>39.03490918540227</v>
      </c>
      <c r="CV40" s="34">
        <v>6.2270000000000003</v>
      </c>
      <c r="CW40" s="34">
        <v>2.4020000000000001</v>
      </c>
      <c r="CX40" s="34">
        <v>1.0149999999999999</v>
      </c>
      <c r="CY40" s="34">
        <v>10.07352941176471</v>
      </c>
      <c r="CZ40" s="34">
        <v>7.9490738789234481</v>
      </c>
      <c r="DF40" s="46">
        <v>7.02</v>
      </c>
      <c r="DG40" s="46">
        <v>3.88</v>
      </c>
      <c r="DH40" s="46">
        <v>3.4000000000000002E-2</v>
      </c>
      <c r="DI40" s="46">
        <v>0.46396841066140287</v>
      </c>
      <c r="DJ40" s="46">
        <v>0.48489351634803163</v>
      </c>
      <c r="DP40" s="35">
        <v>3.0127999999999999</v>
      </c>
      <c r="DQ40" s="35">
        <v>2.0057999999999998</v>
      </c>
      <c r="DR40" s="35">
        <v>1.2213000000000001</v>
      </c>
      <c r="DS40" s="35">
        <v>3.629</v>
      </c>
      <c r="DT40" s="35">
        <v>3.8643718431094038</v>
      </c>
      <c r="DU40" s="79">
        <v>3.0501999999999998</v>
      </c>
      <c r="DV40" s="79">
        <v>2.2704</v>
      </c>
      <c r="DW40" s="79">
        <v>1.3214999999999999</v>
      </c>
      <c r="DX40" s="80">
        <v>3.2345999999999999</v>
      </c>
      <c r="DY40" s="81">
        <v>4.7917757422064984</v>
      </c>
      <c r="DZ40" s="82">
        <v>3.4121000000000001</v>
      </c>
      <c r="EA40" s="82">
        <v>2.7597999999999998</v>
      </c>
      <c r="EB40" s="82">
        <v>0.90769999999999995</v>
      </c>
      <c r="EC40" s="83">
        <v>2.6257999999999999</v>
      </c>
      <c r="ED40" s="84">
        <v>4.4754871942780738</v>
      </c>
      <c r="EE40" s="85">
        <v>4.2060000000000004</v>
      </c>
      <c r="EF40" s="85">
        <v>2.6112000000000002</v>
      </c>
      <c r="EG40" s="85">
        <v>1.0502</v>
      </c>
      <c r="EH40" s="86">
        <v>3.6276000000000002</v>
      </c>
      <c r="EI40" s="87">
        <v>6.0392087512168882</v>
      </c>
      <c r="EJ40" s="88">
        <v>2.6032999999999999</v>
      </c>
      <c r="EK40" s="88">
        <v>2.0594000000000001</v>
      </c>
      <c r="EL40" s="88">
        <v>1.9601</v>
      </c>
      <c r="EM40" s="89">
        <v>3.7997999999999998</v>
      </c>
      <c r="EN40" s="90">
        <v>5.5022684805619502</v>
      </c>
      <c r="EO40" s="91">
        <v>6.4302999999999999</v>
      </c>
      <c r="EP40" s="91">
        <v>3.6686999999999999</v>
      </c>
      <c r="EQ40" s="91">
        <v>3.0642999999999998</v>
      </c>
      <c r="ER40" s="92">
        <v>24.083600000000001</v>
      </c>
      <c r="ES40" s="93">
        <v>37.850649677791978</v>
      </c>
    </row>
    <row r="41" spans="1:149" x14ac:dyDescent="0.35">
      <c r="A41" s="34">
        <v>3.7334184681619997</v>
      </c>
      <c r="B41" s="34">
        <v>2.473148401944</v>
      </c>
      <c r="C41" s="34">
        <v>0.98168261014019997</v>
      </c>
      <c r="D41" s="77">
        <v>3.8927460677011294</v>
      </c>
      <c r="E41" s="77">
        <v>4.7459872669636223</v>
      </c>
      <c r="F41" s="78">
        <v>6.9144866750261977</v>
      </c>
      <c r="G41" s="78">
        <v>7.2518152271524183</v>
      </c>
      <c r="H41" s="35">
        <v>0.4780135497890835</v>
      </c>
      <c r="I41" s="35">
        <v>0.32666496229068132</v>
      </c>
      <c r="J41" s="35">
        <v>0.21705228173335037</v>
      </c>
      <c r="K41" s="35">
        <v>0.12670000000000001</v>
      </c>
      <c r="L41" s="35">
        <v>0.12264014172507136</v>
      </c>
      <c r="M41" s="41">
        <v>9.1073500000000003</v>
      </c>
      <c r="N41" s="41">
        <v>6.673</v>
      </c>
      <c r="O41" s="41">
        <v>6.0338000000000003</v>
      </c>
      <c r="P41" s="23">
        <v>82.065070000000006</v>
      </c>
      <c r="Q41" s="23">
        <v>192.00064378022617</v>
      </c>
      <c r="Y41" s="43">
        <v>14.015000000000001</v>
      </c>
      <c r="Z41" s="43">
        <v>9.8970000000000002</v>
      </c>
      <c r="AA41" s="43">
        <v>0.35799999999999998</v>
      </c>
      <c r="AB41" s="43">
        <v>37.588652482269502</v>
      </c>
      <c r="AC41" s="43">
        <v>26.00029774199783</v>
      </c>
      <c r="AD41" s="43">
        <v>105.62</v>
      </c>
      <c r="AE41" s="43">
        <v>108.93979500837082</v>
      </c>
      <c r="AF41" s="34">
        <v>2.5</v>
      </c>
      <c r="AG41" s="34">
        <v>2.4</v>
      </c>
      <c r="AH41" s="34">
        <v>2.4</v>
      </c>
      <c r="AI41" s="34">
        <v>3.261760666984705</v>
      </c>
      <c r="AJ41" s="34">
        <v>7.5398223686155017</v>
      </c>
      <c r="AK41" s="45">
        <v>3.5</v>
      </c>
      <c r="AL41" s="45">
        <v>2.5</v>
      </c>
      <c r="AM41" s="45">
        <v>1.9</v>
      </c>
      <c r="AN41" s="45">
        <v>5.4246047901143157</v>
      </c>
      <c r="AO41" s="45">
        <v>8.7048296443217179</v>
      </c>
      <c r="AP41" s="46">
        <v>5.3</v>
      </c>
      <c r="AQ41" s="46">
        <v>3.3</v>
      </c>
      <c r="AR41" s="46">
        <v>1.5</v>
      </c>
      <c r="AS41" s="46">
        <v>6.5382658754902572</v>
      </c>
      <c r="AT41" s="46">
        <v>13.73661387782137</v>
      </c>
      <c r="AU41" s="36">
        <v>2.4</v>
      </c>
      <c r="AV41" s="36">
        <v>1.7</v>
      </c>
      <c r="AW41" s="36">
        <v>0.9</v>
      </c>
      <c r="AX41" s="36">
        <v>1.8027249280449384</v>
      </c>
      <c r="AY41" s="36">
        <v>1.922654703996953</v>
      </c>
      <c r="AZ41" s="45">
        <v>20.099999999999998</v>
      </c>
      <c r="BA41" s="45">
        <v>11.6</v>
      </c>
      <c r="BB41" s="45">
        <v>5.6000000000000005</v>
      </c>
      <c r="BC41" s="45">
        <v>670</v>
      </c>
      <c r="BD41" s="45">
        <v>683.66082690359633</v>
      </c>
      <c r="BE41" s="45">
        <v>197</v>
      </c>
      <c r="BF41" s="45">
        <v>183.12343577774902</v>
      </c>
      <c r="BG41" s="34">
        <v>11.6</v>
      </c>
      <c r="BH41" s="34">
        <v>6.4</v>
      </c>
      <c r="BI41" s="34">
        <v>5</v>
      </c>
      <c r="BJ41" s="34">
        <v>260</v>
      </c>
      <c r="BK41" s="34">
        <v>194.35986550208852</v>
      </c>
      <c r="BL41" s="34">
        <v>48.8</v>
      </c>
      <c r="BM41" s="34">
        <v>58.307959650626564</v>
      </c>
      <c r="BN41" s="51">
        <v>14.1</v>
      </c>
      <c r="BO41" s="51">
        <v>9.6</v>
      </c>
      <c r="BP41" s="51">
        <v>2.8000000000000003</v>
      </c>
      <c r="BQ41" s="51">
        <v>130</v>
      </c>
      <c r="BR41" s="51">
        <v>198.44812474196002</v>
      </c>
      <c r="BS41" s="51">
        <v>32.200000000000003</v>
      </c>
      <c r="BT41" s="51">
        <v>106.31149539747859</v>
      </c>
      <c r="BU41" s="42">
        <v>7.8000000000000007</v>
      </c>
      <c r="BV41" s="42">
        <v>7.6</v>
      </c>
      <c r="BW41" s="42">
        <v>3.9000000000000004</v>
      </c>
      <c r="BX41" s="42">
        <v>110</v>
      </c>
      <c r="BY41" s="42">
        <v>121.05184812812192</v>
      </c>
      <c r="BZ41" s="42">
        <v>28.000000000000004</v>
      </c>
      <c r="CA41" s="42">
        <v>46.558403126200737</v>
      </c>
      <c r="CB41" s="45">
        <v>1.04</v>
      </c>
      <c r="CC41" s="45">
        <v>0.76</v>
      </c>
      <c r="CD41" s="45">
        <v>0.53</v>
      </c>
      <c r="CE41" s="45">
        <v>0.22</v>
      </c>
      <c r="CF41" s="45">
        <v>0.21934181028343458</v>
      </c>
      <c r="CQ41" s="45">
        <v>4.08</v>
      </c>
      <c r="CR41" s="45">
        <v>3.08</v>
      </c>
      <c r="CS41" s="45">
        <v>3.07</v>
      </c>
      <c r="CT41" s="45">
        <v>16.32161788391295</v>
      </c>
      <c r="CU41" s="45">
        <v>20.199837576792877</v>
      </c>
      <c r="CV41" s="34">
        <v>8.0640000000000001</v>
      </c>
      <c r="CW41" s="34">
        <v>3.9060000000000001</v>
      </c>
      <c r="CX41" s="34">
        <v>0.60599999999999998</v>
      </c>
      <c r="CY41" s="34">
        <v>12.699579831932784</v>
      </c>
      <c r="CZ41" s="34">
        <v>9.9943373488661713</v>
      </c>
      <c r="DF41" s="46">
        <v>10.98</v>
      </c>
      <c r="DG41" s="46">
        <v>5.18</v>
      </c>
      <c r="DH41" s="46">
        <v>5.8000000000000003E-2</v>
      </c>
      <c r="DI41" s="46">
        <v>1.60908193484699</v>
      </c>
      <c r="DJ41" s="46">
        <v>1.7272639772254668</v>
      </c>
      <c r="DP41" s="35">
        <v>2.4085000000000001</v>
      </c>
      <c r="DQ41" s="35">
        <v>1.7126999999999999</v>
      </c>
      <c r="DR41" s="35">
        <v>1.0605</v>
      </c>
      <c r="DS41" s="35">
        <v>2.1406000000000001</v>
      </c>
      <c r="DT41" s="35">
        <v>2.2905366415214661</v>
      </c>
      <c r="DU41" s="79">
        <v>3.2503000000000002</v>
      </c>
      <c r="DV41" s="79">
        <v>1.6971000000000001</v>
      </c>
      <c r="DW41" s="79">
        <v>1.2372000000000001</v>
      </c>
      <c r="DX41" s="80">
        <v>3.5505</v>
      </c>
      <c r="DY41" s="81">
        <v>3.573299470030475</v>
      </c>
      <c r="DZ41" s="82">
        <v>2.6930000000000001</v>
      </c>
      <c r="EA41" s="82">
        <v>1.9195</v>
      </c>
      <c r="EB41" s="82">
        <v>1.3452999999999999</v>
      </c>
      <c r="EC41" s="83">
        <v>2.6686999999999999</v>
      </c>
      <c r="ED41" s="84">
        <v>3.641180719059157</v>
      </c>
      <c r="EE41" s="85">
        <v>2.9453</v>
      </c>
      <c r="EF41" s="85">
        <v>2.3885000000000001</v>
      </c>
      <c r="EG41" s="85">
        <v>1.385</v>
      </c>
      <c r="EH41" s="86">
        <v>4.0862999999999996</v>
      </c>
      <c r="EI41" s="87">
        <v>5.1015621135019149</v>
      </c>
      <c r="EJ41" s="88">
        <v>2.8138000000000001</v>
      </c>
      <c r="EK41" s="88">
        <v>2.0537999999999998</v>
      </c>
      <c r="EL41" s="88">
        <v>1.8621000000000001</v>
      </c>
      <c r="EM41" s="89">
        <v>3.8399000000000001</v>
      </c>
      <c r="EN41" s="90">
        <v>5.6344690444783643</v>
      </c>
      <c r="EO41" s="91">
        <v>7.4905999999999997</v>
      </c>
      <c r="EP41" s="91">
        <v>4.1017000000000001</v>
      </c>
      <c r="EQ41" s="91">
        <v>2.8452999999999999</v>
      </c>
      <c r="ER41" s="92">
        <v>25.228300000000001</v>
      </c>
      <c r="ES41" s="93">
        <v>45.77276894809269</v>
      </c>
    </row>
    <row r="42" spans="1:149" x14ac:dyDescent="0.35">
      <c r="A42" s="34">
        <v>5.1865686166720009</v>
      </c>
      <c r="B42" s="34">
        <v>2.6346025764099998</v>
      </c>
      <c r="C42" s="34">
        <v>1.4222956729560001</v>
      </c>
      <c r="D42" s="77">
        <v>2.7118048671166117</v>
      </c>
      <c r="E42" s="77">
        <v>10.176155884444505</v>
      </c>
      <c r="F42" s="78">
        <v>9.7644864579849511</v>
      </c>
      <c r="G42" s="78">
        <v>10.732110149039995</v>
      </c>
      <c r="H42" s="35">
        <v>1.2405726703310749</v>
      </c>
      <c r="I42" s="35">
        <v>0.32986066726319824</v>
      </c>
      <c r="J42" s="35">
        <v>0.30844944394733476</v>
      </c>
      <c r="K42" s="35">
        <v>0.42259999999999998</v>
      </c>
      <c r="L42" s="35">
        <v>0.32139759601090151</v>
      </c>
      <c r="M42" s="41">
        <v>8.6519999999999992</v>
      </c>
      <c r="N42" s="41">
        <v>7.4714</v>
      </c>
      <c r="O42" s="41">
        <v>6.5568000000000008</v>
      </c>
      <c r="P42" s="23">
        <v>123.457249</v>
      </c>
      <c r="Q42" s="23">
        <v>221.92644578764978</v>
      </c>
      <c r="Y42" s="43">
        <v>5.5670000000000002</v>
      </c>
      <c r="Z42" s="43">
        <v>4.1109999999999998</v>
      </c>
      <c r="AA42" s="43">
        <v>0.35799999999999998</v>
      </c>
      <c r="AB42" s="43">
        <v>5.3191489361702127</v>
      </c>
      <c r="AC42" s="43">
        <v>4.2899313957998899</v>
      </c>
      <c r="AD42" s="43">
        <v>16.38</v>
      </c>
      <c r="AE42" s="43">
        <v>17.974572887429709</v>
      </c>
      <c r="AF42" s="34">
        <v>3.1</v>
      </c>
      <c r="AG42" s="34">
        <v>2.6</v>
      </c>
      <c r="AH42" s="34">
        <v>2.2999999999999998</v>
      </c>
      <c r="AI42" s="34">
        <v>5.5752797625706876</v>
      </c>
      <c r="AJ42" s="34">
        <v>9.7064741020412626</v>
      </c>
      <c r="AK42" s="45">
        <v>3.1</v>
      </c>
      <c r="AL42" s="45">
        <v>2.4</v>
      </c>
      <c r="AM42" s="45">
        <v>2</v>
      </c>
      <c r="AN42" s="45">
        <v>5.2037209814367422</v>
      </c>
      <c r="AO42" s="45">
        <v>7.7911497809026855</v>
      </c>
      <c r="AP42" s="46">
        <v>3.4</v>
      </c>
      <c r="AQ42" s="46">
        <v>2.9</v>
      </c>
      <c r="AR42" s="46">
        <v>2</v>
      </c>
      <c r="AS42" s="46">
        <v>6.6231773653302586</v>
      </c>
      <c r="AT42" s="46">
        <v>10.325367854798452</v>
      </c>
      <c r="AU42" s="36">
        <v>2.9</v>
      </c>
      <c r="AV42" s="36">
        <v>1.3</v>
      </c>
      <c r="AW42" s="36">
        <v>1.3</v>
      </c>
      <c r="AX42" s="36">
        <v>1.9123209585617453</v>
      </c>
      <c r="AY42" s="36">
        <v>2.5661575992072629</v>
      </c>
      <c r="AZ42" s="45">
        <v>22.1</v>
      </c>
      <c r="BA42" s="45">
        <v>14</v>
      </c>
      <c r="BB42" s="45">
        <v>6.8000000000000007</v>
      </c>
      <c r="BC42" s="45">
        <v>1160</v>
      </c>
      <c r="BD42" s="45">
        <v>1101.6099359567731</v>
      </c>
      <c r="BE42" s="45">
        <v>248</v>
      </c>
      <c r="BF42" s="45">
        <v>243.00219175517054</v>
      </c>
      <c r="BG42" s="34">
        <v>9</v>
      </c>
      <c r="BH42" s="34">
        <v>7</v>
      </c>
      <c r="BI42" s="34">
        <v>5.5</v>
      </c>
      <c r="BJ42" s="34">
        <v>150</v>
      </c>
      <c r="BK42" s="34">
        <v>181.42697574481053</v>
      </c>
      <c r="BL42" s="34">
        <v>35.1</v>
      </c>
      <c r="BM42" s="34">
        <v>49.480084294039244</v>
      </c>
      <c r="BN42" s="51">
        <v>9.5</v>
      </c>
      <c r="BO42" s="51">
        <v>5</v>
      </c>
      <c r="BP42" s="51">
        <v>4.6000000000000005</v>
      </c>
      <c r="BQ42" s="51">
        <v>90</v>
      </c>
      <c r="BR42" s="51">
        <v>114.4063324682283</v>
      </c>
      <c r="BS42" s="51">
        <v>25</v>
      </c>
      <c r="BT42" s="51">
        <v>37.306412761378795</v>
      </c>
      <c r="BU42" s="42">
        <v>10</v>
      </c>
      <c r="BV42" s="42">
        <v>9</v>
      </c>
      <c r="BW42" s="42">
        <v>6.5</v>
      </c>
      <c r="BX42" s="42">
        <v>370</v>
      </c>
      <c r="BY42" s="42">
        <v>306.30528372500481</v>
      </c>
      <c r="BZ42" s="42">
        <v>63</v>
      </c>
      <c r="CA42" s="42">
        <v>70.685834705770347</v>
      </c>
      <c r="CB42" s="45">
        <v>0.9</v>
      </c>
      <c r="CC42" s="45">
        <v>0.8</v>
      </c>
      <c r="CD42" s="45">
        <v>0.36</v>
      </c>
      <c r="CE42" s="45">
        <v>0.12999999999999998</v>
      </c>
      <c r="CF42" s="45">
        <v>0.13571680263507907</v>
      </c>
      <c r="CQ42" s="45">
        <v>8.2999999999999989</v>
      </c>
      <c r="CR42" s="45">
        <v>7.55</v>
      </c>
      <c r="CS42" s="45">
        <v>4.55</v>
      </c>
      <c r="CT42" s="45">
        <v>93.660410151857818</v>
      </c>
      <c r="CU42" s="45">
        <v>149.29149359154658</v>
      </c>
      <c r="CV42" s="34">
        <v>10.039999999999999</v>
      </c>
      <c r="CW42" s="34">
        <v>2.85</v>
      </c>
      <c r="CX42" s="34">
        <v>0.83899999999999997</v>
      </c>
      <c r="CY42" s="34">
        <v>12.689075630252114</v>
      </c>
      <c r="CZ42" s="34">
        <v>12.570112251209595</v>
      </c>
      <c r="DF42" s="46">
        <v>12.03</v>
      </c>
      <c r="DG42" s="46">
        <v>6.41</v>
      </c>
      <c r="DH42" s="46">
        <v>0.34</v>
      </c>
      <c r="DI42" s="46">
        <v>1.1846001974333664</v>
      </c>
      <c r="DJ42" s="46">
        <v>13.727807993613357</v>
      </c>
      <c r="DP42" s="35">
        <v>2.7967</v>
      </c>
      <c r="DQ42" s="35">
        <v>2.2061999999999999</v>
      </c>
      <c r="DR42" s="35">
        <v>1.5448</v>
      </c>
      <c r="DS42" s="35">
        <v>3.8559999999999999</v>
      </c>
      <c r="DT42" s="35">
        <v>4.9907020836756395</v>
      </c>
      <c r="DU42" s="79">
        <v>3.3062</v>
      </c>
      <c r="DV42" s="79">
        <v>2.0518000000000001</v>
      </c>
      <c r="DW42" s="79">
        <v>1.7375</v>
      </c>
      <c r="DX42" s="80">
        <v>4.2140000000000004</v>
      </c>
      <c r="DY42" s="81">
        <v>6.1714552270689156</v>
      </c>
      <c r="DZ42" s="82">
        <v>3.2635999999999998</v>
      </c>
      <c r="EA42" s="82">
        <v>2.0440999999999998</v>
      </c>
      <c r="EB42" s="82">
        <v>1.0128999999999999</v>
      </c>
      <c r="EC42" s="83">
        <v>2.7469000000000001</v>
      </c>
      <c r="ED42" s="84">
        <v>3.5380523627544673</v>
      </c>
      <c r="EE42" s="85">
        <v>3.7982999999999998</v>
      </c>
      <c r="EF42" s="85">
        <v>2.6305000000000001</v>
      </c>
      <c r="EG42" s="85">
        <v>1.2465999999999999</v>
      </c>
      <c r="EH42" s="86">
        <v>4.1825999999999999</v>
      </c>
      <c r="EI42" s="87">
        <v>6.5215873338171866</v>
      </c>
      <c r="EJ42" s="88">
        <v>2.8673999999999999</v>
      </c>
      <c r="EK42" s="88">
        <v>2.2097000000000002</v>
      </c>
      <c r="EL42" s="88">
        <v>1.1729000000000001</v>
      </c>
      <c r="EM42" s="89">
        <v>3.8410000000000002</v>
      </c>
      <c r="EN42" s="90">
        <v>3.8911789617236003</v>
      </c>
      <c r="EO42" s="91">
        <v>5.6391999999999998</v>
      </c>
      <c r="EP42" s="91">
        <v>4.2115999999999998</v>
      </c>
      <c r="EQ42" s="91">
        <v>3.6067</v>
      </c>
      <c r="ER42" s="92">
        <v>26.334599999999998</v>
      </c>
      <c r="ES42" s="93">
        <v>44.8511163055555</v>
      </c>
    </row>
    <row r="43" spans="1:149" x14ac:dyDescent="0.35">
      <c r="A43" s="34">
        <v>5.4568815115599998</v>
      </c>
      <c r="B43" s="34">
        <v>2.5440834162899999</v>
      </c>
      <c r="C43" s="34">
        <v>1.6857546216879997</v>
      </c>
      <c r="D43" s="77">
        <v>5.0355507371056367</v>
      </c>
      <c r="E43" s="77">
        <v>12.253745386447545</v>
      </c>
      <c r="F43" s="78">
        <v>8.9247474681103078</v>
      </c>
      <c r="G43" s="78">
        <v>10.90349558778977</v>
      </c>
      <c r="H43" s="35">
        <v>0.40604627380800201</v>
      </c>
      <c r="I43" s="35">
        <v>0.31957049725169373</v>
      </c>
      <c r="J43" s="35">
        <v>0.16131918701265496</v>
      </c>
      <c r="K43" s="35">
        <v>0.1119</v>
      </c>
      <c r="L43" s="35">
        <v>0.10191358740354793</v>
      </c>
      <c r="M43" s="41">
        <v>8.7663499999999992</v>
      </c>
      <c r="N43" s="41">
        <v>7.3936000000000002</v>
      </c>
      <c r="O43" s="41">
        <v>6.0829000000000004</v>
      </c>
      <c r="P43" s="23">
        <v>218.934101</v>
      </c>
      <c r="Q43" s="23">
        <v>206.43534454382743</v>
      </c>
      <c r="Y43" s="43">
        <v>3.5430000000000001</v>
      </c>
      <c r="Z43" s="43">
        <v>3.46</v>
      </c>
      <c r="AA43" s="43">
        <v>0.20799999999999999</v>
      </c>
      <c r="AB43" s="43">
        <v>1.4184397163120568</v>
      </c>
      <c r="AC43" s="43">
        <v>1.335085897252414</v>
      </c>
      <c r="AD43" s="43">
        <v>8.58</v>
      </c>
      <c r="AE43" s="43">
        <v>9.628023297493371</v>
      </c>
      <c r="AF43" s="34">
        <v>3.1</v>
      </c>
      <c r="AG43" s="34">
        <v>2.4</v>
      </c>
      <c r="AH43" s="34">
        <v>2.2999999999999998</v>
      </c>
      <c r="AI43" s="34">
        <v>5.3502961754801799</v>
      </c>
      <c r="AJ43" s="34">
        <v>8.9598222480380869</v>
      </c>
      <c r="AK43" s="45">
        <v>2.9</v>
      </c>
      <c r="AL43" s="45">
        <v>2.8</v>
      </c>
      <c r="AM43" s="45">
        <v>2.4</v>
      </c>
      <c r="AN43" s="45">
        <v>5.2037209814367422</v>
      </c>
      <c r="AO43" s="45">
        <v>10.203892938859646</v>
      </c>
      <c r="AP43" s="46">
        <v>5.9</v>
      </c>
      <c r="AQ43" s="46">
        <v>2</v>
      </c>
      <c r="AR43" s="46">
        <v>2</v>
      </c>
      <c r="AS43" s="46">
        <v>6.7951994598677734</v>
      </c>
      <c r="AT43" s="46">
        <v>12.356931104119854</v>
      </c>
      <c r="AU43" s="36">
        <v>2.2999999999999998</v>
      </c>
      <c r="AV43" s="36">
        <v>1.9</v>
      </c>
      <c r="AW43" s="36">
        <v>1.3</v>
      </c>
      <c r="AX43" s="36">
        <v>2.309564877632662</v>
      </c>
      <c r="AY43" s="36">
        <v>2.9745646441739355</v>
      </c>
      <c r="AZ43" s="45">
        <v>19.899999999999999</v>
      </c>
      <c r="BA43" s="45">
        <v>13.200000000000001</v>
      </c>
      <c r="BB43" s="45">
        <v>11</v>
      </c>
      <c r="BC43" s="45">
        <v>1450</v>
      </c>
      <c r="BD43" s="45">
        <v>1512.9281901157724</v>
      </c>
      <c r="BE43" s="45">
        <v>197</v>
      </c>
      <c r="BF43" s="45">
        <v>206.30838956124171</v>
      </c>
      <c r="BG43" s="34">
        <v>10</v>
      </c>
      <c r="BH43" s="34">
        <v>6.5</v>
      </c>
      <c r="BI43" s="34">
        <v>4.5</v>
      </c>
      <c r="BJ43" s="34">
        <v>120</v>
      </c>
      <c r="BK43" s="34">
        <v>153.15264186250241</v>
      </c>
      <c r="BL43" s="34">
        <v>29.5</v>
      </c>
      <c r="BM43" s="34">
        <v>51.050880620834135</v>
      </c>
      <c r="BN43" s="51">
        <v>7.7</v>
      </c>
      <c r="BO43" s="51">
        <v>6.1</v>
      </c>
      <c r="BP43" s="51">
        <v>6</v>
      </c>
      <c r="BQ43" s="51">
        <v>120</v>
      </c>
      <c r="BR43" s="51">
        <v>147.56060693911257</v>
      </c>
      <c r="BS43" s="51">
        <v>30.9</v>
      </c>
      <c r="BT43" s="51">
        <v>36.890151734778144</v>
      </c>
      <c r="BU43" s="42">
        <v>14</v>
      </c>
      <c r="BV43" s="42">
        <v>9.3999999999999986</v>
      </c>
      <c r="BW43" s="42">
        <v>7.7</v>
      </c>
      <c r="BX43" s="42">
        <v>380</v>
      </c>
      <c r="BY43" s="42">
        <v>530.57311128926801</v>
      </c>
      <c r="BZ43" s="42">
        <v>64</v>
      </c>
      <c r="CA43" s="42">
        <v>103.35839830310418</v>
      </c>
      <c r="CB43" s="45">
        <v>0.84</v>
      </c>
      <c r="CC43" s="45">
        <v>0.74</v>
      </c>
      <c r="CD43" s="45">
        <v>0.46</v>
      </c>
      <c r="CE43" s="45">
        <v>0.12999999999999998</v>
      </c>
      <c r="CF43" s="45">
        <v>0.14971573949947517</v>
      </c>
      <c r="CQ43" s="45">
        <v>7.35</v>
      </c>
      <c r="CR43" s="45">
        <v>6</v>
      </c>
      <c r="CS43" s="45">
        <v>4.1499999999999995</v>
      </c>
      <c r="CT43" s="45">
        <v>42.857042638734505</v>
      </c>
      <c r="CU43" s="45">
        <v>95.826429916122635</v>
      </c>
      <c r="CV43" s="34">
        <v>6.24</v>
      </c>
      <c r="CW43" s="34">
        <v>3.9589999999999996</v>
      </c>
      <c r="CX43" s="34">
        <v>0.91500000000000004</v>
      </c>
      <c r="CY43" s="34">
        <v>11.344537815126037</v>
      </c>
      <c r="CZ43" s="34">
        <v>11.835587154288788</v>
      </c>
      <c r="DF43" s="46">
        <v>6.97</v>
      </c>
      <c r="DG43" s="46">
        <v>5.7</v>
      </c>
      <c r="DH43" s="46">
        <v>0.04</v>
      </c>
      <c r="DI43" s="46">
        <v>0.69101678183613069</v>
      </c>
      <c r="DJ43" s="46">
        <v>0.83208223022979255</v>
      </c>
      <c r="DP43" s="35">
        <v>3.7587000000000002</v>
      </c>
      <c r="DQ43" s="35">
        <v>3.0209999999999999</v>
      </c>
      <c r="DR43" s="35">
        <v>2.0693999999999999</v>
      </c>
      <c r="DS43" s="35">
        <v>7.3606999999999996</v>
      </c>
      <c r="DT43" s="35">
        <v>12.303578833768036</v>
      </c>
      <c r="DU43" s="79">
        <v>3.6291000000000002</v>
      </c>
      <c r="DV43" s="79">
        <v>1.9590000000000001</v>
      </c>
      <c r="DW43" s="79">
        <v>1.3962000000000001</v>
      </c>
      <c r="DX43" s="80">
        <v>4.2247000000000003</v>
      </c>
      <c r="DY43" s="81">
        <v>5.1973220356554712</v>
      </c>
      <c r="DZ43" s="82">
        <v>2.7911999999999999</v>
      </c>
      <c r="EA43" s="82">
        <v>2.4329000000000001</v>
      </c>
      <c r="EB43" s="82">
        <v>1.0354000000000001</v>
      </c>
      <c r="EC43" s="83">
        <v>2.8433000000000002</v>
      </c>
      <c r="ED43" s="84">
        <v>3.6814762050946137</v>
      </c>
      <c r="EE43" s="85">
        <v>2.5630999999999999</v>
      </c>
      <c r="EF43" s="85">
        <v>2.3149000000000002</v>
      </c>
      <c r="EG43" s="85">
        <v>1.7020999999999999</v>
      </c>
      <c r="EH43" s="86">
        <v>4.3489000000000004</v>
      </c>
      <c r="EI43" s="87">
        <v>5.287878643710437</v>
      </c>
      <c r="EJ43" s="88">
        <v>3.5929000000000002</v>
      </c>
      <c r="EK43" s="88">
        <v>2.976</v>
      </c>
      <c r="EL43" s="88">
        <v>1.0071000000000001</v>
      </c>
      <c r="EM43" s="89">
        <v>4.1130000000000004</v>
      </c>
      <c r="EN43" s="90">
        <v>5.6383142168689364</v>
      </c>
      <c r="EO43" s="91">
        <v>4.7946</v>
      </c>
      <c r="EP43" s="91">
        <v>4.6071999999999997</v>
      </c>
      <c r="EQ43" s="91">
        <v>2.8077999999999999</v>
      </c>
      <c r="ER43" s="92">
        <v>26.6312</v>
      </c>
      <c r="ES43" s="93">
        <v>32.475379779713549</v>
      </c>
    </row>
    <row r="44" spans="1:149" x14ac:dyDescent="0.35">
      <c r="A44" s="34">
        <v>5.3868016510940002</v>
      </c>
      <c r="B44" s="34">
        <v>2.6834949399060002</v>
      </c>
      <c r="C44" s="34">
        <v>2.0553719492460001</v>
      </c>
      <c r="D44" s="77">
        <v>6.9270903348327995</v>
      </c>
      <c r="E44" s="77">
        <v>15.556819499218555</v>
      </c>
      <c r="F44" s="78">
        <v>9.2860022271421858</v>
      </c>
      <c r="G44" s="78">
        <v>11.353287786859315</v>
      </c>
      <c r="H44" s="35">
        <v>0.4344880480634028</v>
      </c>
      <c r="I44" s="35">
        <v>0.32666496229068132</v>
      </c>
      <c r="J44" s="35">
        <v>0.29605010865396908</v>
      </c>
      <c r="K44" s="35">
        <v>0.12809999999999999</v>
      </c>
      <c r="L44" s="35">
        <v>0.1114731492775819</v>
      </c>
      <c r="M44" s="41">
        <v>9.8254000000000001</v>
      </c>
      <c r="N44" s="41">
        <v>6.7489999999999997</v>
      </c>
      <c r="O44" s="41">
        <v>5.7729999999999997</v>
      </c>
      <c r="P44" s="23">
        <v>145.29575600000001</v>
      </c>
      <c r="Q44" s="23">
        <v>200.44251709415602</v>
      </c>
      <c r="Y44" s="43">
        <v>7.7069999999999999</v>
      </c>
      <c r="Z44" s="43">
        <v>3.6549999999999998</v>
      </c>
      <c r="AA44" s="43">
        <v>0.34499999999999997</v>
      </c>
      <c r="AB44" s="43">
        <v>6.3829787234042552</v>
      </c>
      <c r="AC44" s="43">
        <v>5.0885079534249194</v>
      </c>
      <c r="AD44" s="43">
        <v>21.64</v>
      </c>
      <c r="AE44" s="43">
        <v>22.123947623586606</v>
      </c>
      <c r="AF44" s="34">
        <v>3.4</v>
      </c>
      <c r="AG44" s="34">
        <v>2.5</v>
      </c>
      <c r="AH44" s="34">
        <v>1.3</v>
      </c>
      <c r="AI44" s="34">
        <v>4.7801054864340413</v>
      </c>
      <c r="AJ44" s="34">
        <v>5.7857664703612022</v>
      </c>
      <c r="AK44" s="45">
        <v>3.1</v>
      </c>
      <c r="AL44" s="45">
        <v>2.8</v>
      </c>
      <c r="AM44" s="45">
        <v>1.9</v>
      </c>
      <c r="AN44" s="45">
        <v>4.9889161545438689</v>
      </c>
      <c r="AO44" s="45">
        <v>8.6351910071671423</v>
      </c>
      <c r="AP44" s="46">
        <v>4.4000000000000004</v>
      </c>
      <c r="AQ44" s="46">
        <v>3</v>
      </c>
      <c r="AR44" s="46">
        <v>2.2999999999999998</v>
      </c>
      <c r="AS44" s="46">
        <v>8.580246646050961</v>
      </c>
      <c r="AT44" s="46">
        <v>15.896458827164352</v>
      </c>
      <c r="AU44" s="36">
        <v>2.2999999999999998</v>
      </c>
      <c r="AV44" s="36">
        <v>1.4</v>
      </c>
      <c r="AW44" s="36">
        <v>1</v>
      </c>
      <c r="AX44" s="36">
        <v>2.1851248218276447</v>
      </c>
      <c r="AY44" s="36">
        <v>1.685988057426522</v>
      </c>
      <c r="AZ44" s="45">
        <v>25.299999999999997</v>
      </c>
      <c r="BA44" s="45">
        <v>22</v>
      </c>
      <c r="BB44" s="45">
        <v>19.099999999999998</v>
      </c>
      <c r="BC44" s="45">
        <v>5070</v>
      </c>
      <c r="BD44" s="45">
        <v>5566.409999312049</v>
      </c>
      <c r="BE44" s="45">
        <v>426</v>
      </c>
      <c r="BF44" s="45">
        <v>437.15261774701969</v>
      </c>
      <c r="BG44" s="34">
        <v>11.399999999999999</v>
      </c>
      <c r="BH44" s="34">
        <v>7.3</v>
      </c>
      <c r="BI44" s="34">
        <v>4.6000000000000005</v>
      </c>
      <c r="BJ44" s="34">
        <v>180</v>
      </c>
      <c r="BK44" s="34">
        <v>200.43989448433595</v>
      </c>
      <c r="BL44" s="34">
        <v>39</v>
      </c>
      <c r="BM44" s="34">
        <v>65.360835157935639</v>
      </c>
      <c r="CB44" s="45">
        <v>0.86</v>
      </c>
      <c r="CC44" s="45">
        <v>0.68</v>
      </c>
      <c r="CD44" s="45">
        <v>0.6</v>
      </c>
      <c r="CE44" s="45">
        <v>0.15</v>
      </c>
      <c r="CF44" s="45">
        <v>0.18372033838193108</v>
      </c>
      <c r="CQ44" s="45">
        <v>7.3</v>
      </c>
      <c r="CR44" s="45">
        <v>5.85</v>
      </c>
      <c r="CS44" s="45">
        <v>4.3499999999999996</v>
      </c>
      <c r="CT44" s="45">
        <v>62.020315327580398</v>
      </c>
      <c r="CU44" s="45">
        <v>97.267242846875263</v>
      </c>
      <c r="CV44" s="34">
        <v>5.45</v>
      </c>
      <c r="CW44" s="34">
        <v>4.351</v>
      </c>
      <c r="CX44" s="34">
        <v>1.2</v>
      </c>
      <c r="CY44" s="34">
        <v>12.825630252100874</v>
      </c>
      <c r="CZ44" s="34">
        <v>14.899285902988415</v>
      </c>
      <c r="DF44" s="46">
        <v>9.5500000000000007</v>
      </c>
      <c r="DG44" s="46">
        <v>3.88</v>
      </c>
      <c r="DH44" s="46">
        <v>0.03</v>
      </c>
      <c r="DI44" s="46">
        <v>0.66140177690029556</v>
      </c>
      <c r="DJ44" s="46">
        <v>0.58204287093058094</v>
      </c>
      <c r="DP44" s="35">
        <v>2.5122</v>
      </c>
      <c r="DQ44" s="35">
        <v>1.8066</v>
      </c>
      <c r="DR44" s="35">
        <v>1.6093999999999999</v>
      </c>
      <c r="DS44" s="35">
        <v>3.1238000000000001</v>
      </c>
      <c r="DT44" s="35">
        <v>3.8245367328776134</v>
      </c>
      <c r="DU44" s="79">
        <v>3.4540999999999999</v>
      </c>
      <c r="DV44" s="79">
        <v>2.1514000000000002</v>
      </c>
      <c r="DW44" s="79">
        <v>1.9388000000000001</v>
      </c>
      <c r="DX44" s="80">
        <v>4.4633000000000003</v>
      </c>
      <c r="DY44" s="81">
        <v>7.543757242061262</v>
      </c>
      <c r="DZ44" s="82">
        <v>2.2332000000000001</v>
      </c>
      <c r="EA44" s="82">
        <v>2.1983999999999999</v>
      </c>
      <c r="EB44" s="82">
        <v>1.5813999999999999</v>
      </c>
      <c r="EC44" s="83">
        <v>3.2755000000000001</v>
      </c>
      <c r="ED44" s="84">
        <v>4.065132365775364</v>
      </c>
      <c r="EE44" s="85">
        <v>3.1009000000000002</v>
      </c>
      <c r="EF44" s="85">
        <v>2.2884000000000002</v>
      </c>
      <c r="EG44" s="85">
        <v>1.8160000000000001</v>
      </c>
      <c r="EH44" s="86">
        <v>4.5529999999999999</v>
      </c>
      <c r="EI44" s="87">
        <v>6.747364418709564</v>
      </c>
      <c r="EJ44" s="88">
        <v>3.0379</v>
      </c>
      <c r="EK44" s="88">
        <v>2.7126999999999999</v>
      </c>
      <c r="EL44" s="88">
        <v>1.516</v>
      </c>
      <c r="EM44" s="89">
        <v>4.4500999999999999</v>
      </c>
      <c r="EN44" s="90">
        <v>6.5414355206184576</v>
      </c>
      <c r="EO44" s="91">
        <v>5.5095999999999998</v>
      </c>
      <c r="EP44" s="91">
        <v>4.1929999999999996</v>
      </c>
      <c r="EQ44" s="91">
        <v>3.758</v>
      </c>
      <c r="ER44" s="92">
        <v>26.787299999999998</v>
      </c>
      <c r="ES44" s="93">
        <v>45.456953946796673</v>
      </c>
    </row>
    <row r="45" spans="1:149" x14ac:dyDescent="0.35">
      <c r="A45" s="34">
        <v>3.6419408126800006</v>
      </c>
      <c r="B45" s="34">
        <v>2.4418614877880001</v>
      </c>
      <c r="C45" s="34">
        <v>1.8586456690219999</v>
      </c>
      <c r="D45" s="77">
        <v>3.0008951736039839</v>
      </c>
      <c r="E45" s="77">
        <v>8.6546425445184774</v>
      </c>
      <c r="F45" s="78">
        <v>5.0405154709401714</v>
      </c>
      <c r="G45" s="78">
        <v>6.9846361967467923</v>
      </c>
      <c r="H45" s="35">
        <v>0.4832545059440112</v>
      </c>
      <c r="I45" s="35">
        <v>0.33753035919723889</v>
      </c>
      <c r="J45" s="35">
        <v>0.27304103285184711</v>
      </c>
      <c r="K45" s="35">
        <v>0.13589999999999999</v>
      </c>
      <c r="L45" s="35">
        <v>0.12810870322826351</v>
      </c>
      <c r="M45" s="41">
        <v>9.8042499999999997</v>
      </c>
      <c r="N45" s="41">
        <v>6.8018000000000001</v>
      </c>
      <c r="O45" s="41">
        <v>6.1379999999999999</v>
      </c>
      <c r="P45" s="23">
        <v>147.32728299999999</v>
      </c>
      <c r="Q45" s="23">
        <v>214.32051345888729</v>
      </c>
      <c r="Y45" s="43">
        <v>6.7110000000000003</v>
      </c>
      <c r="Z45" s="43">
        <v>3.367</v>
      </c>
      <c r="AA45" s="43">
        <v>0.20300000000000001</v>
      </c>
      <c r="AB45" s="43">
        <v>2.8368794326241136</v>
      </c>
      <c r="AC45" s="43">
        <v>2.4017346041793486</v>
      </c>
      <c r="AD45" s="43">
        <v>17.47</v>
      </c>
      <c r="AE45" s="43">
        <v>17.746807420044448</v>
      </c>
      <c r="AF45" s="34">
        <v>2.1</v>
      </c>
      <c r="AG45" s="34">
        <v>1.8</v>
      </c>
      <c r="AH45" s="34">
        <v>1.6</v>
      </c>
      <c r="AI45" s="34">
        <v>3.1565508234110857</v>
      </c>
      <c r="AJ45" s="34">
        <v>3.1667253948185117</v>
      </c>
      <c r="AK45" s="45">
        <v>3.1</v>
      </c>
      <c r="AL45" s="45">
        <v>2.2000000000000002</v>
      </c>
      <c r="AM45" s="45">
        <v>2</v>
      </c>
      <c r="AN45" s="45">
        <v>5.7287193365622171</v>
      </c>
      <c r="AO45" s="45">
        <v>7.1418872991607962</v>
      </c>
      <c r="AP45" s="46">
        <v>3.3</v>
      </c>
      <c r="AQ45" s="46">
        <v>3.1</v>
      </c>
      <c r="AR45" s="46">
        <v>1.5</v>
      </c>
      <c r="AS45" s="46" t="s">
        <v>192</v>
      </c>
      <c r="AT45" s="46" t="s">
        <v>192</v>
      </c>
      <c r="AZ45" s="45">
        <v>19.7</v>
      </c>
      <c r="BA45" s="45">
        <v>17</v>
      </c>
      <c r="BB45" s="45">
        <v>9.3999999999999986</v>
      </c>
      <c r="BC45" s="45">
        <v>1370</v>
      </c>
      <c r="BD45" s="45">
        <v>1648.3203615099803</v>
      </c>
      <c r="BE45" s="45">
        <v>258</v>
      </c>
      <c r="BF45" s="45">
        <v>263.02984492180542</v>
      </c>
      <c r="BG45" s="34">
        <v>7.1</v>
      </c>
      <c r="BH45" s="34">
        <v>4.4000000000000004</v>
      </c>
      <c r="BI45" s="34">
        <v>4.0999999999999996</v>
      </c>
      <c r="BJ45" s="34">
        <v>60</v>
      </c>
      <c r="BK45" s="34">
        <v>67.064625573732513</v>
      </c>
      <c r="BL45" s="34">
        <v>18.7</v>
      </c>
      <c r="BM45" s="34">
        <v>24.535838624536286</v>
      </c>
      <c r="CB45" s="45">
        <v>0.78</v>
      </c>
      <c r="CC45" s="45">
        <v>0.76</v>
      </c>
      <c r="CD45" s="45">
        <v>0.56000000000000005</v>
      </c>
      <c r="CE45" s="45">
        <v>0.13999999999999999</v>
      </c>
      <c r="CF45" s="45">
        <v>0.17381803833781609</v>
      </c>
      <c r="CQ45" s="45">
        <v>4.41</v>
      </c>
      <c r="CR45" s="45">
        <v>3.27</v>
      </c>
      <c r="CS45" s="45">
        <v>2.8499999999999996</v>
      </c>
      <c r="CT45" s="45">
        <v>20.03265961445344</v>
      </c>
      <c r="CU45" s="45">
        <v>21.519383460320601</v>
      </c>
      <c r="CV45" s="34">
        <v>3.4039999999999999</v>
      </c>
      <c r="CW45" s="34">
        <v>2.1160000000000001</v>
      </c>
      <c r="CX45" s="34">
        <v>0.68300000000000005</v>
      </c>
      <c r="CY45" s="34">
        <v>2.7597061909758738</v>
      </c>
      <c r="CZ45" s="34">
        <v>2.5758735567303273</v>
      </c>
      <c r="DP45" s="35">
        <v>2.8584000000000001</v>
      </c>
      <c r="DQ45" s="35">
        <v>1.8419000000000001</v>
      </c>
      <c r="DR45" s="35">
        <v>1.5806</v>
      </c>
      <c r="DS45" s="35">
        <v>3.4041000000000001</v>
      </c>
      <c r="DT45" s="35">
        <v>4.3572216311722824</v>
      </c>
      <c r="DZ45" s="82">
        <v>2.63</v>
      </c>
      <c r="EA45" s="82">
        <v>2.2242999999999999</v>
      </c>
      <c r="EB45" s="82">
        <v>1.1656</v>
      </c>
      <c r="EC45" s="83">
        <v>3.3714</v>
      </c>
      <c r="ED45" s="84">
        <v>3.5702388491859676</v>
      </c>
      <c r="EE45" s="85">
        <v>3.8645</v>
      </c>
      <c r="EF45" s="85">
        <v>2.2725</v>
      </c>
      <c r="EG45" s="85">
        <v>1.2131000000000001</v>
      </c>
      <c r="EH45" s="86">
        <v>4.5991</v>
      </c>
      <c r="EI45" s="87">
        <v>5.5781787713224915</v>
      </c>
      <c r="EJ45" s="88">
        <v>3.3881999999999999</v>
      </c>
      <c r="EK45" s="88">
        <v>2.3203999999999998</v>
      </c>
      <c r="EL45" s="88">
        <v>1.7961</v>
      </c>
      <c r="EM45" s="89">
        <v>4.6477000000000004</v>
      </c>
      <c r="EN45" s="90">
        <v>7.3936864659902799</v>
      </c>
      <c r="EO45" s="91">
        <v>6.2371999999999996</v>
      </c>
      <c r="EP45" s="91">
        <v>4.8334000000000001</v>
      </c>
      <c r="EQ45" s="91">
        <v>2.9742999999999999</v>
      </c>
      <c r="ER45" s="92">
        <v>28.182099999999998</v>
      </c>
      <c r="ES45" s="93">
        <v>46.948941085507329</v>
      </c>
    </row>
    <row r="46" spans="1:149" x14ac:dyDescent="0.35">
      <c r="A46" s="34">
        <v>3.6181216606719997</v>
      </c>
      <c r="B46" s="34">
        <v>2.4508802447720002</v>
      </c>
      <c r="C46" s="34">
        <v>1.3962270673379999</v>
      </c>
      <c r="D46" s="77">
        <v>3.038966405202514</v>
      </c>
      <c r="E46" s="77">
        <v>6.482759833573791</v>
      </c>
      <c r="F46" s="78">
        <v>4.7976144750065304</v>
      </c>
      <c r="G46" s="78">
        <v>6.9645833244734376</v>
      </c>
      <c r="H46" s="35">
        <v>0.53643103668669312</v>
      </c>
      <c r="I46" s="35">
        <v>0.37159657420426945</v>
      </c>
      <c r="J46" s="35">
        <v>0.31554390898632234</v>
      </c>
      <c r="K46" s="35">
        <v>0.18529999999999999</v>
      </c>
      <c r="L46" s="35">
        <v>0.15655807766407567</v>
      </c>
      <c r="M46" s="41">
        <v>8.6405999999999992</v>
      </c>
      <c r="N46" s="41">
        <v>7.7191000000000001</v>
      </c>
      <c r="O46" s="41">
        <v>6.4539</v>
      </c>
      <c r="P46" s="23">
        <v>135.07073800000001</v>
      </c>
      <c r="Q46" s="23">
        <v>225.38832819702216</v>
      </c>
      <c r="Y46" s="43">
        <v>5.1050000000000004</v>
      </c>
      <c r="Z46" s="43">
        <v>3.8359999999999999</v>
      </c>
      <c r="AA46" s="43">
        <v>0.158</v>
      </c>
      <c r="AB46" s="43">
        <v>2.1276595744680851</v>
      </c>
      <c r="AC46" s="43">
        <v>1.6200561016681148</v>
      </c>
      <c r="AD46" s="43">
        <v>14.72</v>
      </c>
      <c r="AE46" s="43">
        <v>15.380279446216283</v>
      </c>
      <c r="AF46" s="34">
        <v>2.4</v>
      </c>
      <c r="AG46" s="34">
        <v>1.9</v>
      </c>
      <c r="AH46" s="34">
        <v>1.3</v>
      </c>
      <c r="AI46" s="34">
        <v>2.1446605848506324</v>
      </c>
      <c r="AJ46" s="34">
        <v>3.1038935417467148</v>
      </c>
      <c r="AK46" s="45">
        <v>2.7</v>
      </c>
      <c r="AL46" s="45">
        <v>1.9</v>
      </c>
      <c r="AM46" s="45">
        <v>1.4</v>
      </c>
      <c r="AN46" s="45">
        <v>3.8824194712144355</v>
      </c>
      <c r="AO46" s="45">
        <v>3.7604864063469821</v>
      </c>
      <c r="AP46" s="46">
        <v>4.3</v>
      </c>
      <c r="AQ46" s="46">
        <v>2.1</v>
      </c>
      <c r="AR46" s="46">
        <v>1.4</v>
      </c>
      <c r="AS46" s="46">
        <v>2.309564877632662</v>
      </c>
      <c r="AT46" s="46">
        <v>6.6193357211136936</v>
      </c>
      <c r="AZ46" s="45">
        <v>23.799999999999997</v>
      </c>
      <c r="BA46" s="45">
        <v>22.3</v>
      </c>
      <c r="BB46" s="45">
        <v>11.200000000000001</v>
      </c>
      <c r="BC46" s="45">
        <v>2950</v>
      </c>
      <c r="BD46" s="45">
        <v>3112.4219186036607</v>
      </c>
      <c r="BE46" s="45">
        <v>400</v>
      </c>
      <c r="BF46" s="45">
        <v>416.84222124156167</v>
      </c>
      <c r="BG46" s="34">
        <v>5</v>
      </c>
      <c r="BH46" s="34">
        <v>3.9000000000000004</v>
      </c>
      <c r="BI46" s="34">
        <v>3.5</v>
      </c>
      <c r="BJ46" s="34">
        <v>30</v>
      </c>
      <c r="BK46" s="34">
        <v>35.735616434583896</v>
      </c>
      <c r="BL46" s="34">
        <v>13.100000000000001</v>
      </c>
      <c r="BM46" s="34">
        <v>15.315264186250243</v>
      </c>
      <c r="CB46" s="45">
        <v>1.02</v>
      </c>
      <c r="CC46" s="45">
        <v>0.84</v>
      </c>
      <c r="CD46" s="45">
        <v>0.46</v>
      </c>
      <c r="CE46" s="45">
        <v>0.18000000000000002</v>
      </c>
      <c r="CF46" s="45">
        <v>0.20636493822900631</v>
      </c>
      <c r="CQ46" s="45">
        <v>6.3100000000000005</v>
      </c>
      <c r="CR46" s="45">
        <v>4.1399999999999997</v>
      </c>
      <c r="CS46" s="45">
        <v>2.9</v>
      </c>
      <c r="CT46" s="45">
        <v>29.323595310122606</v>
      </c>
      <c r="CU46" s="45">
        <v>39.666722737947339</v>
      </c>
      <c r="CV46" s="34">
        <v>3.6150000000000002</v>
      </c>
      <c r="CW46" s="34">
        <v>1.9570000000000001</v>
      </c>
      <c r="CX46" s="34">
        <v>0.68500000000000005</v>
      </c>
      <c r="CY46" s="34">
        <v>3.735571878279119</v>
      </c>
      <c r="CZ46" s="34">
        <v>2.5373964100934341</v>
      </c>
      <c r="DP46" s="35">
        <v>2.9937999999999998</v>
      </c>
      <c r="DQ46" s="35">
        <v>1.9607000000000001</v>
      </c>
      <c r="DR46" s="35">
        <v>1.7497</v>
      </c>
      <c r="DS46" s="35">
        <v>5.0027999999999997</v>
      </c>
      <c r="DT46" s="35">
        <v>5.3776947495182821</v>
      </c>
      <c r="DZ46" s="82">
        <v>3.4632000000000001</v>
      </c>
      <c r="EA46" s="82">
        <v>2.9668999999999999</v>
      </c>
      <c r="EB46" s="82">
        <v>2.1892</v>
      </c>
      <c r="EC46" s="83">
        <v>3.3950999999999998</v>
      </c>
      <c r="ED46" s="84">
        <v>11.777809977574332</v>
      </c>
      <c r="EE46" s="85">
        <v>2.9659</v>
      </c>
      <c r="EF46" s="85">
        <v>2.3536000000000001</v>
      </c>
      <c r="EG46" s="85">
        <v>1.8994</v>
      </c>
      <c r="EH46" s="86">
        <v>4.8140999999999998</v>
      </c>
      <c r="EI46" s="87">
        <v>6.942313400742866</v>
      </c>
      <c r="EJ46" s="88">
        <v>3.1598000000000002</v>
      </c>
      <c r="EK46" s="88">
        <v>2.6890000000000001</v>
      </c>
      <c r="EL46" s="88">
        <v>1.4418</v>
      </c>
      <c r="EM46" s="89">
        <v>4.6679000000000004</v>
      </c>
      <c r="EN46" s="90">
        <v>6.4143704838658344</v>
      </c>
      <c r="EO46" s="91">
        <v>4.9640000000000004</v>
      </c>
      <c r="EP46" s="91">
        <v>3.9538000000000002</v>
      </c>
      <c r="EQ46" s="91">
        <v>3.7416</v>
      </c>
      <c r="ER46" s="92">
        <v>28.197299999999998</v>
      </c>
      <c r="ES46" s="93">
        <v>38.450540503957676</v>
      </c>
    </row>
    <row r="47" spans="1:149" x14ac:dyDescent="0.35">
      <c r="A47" s="34">
        <v>3.42995988368</v>
      </c>
      <c r="B47" s="34">
        <v>3.2403684040860004</v>
      </c>
      <c r="C47" s="34">
        <v>0.86739987054860002</v>
      </c>
      <c r="D47" s="77">
        <v>1.531806479113226</v>
      </c>
      <c r="E47" s="77">
        <v>5.047791462620312</v>
      </c>
      <c r="F47" s="78">
        <v>7.1412036260803422</v>
      </c>
      <c r="G47" s="78">
        <v>8.7291772238121741</v>
      </c>
      <c r="H47" s="35">
        <v>0.20987576064908722</v>
      </c>
      <c r="I47" s="35">
        <v>0.15504563894523329</v>
      </c>
      <c r="J47" s="35">
        <v>0.13495182555780932</v>
      </c>
      <c r="K47" s="35">
        <v>3.2500000000000001E-2</v>
      </c>
      <c r="L47" s="35">
        <v>2.5557108670955592E-2</v>
      </c>
      <c r="M47" s="41">
        <v>9.1477000000000004</v>
      </c>
      <c r="N47" s="41">
        <v>7.5984999999999996</v>
      </c>
      <c r="O47" s="41">
        <v>4.2352999999999996</v>
      </c>
      <c r="P47" s="23">
        <v>218.934101</v>
      </c>
      <c r="Q47" s="23">
        <v>154.14256507745054</v>
      </c>
      <c r="Y47" s="43">
        <v>3.3639999999999999</v>
      </c>
      <c r="Z47" s="43">
        <v>2.3969999999999998</v>
      </c>
      <c r="AA47" s="43">
        <v>0.28499999999999998</v>
      </c>
      <c r="AB47" s="43">
        <v>1.4184397163120568</v>
      </c>
      <c r="AC47" s="43">
        <v>1.2032822310107196</v>
      </c>
      <c r="AD47" s="43">
        <v>5.96</v>
      </c>
      <c r="AE47" s="43">
        <v>6.3330643737406307</v>
      </c>
      <c r="AF47" s="34">
        <v>2.5</v>
      </c>
      <c r="AG47" s="34">
        <v>2.2000000000000002</v>
      </c>
      <c r="AH47" s="34">
        <v>1.9</v>
      </c>
      <c r="AI47" s="34">
        <v>3.5913640018287309</v>
      </c>
      <c r="AJ47" s="34">
        <v>5.4716072050022229</v>
      </c>
      <c r="AK47" s="45">
        <v>2.2999999999999998</v>
      </c>
      <c r="AL47" s="45">
        <v>1.9</v>
      </c>
      <c r="AM47" s="45">
        <v>1.6</v>
      </c>
      <c r="AN47" s="45">
        <v>3.0030164780411712</v>
      </c>
      <c r="AO47" s="45">
        <v>3.6610026389833052</v>
      </c>
      <c r="AP47" s="46">
        <v>4.3</v>
      </c>
      <c r="AQ47" s="46">
        <v>2.2999999999999998</v>
      </c>
      <c r="AR47" s="46">
        <v>1.5</v>
      </c>
      <c r="AS47" s="46">
        <v>4.2519367407223196</v>
      </c>
      <c r="AT47" s="46">
        <v>7.7675878360007626</v>
      </c>
      <c r="AZ47" s="45">
        <v>25.7</v>
      </c>
      <c r="BA47" s="45">
        <v>22.599999999999998</v>
      </c>
      <c r="BB47" s="45">
        <v>17.100000000000001</v>
      </c>
      <c r="BC47" s="45">
        <v>5060</v>
      </c>
      <c r="BD47" s="45">
        <v>5200.3945584153662</v>
      </c>
      <c r="BE47" s="45">
        <v>458</v>
      </c>
      <c r="BF47" s="45">
        <v>456.1749612645059</v>
      </c>
      <c r="BG47" s="34">
        <v>6.1</v>
      </c>
      <c r="BH47" s="34">
        <v>4.3</v>
      </c>
      <c r="BI47" s="34">
        <v>2.1</v>
      </c>
      <c r="BJ47" s="34">
        <v>20</v>
      </c>
      <c r="BK47" s="34">
        <v>28.841391356281093</v>
      </c>
      <c r="BL47" s="34">
        <v>10.6</v>
      </c>
      <c r="BM47" s="34">
        <v>20.600993825915065</v>
      </c>
      <c r="CB47" s="45">
        <v>0.7</v>
      </c>
      <c r="CC47" s="45">
        <v>0.52</v>
      </c>
      <c r="CD47" s="45">
        <v>0.47</v>
      </c>
      <c r="CE47" s="45">
        <v>0.08</v>
      </c>
      <c r="CF47" s="45">
        <v>8.9577278529356957E-2</v>
      </c>
      <c r="CQ47" s="45">
        <v>6.7140000000000004</v>
      </c>
      <c r="CR47" s="45">
        <v>4.2299999999999995</v>
      </c>
      <c r="CS47" s="45">
        <v>4.1899999999999995</v>
      </c>
      <c r="CT47" s="45">
        <v>35.791673353389982</v>
      </c>
      <c r="CU47" s="45">
        <v>62.306642554446498</v>
      </c>
      <c r="CV47" s="34">
        <v>5.0890000000000004</v>
      </c>
      <c r="CW47" s="34">
        <v>1.69</v>
      </c>
      <c r="CX47" s="34">
        <v>0.55000000000000004</v>
      </c>
      <c r="CY47" s="34">
        <v>3.0849947534102919</v>
      </c>
      <c r="CZ47" s="34">
        <v>2.4767402801038507</v>
      </c>
      <c r="DP47" s="35">
        <v>3.2879999999999998</v>
      </c>
      <c r="DQ47" s="35">
        <v>1.9703999999999999</v>
      </c>
      <c r="DR47" s="35">
        <v>1.5770999999999999</v>
      </c>
      <c r="DS47" s="35">
        <v>4.8693999999999997</v>
      </c>
      <c r="DT47" s="35">
        <v>5.3498802589396846</v>
      </c>
      <c r="DZ47" s="82">
        <v>2.7530999999999999</v>
      </c>
      <c r="EA47" s="82">
        <v>2.5122</v>
      </c>
      <c r="EB47" s="82">
        <v>1.0526</v>
      </c>
      <c r="EC47" s="83">
        <v>3.4756999999999998</v>
      </c>
      <c r="ED47" s="84">
        <v>3.8118709185218753</v>
      </c>
      <c r="EE47" s="85">
        <v>2.6433</v>
      </c>
      <c r="EF47" s="85">
        <v>2.2618999999999998</v>
      </c>
      <c r="EG47" s="85">
        <v>1.7383</v>
      </c>
      <c r="EH47" s="86">
        <v>4.8666999999999998</v>
      </c>
      <c r="EI47" s="87">
        <v>5.4418079280872416</v>
      </c>
      <c r="EJ47" s="88">
        <v>3.0929000000000002</v>
      </c>
      <c r="EK47" s="88">
        <v>2.0847000000000002</v>
      </c>
      <c r="EL47" s="88">
        <v>1.631</v>
      </c>
      <c r="EM47" s="89">
        <v>4.6820000000000004</v>
      </c>
      <c r="EN47" s="90">
        <v>5.5063273725748765</v>
      </c>
      <c r="EO47" s="91">
        <v>5.8395999999999999</v>
      </c>
      <c r="EP47" s="91">
        <v>5.2461000000000002</v>
      </c>
      <c r="EQ47" s="91">
        <v>2.5204</v>
      </c>
      <c r="ER47" s="92">
        <v>28.311800000000002</v>
      </c>
      <c r="ES47" s="93">
        <v>40.428512074154099</v>
      </c>
    </row>
    <row r="48" spans="1:149" x14ac:dyDescent="0.35">
      <c r="A48" s="34">
        <v>5.0221823613880003</v>
      </c>
      <c r="B48" s="34">
        <v>2.49543625508</v>
      </c>
      <c r="C48" s="34">
        <v>1.74484924522</v>
      </c>
      <c r="D48" s="77">
        <v>3.9352613441219653</v>
      </c>
      <c r="E48" s="77">
        <v>11.449736473865848</v>
      </c>
      <c r="F48" s="78">
        <v>8.2977233020282295</v>
      </c>
      <c r="G48" s="78">
        <v>9.843030713311455</v>
      </c>
      <c r="H48" s="35">
        <v>0.18895791075050711</v>
      </c>
      <c r="I48" s="35">
        <v>0.12278144016227181</v>
      </c>
      <c r="J48" s="35">
        <v>0.11758367139959433</v>
      </c>
      <c r="K48" s="35">
        <v>0.02</v>
      </c>
      <c r="L48" s="35">
        <v>1.8221649263043475E-2</v>
      </c>
      <c r="M48" s="41">
        <v>10.534050000000001</v>
      </c>
      <c r="N48" s="41">
        <v>6.616299999999999</v>
      </c>
      <c r="O48" s="41">
        <v>4.9371</v>
      </c>
      <c r="P48" s="23">
        <v>115.427077</v>
      </c>
      <c r="Q48" s="23">
        <v>180.16943249754823</v>
      </c>
      <c r="Y48" s="43">
        <v>4.468</v>
      </c>
      <c r="Z48" s="43">
        <v>3.43</v>
      </c>
      <c r="AA48" s="43">
        <v>0.27500000000000002</v>
      </c>
      <c r="AB48" s="43">
        <v>2.8368794326241136</v>
      </c>
      <c r="AC48" s="43">
        <v>2.2066761474312702</v>
      </c>
      <c r="AD48" s="43">
        <v>11.61</v>
      </c>
      <c r="AE48" s="43">
        <v>12.036415349625111</v>
      </c>
      <c r="AF48" s="34">
        <v>2.6</v>
      </c>
      <c r="AG48" s="34">
        <v>2.2000000000000002</v>
      </c>
      <c r="AH48" s="34">
        <v>1.9</v>
      </c>
      <c r="AI48" s="34">
        <v>4.4451776756409558</v>
      </c>
      <c r="AJ48" s="34">
        <v>5.6904714932023124</v>
      </c>
      <c r="AK48" s="45">
        <v>2.2999999999999998</v>
      </c>
      <c r="AL48" s="45">
        <v>1.8</v>
      </c>
      <c r="AM48" s="45">
        <v>1.8</v>
      </c>
      <c r="AN48" s="45">
        <v>2.3520711498345079</v>
      </c>
      <c r="AO48" s="45">
        <v>3.9018580757585228</v>
      </c>
      <c r="AP48" s="46">
        <v>4.8</v>
      </c>
      <c r="AQ48" s="46">
        <v>2.1</v>
      </c>
      <c r="AR48" s="46">
        <v>1.5</v>
      </c>
      <c r="AS48" s="46">
        <v>3.423918684188723</v>
      </c>
      <c r="AT48" s="46">
        <v>7.9168134870462783</v>
      </c>
      <c r="AZ48" s="45">
        <v>32</v>
      </c>
      <c r="BA48" s="45">
        <v>28.799999999999997</v>
      </c>
      <c r="BB48" s="45">
        <v>11.5</v>
      </c>
      <c r="BC48" s="45">
        <v>5910</v>
      </c>
      <c r="BD48" s="45">
        <v>5549.3092633010101</v>
      </c>
      <c r="BE48" s="45">
        <v>710</v>
      </c>
      <c r="BF48" s="45">
        <v>723.82294738708822</v>
      </c>
      <c r="BG48" s="34">
        <v>8.5</v>
      </c>
      <c r="BH48" s="34">
        <v>4.3</v>
      </c>
      <c r="BI48" s="34">
        <v>3.8</v>
      </c>
      <c r="BJ48" s="34">
        <v>60</v>
      </c>
      <c r="BK48" s="34">
        <v>72.722633942847722</v>
      </c>
      <c r="BL48" s="34">
        <v>20</v>
      </c>
      <c r="BM48" s="34">
        <v>28.706302872176735</v>
      </c>
      <c r="CB48" s="45">
        <v>0.72</v>
      </c>
      <c r="CC48" s="45">
        <v>0.64</v>
      </c>
      <c r="CD48" s="45">
        <v>0.45</v>
      </c>
      <c r="CE48" s="45">
        <v>9.0000000000000011E-2</v>
      </c>
      <c r="CF48" s="45">
        <v>0.10857344210806325</v>
      </c>
      <c r="CQ48" s="45">
        <v>8.5</v>
      </c>
      <c r="CR48" s="45">
        <v>6.5</v>
      </c>
      <c r="CS48" s="45">
        <v>3.35</v>
      </c>
      <c r="CT48" s="45">
        <v>72.029382148827281</v>
      </c>
      <c r="CU48" s="45">
        <v>96.911588378550135</v>
      </c>
      <c r="CV48" s="34">
        <v>2.9660000000000002</v>
      </c>
      <c r="CW48" s="34">
        <v>2.661</v>
      </c>
      <c r="CX48" s="34">
        <v>0.60299999999999998</v>
      </c>
      <c r="CY48" s="34">
        <v>2.2245540398740871</v>
      </c>
      <c r="CZ48" s="34">
        <v>2.4919077208365765</v>
      </c>
      <c r="DP48" s="35">
        <v>2.3277999999999999</v>
      </c>
      <c r="DQ48" s="35">
        <v>1.8148</v>
      </c>
      <c r="DR48" s="35">
        <v>1.3419000000000001</v>
      </c>
      <c r="DS48" s="35">
        <v>2.1800999999999999</v>
      </c>
      <c r="DT48" s="35">
        <v>2.9682003342191909</v>
      </c>
      <c r="DZ48" s="82">
        <v>2.8046000000000002</v>
      </c>
      <c r="EA48" s="82">
        <v>2.16</v>
      </c>
      <c r="EB48" s="82">
        <v>1.3796999999999999</v>
      </c>
      <c r="EC48" s="83">
        <v>3.5556000000000001</v>
      </c>
      <c r="ED48" s="84">
        <v>4.3763088853472656</v>
      </c>
      <c r="EE48" s="85">
        <v>2.7658999999999998</v>
      </c>
      <c r="EF48" s="85">
        <v>2.4569000000000001</v>
      </c>
      <c r="EG48" s="85">
        <v>2.1257000000000001</v>
      </c>
      <c r="EH48" s="86">
        <v>5.0799000000000003</v>
      </c>
      <c r="EI48" s="87">
        <v>7.5635302727221188</v>
      </c>
      <c r="EJ48" s="88">
        <v>3.3742999999999999</v>
      </c>
      <c r="EK48" s="88">
        <v>2.2292000000000001</v>
      </c>
      <c r="EL48" s="88">
        <v>1.6482000000000001</v>
      </c>
      <c r="EM48" s="89">
        <v>4.8951000000000002</v>
      </c>
      <c r="EN48" s="90">
        <v>6.4914431559280361</v>
      </c>
      <c r="EO48" s="91">
        <v>7.1559999999999997</v>
      </c>
      <c r="EP48" s="91">
        <v>5.3352000000000004</v>
      </c>
      <c r="EQ48" s="91">
        <v>2.2450000000000001</v>
      </c>
      <c r="ER48" s="92">
        <v>28.636700000000001</v>
      </c>
      <c r="ES48" s="93">
        <v>44.878259344266155</v>
      </c>
    </row>
    <row r="49" spans="1:149" x14ac:dyDescent="0.35">
      <c r="A49" s="34">
        <v>4.1444600230939992</v>
      </c>
      <c r="B49" s="34">
        <v>2.6021521044820002</v>
      </c>
      <c r="C49" s="34">
        <v>0.75490142323999998</v>
      </c>
      <c r="D49" s="77">
        <v>1.556704446277098</v>
      </c>
      <c r="E49" s="77">
        <v>4.2627464387788905</v>
      </c>
      <c r="F49" s="78">
        <v>7.9417033737630174</v>
      </c>
      <c r="G49" s="78">
        <v>8.4701385655428858</v>
      </c>
      <c r="H49" s="35">
        <v>0.25285243407707914</v>
      </c>
      <c r="I49" s="35">
        <v>0.16880070993914809</v>
      </c>
      <c r="J49" s="35">
        <v>0.14788286004056794</v>
      </c>
      <c r="K49" s="35">
        <v>4.0800000000000003E-2</v>
      </c>
      <c r="L49" s="35">
        <v>3.3522105528799376E-2</v>
      </c>
      <c r="M49" s="41">
        <v>11.354150000000001</v>
      </c>
      <c r="N49" s="41">
        <v>6.1768999999999998</v>
      </c>
      <c r="O49" s="41">
        <v>5.8780000000000001</v>
      </c>
      <c r="P49" s="23">
        <v>165.823837</v>
      </c>
      <c r="Q49" s="23">
        <v>215.85067042576972</v>
      </c>
      <c r="Y49" s="43">
        <v>7.2359999999999998</v>
      </c>
      <c r="Z49" s="43">
        <v>2.8610000000000002</v>
      </c>
      <c r="AA49" s="43">
        <v>0.47299999999999998</v>
      </c>
      <c r="AB49" s="43">
        <v>6.0283687943262416</v>
      </c>
      <c r="AC49" s="43">
        <v>5.1271518379975074</v>
      </c>
      <c r="AD49" s="43">
        <v>15.55</v>
      </c>
      <c r="AE49" s="43">
        <v>16.259466716694</v>
      </c>
      <c r="AF49" s="34">
        <v>2.7</v>
      </c>
      <c r="AG49" s="34">
        <v>2</v>
      </c>
      <c r="AH49" s="34">
        <v>1.6</v>
      </c>
      <c r="AI49" s="34">
        <v>3.6483687241268936</v>
      </c>
      <c r="AJ49" s="34">
        <v>4.5238934211693023</v>
      </c>
      <c r="AK49" s="45">
        <v>2.4</v>
      </c>
      <c r="AL49" s="45">
        <v>1.6</v>
      </c>
      <c r="AM49" s="45">
        <v>1.3</v>
      </c>
      <c r="AN49" s="45">
        <v>2.2675738266260055</v>
      </c>
      <c r="AO49" s="45">
        <v>2.6138050877867078</v>
      </c>
      <c r="AP49" s="46">
        <v>3.8</v>
      </c>
      <c r="AQ49" s="46">
        <v>2.8</v>
      </c>
      <c r="AR49" s="46">
        <v>1.5</v>
      </c>
      <c r="AS49" s="46">
        <v>3.3152310975475792</v>
      </c>
      <c r="AT49" s="46">
        <v>8.3566364585488486</v>
      </c>
      <c r="AZ49" s="45">
        <v>25.4</v>
      </c>
      <c r="BA49" s="45">
        <v>16.8</v>
      </c>
      <c r="BB49" s="45">
        <v>12</v>
      </c>
      <c r="BC49" s="45">
        <v>2420</v>
      </c>
      <c r="BD49" s="45">
        <v>2681.1608342796726</v>
      </c>
      <c r="BE49" s="45">
        <v>303</v>
      </c>
      <c r="BF49" s="45">
        <v>335.14510428495913</v>
      </c>
      <c r="BG49" s="34">
        <v>6.1</v>
      </c>
      <c r="BH49" s="34">
        <v>4.6000000000000005</v>
      </c>
      <c r="BI49" s="34">
        <v>2.5</v>
      </c>
      <c r="BJ49" s="34">
        <v>30</v>
      </c>
      <c r="BK49" s="34">
        <v>36.730454108220663</v>
      </c>
      <c r="BL49" s="34">
        <v>13.600000000000001</v>
      </c>
      <c r="BM49" s="34">
        <v>22.038272464932398</v>
      </c>
      <c r="CB49" s="45">
        <v>0.86</v>
      </c>
      <c r="CC49" s="45">
        <v>0.57999999999999996</v>
      </c>
      <c r="CD49" s="45">
        <v>0.49</v>
      </c>
      <c r="CE49" s="45">
        <v>0.1</v>
      </c>
      <c r="CF49" s="45">
        <v>0.12797382394153139</v>
      </c>
      <c r="CQ49" s="45">
        <v>5.9799999999999995</v>
      </c>
      <c r="CR49" s="45">
        <v>4.26</v>
      </c>
      <c r="CS49" s="45">
        <v>3.05</v>
      </c>
      <c r="CT49" s="45">
        <v>32.325431002840894</v>
      </c>
      <c r="CU49" s="45">
        <v>40.682650970265193</v>
      </c>
      <c r="CV49" s="34">
        <v>4.3159999999999998</v>
      </c>
      <c r="CW49" s="34">
        <v>2.036</v>
      </c>
      <c r="CX49" s="34">
        <v>0.6</v>
      </c>
      <c r="CY49" s="34">
        <v>2.4449108079748174</v>
      </c>
      <c r="CZ49" s="34">
        <v>2.7606355885931255</v>
      </c>
      <c r="DP49" s="35">
        <v>2.2978000000000001</v>
      </c>
      <c r="DQ49" s="35">
        <v>1.6478999999999999</v>
      </c>
      <c r="DR49" s="35">
        <v>1.5138</v>
      </c>
      <c r="DS49" s="35">
        <v>2.5552000000000001</v>
      </c>
      <c r="DT49" s="35">
        <v>3.001305485920057</v>
      </c>
      <c r="DZ49" s="82">
        <v>5.0904999999999996</v>
      </c>
      <c r="EA49" s="82">
        <v>2.2056</v>
      </c>
      <c r="EB49" s="82">
        <v>1.4948999999999999</v>
      </c>
      <c r="EC49" s="83">
        <v>4.1214000000000004</v>
      </c>
      <c r="ED49" s="84">
        <v>8.7881600780844664</v>
      </c>
      <c r="EE49" s="85">
        <v>4.4569000000000001</v>
      </c>
      <c r="EF49" s="85">
        <v>2.4918</v>
      </c>
      <c r="EG49" s="85">
        <v>1.4702999999999999</v>
      </c>
      <c r="EH49" s="86">
        <v>5.7218</v>
      </c>
      <c r="EI49" s="87">
        <v>8.5496955677325257</v>
      </c>
      <c r="EJ49" s="88">
        <v>2.8311000000000002</v>
      </c>
      <c r="EK49" s="88">
        <v>2.2795000000000001</v>
      </c>
      <c r="EL49" s="88">
        <v>1.7789999999999999</v>
      </c>
      <c r="EM49" s="89">
        <v>5.0168999999999997</v>
      </c>
      <c r="EN49" s="90">
        <v>6.0113134856269479</v>
      </c>
      <c r="EO49" s="91">
        <v>6.2781000000000002</v>
      </c>
      <c r="EP49" s="91">
        <v>4.5407999999999999</v>
      </c>
      <c r="EQ49" s="91">
        <v>3.0981999999999998</v>
      </c>
      <c r="ER49" s="92">
        <v>28.642199999999999</v>
      </c>
      <c r="ES49" s="93">
        <v>46.245414321051037</v>
      </c>
    </row>
    <row r="50" spans="1:149" x14ac:dyDescent="0.35">
      <c r="A50" s="34">
        <v>4.9295246932780001</v>
      </c>
      <c r="B50" s="34">
        <v>2.744431759362</v>
      </c>
      <c r="C50" s="34">
        <v>1.1479876512234</v>
      </c>
      <c r="D50" s="77">
        <v>2.2143296555873175</v>
      </c>
      <c r="E50" s="77">
        <v>8.1319241972638334</v>
      </c>
      <c r="F50" s="78">
        <v>8.5254981902052833</v>
      </c>
      <c r="G50" s="78">
        <v>10.625450790255954</v>
      </c>
      <c r="H50" s="35">
        <v>0.27655933062880328</v>
      </c>
      <c r="I50" s="35">
        <v>0.19440922920892498</v>
      </c>
      <c r="J50" s="35">
        <v>0.16753296146044624</v>
      </c>
      <c r="K50" s="35">
        <v>0.06</v>
      </c>
      <c r="L50" s="35">
        <v>4.2227471272316866E-2</v>
      </c>
      <c r="M50" s="41">
        <v>11.678649999999999</v>
      </c>
      <c r="N50" s="41">
        <v>6.1302000000000003</v>
      </c>
      <c r="O50" s="41">
        <v>4.2073999999999998</v>
      </c>
      <c r="P50" s="23">
        <v>82.31380200000001</v>
      </c>
      <c r="Q50" s="23">
        <v>157.71743733912808</v>
      </c>
      <c r="Y50" s="43">
        <v>5.0110000000000001</v>
      </c>
      <c r="Z50" s="43">
        <v>3.726</v>
      </c>
      <c r="AA50" s="43">
        <v>0.38800000000000001</v>
      </c>
      <c r="AB50" s="43">
        <v>4.2553191489361701</v>
      </c>
      <c r="AC50" s="43">
        <v>3.793128898619436</v>
      </c>
      <c r="AD50" s="43">
        <v>13.72</v>
      </c>
      <c r="AE50" s="43">
        <v>14.664158113219468</v>
      </c>
      <c r="AF50" s="34">
        <v>2.2999999999999998</v>
      </c>
      <c r="AG50" s="34">
        <v>2.1</v>
      </c>
      <c r="AH50" s="34">
        <v>1.6</v>
      </c>
      <c r="AI50" s="34">
        <v>4.7118193049168386</v>
      </c>
      <c r="AJ50" s="34">
        <v>4.0463713378236532</v>
      </c>
      <c r="AK50" s="45">
        <v>3</v>
      </c>
      <c r="AL50" s="45">
        <v>2.2999999999999998</v>
      </c>
      <c r="AM50" s="45">
        <v>1.6</v>
      </c>
      <c r="AN50" s="45">
        <v>4.8490482608158461</v>
      </c>
      <c r="AO50" s="45">
        <v>5.7805304826052186</v>
      </c>
      <c r="AP50" s="46">
        <v>4.4000000000000004</v>
      </c>
      <c r="AQ50" s="46">
        <v>1.9</v>
      </c>
      <c r="AR50" s="46">
        <v>1.5</v>
      </c>
      <c r="AS50" s="46" t="s">
        <v>192</v>
      </c>
      <c r="AT50" s="46" t="s">
        <v>192</v>
      </c>
      <c r="AZ50" s="45">
        <v>14.6</v>
      </c>
      <c r="BA50" s="45">
        <v>11.200000000000001</v>
      </c>
      <c r="BB50" s="45">
        <v>8.1999999999999993</v>
      </c>
      <c r="BC50" s="45">
        <v>620</v>
      </c>
      <c r="BD50" s="45">
        <v>702.07474864383732</v>
      </c>
      <c r="BE50" s="45">
        <v>129</v>
      </c>
      <c r="BF50" s="45">
        <v>128.42830767875074</v>
      </c>
      <c r="BG50" s="34">
        <v>7.1</v>
      </c>
      <c r="BH50" s="34">
        <v>4.2</v>
      </c>
      <c r="BI50" s="34">
        <v>3.1</v>
      </c>
      <c r="BJ50" s="34">
        <v>40</v>
      </c>
      <c r="BK50" s="34">
        <v>48.402518013857943</v>
      </c>
      <c r="BL50" s="34">
        <v>14.6</v>
      </c>
      <c r="BM50" s="34">
        <v>23.420573232511906</v>
      </c>
      <c r="CB50" s="45">
        <v>0.66</v>
      </c>
      <c r="CC50" s="45">
        <v>0.5</v>
      </c>
      <c r="CD50" s="45">
        <v>0.35</v>
      </c>
      <c r="CE50" s="45">
        <v>0.05</v>
      </c>
      <c r="CF50" s="45">
        <v>6.047565858160351E-2</v>
      </c>
      <c r="CQ50" s="45">
        <v>4.03</v>
      </c>
      <c r="CR50" s="45">
        <v>3.97</v>
      </c>
      <c r="CS50" s="45">
        <v>3.6399999999999997</v>
      </c>
      <c r="CT50" s="45">
        <v>23.002367517964846</v>
      </c>
      <c r="CU50" s="45">
        <v>30.492677381256062</v>
      </c>
      <c r="CV50" s="34">
        <v>3.8889999999999998</v>
      </c>
      <c r="CW50" s="34">
        <v>2.1850000000000001</v>
      </c>
      <c r="CX50" s="34">
        <v>0.73799999999999999</v>
      </c>
      <c r="CY50" s="34">
        <v>3.1899265477439727</v>
      </c>
      <c r="CZ50" s="34">
        <v>3.2835555550307762</v>
      </c>
      <c r="DP50" s="35">
        <v>2.7467999999999999</v>
      </c>
      <c r="DQ50" s="35">
        <v>2.1080000000000001</v>
      </c>
      <c r="DR50" s="35">
        <v>1.1756</v>
      </c>
      <c r="DS50" s="35">
        <v>3.0865</v>
      </c>
      <c r="DT50" s="35">
        <v>3.5641489463036735</v>
      </c>
      <c r="DZ50" s="82">
        <v>3.5693999999999999</v>
      </c>
      <c r="EA50" s="82">
        <v>2.4007999999999998</v>
      </c>
      <c r="EB50" s="82">
        <v>1.4886999999999999</v>
      </c>
      <c r="EC50" s="83">
        <v>5.1977000000000002</v>
      </c>
      <c r="ED50" s="84">
        <v>6.679700839942913</v>
      </c>
      <c r="EE50" s="85">
        <v>3.5341999999999998</v>
      </c>
      <c r="EF50" s="85">
        <v>2.1316999999999999</v>
      </c>
      <c r="EG50" s="85">
        <v>1.6604000000000001</v>
      </c>
      <c r="EH50" s="86">
        <v>5.9154999999999998</v>
      </c>
      <c r="EI50" s="87">
        <v>6.549807780099985</v>
      </c>
      <c r="EJ50" s="88">
        <v>3.4813000000000001</v>
      </c>
      <c r="EK50" s="88">
        <v>2.1263999999999998</v>
      </c>
      <c r="EL50" s="88">
        <v>1.8602000000000001</v>
      </c>
      <c r="EM50" s="89">
        <v>5.1749000000000001</v>
      </c>
      <c r="EN50" s="90">
        <v>7.2101562450964538</v>
      </c>
      <c r="EO50" s="91">
        <v>7.0095999999999998</v>
      </c>
      <c r="EP50" s="91">
        <v>5.3804999999999996</v>
      </c>
      <c r="EQ50" s="91">
        <v>2.3127</v>
      </c>
      <c r="ER50" s="92">
        <v>28.919</v>
      </c>
      <c r="ES50" s="93">
        <v>45.670292622850617</v>
      </c>
    </row>
    <row r="51" spans="1:149" x14ac:dyDescent="0.35">
      <c r="A51" s="34">
        <v>3.0313777711899998</v>
      </c>
      <c r="B51" s="34">
        <v>2.584415514926</v>
      </c>
      <c r="C51" s="34">
        <v>2.1199605001539998</v>
      </c>
      <c r="D51" s="77">
        <v>3.959803094639367</v>
      </c>
      <c r="E51" s="77">
        <v>8.6961854479040834</v>
      </c>
      <c r="F51" s="78">
        <v>5.2204353316957386</v>
      </c>
      <c r="G51" s="78">
        <v>6.1530760459492306</v>
      </c>
      <c r="H51" s="35">
        <v>0.25266227180527384</v>
      </c>
      <c r="I51" s="35">
        <v>0.16956135902636918</v>
      </c>
      <c r="J51" s="35">
        <v>9.6602434077079108E-2</v>
      </c>
      <c r="K51" s="35">
        <v>3.9E-2</v>
      </c>
      <c r="L51" s="35">
        <v>3.3647838192854204E-2</v>
      </c>
      <c r="M51" s="41">
        <v>9.5038</v>
      </c>
      <c r="N51" s="41">
        <v>7.6158000000000001</v>
      </c>
      <c r="O51" s="41">
        <v>5.7775999999999996</v>
      </c>
      <c r="P51" s="23">
        <v>145.43601999999998</v>
      </c>
      <c r="Q51" s="23">
        <v>218.95703939569668</v>
      </c>
      <c r="Y51" s="43">
        <v>5.2949999999999999</v>
      </c>
      <c r="Z51" s="43">
        <v>3.516</v>
      </c>
      <c r="AA51" s="43">
        <v>0.32500000000000001</v>
      </c>
      <c r="AB51" s="43">
        <v>3.9007092198581561</v>
      </c>
      <c r="AC51" s="43">
        <v>3.1680849190393525</v>
      </c>
      <c r="AD51" s="43">
        <v>13.38</v>
      </c>
      <c r="AE51" s="43">
        <v>14.621930395566244</v>
      </c>
      <c r="AF51" s="34">
        <v>2.2000000000000002</v>
      </c>
      <c r="AG51" s="34">
        <v>2.1</v>
      </c>
      <c r="AH51" s="34">
        <v>1.6</v>
      </c>
      <c r="AI51" s="34">
        <v>3.7641814429063789</v>
      </c>
      <c r="AJ51" s="34">
        <v>3.8704421492226255</v>
      </c>
      <c r="AK51" s="45">
        <v>3.1</v>
      </c>
      <c r="AL51" s="45">
        <v>2.1</v>
      </c>
      <c r="AM51" s="45">
        <v>1.7</v>
      </c>
      <c r="AN51" s="45">
        <v>4.5772041541056181</v>
      </c>
      <c r="AO51" s="45">
        <v>5.7946676495463727</v>
      </c>
      <c r="AP51" s="46">
        <v>4</v>
      </c>
      <c r="AQ51" s="46">
        <v>2.8</v>
      </c>
      <c r="AR51" s="46">
        <v>1.8</v>
      </c>
      <c r="AS51" s="46">
        <v>3.6483687241268936</v>
      </c>
      <c r="AT51" s="46">
        <v>10.555751316061704</v>
      </c>
      <c r="AZ51" s="45">
        <v>10.9</v>
      </c>
      <c r="BA51" s="45">
        <v>8.4</v>
      </c>
      <c r="BB51" s="45">
        <v>5.8999999999999995</v>
      </c>
      <c r="BC51" s="45">
        <v>250</v>
      </c>
      <c r="BD51" s="45">
        <v>282.85015297330341</v>
      </c>
      <c r="BE51" s="45">
        <v>65</v>
      </c>
      <c r="BF51" s="45">
        <v>71.911055840670372</v>
      </c>
      <c r="BG51" s="34">
        <v>9.6</v>
      </c>
      <c r="BH51" s="34">
        <v>4.8</v>
      </c>
      <c r="BI51" s="34">
        <v>3.3000000000000003</v>
      </c>
      <c r="BJ51" s="34">
        <v>70</v>
      </c>
      <c r="BK51" s="34">
        <v>79.62052421257971</v>
      </c>
      <c r="BL51" s="34">
        <v>21.5</v>
      </c>
      <c r="BM51" s="34">
        <v>36.191147369354418</v>
      </c>
      <c r="CB51" s="45">
        <v>0.78</v>
      </c>
      <c r="CC51" s="45">
        <v>0.52</v>
      </c>
      <c r="CD51" s="45">
        <v>0.36</v>
      </c>
      <c r="CE51" s="45">
        <v>6.0000000000000005E-2</v>
      </c>
      <c r="CF51" s="45">
        <v>7.6453798817761195E-2</v>
      </c>
      <c r="CQ51" s="45">
        <v>4.3600000000000003</v>
      </c>
      <c r="CR51" s="45">
        <v>3.3800000000000003</v>
      </c>
      <c r="CS51" s="45">
        <v>3.37</v>
      </c>
      <c r="CT51" s="45">
        <v>28.322695238461502</v>
      </c>
      <c r="CU51" s="45">
        <v>26.00349437011873</v>
      </c>
      <c r="CV51" s="34">
        <v>3.9119999999999995</v>
      </c>
      <c r="CW51" s="34">
        <v>2.258</v>
      </c>
      <c r="CX51" s="34">
        <v>0.73799999999999999</v>
      </c>
      <c r="CY51" s="34">
        <v>3.8090241343126992</v>
      </c>
      <c r="CZ51" s="34">
        <v>3.4133259919318442</v>
      </c>
      <c r="DP51" s="35">
        <v>2.6983000000000001</v>
      </c>
      <c r="DQ51" s="35">
        <v>1.8577999999999999</v>
      </c>
      <c r="DR51" s="35">
        <v>1.4482999999999999</v>
      </c>
      <c r="DS51" s="35">
        <v>3.7921999999999998</v>
      </c>
      <c r="DT51" s="35">
        <v>3.8014242855624034</v>
      </c>
      <c r="DZ51" s="82">
        <v>4.1516000000000002</v>
      </c>
      <c r="EA51" s="82">
        <v>2.9089</v>
      </c>
      <c r="EB51" s="82">
        <v>1.1935</v>
      </c>
      <c r="EC51" s="83">
        <v>5.1993</v>
      </c>
      <c r="ED51" s="84">
        <v>7.5468434396545696</v>
      </c>
      <c r="EE51" s="85">
        <v>4.9783999999999997</v>
      </c>
      <c r="EF51" s="85">
        <v>2.6804000000000001</v>
      </c>
      <c r="EG51" s="85">
        <v>1.4529000000000001</v>
      </c>
      <c r="EH51" s="86">
        <v>6.2312000000000003</v>
      </c>
      <c r="EI51" s="87">
        <v>10.151348635016246</v>
      </c>
      <c r="EJ51" s="88">
        <v>3.1879</v>
      </c>
      <c r="EK51" s="88">
        <v>2.5937999999999999</v>
      </c>
      <c r="EL51" s="88">
        <v>1.8408</v>
      </c>
      <c r="EM51" s="89">
        <v>6.0488</v>
      </c>
      <c r="EN51" s="90">
        <v>7.9697812925333649</v>
      </c>
      <c r="EO51" s="91">
        <v>5.9991000000000003</v>
      </c>
      <c r="EP51" s="91">
        <v>4.5994000000000002</v>
      </c>
      <c r="EQ51" s="91">
        <v>2.8090000000000002</v>
      </c>
      <c r="ER51" s="92">
        <v>28.961500000000001</v>
      </c>
      <c r="ES51" s="93">
        <v>40.582392201765721</v>
      </c>
    </row>
    <row r="52" spans="1:149" x14ac:dyDescent="0.35">
      <c r="A52" s="34">
        <v>2.8191814331659999</v>
      </c>
      <c r="B52" s="34">
        <v>2.2855937094119998</v>
      </c>
      <c r="C52" s="34">
        <v>2.2455591694219996</v>
      </c>
      <c r="D52" s="77">
        <v>4.573503372073878</v>
      </c>
      <c r="E52" s="77">
        <v>7.5760910239457626</v>
      </c>
      <c r="F52" s="78">
        <v>4.8388434097545678</v>
      </c>
      <c r="G52" s="78">
        <v>5.060715696413264</v>
      </c>
      <c r="H52" s="35">
        <v>0.26140973630831643</v>
      </c>
      <c r="I52" s="35">
        <v>0.17266734279918863</v>
      </c>
      <c r="J52" s="35">
        <v>0.12569726166328601</v>
      </c>
      <c r="K52" s="35">
        <v>3.2800000000000003E-2</v>
      </c>
      <c r="L52" s="35">
        <v>3.5450457643131233E-2</v>
      </c>
      <c r="M52" s="41">
        <v>9.9540500000000005</v>
      </c>
      <c r="N52" s="41">
        <v>7.2858999999999998</v>
      </c>
      <c r="O52" s="41">
        <v>4.6699000000000002</v>
      </c>
      <c r="P52" s="23">
        <v>99.68946600000001</v>
      </c>
      <c r="Q52" s="23">
        <v>177.33286361224719</v>
      </c>
      <c r="Y52" s="43">
        <v>5.9020000000000001</v>
      </c>
      <c r="Z52" s="43">
        <v>4.9269999999999996</v>
      </c>
      <c r="AA52" s="43">
        <v>0.64</v>
      </c>
      <c r="AB52" s="43">
        <v>13.475177304964539</v>
      </c>
      <c r="AC52" s="43">
        <v>9.7445180350939982</v>
      </c>
      <c r="AD52" s="43">
        <v>22.64</v>
      </c>
      <c r="AE52" s="43">
        <v>22.838714144751563</v>
      </c>
      <c r="AF52" s="34">
        <v>2.2000000000000002</v>
      </c>
      <c r="AG52" s="34">
        <v>2.1</v>
      </c>
      <c r="AH52" s="34">
        <v>2.1</v>
      </c>
      <c r="AI52" s="34">
        <v>3.2088682894700917</v>
      </c>
      <c r="AJ52" s="34">
        <v>5.0799553208546957</v>
      </c>
      <c r="AK52" s="45">
        <v>3.4</v>
      </c>
      <c r="AL52" s="45">
        <v>1.8</v>
      </c>
      <c r="AM52" s="45">
        <v>1.6</v>
      </c>
      <c r="AN52" s="45">
        <v>4.0643789469140295</v>
      </c>
      <c r="AO52" s="45">
        <v>5.1270792106585423</v>
      </c>
      <c r="AP52" s="46">
        <v>5.8</v>
      </c>
      <c r="AQ52" s="46">
        <v>1.9</v>
      </c>
      <c r="AR52" s="46">
        <v>1.3</v>
      </c>
      <c r="AS52" s="46">
        <v>3.6483687241268936</v>
      </c>
      <c r="AT52" s="46">
        <v>7.5010760592212282</v>
      </c>
      <c r="AZ52" s="45">
        <v>16.8</v>
      </c>
      <c r="BA52" s="45">
        <v>13.799999999999999</v>
      </c>
      <c r="BB52" s="45">
        <v>9.6999999999999993</v>
      </c>
      <c r="BC52" s="45">
        <v>750</v>
      </c>
      <c r="BD52" s="45">
        <v>1177.4940593066831</v>
      </c>
      <c r="BE52" s="45">
        <v>148</v>
      </c>
      <c r="BF52" s="45">
        <v>182.08671020206438</v>
      </c>
      <c r="BG52" s="34">
        <v>5.3000000000000007</v>
      </c>
      <c r="BH52" s="34">
        <v>5.4</v>
      </c>
      <c r="BI52" s="34">
        <v>2.7</v>
      </c>
      <c r="BJ52" s="34">
        <v>40</v>
      </c>
      <c r="BK52" s="34">
        <v>40.46057178558295</v>
      </c>
      <c r="BL52" s="34">
        <v>15.299999999999999</v>
      </c>
      <c r="BM52" s="34">
        <v>22.478095436434973</v>
      </c>
      <c r="CB52" s="45">
        <v>0.44</v>
      </c>
      <c r="CC52" s="45">
        <v>0.4</v>
      </c>
      <c r="CD52" s="45">
        <v>0.21</v>
      </c>
      <c r="CE52" s="45">
        <v>0.02</v>
      </c>
      <c r="CF52" s="45">
        <v>1.9352210746113124E-2</v>
      </c>
      <c r="CQ52" s="45">
        <v>4.71</v>
      </c>
      <c r="CR52" s="45">
        <v>4.47</v>
      </c>
      <c r="CS52" s="45">
        <v>3.08</v>
      </c>
      <c r="CT52" s="45">
        <v>28.637480039189086</v>
      </c>
      <c r="CU52" s="45">
        <v>33.952969948786823</v>
      </c>
      <c r="CV52" s="34">
        <v>4.78</v>
      </c>
      <c r="CW52" s="34">
        <v>1.5820000000000001</v>
      </c>
      <c r="CX52" s="34">
        <v>0.64500000000000002</v>
      </c>
      <c r="CY52" s="34">
        <v>3.5886673662119706</v>
      </c>
      <c r="CZ52" s="34">
        <v>2.5538342831445364</v>
      </c>
      <c r="DP52" s="35">
        <v>2.3504999999999998</v>
      </c>
      <c r="DQ52" s="35">
        <v>2.1785999999999999</v>
      </c>
      <c r="DR52" s="35">
        <v>1.6084000000000001</v>
      </c>
      <c r="DS52" s="35">
        <v>3.9731000000000001</v>
      </c>
      <c r="DT52" s="35">
        <v>4.3125132413493432</v>
      </c>
      <c r="DZ52" s="82">
        <v>4.0797999999999996</v>
      </c>
      <c r="EA52" s="82">
        <v>2.5282</v>
      </c>
      <c r="EB52" s="82">
        <v>1.6271</v>
      </c>
      <c r="EC52" s="83">
        <v>6.0575000000000001</v>
      </c>
      <c r="ED52" s="84">
        <v>8.787456091904982</v>
      </c>
      <c r="EE52" s="85">
        <v>3.4159999999999999</v>
      </c>
      <c r="EF52" s="85">
        <v>2.4258000000000002</v>
      </c>
      <c r="EG52" s="85">
        <v>1.8098000000000001</v>
      </c>
      <c r="EH52" s="86">
        <v>6.2503000000000002</v>
      </c>
      <c r="EI52" s="87">
        <v>7.8523935910580027</v>
      </c>
      <c r="EJ52" s="88">
        <v>3.952</v>
      </c>
      <c r="EK52" s="88">
        <v>2.2946</v>
      </c>
      <c r="EL52" s="88">
        <v>1.8306</v>
      </c>
      <c r="EM52" s="89">
        <v>6.3619000000000003</v>
      </c>
      <c r="EN52" s="90">
        <v>8.6919257051366117</v>
      </c>
      <c r="EO52" s="91">
        <v>6.6130000000000004</v>
      </c>
      <c r="EP52" s="91">
        <v>3.8472</v>
      </c>
      <c r="EQ52" s="91">
        <v>2.9782000000000002</v>
      </c>
      <c r="ER52" s="92">
        <v>29.513999999999999</v>
      </c>
      <c r="ES52" s="93">
        <v>39.673066329546735</v>
      </c>
    </row>
    <row r="53" spans="1:149" x14ac:dyDescent="0.35">
      <c r="A53" s="34">
        <v>3.9187194687120002</v>
      </c>
      <c r="B53" s="34">
        <v>2.1787646705460002</v>
      </c>
      <c r="C53" s="34">
        <v>1.703125464672</v>
      </c>
      <c r="D53" s="77">
        <v>3.2755271968040947</v>
      </c>
      <c r="E53" s="77">
        <v>7.6137701821459256</v>
      </c>
      <c r="F53" s="78">
        <v>6.2713359606473906</v>
      </c>
      <c r="G53" s="78">
        <v>6.7057040189451689</v>
      </c>
      <c r="H53" s="35">
        <v>0.20569219066937122</v>
      </c>
      <c r="I53" s="35">
        <v>0.14851673427991888</v>
      </c>
      <c r="J53" s="35">
        <v>0.13818458417849899</v>
      </c>
      <c r="K53" s="35">
        <v>4.4200000000000003E-2</v>
      </c>
      <c r="L53" s="35">
        <v>2.3992918340791588E-2</v>
      </c>
      <c r="M53" s="41">
        <v>11.9963</v>
      </c>
      <c r="N53" s="41">
        <v>6.0975000000000001</v>
      </c>
      <c r="O53" s="41">
        <v>6.0932000000000013</v>
      </c>
      <c r="P53" s="23">
        <v>151.33976900000002</v>
      </c>
      <c r="Q53" s="23">
        <v>233.36900935417054</v>
      </c>
      <c r="Y53" s="43">
        <v>6.1470000000000002</v>
      </c>
      <c r="Z53" s="43">
        <v>3.4910000000000001</v>
      </c>
      <c r="AA53" s="43">
        <v>0.17799999999999999</v>
      </c>
      <c r="AB53" s="43">
        <v>2.1276595744680851</v>
      </c>
      <c r="AC53" s="43">
        <v>2.0000077868533976</v>
      </c>
      <c r="AD53" s="43">
        <v>13.9</v>
      </c>
      <c r="AE53" s="43">
        <v>16.853998203820765</v>
      </c>
      <c r="AF53" s="34">
        <v>2.2999999999999998</v>
      </c>
      <c r="AG53" s="34">
        <v>1.9</v>
      </c>
      <c r="AH53" s="34">
        <v>1.5</v>
      </c>
      <c r="AI53" s="34">
        <v>2.309564877632662</v>
      </c>
      <c r="AJ53" s="34">
        <v>3.4321899740468487</v>
      </c>
      <c r="AK53" s="45">
        <v>3.8</v>
      </c>
      <c r="AL53" s="45">
        <v>1.8</v>
      </c>
      <c r="AM53" s="45">
        <v>1.5</v>
      </c>
      <c r="AN53" s="45">
        <v>4.7118193049168386</v>
      </c>
      <c r="AO53" s="45">
        <v>5.3721234376385461</v>
      </c>
      <c r="AP53" s="46">
        <v>4.8</v>
      </c>
      <c r="AQ53" s="46">
        <v>2</v>
      </c>
      <c r="AR53" s="46">
        <v>1.1000000000000001</v>
      </c>
      <c r="AS53" s="46">
        <v>2.3950957848241954</v>
      </c>
      <c r="AT53" s="46">
        <v>5.5292030703180357</v>
      </c>
      <c r="AZ53" s="45">
        <v>19.600000000000001</v>
      </c>
      <c r="BA53" s="45">
        <v>14.5</v>
      </c>
      <c r="BB53" s="45">
        <v>11</v>
      </c>
      <c r="BC53" s="45">
        <v>1590</v>
      </c>
      <c r="BD53" s="45">
        <v>1636.8744922754022</v>
      </c>
      <c r="BE53" s="45">
        <v>213</v>
      </c>
      <c r="BF53" s="45">
        <v>223.21015803755483</v>
      </c>
      <c r="BG53" s="34">
        <v>6.1</v>
      </c>
      <c r="BH53" s="34">
        <v>6</v>
      </c>
      <c r="BI53" s="34">
        <v>2.9</v>
      </c>
      <c r="BJ53" s="34">
        <v>50</v>
      </c>
      <c r="BK53" s="34">
        <v>55.574774042003426</v>
      </c>
      <c r="BL53" s="34">
        <v>17.2</v>
      </c>
      <c r="BM53" s="34">
        <v>28.745572780346606</v>
      </c>
      <c r="CB53" s="45">
        <v>0.6</v>
      </c>
      <c r="CC53" s="45">
        <v>0.46</v>
      </c>
      <c r="CD53" s="45">
        <v>0.33</v>
      </c>
      <c r="CE53" s="45">
        <v>0.04</v>
      </c>
      <c r="CF53" s="45">
        <v>4.7689376481493052E-2</v>
      </c>
      <c r="CQ53" s="45">
        <v>6.13</v>
      </c>
      <c r="CR53" s="45">
        <v>4.03</v>
      </c>
      <c r="CS53" s="45">
        <v>2.86</v>
      </c>
      <c r="CT53" s="45">
        <v>29.282715510692825</v>
      </c>
      <c r="CU53" s="45">
        <v>36.993904926558045</v>
      </c>
      <c r="CV53" s="34">
        <v>5.3760000000000003</v>
      </c>
      <c r="CW53" s="34">
        <v>1.9970000000000001</v>
      </c>
      <c r="CX53" s="34">
        <v>0.63900000000000001</v>
      </c>
      <c r="CY53" s="34">
        <v>4.3231899265477409</v>
      </c>
      <c r="CZ53" s="34">
        <v>3.5920039484410582</v>
      </c>
      <c r="DP53" s="35">
        <v>2.5365000000000002</v>
      </c>
      <c r="DQ53" s="35">
        <v>2.2385000000000002</v>
      </c>
      <c r="DR53" s="35">
        <v>1.2535000000000001</v>
      </c>
      <c r="DS53" s="35">
        <v>3.1154000000000002</v>
      </c>
      <c r="DT53" s="35">
        <v>3.7266184174612231</v>
      </c>
      <c r="EE53" s="85">
        <v>3.8807</v>
      </c>
      <c r="EF53" s="85">
        <v>2.524</v>
      </c>
      <c r="EG53" s="85">
        <v>1.6742999999999999</v>
      </c>
      <c r="EH53" s="86">
        <v>6.2915999999999999</v>
      </c>
      <c r="EI53" s="87">
        <v>8.5867994686216758</v>
      </c>
      <c r="EJ53" s="88">
        <v>3.4148999999999998</v>
      </c>
      <c r="EK53" s="88">
        <v>2.2193000000000001</v>
      </c>
      <c r="EL53" s="88">
        <v>1.8627</v>
      </c>
      <c r="EM53" s="89">
        <v>6.7430000000000003</v>
      </c>
      <c r="EN53" s="90">
        <v>7.3915503672041201</v>
      </c>
      <c r="EO53" s="91">
        <v>7.3129999999999997</v>
      </c>
      <c r="EP53" s="91">
        <v>5.6280999999999999</v>
      </c>
      <c r="EQ53" s="91">
        <v>2.4969000000000001</v>
      </c>
      <c r="ER53" s="92">
        <v>29.805</v>
      </c>
      <c r="ES53" s="93">
        <v>53.809276219606183</v>
      </c>
    </row>
    <row r="54" spans="1:149" x14ac:dyDescent="0.35">
      <c r="A54" s="34">
        <v>2.5194866476779998</v>
      </c>
      <c r="B54" s="34">
        <v>2.3705361692440001</v>
      </c>
      <c r="C54" s="34">
        <v>2.1752119175460001</v>
      </c>
      <c r="D54" s="77">
        <v>3.1697088245694451</v>
      </c>
      <c r="E54" s="77">
        <v>6.8023479585890119</v>
      </c>
      <c r="F54" s="78">
        <v>4.2511748775955152</v>
      </c>
      <c r="G54" s="78">
        <v>4.6908174121235895</v>
      </c>
      <c r="H54" s="35">
        <v>0.25126774847870187</v>
      </c>
      <c r="I54" s="35">
        <v>0.17349137931034483</v>
      </c>
      <c r="J54" s="35">
        <v>0.15003803245436106</v>
      </c>
      <c r="K54" s="35">
        <v>2.87E-2</v>
      </c>
      <c r="L54" s="35">
        <v>3.4237695836600968E-2</v>
      </c>
      <c r="M54" s="41">
        <v>9.8140000000000001</v>
      </c>
      <c r="N54" s="41">
        <v>7.4779999999999998</v>
      </c>
      <c r="O54" s="41">
        <v>5.9231999999999996</v>
      </c>
      <c r="P54" s="23">
        <v>109.570948</v>
      </c>
      <c r="Q54" s="23">
        <v>227.60748178763083</v>
      </c>
      <c r="Y54" s="43">
        <v>8.4009999999999998</v>
      </c>
      <c r="Z54" s="43">
        <v>6.4489999999999998</v>
      </c>
      <c r="AA54" s="43">
        <v>0.155</v>
      </c>
      <c r="AB54" s="43">
        <v>5.6737588652482271</v>
      </c>
      <c r="AC54" s="43">
        <v>4.3969718187092193</v>
      </c>
      <c r="AD54" s="43">
        <v>40.909999999999997</v>
      </c>
      <c r="AE54" s="43">
        <v>42.551340181056958</v>
      </c>
      <c r="AK54" s="45">
        <v>1.9</v>
      </c>
      <c r="AL54" s="45">
        <v>1.6</v>
      </c>
      <c r="AM54" s="45">
        <v>1.6</v>
      </c>
      <c r="AN54" s="45">
        <v>1.6632235534598347</v>
      </c>
      <c r="AO54" s="45">
        <v>2.5467844445101253</v>
      </c>
      <c r="AP54" s="46">
        <v>5</v>
      </c>
      <c r="AQ54" s="46">
        <v>2.4</v>
      </c>
      <c r="AR54" s="46">
        <v>1.9</v>
      </c>
      <c r="AS54" s="46">
        <v>4.6441865746715809</v>
      </c>
      <c r="AT54" s="46">
        <v>11.938052083641212</v>
      </c>
      <c r="AZ54" s="45">
        <v>17</v>
      </c>
      <c r="BA54" s="45">
        <v>12</v>
      </c>
      <c r="BB54" s="45">
        <v>8.4</v>
      </c>
      <c r="BC54" s="45">
        <v>730</v>
      </c>
      <c r="BD54" s="45">
        <v>897.23886186524487</v>
      </c>
      <c r="BE54" s="45">
        <v>144</v>
      </c>
      <c r="BF54" s="45">
        <v>160.22122533307947</v>
      </c>
      <c r="BG54" s="34">
        <v>8.6</v>
      </c>
      <c r="BH54" s="34">
        <v>3.8</v>
      </c>
      <c r="BI54" s="34">
        <v>2.9</v>
      </c>
      <c r="BJ54" s="34">
        <v>20</v>
      </c>
      <c r="BK54" s="34">
        <v>49.622503161001973</v>
      </c>
      <c r="BL54" s="34">
        <v>10.1</v>
      </c>
      <c r="BM54" s="34">
        <v>25.666811979828609</v>
      </c>
      <c r="CB54" s="45">
        <v>0.52</v>
      </c>
      <c r="CC54" s="45">
        <v>0.42</v>
      </c>
      <c r="CD54" s="45">
        <v>0.23</v>
      </c>
      <c r="CE54" s="45">
        <v>0.02</v>
      </c>
      <c r="CF54" s="45">
        <v>2.6301413695853745E-2</v>
      </c>
      <c r="CQ54" s="45">
        <v>8.75</v>
      </c>
      <c r="CR54" s="45">
        <v>5.6000000000000005</v>
      </c>
      <c r="CS54" s="45">
        <v>4.0999999999999996</v>
      </c>
      <c r="CT54" s="45">
        <v>64.62051225169462</v>
      </c>
      <c r="CU54" s="45">
        <v>105.19099401769823</v>
      </c>
      <c r="CV54" s="34">
        <v>5.992</v>
      </c>
      <c r="CW54" s="34">
        <v>1.8620000000000001</v>
      </c>
      <c r="CX54" s="34">
        <v>0.88800000000000001</v>
      </c>
      <c r="CY54" s="34">
        <v>5.4459601259181571</v>
      </c>
      <c r="CZ54" s="34">
        <v>5.1875592423371204</v>
      </c>
      <c r="DP54" s="35">
        <v>3.581</v>
      </c>
      <c r="DQ54" s="35">
        <v>1.7123999999999999</v>
      </c>
      <c r="DR54" s="35">
        <v>1.1071</v>
      </c>
      <c r="DS54" s="35">
        <v>3.6389</v>
      </c>
      <c r="DT54" s="35">
        <v>3.554635003974369</v>
      </c>
      <c r="EE54" s="85">
        <v>4.9466999999999999</v>
      </c>
      <c r="EF54" s="85">
        <v>2.7366999999999999</v>
      </c>
      <c r="EG54" s="85">
        <v>1.5587</v>
      </c>
      <c r="EH54" s="86">
        <v>8.0348000000000006</v>
      </c>
      <c r="EI54" s="87">
        <v>11.048515330623081</v>
      </c>
      <c r="EO54" s="91">
        <v>8.1876999999999995</v>
      </c>
      <c r="EP54" s="91">
        <v>5.8559000000000001</v>
      </c>
      <c r="EQ54" s="91">
        <v>2.3574000000000002</v>
      </c>
      <c r="ER54" s="92">
        <v>30.136600000000001</v>
      </c>
      <c r="ES54" s="93">
        <v>59.181705273426388</v>
      </c>
    </row>
    <row r="55" spans="1:149" x14ac:dyDescent="0.35">
      <c r="A55" s="34">
        <v>4.6970364013559989</v>
      </c>
      <c r="B55" s="34">
        <v>2.9363766573379997</v>
      </c>
      <c r="C55" s="34">
        <v>0.9209181054376</v>
      </c>
      <c r="D55" s="77">
        <v>3.1631603123138166</v>
      </c>
      <c r="E55" s="77">
        <v>6.6505156931451559</v>
      </c>
      <c r="F55" s="78">
        <v>9.292964752522904</v>
      </c>
      <c r="G55" s="78">
        <v>10.832421993677132</v>
      </c>
      <c r="H55" s="35">
        <v>0.23326572008113589</v>
      </c>
      <c r="I55" s="35">
        <v>0.17837221095334688</v>
      </c>
      <c r="J55" s="35">
        <v>0.15808823529411767</v>
      </c>
      <c r="K55" s="35">
        <v>3.7600000000000001E-2</v>
      </c>
      <c r="L55" s="35">
        <v>3.2678942782248671E-2</v>
      </c>
      <c r="M55" s="41">
        <v>9.1664999999999992</v>
      </c>
      <c r="N55" s="41">
        <v>8.0074000000000005</v>
      </c>
      <c r="O55" s="41">
        <v>6.6734000000000009</v>
      </c>
      <c r="P55" s="23">
        <v>180.28482000000002</v>
      </c>
      <c r="Q55" s="23">
        <v>256.47252399679712</v>
      </c>
      <c r="Y55" s="43">
        <v>3.952</v>
      </c>
      <c r="Z55" s="43">
        <v>3.6549999999999998</v>
      </c>
      <c r="AA55" s="43">
        <v>0.20499999999999999</v>
      </c>
      <c r="AB55" s="43">
        <v>1.773049645390071</v>
      </c>
      <c r="AC55" s="43">
        <v>1.550446555661513</v>
      </c>
      <c r="AD55" s="43">
        <v>10.79</v>
      </c>
      <c r="AE55" s="43">
        <v>11.344730895084245</v>
      </c>
      <c r="AZ55" s="45">
        <v>15</v>
      </c>
      <c r="BA55" s="45">
        <v>10.600000000000001</v>
      </c>
      <c r="BB55" s="45">
        <v>7.3</v>
      </c>
      <c r="BC55" s="45">
        <v>630</v>
      </c>
      <c r="BD55" s="45">
        <v>607.74109883694553</v>
      </c>
      <c r="BE55" s="45">
        <v>115.99999999999999</v>
      </c>
      <c r="BF55" s="45">
        <v>124.87830798019428</v>
      </c>
      <c r="CB55" s="45">
        <v>0.74</v>
      </c>
      <c r="CC55" s="45">
        <v>0.44</v>
      </c>
      <c r="CD55" s="45">
        <v>0.3</v>
      </c>
      <c r="CE55" s="45">
        <v>0.05</v>
      </c>
      <c r="CF55" s="45">
        <v>5.1145128400441831E-2</v>
      </c>
      <c r="CQ55" s="45">
        <v>7.35</v>
      </c>
      <c r="CR55" s="45">
        <v>5.5</v>
      </c>
      <c r="CS55" s="45">
        <v>3.8</v>
      </c>
      <c r="CT55" s="45">
        <v>61.306970576327366</v>
      </c>
      <c r="CU55" s="45">
        <v>80.432625913532661</v>
      </c>
      <c r="CV55" s="34">
        <v>5.4139999999999997</v>
      </c>
      <c r="CW55" s="34">
        <v>4.4459999999999997</v>
      </c>
      <c r="CX55" s="34">
        <v>0.64200000000000002</v>
      </c>
      <c r="CY55" s="34">
        <v>6.6211962224554028</v>
      </c>
      <c r="CZ55" s="34">
        <v>8.0913569442605482</v>
      </c>
      <c r="DP55" s="35">
        <v>1.9672000000000001</v>
      </c>
      <c r="DQ55" s="35">
        <v>1.6476</v>
      </c>
      <c r="DR55" s="35">
        <v>1.3181</v>
      </c>
      <c r="DS55" s="35">
        <v>1.6839999999999999</v>
      </c>
      <c r="DT55" s="35">
        <v>2.2369036664506172</v>
      </c>
      <c r="EO55" s="91">
        <v>6.6677</v>
      </c>
      <c r="EP55" s="91">
        <v>4.8979999999999997</v>
      </c>
      <c r="EQ55" s="91">
        <v>3.8132000000000001</v>
      </c>
      <c r="ER55" s="92">
        <v>31.516400000000001</v>
      </c>
      <c r="ES55" s="93">
        <v>65.205321236768626</v>
      </c>
    </row>
    <row r="56" spans="1:149" x14ac:dyDescent="0.35">
      <c r="A56" s="34">
        <v>3.2572874864779999</v>
      </c>
      <c r="B56" s="34">
        <v>2.4005392306579996</v>
      </c>
      <c r="C56" s="34">
        <v>0.88321693882319996</v>
      </c>
      <c r="D56" s="77">
        <v>1.6489301147232533</v>
      </c>
      <c r="E56" s="77">
        <v>3.6160207218727751</v>
      </c>
      <c r="F56" s="78">
        <v>5.4284343479282349</v>
      </c>
      <c r="G56" s="78">
        <v>6.1412217592159779</v>
      </c>
      <c r="H56" s="35">
        <v>0.16810344827586207</v>
      </c>
      <c r="I56" s="35">
        <v>0.15295385395537525</v>
      </c>
      <c r="J56" s="35">
        <v>0.14877028397565922</v>
      </c>
      <c r="K56" s="35">
        <v>2.7799999999999998E-2</v>
      </c>
      <c r="L56" s="35">
        <v>2.0194212772687143E-2</v>
      </c>
      <c r="M56" s="41">
        <v>10.2347</v>
      </c>
      <c r="N56" s="41">
        <v>7.4173999999999998</v>
      </c>
      <c r="O56" s="41">
        <v>6.6531000000000002</v>
      </c>
      <c r="P56" s="23">
        <v>151.29088399999998</v>
      </c>
      <c r="Q56" s="23">
        <v>264.4536043528629</v>
      </c>
      <c r="Y56" s="43">
        <v>4.0720000000000001</v>
      </c>
      <c r="Z56" s="43">
        <v>3.1659999999999999</v>
      </c>
      <c r="AA56" s="43">
        <v>0.2</v>
      </c>
      <c r="AB56" s="43">
        <v>1.773049645390071</v>
      </c>
      <c r="AC56" s="43">
        <v>1.3500420564544078</v>
      </c>
      <c r="AD56" s="43">
        <v>9.69</v>
      </c>
      <c r="AE56" s="43">
        <v>10.125315423408059</v>
      </c>
      <c r="AZ56" s="45">
        <v>20.5</v>
      </c>
      <c r="BA56" s="45">
        <v>14.6</v>
      </c>
      <c r="BB56" s="45">
        <v>11.200000000000001</v>
      </c>
      <c r="BC56" s="45">
        <v>1780</v>
      </c>
      <c r="BD56" s="45">
        <v>1755.1868716095935</v>
      </c>
      <c r="BE56" s="45">
        <v>242</v>
      </c>
      <c r="BF56" s="45">
        <v>235.06967030485623</v>
      </c>
      <c r="CB56" s="45">
        <v>0.56000000000000005</v>
      </c>
      <c r="CC56" s="45">
        <v>0.5</v>
      </c>
      <c r="CD56" s="45">
        <v>0.3</v>
      </c>
      <c r="CE56" s="45">
        <v>0.04</v>
      </c>
      <c r="CF56" s="45">
        <v>4.3982297150257109E-2</v>
      </c>
      <c r="CQ56" s="45">
        <v>6.15</v>
      </c>
      <c r="CR56" s="45">
        <v>5.15</v>
      </c>
      <c r="CS56" s="45">
        <v>4.6999999999999993</v>
      </c>
      <c r="CT56" s="45">
        <v>60.394516933596357</v>
      </c>
      <c r="CU56" s="45">
        <v>77.943306434644455</v>
      </c>
      <c r="CV56" s="34">
        <v>5.5339999999999998</v>
      </c>
      <c r="CW56" s="34">
        <v>2.8340000000000001</v>
      </c>
      <c r="CX56" s="34">
        <v>0.53300000000000003</v>
      </c>
      <c r="CY56" s="34">
        <v>4.9737670514165782</v>
      </c>
      <c r="CZ56" s="34">
        <v>4.3768819373989007</v>
      </c>
      <c r="DP56" s="35">
        <v>2.5358999999999998</v>
      </c>
      <c r="DQ56" s="35">
        <v>1.9802999999999999</v>
      </c>
      <c r="DR56" s="35">
        <v>1.4490000000000001</v>
      </c>
      <c r="DS56" s="35">
        <v>3.8184999999999998</v>
      </c>
      <c r="DT56" s="35">
        <v>3.810045121422176</v>
      </c>
      <c r="EO56" s="91">
        <v>7.3559000000000001</v>
      </c>
      <c r="EP56" s="91">
        <v>6.3589000000000002</v>
      </c>
      <c r="EQ56" s="91">
        <v>1.8198000000000001</v>
      </c>
      <c r="ER56" s="92">
        <v>32.6462</v>
      </c>
      <c r="ES56" s="93">
        <v>44.569739414538631</v>
      </c>
    </row>
    <row r="57" spans="1:149" x14ac:dyDescent="0.35">
      <c r="A57" s="34">
        <v>4.4960485627439999</v>
      </c>
      <c r="B57" s="34">
        <v>3.3615680171919995</v>
      </c>
      <c r="C57" s="34">
        <v>1.2884895209679998</v>
      </c>
      <c r="D57" s="77">
        <v>3.570174352721017</v>
      </c>
      <c r="E57" s="77">
        <v>10.19653019766422</v>
      </c>
      <c r="F57" s="78">
        <v>9.0585841285706241</v>
      </c>
      <c r="G57" s="78">
        <v>11.870329597252645</v>
      </c>
      <c r="H57" s="35">
        <v>0.23345588235294118</v>
      </c>
      <c r="I57" s="35">
        <v>0.17723123732251522</v>
      </c>
      <c r="J57" s="35">
        <v>0.14420638945233266</v>
      </c>
      <c r="K57" s="35">
        <v>4.3700000000000003E-2</v>
      </c>
      <c r="L57" s="35">
        <v>3.2496379067646353E-2</v>
      </c>
      <c r="M57" s="41">
        <v>11.34435</v>
      </c>
      <c r="N57" s="41">
        <v>6.7054</v>
      </c>
      <c r="O57" s="41">
        <v>5.5553999999999988</v>
      </c>
      <c r="P57" s="23">
        <v>137.23359500000001</v>
      </c>
      <c r="Q57" s="23">
        <v>221.26782350901917</v>
      </c>
      <c r="Y57" s="43">
        <v>3.9710000000000001</v>
      </c>
      <c r="Z57" s="43">
        <v>3.0019999999999998</v>
      </c>
      <c r="AA57" s="43">
        <v>0.183</v>
      </c>
      <c r="AB57" s="43">
        <v>1.0638297872340425</v>
      </c>
      <c r="AC57" s="43">
        <v>1.1422476862376352</v>
      </c>
      <c r="AD57" s="43">
        <v>8.98</v>
      </c>
      <c r="AE57" s="43">
        <v>9.362685952767503</v>
      </c>
      <c r="AZ57" s="45">
        <v>15.3</v>
      </c>
      <c r="BA57" s="45">
        <v>11.799999999999999</v>
      </c>
      <c r="BB57" s="45">
        <v>10</v>
      </c>
      <c r="BC57" s="45">
        <v>730</v>
      </c>
      <c r="BD57" s="45">
        <v>945.30522946516862</v>
      </c>
      <c r="BE57" s="45">
        <v>145</v>
      </c>
      <c r="BF57" s="45">
        <v>141.79578441977532</v>
      </c>
      <c r="CB57" s="45">
        <v>0.56000000000000005</v>
      </c>
      <c r="CC57" s="45">
        <v>0.4</v>
      </c>
      <c r="CD57" s="45">
        <v>0.21</v>
      </c>
      <c r="CE57" s="45">
        <v>0.02</v>
      </c>
      <c r="CF57" s="45">
        <v>2.4630086404143981E-2</v>
      </c>
      <c r="CQ57" s="45">
        <v>8.4499999999999993</v>
      </c>
      <c r="CR57" s="45">
        <v>5.3500000000000005</v>
      </c>
      <c r="CS57" s="45">
        <v>5.15</v>
      </c>
      <c r="CT57" s="45">
        <v>69.530306938366451</v>
      </c>
      <c r="CU57" s="45">
        <v>121.90354698647948</v>
      </c>
      <c r="CV57" s="34">
        <v>5.5469999999999997</v>
      </c>
      <c r="CW57" s="34">
        <v>2.9860000000000002</v>
      </c>
      <c r="CX57" s="34">
        <v>0.67800000000000005</v>
      </c>
      <c r="CY57" s="34">
        <v>6.1490031479538292</v>
      </c>
      <c r="CZ57" s="34">
        <v>5.8799859107087658</v>
      </c>
      <c r="EO57" s="91">
        <v>6.9249000000000001</v>
      </c>
      <c r="EP57" s="91">
        <v>4.1665999999999999</v>
      </c>
      <c r="EQ57" s="91">
        <v>2.4643999999999999</v>
      </c>
      <c r="ER57" s="92">
        <v>33.983600000000003</v>
      </c>
      <c r="ES57" s="93">
        <v>37.231037463515293</v>
      </c>
    </row>
    <row r="58" spans="1:149" x14ac:dyDescent="0.35">
      <c r="A58" s="34">
        <v>3.4116312932819999</v>
      </c>
      <c r="B58" s="34">
        <v>2.1626698268499998</v>
      </c>
      <c r="C58" s="34">
        <v>1.7248462485659997</v>
      </c>
      <c r="D58" s="77">
        <v>4.6574324153121927</v>
      </c>
      <c r="E58" s="77">
        <v>6.6634834162263834</v>
      </c>
      <c r="F58" s="78">
        <v>5.2327832667315022</v>
      </c>
      <c r="G58" s="78">
        <v>5.7948499077233073</v>
      </c>
      <c r="H58" s="35">
        <v>0.34375</v>
      </c>
      <c r="I58" s="35">
        <v>0.17990041928721176</v>
      </c>
      <c r="J58" s="35">
        <v>0.13364779874213836</v>
      </c>
      <c r="K58" s="35">
        <v>6.2E-2</v>
      </c>
      <c r="L58" s="35">
        <v>4.8569626497771148E-2</v>
      </c>
      <c r="M58" s="41">
        <v>9.4738500000000005</v>
      </c>
      <c r="N58" s="41">
        <v>8.0831</v>
      </c>
      <c r="O58" s="41">
        <v>5.9497</v>
      </c>
      <c r="P58" s="23">
        <v>188.20541499999999</v>
      </c>
      <c r="Q58" s="23">
        <v>238.56028570279182</v>
      </c>
      <c r="Y58" s="43">
        <v>7.492</v>
      </c>
      <c r="Z58" s="43">
        <v>2.3959999999999999</v>
      </c>
      <c r="AA58" s="43">
        <v>0.64500000000000002</v>
      </c>
      <c r="AB58" s="43">
        <v>6.3829787234042552</v>
      </c>
      <c r="AC58" s="43">
        <v>6.0623767082301416</v>
      </c>
      <c r="AD58" s="43">
        <v>13.01</v>
      </c>
      <c r="AE58" s="43">
        <v>14.098550484256142</v>
      </c>
      <c r="AZ58" s="45">
        <v>19.099999999999998</v>
      </c>
      <c r="BA58" s="45">
        <v>17.7</v>
      </c>
      <c r="BB58" s="45">
        <v>8.5</v>
      </c>
      <c r="BC58" s="45">
        <v>1090</v>
      </c>
      <c r="BD58" s="45">
        <v>1504.610823565393</v>
      </c>
      <c r="BE58" s="45">
        <v>254.99999999999997</v>
      </c>
      <c r="BF58" s="45">
        <v>265.51955709977528</v>
      </c>
      <c r="CB58" s="45">
        <v>0.68</v>
      </c>
      <c r="CC58" s="45">
        <v>0.48</v>
      </c>
      <c r="CD58" s="45">
        <v>0.47</v>
      </c>
      <c r="CE58" s="45">
        <v>6.0000000000000005E-2</v>
      </c>
      <c r="CF58" s="45">
        <v>8.0324240966983818E-2</v>
      </c>
      <c r="CQ58" s="45">
        <v>6.38</v>
      </c>
      <c r="CR58" s="45">
        <v>4.0600000000000005</v>
      </c>
      <c r="CS58" s="45">
        <v>3.9800000000000004</v>
      </c>
      <c r="CT58" s="45">
        <v>40.423389591876614</v>
      </c>
      <c r="CU58" s="45">
        <v>53.979443970979119</v>
      </c>
      <c r="CV58" s="34">
        <v>6.2839999999999998</v>
      </c>
      <c r="CW58" s="34">
        <v>3.1389999999999998</v>
      </c>
      <c r="CX58" s="34">
        <v>0.88800000000000001</v>
      </c>
      <c r="CY58" s="34">
        <v>7.5760755508919262</v>
      </c>
      <c r="CZ58" s="34">
        <v>9.1714727525439415</v>
      </c>
      <c r="EO58" s="91">
        <v>6.1102999999999996</v>
      </c>
      <c r="EP58" s="91">
        <v>5.2423000000000002</v>
      </c>
      <c r="EQ58" s="91">
        <v>2.6410999999999998</v>
      </c>
      <c r="ER58" s="92">
        <v>34.790399999999998</v>
      </c>
      <c r="ES58" s="93">
        <v>44.296342820787878</v>
      </c>
    </row>
    <row r="59" spans="1:149" x14ac:dyDescent="0.35">
      <c r="A59" s="34">
        <v>3.1817714152899996</v>
      </c>
      <c r="B59" s="34">
        <v>2.7975582564859995</v>
      </c>
      <c r="C59" s="34">
        <v>1.2496453776173999</v>
      </c>
      <c r="D59" s="77">
        <v>1.7195842581627885</v>
      </c>
      <c r="E59" s="77">
        <v>5.8241630444912582</v>
      </c>
      <c r="F59" s="78">
        <v>4.5545566843377232</v>
      </c>
      <c r="G59" s="78">
        <v>6.9909789794874415</v>
      </c>
      <c r="H59" s="35">
        <v>0.22707023060796647</v>
      </c>
      <c r="I59" s="35">
        <v>0.16181865828092243</v>
      </c>
      <c r="J59" s="35">
        <v>0.10744234800838574</v>
      </c>
      <c r="K59" s="35">
        <v>3.32E-2</v>
      </c>
      <c r="L59" s="35">
        <v>2.8858827236758245E-2</v>
      </c>
      <c r="M59" s="41">
        <v>9.4377499999999994</v>
      </c>
      <c r="N59" s="41">
        <v>8.1809999999999992</v>
      </c>
      <c r="O59" s="41">
        <v>6.8608000000000002</v>
      </c>
      <c r="P59" s="23">
        <v>138.14372699999998</v>
      </c>
      <c r="Q59" s="23">
        <v>277.36281940116459</v>
      </c>
      <c r="Y59" s="43">
        <v>2.8540000000000001</v>
      </c>
      <c r="Z59" s="43">
        <v>1.786</v>
      </c>
      <c r="AA59" s="43">
        <v>0.22500000000000001</v>
      </c>
      <c r="AB59" s="43">
        <v>0.70921985815602839</v>
      </c>
      <c r="AC59" s="43">
        <v>0.60050491139829942</v>
      </c>
      <c r="AD59" s="43">
        <v>3.83</v>
      </c>
      <c r="AE59" s="43">
        <v>4.0033660759886631</v>
      </c>
      <c r="AZ59" s="45">
        <v>11.299999999999999</v>
      </c>
      <c r="BA59" s="45">
        <v>8</v>
      </c>
      <c r="BB59" s="45">
        <v>3.4000000000000004</v>
      </c>
      <c r="BC59" s="45">
        <v>110</v>
      </c>
      <c r="BD59" s="45">
        <v>160.93331966789313</v>
      </c>
      <c r="BE59" s="45">
        <v>56.000000000000007</v>
      </c>
      <c r="BF59" s="45">
        <v>70.999993971129314</v>
      </c>
      <c r="CB59" s="45">
        <v>0.62</v>
      </c>
      <c r="CC59" s="45">
        <v>0.56000000000000005</v>
      </c>
      <c r="CD59" s="45">
        <v>0.43</v>
      </c>
      <c r="CE59" s="45">
        <v>6.0000000000000005E-2</v>
      </c>
      <c r="CF59" s="45">
        <v>7.8171202801723627E-2</v>
      </c>
      <c r="CQ59" s="45">
        <v>5.41</v>
      </c>
      <c r="CR59" s="45">
        <v>4.55</v>
      </c>
      <c r="CS59" s="45">
        <v>3.03</v>
      </c>
      <c r="CT59" s="45">
        <v>36.666580924250603</v>
      </c>
      <c r="CU59" s="45">
        <v>39.052596352041967</v>
      </c>
      <c r="CV59" s="34">
        <v>5.5469999999999997</v>
      </c>
      <c r="CW59" s="34">
        <v>3.9459999999999997</v>
      </c>
      <c r="CX59" s="34">
        <v>0.628</v>
      </c>
      <c r="CY59" s="34">
        <v>7.450157397691485</v>
      </c>
      <c r="CZ59" s="34">
        <v>7.1973647550399713</v>
      </c>
      <c r="EO59" s="91">
        <v>6.4631999999999996</v>
      </c>
      <c r="EP59" s="91">
        <v>5.6310000000000002</v>
      </c>
      <c r="EQ59" s="91">
        <v>3.1509999999999998</v>
      </c>
      <c r="ER59" s="92">
        <v>36.239699999999999</v>
      </c>
      <c r="ES59" s="93">
        <v>60.045456087921195</v>
      </c>
    </row>
    <row r="60" spans="1:149" x14ac:dyDescent="0.35">
      <c r="A60" s="34">
        <v>3.4015130527380002</v>
      </c>
      <c r="B60" s="34">
        <v>2.4059662166879998</v>
      </c>
      <c r="C60" s="34">
        <v>2.2370328115379996</v>
      </c>
      <c r="D60" s="77">
        <v>3.0704441443381914</v>
      </c>
      <c r="E60" s="77">
        <v>9.5858944611836012</v>
      </c>
      <c r="F60" s="78">
        <v>4.7228243187090033</v>
      </c>
      <c r="G60" s="78">
        <v>6.4276400496288186</v>
      </c>
      <c r="H60" s="35">
        <v>0.21311582809224322</v>
      </c>
      <c r="I60" s="35">
        <v>0.1474056603773585</v>
      </c>
      <c r="J60" s="35">
        <v>0.14019916142557654</v>
      </c>
      <c r="K60" s="35">
        <v>4.2000000000000003E-2</v>
      </c>
      <c r="L60" s="35">
        <v>2.4672874406629446E-2</v>
      </c>
      <c r="M60" s="41">
        <v>11.4496</v>
      </c>
      <c r="N60" s="41">
        <v>6.8167</v>
      </c>
      <c r="O60" s="41">
        <v>2.6046000000000005</v>
      </c>
      <c r="P60" s="23">
        <v>73.761229999999998</v>
      </c>
      <c r="Q60" s="23">
        <v>106.43982562372994</v>
      </c>
      <c r="Y60" s="43">
        <v>6.6680000000000001</v>
      </c>
      <c r="Z60" s="43">
        <v>3.7330000000000001</v>
      </c>
      <c r="AA60" s="43">
        <v>0.183</v>
      </c>
      <c r="AB60" s="43">
        <v>3.1914893617021276</v>
      </c>
      <c r="AC60" s="43">
        <v>2.3850818807482597</v>
      </c>
      <c r="AD60" s="43">
        <v>18.350000000000001</v>
      </c>
      <c r="AE60" s="43">
        <v>19.549851481543115</v>
      </c>
      <c r="AZ60" s="45">
        <v>9.5</v>
      </c>
      <c r="BA60" s="45">
        <v>7.4</v>
      </c>
      <c r="BB60" s="45">
        <v>5.5</v>
      </c>
      <c r="BC60" s="45">
        <v>180</v>
      </c>
      <c r="BD60" s="45">
        <v>202.44946658508223</v>
      </c>
      <c r="BE60" s="45">
        <v>52</v>
      </c>
      <c r="BF60" s="45">
        <v>55.21349088684061</v>
      </c>
      <c r="CB60" s="45">
        <v>0.46</v>
      </c>
      <c r="CC60" s="45">
        <v>0.44</v>
      </c>
      <c r="CD60" s="45">
        <v>0.23</v>
      </c>
      <c r="CE60" s="45">
        <v>0.02</v>
      </c>
      <c r="CF60" s="45">
        <v>2.4374570201652009E-2</v>
      </c>
      <c r="CQ60" s="45">
        <v>5.0600000000000005</v>
      </c>
      <c r="CR60" s="45">
        <v>4.6400000000000006</v>
      </c>
      <c r="CS60" s="45">
        <v>3.93</v>
      </c>
      <c r="CT60" s="45">
        <v>30.637183258899253</v>
      </c>
      <c r="CU60" s="45">
        <v>48.312517667517909</v>
      </c>
      <c r="CV60" s="34">
        <v>7.25</v>
      </c>
      <c r="CW60" s="34">
        <v>2.7639999999999998</v>
      </c>
      <c r="CX60" s="34">
        <v>0.53200000000000003</v>
      </c>
      <c r="CY60" s="34">
        <v>6.0965372507869882</v>
      </c>
      <c r="CZ60" s="34">
        <v>5.581954599762013</v>
      </c>
      <c r="EO60" s="91">
        <v>9.5012000000000008</v>
      </c>
      <c r="EP60" s="91">
        <v>5.3548999999999998</v>
      </c>
      <c r="EQ60" s="91">
        <v>2.1217000000000001</v>
      </c>
      <c r="ER60" s="92">
        <v>38.029400000000003</v>
      </c>
      <c r="ES60" s="93">
        <v>56.521336654446763</v>
      </c>
    </row>
    <row r="61" spans="1:149" x14ac:dyDescent="0.35">
      <c r="A61" s="34">
        <v>2.8733600438099995</v>
      </c>
      <c r="B61" s="34">
        <v>2.3343585477739999</v>
      </c>
      <c r="C61" s="34">
        <v>1.2466229820784001</v>
      </c>
      <c r="D61" s="77">
        <v>2.3359827110243403</v>
      </c>
      <c r="E61" s="77">
        <v>4.3781573131742091</v>
      </c>
      <c r="F61" s="78">
        <v>4.2553853368119112</v>
      </c>
      <c r="G61" s="78">
        <v>5.2680209367007338</v>
      </c>
      <c r="H61" s="35">
        <v>0.33438155136268344</v>
      </c>
      <c r="I61" s="35">
        <v>0.20341981132075473</v>
      </c>
      <c r="J61" s="35">
        <v>0.16588050314465411</v>
      </c>
      <c r="K61" s="35">
        <v>5.3900000000000003E-2</v>
      </c>
      <c r="L61" s="35">
        <v>5.3422651195998337E-2</v>
      </c>
      <c r="M61" s="41">
        <v>11.136850000000001</v>
      </c>
      <c r="N61" s="41">
        <v>7.0716999999999999</v>
      </c>
      <c r="O61" s="41">
        <v>5.7691999999999997</v>
      </c>
      <c r="P61" s="23">
        <v>195.929689</v>
      </c>
      <c r="Q61" s="23">
        <v>237.90327242333254</v>
      </c>
      <c r="Y61" s="43">
        <v>6.2279999999999998</v>
      </c>
      <c r="Z61" s="43">
        <v>4.2089999999999996</v>
      </c>
      <c r="AA61" s="43">
        <v>0.21299999999999999</v>
      </c>
      <c r="AB61" s="43">
        <v>3.5460992907801421</v>
      </c>
      <c r="AC61" s="43">
        <v>2.9235178874170575</v>
      </c>
      <c r="AD61" s="43">
        <v>19.7</v>
      </c>
      <c r="AE61" s="43">
        <v>20.588154136739842</v>
      </c>
      <c r="AZ61" s="45">
        <v>16.299999999999997</v>
      </c>
      <c r="BA61" s="45">
        <v>13.899999999999999</v>
      </c>
      <c r="BB61" s="45">
        <v>10.8</v>
      </c>
      <c r="BC61" s="45">
        <v>1150</v>
      </c>
      <c r="BD61" s="45">
        <v>1281.2231655429107</v>
      </c>
      <c r="BE61" s="45">
        <v>184</v>
      </c>
      <c r="BF61" s="45">
        <v>177.9476618809598</v>
      </c>
      <c r="CB61" s="45">
        <v>0.66</v>
      </c>
      <c r="CC61" s="45">
        <v>0.52</v>
      </c>
      <c r="CD61" s="45">
        <v>0.28999999999999998</v>
      </c>
      <c r="CE61" s="45">
        <v>0.05</v>
      </c>
      <c r="CF61" s="45">
        <v>5.2112738937747483E-2</v>
      </c>
      <c r="CQ61" s="45">
        <v>8.2999999999999989</v>
      </c>
      <c r="CR61" s="45">
        <v>5.5</v>
      </c>
      <c r="CS61" s="45">
        <v>5.3500000000000005</v>
      </c>
      <c r="CT61" s="45">
        <v>75.928143156376095</v>
      </c>
      <c r="CU61" s="45">
        <v>127.8772199674335</v>
      </c>
      <c r="CV61" s="34">
        <v>7.52</v>
      </c>
      <c r="CW61" s="34">
        <v>3.19</v>
      </c>
      <c r="CX61" s="34">
        <v>0.60099999999999998</v>
      </c>
      <c r="CY61" s="34">
        <v>8.0062959076600073</v>
      </c>
      <c r="CZ61" s="34">
        <v>7.5488642911515536</v>
      </c>
      <c r="EO61" s="91">
        <v>9.7858000000000001</v>
      </c>
      <c r="EP61" s="91">
        <v>6.3480999999999996</v>
      </c>
      <c r="EQ61" s="91">
        <v>2.2465000000000002</v>
      </c>
      <c r="ER61" s="92">
        <v>39.014699999999998</v>
      </c>
      <c r="ES61" s="93">
        <v>73.071015035429639</v>
      </c>
    </row>
    <row r="62" spans="1:149" x14ac:dyDescent="0.35">
      <c r="A62" s="34">
        <v>2.5918021247160001</v>
      </c>
      <c r="B62" s="34">
        <v>2.2141705343379998</v>
      </c>
      <c r="C62" s="34">
        <v>1.6543087685819999</v>
      </c>
      <c r="D62" s="77">
        <v>2.437963350561724</v>
      </c>
      <c r="E62" s="77">
        <v>4.9708207498344095</v>
      </c>
      <c r="F62" s="78">
        <v>3.696996861728767</v>
      </c>
      <c r="G62" s="78">
        <v>4.5071580749358935</v>
      </c>
      <c r="H62" s="35">
        <v>0.2528825995807128</v>
      </c>
      <c r="I62" s="35">
        <v>0.18356918238993711</v>
      </c>
      <c r="J62" s="35">
        <v>0.18022798742138368</v>
      </c>
      <c r="K62" s="35">
        <v>4.99E-2</v>
      </c>
      <c r="L62" s="35">
        <v>3.6459323178914524E-2</v>
      </c>
      <c r="M62" s="41">
        <v>10.38175</v>
      </c>
      <c r="N62" s="41">
        <v>7.6334999999999997</v>
      </c>
      <c r="O62" s="41">
        <v>5.9877000000000002</v>
      </c>
      <c r="P62" s="23">
        <v>127.302243</v>
      </c>
      <c r="Q62" s="23">
        <v>248.45796950099904</v>
      </c>
      <c r="Y62" s="43">
        <v>14.327</v>
      </c>
      <c r="Z62" s="43">
        <v>8.3010000000000002</v>
      </c>
      <c r="AA62" s="43">
        <v>0.495</v>
      </c>
      <c r="AB62" s="43">
        <v>40.070921985815602</v>
      </c>
      <c r="AC62" s="43">
        <v>30.824035486710674</v>
      </c>
      <c r="AD62" s="43">
        <v>90.4</v>
      </c>
      <c r="AE62" s="43">
        <v>93.406168141547496</v>
      </c>
      <c r="AZ62" s="45">
        <v>18.400000000000002</v>
      </c>
      <c r="BA62" s="45">
        <v>13.600000000000001</v>
      </c>
      <c r="BB62" s="45">
        <v>9.6999999999999993</v>
      </c>
      <c r="BC62" s="45">
        <v>900</v>
      </c>
      <c r="BD62" s="45">
        <v>1270.9459687754677</v>
      </c>
      <c r="BE62" s="45">
        <v>168</v>
      </c>
      <c r="BF62" s="45">
        <v>196.53803640857751</v>
      </c>
      <c r="CB62" s="45">
        <v>0.57999999999999996</v>
      </c>
      <c r="CC62" s="45">
        <v>0.38</v>
      </c>
      <c r="CD62" s="45">
        <v>0.35</v>
      </c>
      <c r="CE62" s="45">
        <v>0.04</v>
      </c>
      <c r="CF62" s="45">
        <v>4.039040954965277E-2</v>
      </c>
      <c r="CQ62" s="45">
        <v>6.7900000000000009</v>
      </c>
      <c r="CR62" s="45">
        <v>4.6100000000000003</v>
      </c>
      <c r="CS62" s="45">
        <v>3.91</v>
      </c>
      <c r="CT62" s="45">
        <v>50.307574666699097</v>
      </c>
      <c r="CU62" s="45">
        <v>64.083478769350535</v>
      </c>
      <c r="CV62" s="34">
        <v>5.6429999999999998</v>
      </c>
      <c r="CW62" s="34">
        <v>3.9589999999999996</v>
      </c>
      <c r="CX62" s="34">
        <v>0.71499999999999997</v>
      </c>
      <c r="CY62" s="34">
        <v>9.3599160545645326</v>
      </c>
      <c r="CZ62" s="34">
        <v>8.3637340781895251</v>
      </c>
      <c r="EO62" s="91">
        <v>6.9945000000000004</v>
      </c>
      <c r="EP62" s="91">
        <v>4.9798</v>
      </c>
      <c r="EQ62" s="91">
        <v>3.3584000000000001</v>
      </c>
      <c r="ER62" s="92">
        <v>40.271500000000003</v>
      </c>
      <c r="ES62" s="93">
        <v>61.249086940966045</v>
      </c>
    </row>
    <row r="63" spans="1:149" x14ac:dyDescent="0.35">
      <c r="A63" s="34">
        <v>2.9939818670860001</v>
      </c>
      <c r="B63" s="34">
        <v>2.184804973936</v>
      </c>
      <c r="C63" s="34">
        <v>1.8584042064759998</v>
      </c>
      <c r="D63" s="77">
        <v>3.8638936462754248</v>
      </c>
      <c r="E63" s="77">
        <v>6.3650327666108328</v>
      </c>
      <c r="F63" s="78">
        <v>4.8255637192856415</v>
      </c>
      <c r="G63" s="78">
        <v>5.1374986758240269</v>
      </c>
      <c r="H63" s="35">
        <v>0.20689203354297694</v>
      </c>
      <c r="I63" s="35">
        <v>0.19542714884696016</v>
      </c>
      <c r="J63" s="35">
        <v>0.18632075471698115</v>
      </c>
      <c r="K63" s="35">
        <v>3.6299999999999999E-2</v>
      </c>
      <c r="L63" s="35">
        <v>3.1755470054037366E-2</v>
      </c>
      <c r="M63" s="41">
        <v>11.7143</v>
      </c>
      <c r="N63" s="41">
        <v>6.8169000000000004</v>
      </c>
      <c r="O63" s="41">
        <v>5.7298999999999998</v>
      </c>
      <c r="P63" s="23">
        <v>162.43569299999999</v>
      </c>
      <c r="Q63" s="23">
        <v>239.5791005392245</v>
      </c>
      <c r="Y63" s="43">
        <v>6.3230000000000004</v>
      </c>
      <c r="Z63" s="43">
        <v>4.718</v>
      </c>
      <c r="AA63" s="43">
        <v>0.20499999999999999</v>
      </c>
      <c r="AB63" s="43">
        <v>3.9007092198581561</v>
      </c>
      <c r="AC63" s="43">
        <v>3.2020904970515183</v>
      </c>
      <c r="AD63" s="43">
        <v>22.44</v>
      </c>
      <c r="AE63" s="43">
        <v>23.429930466230626</v>
      </c>
      <c r="AZ63" s="45">
        <v>12.9</v>
      </c>
      <c r="BA63" s="45">
        <v>9.8000000000000007</v>
      </c>
      <c r="BB63" s="45">
        <v>7.6</v>
      </c>
      <c r="BC63" s="45">
        <v>510</v>
      </c>
      <c r="BD63" s="45">
        <v>503.06951480464073</v>
      </c>
      <c r="BE63" s="45">
        <v>96</v>
      </c>
      <c r="BF63" s="45">
        <v>99.290035816705426</v>
      </c>
      <c r="CB63" s="45">
        <v>0.57999999999999996</v>
      </c>
      <c r="CC63" s="45">
        <v>0.44</v>
      </c>
      <c r="CD63" s="45">
        <v>0.36</v>
      </c>
      <c r="CE63" s="45">
        <v>0.05</v>
      </c>
      <c r="CF63" s="45">
        <v>4.810406671176691E-2</v>
      </c>
      <c r="CQ63" s="45">
        <v>8.25</v>
      </c>
      <c r="CR63" s="45">
        <v>6.45</v>
      </c>
      <c r="CS63" s="45">
        <v>4.55</v>
      </c>
      <c r="CT63" s="45">
        <v>76.425453265232989</v>
      </c>
      <c r="CU63" s="45">
        <v>126.77209930168637</v>
      </c>
      <c r="CV63" s="34">
        <v>5.484</v>
      </c>
      <c r="CW63" s="34">
        <v>3.641</v>
      </c>
      <c r="CX63" s="34">
        <v>0.73</v>
      </c>
      <c r="CY63" s="34">
        <v>8.3001049317943387</v>
      </c>
      <c r="CZ63" s="34">
        <v>7.632021892644909</v>
      </c>
      <c r="EO63" s="91">
        <v>8.5995000000000008</v>
      </c>
      <c r="EP63" s="91">
        <v>4.1173999999999999</v>
      </c>
      <c r="EQ63" s="91">
        <v>3.2850000000000001</v>
      </c>
      <c r="ER63" s="92">
        <v>40.986400000000003</v>
      </c>
      <c r="ES63" s="93">
        <v>60.901818018171184</v>
      </c>
    </row>
    <row r="64" spans="1:149" x14ac:dyDescent="0.35">
      <c r="A64" s="34">
        <v>3.2395916600879997</v>
      </c>
      <c r="B64" s="34">
        <v>2.1421695694339999</v>
      </c>
      <c r="C64" s="34">
        <v>1.5569470061840001</v>
      </c>
      <c r="D64" s="77">
        <v>2.494088072932521</v>
      </c>
      <c r="E64" s="77">
        <v>5.6573958945001586</v>
      </c>
      <c r="F64" s="78">
        <v>4.7473310716420807</v>
      </c>
      <c r="G64" s="78">
        <v>5.4504705735291745</v>
      </c>
      <c r="H64" s="35">
        <v>0.23080450733752619</v>
      </c>
      <c r="I64" s="35">
        <v>0.20184748427672958</v>
      </c>
      <c r="J64" s="35">
        <v>0.15127096436058701</v>
      </c>
      <c r="K64" s="35">
        <v>3.7600000000000001E-2</v>
      </c>
      <c r="L64" s="35">
        <v>3.6589587056455999E-2</v>
      </c>
      <c r="M64" s="41">
        <v>15.0776</v>
      </c>
      <c r="N64" s="41">
        <v>5.3410000000000002</v>
      </c>
      <c r="O64" s="41">
        <v>5.1369999999999996</v>
      </c>
      <c r="P64" s="23">
        <v>195.29828499999999</v>
      </c>
      <c r="Q64" s="23">
        <v>216.60225993334009</v>
      </c>
      <c r="Y64" s="43">
        <v>3.9729999999999999</v>
      </c>
      <c r="Z64" s="43">
        <v>3.294</v>
      </c>
      <c r="AA64" s="43">
        <v>0.3</v>
      </c>
      <c r="AB64" s="43">
        <v>2.4822695035460995</v>
      </c>
      <c r="AC64" s="43">
        <v>2.0557108918137073</v>
      </c>
      <c r="AD64" s="43">
        <v>9.9499999999999993</v>
      </c>
      <c r="AE64" s="43">
        <v>10.278554459068536</v>
      </c>
      <c r="AZ64" s="45">
        <v>14</v>
      </c>
      <c r="BA64" s="45">
        <v>14</v>
      </c>
      <c r="BB64" s="45">
        <v>14</v>
      </c>
      <c r="BC64" s="45">
        <v>1530</v>
      </c>
      <c r="BD64" s="45">
        <v>1436.7550402417319</v>
      </c>
      <c r="BE64" s="45">
        <v>152</v>
      </c>
      <c r="BF64" s="45">
        <v>153.93804002589985</v>
      </c>
      <c r="CB64" s="45">
        <v>0.64</v>
      </c>
      <c r="CC64" s="45">
        <v>0.46</v>
      </c>
      <c r="CD64" s="45">
        <v>0.26</v>
      </c>
      <c r="CE64" s="45">
        <v>3.0000000000000002E-2</v>
      </c>
      <c r="CF64" s="45">
        <v>4.0078344679396187E-2</v>
      </c>
      <c r="CQ64" s="45">
        <v>5.4</v>
      </c>
      <c r="CR64" s="45">
        <v>4.91</v>
      </c>
      <c r="CS64" s="45">
        <v>4.24</v>
      </c>
      <c r="CT64" s="45">
        <v>46.11929513810086</v>
      </c>
      <c r="CU64" s="45">
        <v>58.86263924954438</v>
      </c>
      <c r="CV64" s="34">
        <v>7.282</v>
      </c>
      <c r="CW64" s="34">
        <v>2.9420000000000002</v>
      </c>
      <c r="CX64" s="34">
        <v>0.66500000000000004</v>
      </c>
      <c r="CY64" s="34">
        <v>7.6075550891920454</v>
      </c>
      <c r="CZ64" s="34">
        <v>7.4595668552238044</v>
      </c>
      <c r="EO64" s="91">
        <v>7.4112</v>
      </c>
      <c r="EP64" s="91">
        <v>3.9053</v>
      </c>
      <c r="EQ64" s="91">
        <v>3.8008000000000002</v>
      </c>
      <c r="ER64" s="92">
        <v>41.224699999999999</v>
      </c>
      <c r="ES64" s="93">
        <v>57.599216314198294</v>
      </c>
    </row>
    <row r="65" spans="1:149" x14ac:dyDescent="0.35">
      <c r="A65" s="34">
        <v>2.438689689636</v>
      </c>
      <c r="B65" s="34">
        <v>2.2064321396720001</v>
      </c>
      <c r="C65" s="34">
        <v>1.4889289890379998</v>
      </c>
      <c r="D65" s="77">
        <v>2.4697867337017323</v>
      </c>
      <c r="E65" s="77">
        <v>4.1948817699173713</v>
      </c>
      <c r="F65" s="78">
        <v>3.4824963805508711</v>
      </c>
      <c r="G65" s="78">
        <v>4.226073037198061</v>
      </c>
      <c r="H65" s="35">
        <v>0.33352987421383651</v>
      </c>
      <c r="I65" s="35">
        <v>0.20977463312368977</v>
      </c>
      <c r="J65" s="35">
        <v>0.17446278825995809</v>
      </c>
      <c r="K65" s="35">
        <v>5.8999999999999997E-2</v>
      </c>
      <c r="L65" s="35">
        <v>5.4951251937082342E-2</v>
      </c>
      <c r="M65" s="41">
        <v>10.536200000000001</v>
      </c>
      <c r="N65" s="41">
        <v>7.7173999999999996</v>
      </c>
      <c r="O65" s="41">
        <v>7.0445000000000002</v>
      </c>
      <c r="P65" s="23">
        <v>235.289106</v>
      </c>
      <c r="Q65" s="23">
        <v>299.91888467397786</v>
      </c>
      <c r="Y65" s="43">
        <v>4.3019999999999996</v>
      </c>
      <c r="Z65" s="43">
        <v>3.6819999999999999</v>
      </c>
      <c r="AA65" s="43">
        <v>0.39800000000000002</v>
      </c>
      <c r="AB65" s="43">
        <v>3.9007092198581561</v>
      </c>
      <c r="AC65" s="43">
        <v>3.3009267308566104</v>
      </c>
      <c r="AD65" s="43">
        <v>11.72</v>
      </c>
      <c r="AE65" s="43">
        <v>12.440678633881697</v>
      </c>
      <c r="AZ65" s="45">
        <v>15.1</v>
      </c>
      <c r="BA65" s="45">
        <v>15.1</v>
      </c>
      <c r="BB65" s="45">
        <v>15.1</v>
      </c>
      <c r="BC65" s="45">
        <v>1880</v>
      </c>
      <c r="BD65" s="45">
        <v>1802.7249280449382</v>
      </c>
      <c r="BE65" s="45">
        <v>181</v>
      </c>
      <c r="BF65" s="45">
        <v>179.07863523625218</v>
      </c>
      <c r="CB65" s="45">
        <v>0.64</v>
      </c>
      <c r="CC65" s="45">
        <v>0.38</v>
      </c>
      <c r="CD65" s="45">
        <v>0.43</v>
      </c>
      <c r="CE65" s="45">
        <v>0.05</v>
      </c>
      <c r="CF65" s="45">
        <v>5.4755865556967702E-2</v>
      </c>
      <c r="CQ65" s="45">
        <v>4.41</v>
      </c>
      <c r="CR65" s="45">
        <v>3.67</v>
      </c>
      <c r="CS65" s="45">
        <v>3.25</v>
      </c>
      <c r="CT65" s="45">
        <v>27.324279609980948</v>
      </c>
      <c r="CU65" s="45">
        <v>27.541439586133805</v>
      </c>
      <c r="CV65" s="34">
        <v>4.9470000000000001</v>
      </c>
      <c r="CW65" s="34">
        <v>1.901</v>
      </c>
      <c r="CX65" s="34">
        <v>0.28999999999999998</v>
      </c>
      <c r="CY65" s="34">
        <v>1.4800759013282765</v>
      </c>
      <c r="CZ65" s="34">
        <v>1.4279751422409523</v>
      </c>
      <c r="EO65" s="91">
        <v>6.6153000000000004</v>
      </c>
      <c r="EP65" s="91">
        <v>4.7728000000000002</v>
      </c>
      <c r="EQ65" s="91">
        <v>3.0329999999999999</v>
      </c>
      <c r="ER65" s="92">
        <v>41.478999999999999</v>
      </c>
      <c r="ES65" s="93">
        <v>50.141094838331639</v>
      </c>
    </row>
    <row r="66" spans="1:149" x14ac:dyDescent="0.35">
      <c r="A66" s="34">
        <v>3.5459429334600006</v>
      </c>
      <c r="B66" s="34">
        <v>2.210777343578</v>
      </c>
      <c r="C66" s="34">
        <v>1.9849796958319998</v>
      </c>
      <c r="D66" s="77">
        <v>2.8581466807813842</v>
      </c>
      <c r="E66" s="77">
        <v>8.147632620753761</v>
      </c>
      <c r="F66" s="78">
        <v>4.5055358748515975</v>
      </c>
      <c r="G66" s="78">
        <v>6.156964203106396</v>
      </c>
      <c r="H66" s="35">
        <v>0.24901729559748428</v>
      </c>
      <c r="I66" s="35">
        <v>0.18632075471698115</v>
      </c>
      <c r="J66" s="35">
        <v>0.16378406708595389</v>
      </c>
      <c r="K66" s="35">
        <v>4.2200000000000001E-2</v>
      </c>
      <c r="L66" s="35">
        <v>3.6440189629010918E-2</v>
      </c>
      <c r="M66" s="41">
        <v>9.9175000000000004</v>
      </c>
      <c r="N66" s="41">
        <v>8.2597000000000005</v>
      </c>
      <c r="O66" s="41">
        <v>5.6412000000000004</v>
      </c>
      <c r="P66" s="23">
        <v>154.391583</v>
      </c>
      <c r="Q66" s="23">
        <v>241.95611485180427</v>
      </c>
      <c r="Y66" s="43">
        <v>10.544</v>
      </c>
      <c r="Z66" s="43">
        <v>6.9169999999999998</v>
      </c>
      <c r="AA66" s="43">
        <v>0.39300000000000002</v>
      </c>
      <c r="AB66" s="43">
        <v>19.858156028368796</v>
      </c>
      <c r="AC66" s="43">
        <v>15.007707116082857</v>
      </c>
      <c r="AD66" s="43">
        <v>54.52</v>
      </c>
      <c r="AE66" s="43">
        <v>57.281324870545255</v>
      </c>
      <c r="AZ66" s="45">
        <v>16.100000000000001</v>
      </c>
      <c r="BA66" s="45">
        <v>16.100000000000001</v>
      </c>
      <c r="BB66" s="45">
        <v>16.100000000000001</v>
      </c>
      <c r="BC66" s="45">
        <v>2310</v>
      </c>
      <c r="BD66" s="45">
        <v>2185.1248218276446</v>
      </c>
      <c r="BE66" s="45">
        <v>206</v>
      </c>
      <c r="BF66" s="45">
        <v>203.58305793425259</v>
      </c>
      <c r="CB66" s="45">
        <v>0.56000000000000005</v>
      </c>
      <c r="CC66" s="45">
        <v>0.36</v>
      </c>
      <c r="CD66" s="45">
        <v>0.37</v>
      </c>
      <c r="CE66" s="45">
        <v>3.0000000000000002E-2</v>
      </c>
      <c r="CF66" s="45">
        <v>3.9056279869428306E-2</v>
      </c>
      <c r="CQ66" s="45">
        <v>5.8</v>
      </c>
      <c r="CR66" s="45">
        <v>5.03</v>
      </c>
      <c r="CS66" s="45">
        <v>3.83</v>
      </c>
      <c r="CT66" s="45">
        <v>47.999887755382652</v>
      </c>
      <c r="CU66" s="45">
        <v>58.505052701737277</v>
      </c>
      <c r="CV66" s="34">
        <v>5.2530000000000001</v>
      </c>
      <c r="CW66" s="34">
        <v>1.863</v>
      </c>
      <c r="CX66" s="34">
        <v>0.27500000000000002</v>
      </c>
      <c r="CY66" s="34">
        <v>1.9639468690702082</v>
      </c>
      <c r="CZ66" s="34">
        <v>1.409131657447217</v>
      </c>
      <c r="EO66" s="91">
        <v>7.2771999999999997</v>
      </c>
      <c r="EP66" s="91">
        <v>5.6917999999999997</v>
      </c>
      <c r="EQ66" s="91">
        <v>3.6202999999999999</v>
      </c>
      <c r="ER66" s="92">
        <v>43.344900000000003</v>
      </c>
      <c r="ES66" s="93">
        <v>78.515811694846917</v>
      </c>
    </row>
    <row r="67" spans="1:149" x14ac:dyDescent="0.35">
      <c r="A67" s="34">
        <v>2.6686173815799998</v>
      </c>
      <c r="B67" s="34">
        <v>2.2890588278379997</v>
      </c>
      <c r="C67" s="34">
        <v>1.4438561466619999</v>
      </c>
      <c r="D67" s="77">
        <v>1.8929293189456031</v>
      </c>
      <c r="E67" s="77">
        <v>4.6181263701699606</v>
      </c>
      <c r="F67" s="78">
        <v>3.901077563543792</v>
      </c>
      <c r="G67" s="78">
        <v>4.7977006374697835</v>
      </c>
      <c r="H67" s="35">
        <v>0.24089360587002101</v>
      </c>
      <c r="I67" s="35">
        <v>0.18166928721174005</v>
      </c>
      <c r="J67" s="35">
        <v>0.15461215932914049</v>
      </c>
      <c r="K67" s="35">
        <v>3.5900000000000001E-2</v>
      </c>
      <c r="L67" s="35">
        <v>3.4371356005421093E-2</v>
      </c>
      <c r="M67" s="41">
        <v>10.691549999999999</v>
      </c>
      <c r="N67" s="41">
        <v>7.6673</v>
      </c>
      <c r="O67" s="41">
        <v>5.5098000000000003</v>
      </c>
      <c r="P67" s="23">
        <v>124.39053</v>
      </c>
      <c r="Q67" s="23">
        <v>236.49261562708534</v>
      </c>
      <c r="Y67" s="43">
        <v>4.274</v>
      </c>
      <c r="Z67" s="43">
        <v>3.5249999999999999</v>
      </c>
      <c r="AA67" s="43">
        <v>0.218</v>
      </c>
      <c r="AB67" s="43">
        <v>2.1276595744680851</v>
      </c>
      <c r="AC67" s="43">
        <v>1.7196844137097833</v>
      </c>
      <c r="AD67" s="43">
        <v>11.35</v>
      </c>
      <c r="AE67" s="43">
        <v>11.832690920021445</v>
      </c>
      <c r="CB67" s="45">
        <v>0.56000000000000005</v>
      </c>
      <c r="CC67" s="45">
        <v>0.4</v>
      </c>
      <c r="CD67" s="45">
        <v>0.35</v>
      </c>
      <c r="CE67" s="45">
        <v>3.0000000000000002E-2</v>
      </c>
      <c r="CF67" s="45">
        <v>4.1050144006906632E-2</v>
      </c>
      <c r="CQ67" s="45">
        <v>6.93</v>
      </c>
      <c r="CR67" s="45">
        <v>5.6000000000000005</v>
      </c>
      <c r="CS67" s="45">
        <v>4.83</v>
      </c>
      <c r="CT67" s="45">
        <v>76.034304957341021</v>
      </c>
      <c r="CU67" s="45">
        <v>98.144736798912703</v>
      </c>
      <c r="CV67" s="34">
        <v>5.2530000000000001</v>
      </c>
      <c r="CW67" s="34">
        <v>2.2400000000000002</v>
      </c>
      <c r="CX67" s="34">
        <v>0.152</v>
      </c>
      <c r="CY67" s="34">
        <v>1.0341555977229588</v>
      </c>
      <c r="CZ67" s="34">
        <v>0.93647810809081844</v>
      </c>
      <c r="EO67" s="91">
        <v>6.4177</v>
      </c>
      <c r="EP67" s="91">
        <v>4.7465999999999999</v>
      </c>
      <c r="EQ67" s="91">
        <v>4.0315000000000003</v>
      </c>
      <c r="ER67" s="92">
        <v>43.638500000000001</v>
      </c>
      <c r="ES67" s="93">
        <v>64.302422281621546</v>
      </c>
    </row>
    <row r="68" spans="1:149" x14ac:dyDescent="0.35">
      <c r="A68" s="34">
        <v>4.9243546273860002</v>
      </c>
      <c r="B68" s="34">
        <v>2.3086413530580003</v>
      </c>
      <c r="C68" s="34">
        <v>1.508596406356</v>
      </c>
      <c r="D68" s="77">
        <v>4.1372129704660541</v>
      </c>
      <c r="E68" s="77">
        <v>8.9800237000516727</v>
      </c>
      <c r="F68" s="78">
        <v>6.6219989167566036</v>
      </c>
      <c r="G68" s="78">
        <v>8.9288530009257077</v>
      </c>
      <c r="H68" s="35">
        <v>0.27430555555555558</v>
      </c>
      <c r="I68" s="35">
        <v>0.18769654088050317</v>
      </c>
      <c r="J68" s="35">
        <v>0.17990041928721176</v>
      </c>
      <c r="K68" s="35">
        <v>4.53E-2</v>
      </c>
      <c r="L68" s="35">
        <v>4.0437170000710065E-2</v>
      </c>
      <c r="M68" s="41">
        <v>10.510450000000001</v>
      </c>
      <c r="N68" s="41">
        <v>7.8057999999999996</v>
      </c>
      <c r="O68" s="41">
        <v>2.5863999999999998</v>
      </c>
      <c r="P68" s="23">
        <v>52.626206000000003</v>
      </c>
      <c r="Q68" s="23">
        <v>111.10485682662909</v>
      </c>
      <c r="Y68" s="43">
        <v>6.8869999999999996</v>
      </c>
      <c r="Z68" s="43">
        <v>4.7380000000000004</v>
      </c>
      <c r="AA68" s="43">
        <v>0.218</v>
      </c>
      <c r="AB68" s="43">
        <v>4.9645390070921991</v>
      </c>
      <c r="AC68" s="43">
        <v>3.72460528600145</v>
      </c>
      <c r="AD68" s="43">
        <v>24.48</v>
      </c>
      <c r="AE68" s="43">
        <v>25.628018022945756</v>
      </c>
      <c r="CB68" s="45">
        <v>0.64</v>
      </c>
      <c r="CC68" s="45">
        <v>0.4</v>
      </c>
      <c r="CD68" s="45">
        <v>0.34</v>
      </c>
      <c r="CE68" s="45">
        <v>0.04</v>
      </c>
      <c r="CF68" s="45">
        <v>4.5574037428075934E-2</v>
      </c>
      <c r="CQ68" s="45">
        <v>9.1</v>
      </c>
      <c r="CR68" s="45">
        <v>5.6999999999999993</v>
      </c>
      <c r="CS68" s="45">
        <v>5.2</v>
      </c>
      <c r="CT68" s="45">
        <v>85.332219921537813</v>
      </c>
      <c r="CU68" s="45">
        <v>141.22715614947552</v>
      </c>
      <c r="CV68" s="34">
        <v>4.8319999999999999</v>
      </c>
      <c r="CW68" s="34">
        <v>2.3969999999999998</v>
      </c>
      <c r="CX68" s="34">
        <v>0.27</v>
      </c>
      <c r="CY68" s="34">
        <v>1.9259962049335884</v>
      </c>
      <c r="CZ68" s="34">
        <v>1.6374096521119652</v>
      </c>
      <c r="EO68" s="91">
        <v>7.8375000000000004</v>
      </c>
      <c r="EP68" s="91">
        <v>4.8909000000000002</v>
      </c>
      <c r="EQ68" s="91">
        <v>3.3925000000000001</v>
      </c>
      <c r="ER68" s="92">
        <v>44.735799999999998</v>
      </c>
      <c r="ES68" s="93">
        <v>68.090232285616636</v>
      </c>
    </row>
    <row r="69" spans="1:149" x14ac:dyDescent="0.35">
      <c r="A69" s="34">
        <v>3.2299223130020001</v>
      </c>
      <c r="B69" s="34">
        <v>2.3849160928340001</v>
      </c>
      <c r="C69" s="34">
        <v>1.50518115113</v>
      </c>
      <c r="D69" s="77">
        <v>2.8432475518872407</v>
      </c>
      <c r="E69" s="77">
        <v>6.070892941243045</v>
      </c>
      <c r="F69" s="78">
        <v>5.4975346734743935</v>
      </c>
      <c r="G69" s="78">
        <v>6.0499956467220395</v>
      </c>
      <c r="H69" s="35">
        <v>0.51480808966251324</v>
      </c>
      <c r="I69" s="35">
        <v>0.4680984284014777</v>
      </c>
      <c r="J69" s="35">
        <v>0.35695948907394648</v>
      </c>
      <c r="K69" s="35">
        <v>0.2029</v>
      </c>
      <c r="L69" s="35">
        <v>0.18926592305104231</v>
      </c>
      <c r="M69" s="41">
        <v>9.9846000000000004</v>
      </c>
      <c r="N69" s="41">
        <v>8.2760999999999996</v>
      </c>
      <c r="O69" s="41">
        <v>6.6556999999999995</v>
      </c>
      <c r="P69" s="23">
        <v>212.79852599999998</v>
      </c>
      <c r="Q69" s="23">
        <v>287.97100440741758</v>
      </c>
      <c r="Y69" s="43">
        <v>7.3550000000000004</v>
      </c>
      <c r="Z69" s="43">
        <v>3.1469999999999998</v>
      </c>
      <c r="AA69" s="43">
        <v>0.22800000000000001</v>
      </c>
      <c r="AB69" s="43">
        <v>3.5460992907801421</v>
      </c>
      <c r="AC69" s="43">
        <v>2.76320362067595</v>
      </c>
      <c r="AD69" s="43">
        <v>16.59</v>
      </c>
      <c r="AE69" s="43">
        <v>18.178971188657567</v>
      </c>
      <c r="CB69" s="45">
        <v>0.6</v>
      </c>
      <c r="CC69" s="45">
        <v>0.48</v>
      </c>
      <c r="CD69" s="45">
        <v>0.37</v>
      </c>
      <c r="CE69" s="45">
        <v>0.05</v>
      </c>
      <c r="CF69" s="45">
        <v>5.5794685527754719E-2</v>
      </c>
      <c r="CQ69" s="45">
        <v>9.1</v>
      </c>
      <c r="CR69" s="45">
        <v>7.45</v>
      </c>
      <c r="CS69" s="45">
        <v>4.1499999999999995</v>
      </c>
      <c r="CT69" s="45">
        <v>76.986988776130261</v>
      </c>
      <c r="CU69" s="45">
        <v>147.31412281549964</v>
      </c>
      <c r="CV69" s="34">
        <v>6.7220000000000004</v>
      </c>
      <c r="CW69" s="34">
        <v>2.2999999999999998</v>
      </c>
      <c r="CX69" s="34">
        <v>0.28399999999999997</v>
      </c>
      <c r="CY69" s="34">
        <v>2.8368121442125243</v>
      </c>
      <c r="CZ69" s="34">
        <v>2.2990229493242764</v>
      </c>
      <c r="EO69" s="91">
        <v>6.6074000000000002</v>
      </c>
      <c r="EP69" s="91">
        <v>5.6791999999999998</v>
      </c>
      <c r="EQ69" s="91">
        <v>3.1013999999999999</v>
      </c>
      <c r="ER69" s="92">
        <v>46.134300000000003</v>
      </c>
      <c r="ES69" s="93">
        <v>60.93603149213066</v>
      </c>
    </row>
    <row r="70" spans="1:149" x14ac:dyDescent="0.35">
      <c r="A70" s="34">
        <v>4.3829867485359992</v>
      </c>
      <c r="B70" s="34">
        <v>2.145225560304</v>
      </c>
      <c r="C70" s="34">
        <v>1.7116251457439999</v>
      </c>
      <c r="D70" s="77">
        <v>3.1169525462065493</v>
      </c>
      <c r="E70" s="77">
        <v>8.4265616209613921</v>
      </c>
      <c r="F70" s="78">
        <v>5.979832170923955</v>
      </c>
      <c r="G70" s="78">
        <v>7.3847024641297097</v>
      </c>
      <c r="H70" s="35">
        <v>0.59251142696136738</v>
      </c>
      <c r="I70" s="35">
        <v>0.40041324901383757</v>
      </c>
      <c r="J70" s="35">
        <v>0.33441863377371484</v>
      </c>
      <c r="K70" s="35">
        <v>0.24629999999999999</v>
      </c>
      <c r="L70" s="35">
        <v>0.1863352630920482</v>
      </c>
      <c r="M70" s="41">
        <v>11.581899999999997</v>
      </c>
      <c r="N70" s="41">
        <v>7.1924000000000001</v>
      </c>
      <c r="O70" s="41">
        <v>5.1856</v>
      </c>
      <c r="P70" s="23">
        <v>144.21809399999998</v>
      </c>
      <c r="Q70" s="23">
        <v>226.17847899835516</v>
      </c>
      <c r="Y70" s="43">
        <v>4.4400000000000004</v>
      </c>
      <c r="Z70" s="43">
        <v>3.7280000000000002</v>
      </c>
      <c r="AA70" s="43">
        <v>0.23300000000000001</v>
      </c>
      <c r="AB70" s="43">
        <v>2.1276595744680851</v>
      </c>
      <c r="AC70" s="43">
        <v>2.0193584550775179</v>
      </c>
      <c r="AD70" s="43">
        <v>12.41</v>
      </c>
      <c r="AE70" s="43">
        <v>13.000161727966853</v>
      </c>
      <c r="CB70" s="45">
        <v>0.42</v>
      </c>
      <c r="CC70" s="45">
        <v>0.4</v>
      </c>
      <c r="CD70" s="45">
        <v>0.3</v>
      </c>
      <c r="CE70" s="45">
        <v>0.02</v>
      </c>
      <c r="CF70" s="45">
        <v>2.638937829015426E-2</v>
      </c>
      <c r="CQ70" s="45">
        <v>6.6000000000000005</v>
      </c>
      <c r="CR70" s="45">
        <v>5.6999999999999993</v>
      </c>
      <c r="CS70" s="45">
        <v>3.9400000000000004</v>
      </c>
      <c r="CT70" s="45">
        <v>56.197051685439185</v>
      </c>
      <c r="CU70" s="45">
        <v>77.609276595751524</v>
      </c>
      <c r="CV70" s="34">
        <v>6.3220000000000001</v>
      </c>
      <c r="CW70" s="34">
        <v>2.0649999999999999</v>
      </c>
      <c r="CX70" s="34">
        <v>0.17699999999999999</v>
      </c>
      <c r="CY70" s="34">
        <v>1.0815939278937399</v>
      </c>
      <c r="CZ70" s="34">
        <v>1.2098915293433052</v>
      </c>
      <c r="EO70" s="91">
        <v>5.6368999999999998</v>
      </c>
      <c r="EP70" s="91">
        <v>5.0829000000000004</v>
      </c>
      <c r="EQ70" s="91">
        <v>4.4204999999999997</v>
      </c>
      <c r="ER70" s="92">
        <v>46.22</v>
      </c>
      <c r="ES70" s="93">
        <v>66.316548234474666</v>
      </c>
    </row>
    <row r="71" spans="1:149" x14ac:dyDescent="0.35">
      <c r="A71" s="34">
        <v>3.916371410624</v>
      </c>
      <c r="B71" s="34">
        <v>2.433701125792</v>
      </c>
      <c r="C71" s="34">
        <v>2.0672143345879999</v>
      </c>
      <c r="D71" s="77">
        <v>5.5962062874618281</v>
      </c>
      <c r="E71" s="77">
        <v>10.316567990819001</v>
      </c>
      <c r="F71" s="78">
        <v>6.0838001336177667</v>
      </c>
      <c r="G71" s="78">
        <v>7.4858478520141816</v>
      </c>
      <c r="H71" s="35">
        <v>0.52119466533091219</v>
      </c>
      <c r="I71" s="35">
        <v>0.4471855237618183</v>
      </c>
      <c r="J71" s="35">
        <v>0.30117087220587313</v>
      </c>
      <c r="K71" s="35">
        <v>0.19750000000000001</v>
      </c>
      <c r="L71" s="35">
        <v>0.18305330710282716</v>
      </c>
      <c r="M71" s="41">
        <v>10.995799999999999</v>
      </c>
      <c r="N71" s="41">
        <v>7.65</v>
      </c>
      <c r="O71" s="41">
        <v>6.2843999999999998</v>
      </c>
      <c r="P71" s="23">
        <v>174.37520800000001</v>
      </c>
      <c r="Q71" s="23">
        <v>276.79019993469041</v>
      </c>
      <c r="Y71" s="43">
        <v>7.1449999999999996</v>
      </c>
      <c r="Z71" s="43">
        <v>5.7480000000000002</v>
      </c>
      <c r="AA71" s="43">
        <v>0.66800000000000004</v>
      </c>
      <c r="AB71" s="43">
        <v>19.148936170212767</v>
      </c>
      <c r="AC71" s="43">
        <v>14.364617872282851</v>
      </c>
      <c r="AD71" s="43">
        <v>31.35</v>
      </c>
      <c r="AE71" s="43">
        <v>32.255878455724968</v>
      </c>
      <c r="CB71" s="45">
        <v>0.38</v>
      </c>
      <c r="CC71" s="45">
        <v>0.36</v>
      </c>
      <c r="CD71" s="45">
        <v>0.24</v>
      </c>
      <c r="CE71" s="45">
        <v>0.02</v>
      </c>
      <c r="CF71" s="45">
        <v>1.7190795000443345E-2</v>
      </c>
      <c r="CQ71" s="45">
        <v>7.25</v>
      </c>
      <c r="CR71" s="45">
        <v>4.8899999999999997</v>
      </c>
      <c r="CS71" s="45">
        <v>4.17</v>
      </c>
      <c r="CT71" s="45">
        <v>64.153696134597894</v>
      </c>
      <c r="CU71" s="45">
        <v>77.407232918217531</v>
      </c>
      <c r="CV71" s="34">
        <v>4.9850000000000003</v>
      </c>
      <c r="CW71" s="34">
        <v>2.33</v>
      </c>
      <c r="CX71" s="34">
        <v>0.23300000000000001</v>
      </c>
      <c r="CY71" s="34">
        <v>1.261859582542695</v>
      </c>
      <c r="CZ71" s="34">
        <v>1.4170188483335342</v>
      </c>
      <c r="EO71" s="91">
        <v>7.7022000000000004</v>
      </c>
      <c r="EP71" s="91">
        <v>5.1871999999999998</v>
      </c>
      <c r="EQ71" s="91">
        <v>3.5381999999999998</v>
      </c>
      <c r="ER71" s="92">
        <v>46.599400000000003</v>
      </c>
      <c r="ES71" s="93">
        <v>74.01654096424906</v>
      </c>
    </row>
    <row r="72" spans="1:149" x14ac:dyDescent="0.35">
      <c r="A72" s="34">
        <v>4.483536389968001</v>
      </c>
      <c r="B72" s="34">
        <v>2.9819952524380002</v>
      </c>
      <c r="C72" s="34">
        <v>1.018455922329</v>
      </c>
      <c r="D72" s="77">
        <v>4.1278407784544449</v>
      </c>
      <c r="E72" s="77">
        <v>7.1296548661775212</v>
      </c>
      <c r="F72" s="78">
        <v>9.4475298634476701</v>
      </c>
      <c r="G72" s="78">
        <v>10.500682518306924</v>
      </c>
      <c r="H72" s="35">
        <v>0.58556132991046261</v>
      </c>
      <c r="I72" s="35">
        <v>0.45645231982969131</v>
      </c>
      <c r="J72" s="35">
        <v>0.2493269050153403</v>
      </c>
      <c r="K72" s="35">
        <v>0.23350000000000001</v>
      </c>
      <c r="L72" s="35">
        <v>0.20992187098287543</v>
      </c>
      <c r="M72" s="41">
        <v>10.61825</v>
      </c>
      <c r="N72" s="41">
        <v>7.9379</v>
      </c>
      <c r="O72" s="41">
        <v>5.1939000000000002</v>
      </c>
      <c r="P72" s="23">
        <v>169.027682</v>
      </c>
      <c r="Q72" s="23">
        <v>229.21908566196845</v>
      </c>
      <c r="Y72" s="43">
        <v>16.056999999999999</v>
      </c>
      <c r="Z72" s="43">
        <v>8.5120000000000005</v>
      </c>
      <c r="AA72" s="43">
        <v>0.80300000000000005</v>
      </c>
      <c r="AB72" s="43">
        <v>69.503546099290787</v>
      </c>
      <c r="AC72" s="43">
        <v>57.465896974282586</v>
      </c>
      <c r="AD72" s="43">
        <v>102.94</v>
      </c>
      <c r="AE72" s="43">
        <v>107.3460092919351</v>
      </c>
      <c r="CB72" s="45">
        <v>0.52</v>
      </c>
      <c r="CC72" s="45">
        <v>0.46</v>
      </c>
      <c r="CD72" s="45">
        <v>0.26</v>
      </c>
      <c r="CE72" s="45">
        <v>3.0000000000000002E-2</v>
      </c>
      <c r="CF72" s="45">
        <v>3.2563655052009401E-2</v>
      </c>
      <c r="CQ72" s="45">
        <v>9</v>
      </c>
      <c r="CR72" s="45">
        <v>7.05</v>
      </c>
      <c r="CS72" s="45">
        <v>3.2</v>
      </c>
      <c r="CT72" s="45">
        <v>66.396353464622948</v>
      </c>
      <c r="CU72" s="45">
        <v>106.31149539747861</v>
      </c>
      <c r="CV72" s="34">
        <v>3.4849999999999999</v>
      </c>
      <c r="CW72" s="34">
        <v>2.7679999999999998</v>
      </c>
      <c r="CX72" s="34">
        <v>0.35299999999999998</v>
      </c>
      <c r="CY72" s="34">
        <v>1.6318785578747665</v>
      </c>
      <c r="CZ72" s="34">
        <v>1.7829624462422173</v>
      </c>
      <c r="EO72" s="91">
        <v>8.7966999999999995</v>
      </c>
      <c r="EP72" s="91">
        <v>4.6364000000000001</v>
      </c>
      <c r="EQ72" s="91">
        <v>3.4620000000000002</v>
      </c>
      <c r="ER72" s="92">
        <v>48.334499999999998</v>
      </c>
      <c r="ES72" s="93">
        <v>73.930963165787986</v>
      </c>
    </row>
    <row r="73" spans="1:149" x14ac:dyDescent="0.35">
      <c r="A73" s="34">
        <v>2.6993301209880003</v>
      </c>
      <c r="B73" s="34">
        <v>2.3527088286639999</v>
      </c>
      <c r="C73" s="34">
        <v>1.6474756403119999</v>
      </c>
      <c r="D73" s="77">
        <v>4.3127975302187842</v>
      </c>
      <c r="E73" s="77">
        <v>5.4782494928067722</v>
      </c>
      <c r="F73" s="78">
        <v>4.7567528968035235</v>
      </c>
      <c r="G73" s="78">
        <v>4.9878578099363873</v>
      </c>
      <c r="H73" s="35">
        <v>0.52839521632959741</v>
      </c>
      <c r="I73" s="35">
        <v>0.45864379187276938</v>
      </c>
      <c r="J73" s="35">
        <v>0.31463277189906702</v>
      </c>
      <c r="K73" s="35">
        <v>0.1976</v>
      </c>
      <c r="L73" s="35">
        <v>0.19033746369796209</v>
      </c>
      <c r="M73" s="41">
        <v>12.006499999999999</v>
      </c>
      <c r="N73" s="41">
        <v>7.0394000000000005</v>
      </c>
      <c r="O73" s="41">
        <v>6.7508999999999997</v>
      </c>
      <c r="P73" s="23">
        <v>133.86734000000001</v>
      </c>
      <c r="Q73" s="23">
        <v>298.75306273398922</v>
      </c>
      <c r="Y73" s="43">
        <v>10.648999999999999</v>
      </c>
      <c r="Z73" s="43">
        <v>6.423</v>
      </c>
      <c r="AA73" s="43">
        <v>0.62</v>
      </c>
      <c r="AB73" s="43">
        <v>29.787234042553198</v>
      </c>
      <c r="AC73" s="43">
        <v>22.204298693754851</v>
      </c>
      <c r="AD73" s="43">
        <v>52.06</v>
      </c>
      <c r="AE73" s="43">
        <v>53.720077484890773</v>
      </c>
      <c r="CB73" s="45">
        <v>0.54</v>
      </c>
      <c r="CC73" s="45">
        <v>0.46</v>
      </c>
      <c r="CD73" s="45">
        <v>0.2</v>
      </c>
      <c r="CE73" s="45">
        <v>0.02</v>
      </c>
      <c r="CF73" s="45">
        <v>2.6012387171723491E-2</v>
      </c>
      <c r="CQ73" s="45">
        <v>8.2999999999999989</v>
      </c>
      <c r="CR73" s="45">
        <v>7.8000000000000007</v>
      </c>
      <c r="CS73" s="45">
        <v>5.5</v>
      </c>
      <c r="CT73" s="45">
        <v>92.634070933514252</v>
      </c>
      <c r="CU73" s="45">
        <v>186.43781602728623</v>
      </c>
      <c r="CV73" s="34">
        <v>3.8959999999999999</v>
      </c>
      <c r="CW73" s="34">
        <v>2.2879999999999998</v>
      </c>
      <c r="CX73" s="34">
        <v>0.245</v>
      </c>
      <c r="CY73" s="34">
        <v>1.442125237191654</v>
      </c>
      <c r="CZ73" s="34">
        <v>1.1435092315139936</v>
      </c>
      <c r="EO73" s="91">
        <v>6.8823999999999996</v>
      </c>
      <c r="EP73" s="91">
        <v>4.7253999999999996</v>
      </c>
      <c r="EQ73" s="91">
        <v>4.1337000000000002</v>
      </c>
      <c r="ER73" s="92">
        <v>49.313000000000002</v>
      </c>
      <c r="ES73" s="93">
        <v>70.390826415786591</v>
      </c>
    </row>
    <row r="74" spans="1:149" x14ac:dyDescent="0.35">
      <c r="A74" s="34">
        <v>4.9530760799019999</v>
      </c>
      <c r="B74" s="34">
        <v>2.3019236580959999</v>
      </c>
      <c r="C74" s="34">
        <v>1.7210838208099999</v>
      </c>
      <c r="D74" s="77">
        <v>2.9847442318989903</v>
      </c>
      <c r="E74" s="77">
        <v>10.274638709671455</v>
      </c>
      <c r="F74" s="78">
        <v>6.3271135509856311</v>
      </c>
      <c r="G74" s="78">
        <v>8.9547980628007977</v>
      </c>
      <c r="H74" s="35">
        <v>0.89186650804583301</v>
      </c>
      <c r="I74" s="35">
        <v>0.45375993989105251</v>
      </c>
      <c r="J74" s="35">
        <v>0.37067184271492082</v>
      </c>
      <c r="K74" s="35">
        <v>0.39340000000000003</v>
      </c>
      <c r="L74" s="35">
        <v>0.3178453691256482</v>
      </c>
      <c r="M74" s="41">
        <v>12.832349999999998</v>
      </c>
      <c r="N74" s="41">
        <v>6.6043000000000003</v>
      </c>
      <c r="O74" s="41">
        <v>5.9855999999999998</v>
      </c>
      <c r="P74" s="23">
        <v>164.940629</v>
      </c>
      <c r="Q74" s="23">
        <v>265.60686903180851</v>
      </c>
      <c r="Y74" s="43">
        <v>12.943</v>
      </c>
      <c r="Z74" s="43">
        <v>7.8120000000000003</v>
      </c>
      <c r="AA74" s="43">
        <v>0.69799999999999995</v>
      </c>
      <c r="AB74" s="43">
        <v>48.226950354609933</v>
      </c>
      <c r="AC74" s="43">
        <v>36.953130074032188</v>
      </c>
      <c r="AD74" s="43">
        <v>73.099999999999994</v>
      </c>
      <c r="AE74" s="43">
        <v>79.412170646200991</v>
      </c>
      <c r="CB74" s="45">
        <v>0.62</v>
      </c>
      <c r="CC74" s="45">
        <v>0.38</v>
      </c>
      <c r="CD74" s="45">
        <v>0.35</v>
      </c>
      <c r="CE74" s="45">
        <v>3.0000000000000002E-2</v>
      </c>
      <c r="CF74" s="45">
        <v>4.3175955035835711E-2</v>
      </c>
      <c r="CQ74" s="45">
        <v>5.26</v>
      </c>
      <c r="CR74" s="45">
        <v>5.15</v>
      </c>
      <c r="CS74" s="45">
        <v>4.0500000000000007</v>
      </c>
      <c r="CT74" s="45">
        <v>53.043354222433713</v>
      </c>
      <c r="CU74" s="45">
        <v>57.444257290338399</v>
      </c>
      <c r="CV74" s="34">
        <v>5.452</v>
      </c>
      <c r="CW74" s="34">
        <v>2.8149999999999999</v>
      </c>
      <c r="CX74" s="34">
        <v>0.158</v>
      </c>
      <c r="CY74" s="34">
        <v>1.2428842504743809</v>
      </c>
      <c r="CZ74" s="34">
        <v>1.2696673615094072</v>
      </c>
      <c r="DU74" s="94"/>
      <c r="DV74" s="94"/>
      <c r="DW74" s="94"/>
      <c r="DX74" s="94"/>
      <c r="DY74" s="94"/>
      <c r="DZ74" s="95"/>
      <c r="EA74" s="95"/>
      <c r="EB74" s="95"/>
      <c r="EC74" s="95"/>
      <c r="ED74" s="95"/>
      <c r="EE74" s="96"/>
      <c r="EF74" s="96"/>
      <c r="EG74" s="96"/>
      <c r="EH74" s="96"/>
      <c r="EI74" s="96"/>
      <c r="EJ74" s="97"/>
      <c r="EK74" s="97"/>
      <c r="EL74" s="97"/>
      <c r="EM74" s="97"/>
      <c r="EN74" s="97"/>
      <c r="EO74" s="91">
        <v>7.8151000000000002</v>
      </c>
      <c r="EP74" s="91">
        <v>5.5595999999999997</v>
      </c>
      <c r="EQ74" s="91">
        <v>3.8965999999999998</v>
      </c>
      <c r="ER74" s="92">
        <v>51.125399999999999</v>
      </c>
      <c r="ES74" s="93">
        <v>88.646692091943251</v>
      </c>
    </row>
    <row r="75" spans="1:149" x14ac:dyDescent="0.35">
      <c r="A75" s="34">
        <v>3.9536306895600002</v>
      </c>
      <c r="B75" s="34">
        <v>2.7693106290279998</v>
      </c>
      <c r="C75" s="34">
        <v>1.416720842538</v>
      </c>
      <c r="D75" s="77">
        <v>4.7045264267824489</v>
      </c>
      <c r="E75" s="77">
        <v>8.1217698272514092</v>
      </c>
      <c r="F75" s="78">
        <v>7.7065367559846987</v>
      </c>
      <c r="G75" s="78">
        <v>8.5991921450469846</v>
      </c>
      <c r="H75" s="35">
        <v>0.48412748105942011</v>
      </c>
      <c r="I75" s="35">
        <v>0.40197858618746479</v>
      </c>
      <c r="J75" s="35">
        <v>0.34324713543297225</v>
      </c>
      <c r="K75" s="35">
        <v>0.18310000000000001</v>
      </c>
      <c r="L75" s="35">
        <v>0.15284545722403203</v>
      </c>
      <c r="M75" s="41">
        <v>11.1982</v>
      </c>
      <c r="N75" s="41">
        <v>7.5984999999999996</v>
      </c>
      <c r="O75" s="41">
        <v>6.2724000000000002</v>
      </c>
      <c r="P75" s="23">
        <v>153.350844</v>
      </c>
      <c r="Q75" s="23">
        <v>279.4527939330768</v>
      </c>
      <c r="Y75" s="43">
        <v>10.125999999999999</v>
      </c>
      <c r="Z75" s="43">
        <v>6.452</v>
      </c>
      <c r="AA75" s="43">
        <v>0.218</v>
      </c>
      <c r="AB75" s="43">
        <v>8.1560283687943258</v>
      </c>
      <c r="AC75" s="43">
        <v>7.457399300806089</v>
      </c>
      <c r="AD75" s="43">
        <v>47.46</v>
      </c>
      <c r="AE75" s="43">
        <v>51.312380510133643</v>
      </c>
      <c r="CB75" s="45">
        <v>0.42</v>
      </c>
      <c r="CC75" s="45">
        <v>0.32</v>
      </c>
      <c r="CD75" s="45">
        <v>0.27</v>
      </c>
      <c r="CE75" s="45">
        <v>0.02</v>
      </c>
      <c r="CF75" s="45">
        <v>1.9000352368911066E-2</v>
      </c>
      <c r="CQ75" s="45">
        <v>10.25</v>
      </c>
      <c r="CR75" s="45">
        <v>6.35</v>
      </c>
      <c r="CS75" s="45">
        <v>5.2</v>
      </c>
      <c r="CT75" s="45">
        <v>90.302424694372192</v>
      </c>
      <c r="CU75" s="45">
        <v>177.21462359512222</v>
      </c>
      <c r="CV75" s="34">
        <v>7.76</v>
      </c>
      <c r="CW75" s="34">
        <v>2.78</v>
      </c>
      <c r="CX75" s="34">
        <v>0.49799999999999994</v>
      </c>
      <c r="CY75" s="34">
        <v>3.3776091081593904</v>
      </c>
      <c r="CZ75" s="34">
        <v>5.6251548497810351</v>
      </c>
      <c r="EO75" s="91">
        <v>7.5583999999999998</v>
      </c>
      <c r="EP75" s="91">
        <v>5.4432</v>
      </c>
      <c r="EQ75" s="91">
        <v>3.6011000000000002</v>
      </c>
      <c r="ER75" s="92">
        <v>51.255299999999998</v>
      </c>
      <c r="ES75" s="93">
        <v>77.574318229847762</v>
      </c>
    </row>
    <row r="76" spans="1:149" x14ac:dyDescent="0.35">
      <c r="A76" s="34">
        <v>5.031402067068</v>
      </c>
      <c r="B76" s="34">
        <v>2.5906745931059998</v>
      </c>
      <c r="C76" s="34">
        <v>1.9829267032299998</v>
      </c>
      <c r="D76" s="77">
        <v>4.5899870695439384</v>
      </c>
      <c r="E76" s="77">
        <v>13.533407951792062</v>
      </c>
      <c r="F76" s="78">
        <v>6.8707651857171363</v>
      </c>
      <c r="G76" s="78">
        <v>10.237449470331473</v>
      </c>
      <c r="H76" s="35">
        <v>0.60240435789869129</v>
      </c>
      <c r="I76" s="35">
        <v>0.57729634963371113</v>
      </c>
      <c r="J76" s="35">
        <v>0.27280696261974829</v>
      </c>
      <c r="K76" s="35">
        <v>0.2301</v>
      </c>
      <c r="L76" s="35">
        <v>0.27313464952951205</v>
      </c>
      <c r="M76" s="41">
        <v>15.6722</v>
      </c>
      <c r="N76" s="41">
        <v>5.5045000000000002</v>
      </c>
      <c r="O76" s="41">
        <v>4.9728000000000003</v>
      </c>
      <c r="P76" s="23">
        <v>133.878961</v>
      </c>
      <c r="Q76" s="23">
        <v>224.61950011768414</v>
      </c>
      <c r="Y76" s="43">
        <v>5.6420000000000003</v>
      </c>
      <c r="Z76" s="43">
        <v>4.6020000000000003</v>
      </c>
      <c r="AA76" s="43">
        <v>0.26500000000000001</v>
      </c>
      <c r="AB76" s="43">
        <v>3.9007092198581561</v>
      </c>
      <c r="AC76" s="43">
        <v>3.60266758833203</v>
      </c>
      <c r="AD76" s="43">
        <v>17.75</v>
      </c>
      <c r="AE76" s="43">
        <v>20.392458047162435</v>
      </c>
      <c r="CB76" s="45">
        <v>0.44</v>
      </c>
      <c r="CC76" s="45">
        <v>0.4</v>
      </c>
      <c r="CD76" s="45">
        <v>0.21</v>
      </c>
      <c r="CE76" s="45">
        <v>0.02</v>
      </c>
      <c r="CF76" s="45">
        <v>1.9352210746113124E-2</v>
      </c>
      <c r="CQ76" s="45">
        <v>7.45</v>
      </c>
      <c r="CR76" s="45">
        <v>4.57</v>
      </c>
      <c r="CS76" s="45">
        <v>3.81</v>
      </c>
      <c r="CT76" s="45">
        <v>60.833191078870321</v>
      </c>
      <c r="CU76" s="45">
        <v>67.919748768082499</v>
      </c>
      <c r="CV76" s="34">
        <v>5.1660000000000004</v>
      </c>
      <c r="CW76" s="34">
        <v>4.0220000000000002</v>
      </c>
      <c r="CX76" s="34">
        <v>0.20799999999999999</v>
      </c>
      <c r="CY76" s="34">
        <v>2.4193548387096779</v>
      </c>
      <c r="CZ76" s="34">
        <v>2.2628638545775694</v>
      </c>
      <c r="EO76" s="91">
        <v>8.1237999999999992</v>
      </c>
      <c r="EP76" s="91">
        <v>5.0186000000000002</v>
      </c>
      <c r="EQ76" s="91">
        <v>4.1228999999999996</v>
      </c>
      <c r="ER76" s="92">
        <v>52.648000000000003</v>
      </c>
      <c r="ES76" s="93">
        <v>88.012271288319823</v>
      </c>
    </row>
    <row r="77" spans="1:149" x14ac:dyDescent="0.35">
      <c r="A77" s="34">
        <v>2.8220314890199996</v>
      </c>
      <c r="B77" s="34">
        <v>2.2690211762600003</v>
      </c>
      <c r="C77" s="34">
        <v>1.9733719168460002</v>
      </c>
      <c r="D77" s="77">
        <v>3.7962837817183752</v>
      </c>
      <c r="E77" s="77">
        <v>6.6161900260290807</v>
      </c>
      <c r="F77" s="78">
        <v>4.2082187144219301</v>
      </c>
      <c r="G77" s="78">
        <v>5.0291001682568792</v>
      </c>
      <c r="H77" s="35">
        <v>0.48162294158161667</v>
      </c>
      <c r="I77" s="35">
        <v>0.40817732139502844</v>
      </c>
      <c r="J77" s="35">
        <v>0.35996493644731076</v>
      </c>
      <c r="K77" s="35">
        <v>0.18210000000000001</v>
      </c>
      <c r="L77" s="35">
        <v>0.15439951031215363</v>
      </c>
      <c r="M77" s="41">
        <v>10.314499999999999</v>
      </c>
      <c r="N77" s="41">
        <v>8.5486000000000004</v>
      </c>
      <c r="O77" s="41">
        <v>4.6955</v>
      </c>
      <c r="P77" s="23">
        <v>110.488366</v>
      </c>
      <c r="Q77" s="23">
        <v>216.78221216415224</v>
      </c>
      <c r="Y77" s="43">
        <v>17.132000000000001</v>
      </c>
      <c r="Z77" s="43">
        <v>13.878</v>
      </c>
      <c r="AA77" s="43">
        <v>0.61299999999999999</v>
      </c>
      <c r="AB77" s="43">
        <v>115.24822695035462</v>
      </c>
      <c r="AC77" s="43">
        <v>76.312212602704165</v>
      </c>
      <c r="AD77" s="43">
        <v>180.92</v>
      </c>
      <c r="AE77" s="43">
        <v>186.73461485164154</v>
      </c>
      <c r="CB77" s="45">
        <v>0.54</v>
      </c>
      <c r="CC77" s="45">
        <v>0.4</v>
      </c>
      <c r="CD77" s="45">
        <v>0.31</v>
      </c>
      <c r="CE77" s="45">
        <v>3.0000000000000002E-2</v>
      </c>
      <c r="CF77" s="45">
        <v>3.5060174014062098E-2</v>
      </c>
      <c r="CQ77" s="45">
        <v>9.3999999999999986</v>
      </c>
      <c r="CR77" s="45">
        <v>6.6000000000000005</v>
      </c>
      <c r="CS77" s="45">
        <v>4.4000000000000004</v>
      </c>
      <c r="CT77" s="45">
        <v>102.65525807602771</v>
      </c>
      <c r="CU77" s="45">
        <v>142.92989936772119</v>
      </c>
      <c r="CV77" s="34">
        <v>8.82</v>
      </c>
      <c r="CW77" s="34">
        <v>2.56</v>
      </c>
      <c r="CX77" s="34">
        <v>0.42699999999999999</v>
      </c>
      <c r="CY77" s="34">
        <v>4.8292220113851929</v>
      </c>
      <c r="CZ77" s="34">
        <v>5.0481825093933494</v>
      </c>
      <c r="EO77" s="91">
        <v>7.8247</v>
      </c>
      <c r="EP77" s="91">
        <v>6.1921999999999997</v>
      </c>
      <c r="EQ77" s="91">
        <v>3.3532999999999999</v>
      </c>
      <c r="ER77" s="92">
        <v>54.234400000000001</v>
      </c>
      <c r="ES77" s="93">
        <v>85.071423894036158</v>
      </c>
    </row>
    <row r="78" spans="1:149" x14ac:dyDescent="0.35">
      <c r="A78" s="34">
        <v>3.1421017492659997</v>
      </c>
      <c r="B78" s="34">
        <v>2.7311756276420001</v>
      </c>
      <c r="C78" s="34">
        <v>2.2974549181119994</v>
      </c>
      <c r="D78" s="77">
        <v>2.9181378890967431</v>
      </c>
      <c r="E78" s="77">
        <v>10.323227379878086</v>
      </c>
      <c r="F78" s="78">
        <v>4.3507409329919353</v>
      </c>
      <c r="G78" s="78">
        <v>6.7399977896159324</v>
      </c>
      <c r="H78" s="35">
        <v>0.63640348130987412</v>
      </c>
      <c r="I78" s="35">
        <v>0.49564836265731632</v>
      </c>
      <c r="J78" s="35">
        <v>0.35827437229979336</v>
      </c>
      <c r="K78" s="35">
        <v>0.2661</v>
      </c>
      <c r="L78" s="35">
        <v>0.24773998326156754</v>
      </c>
      <c r="M78" s="41">
        <v>10.56025</v>
      </c>
      <c r="N78" s="41">
        <v>8.3630999999999993</v>
      </c>
      <c r="O78" s="41">
        <v>6.0834000000000001</v>
      </c>
      <c r="P78" s="23">
        <v>176.63906200000002</v>
      </c>
      <c r="Q78" s="23">
        <v>281.31085144955307</v>
      </c>
      <c r="Y78" s="43">
        <v>11.141</v>
      </c>
      <c r="Z78" s="43">
        <v>6.8639999999999999</v>
      </c>
      <c r="AA78" s="43">
        <v>0.37</v>
      </c>
      <c r="AB78" s="43">
        <v>18.085106382978722</v>
      </c>
      <c r="AC78" s="43">
        <v>14.815004763242381</v>
      </c>
      <c r="AD78" s="43">
        <v>57.72</v>
      </c>
      <c r="AE78" s="43">
        <v>60.060830121252906</v>
      </c>
      <c r="CB78" s="45">
        <v>0.44</v>
      </c>
      <c r="CC78" s="45">
        <v>0.36</v>
      </c>
      <c r="CD78" s="45">
        <v>0.26</v>
      </c>
      <c r="CE78" s="45">
        <v>0.02</v>
      </c>
      <c r="CF78" s="45">
        <v>2.1563891974240339E-2</v>
      </c>
      <c r="CQ78" s="45">
        <v>7.1999999999999993</v>
      </c>
      <c r="CR78" s="45">
        <v>5.45</v>
      </c>
      <c r="CS78" s="45">
        <v>3.35</v>
      </c>
      <c r="CT78" s="45">
        <v>55.307962722346026</v>
      </c>
      <c r="CU78" s="45">
        <v>68.829153447498769</v>
      </c>
      <c r="CV78" s="34">
        <v>4.9560000000000004</v>
      </c>
      <c r="CW78" s="34">
        <v>4.3129999999999997</v>
      </c>
      <c r="CX78" s="34">
        <v>0.25800000000000001</v>
      </c>
      <c r="CY78" s="34">
        <v>2.4667931688804563</v>
      </c>
      <c r="CZ78" s="34">
        <v>2.8875471479050945</v>
      </c>
      <c r="EO78" s="91">
        <v>8.8815000000000008</v>
      </c>
      <c r="EP78" s="91">
        <v>4.0507999999999997</v>
      </c>
      <c r="EQ78" s="91">
        <v>3.7770999999999999</v>
      </c>
      <c r="ER78" s="92">
        <v>55.552500000000002</v>
      </c>
      <c r="ES78" s="93">
        <v>71.151527296557191</v>
      </c>
    </row>
    <row r="79" spans="1:149" x14ac:dyDescent="0.35">
      <c r="A79" s="34">
        <v>4.1235723286140002</v>
      </c>
      <c r="B79" s="34">
        <v>2.9195634095880001</v>
      </c>
      <c r="C79" s="34">
        <v>1.9789555979819999</v>
      </c>
      <c r="D79" s="77">
        <v>5.3862734822940999</v>
      </c>
      <c r="E79" s="77">
        <v>12.474587712074161</v>
      </c>
      <c r="F79" s="78">
        <v>6.1950491838400596</v>
      </c>
      <c r="G79" s="78">
        <v>9.4554327480577669</v>
      </c>
      <c r="H79" s="35">
        <v>0.72612860810218516</v>
      </c>
      <c r="I79" s="35">
        <v>0.40323085592636654</v>
      </c>
      <c r="J79" s="35">
        <v>0.3232108196105441</v>
      </c>
      <c r="K79" s="35">
        <v>0.25519999999999998</v>
      </c>
      <c r="L79" s="35">
        <v>0.22996258745526785</v>
      </c>
      <c r="M79" s="41">
        <v>11.233000000000001</v>
      </c>
      <c r="N79" s="41">
        <v>7.8966000000000003</v>
      </c>
      <c r="O79" s="41">
        <v>6.2534999999999998</v>
      </c>
      <c r="P79" s="23">
        <v>128.29356999999999</v>
      </c>
      <c r="Q79" s="23">
        <v>290.44083381428402</v>
      </c>
      <c r="Y79" s="43">
        <v>11.378</v>
      </c>
      <c r="Z79" s="43">
        <v>7.8280000000000003</v>
      </c>
      <c r="AA79" s="43">
        <v>0.375</v>
      </c>
      <c r="AB79" s="43">
        <v>21.276595744680851</v>
      </c>
      <c r="AC79" s="43">
        <v>17.488261413237478</v>
      </c>
      <c r="AD79" s="43">
        <v>59.52</v>
      </c>
      <c r="AE79" s="43">
        <v>69.953045652949911</v>
      </c>
      <c r="CB79" s="45">
        <v>0.44</v>
      </c>
      <c r="CC79" s="45">
        <v>0.34</v>
      </c>
      <c r="CD79" s="45">
        <v>0.19</v>
      </c>
      <c r="CE79" s="45">
        <v>1.2E-2</v>
      </c>
      <c r="CF79" s="45">
        <v>1.4882771597606047E-2</v>
      </c>
      <c r="CQ79" s="45">
        <v>7.52</v>
      </c>
      <c r="CR79" s="45">
        <v>7.1199999999999992</v>
      </c>
      <c r="CS79" s="45">
        <v>4.58</v>
      </c>
      <c r="CT79" s="45">
        <v>89.999789541342423</v>
      </c>
      <c r="CU79" s="45">
        <v>128.39908667828212</v>
      </c>
      <c r="CV79" s="34">
        <v>5.5410000000000004</v>
      </c>
      <c r="CW79" s="34">
        <v>3.698</v>
      </c>
      <c r="CX79" s="34">
        <v>0.31900000000000001</v>
      </c>
      <c r="CY79" s="34">
        <v>2.4762808349146126</v>
      </c>
      <c r="CZ79" s="34">
        <v>3.4225071362407355</v>
      </c>
      <c r="EO79" s="91">
        <v>8.8391000000000002</v>
      </c>
      <c r="EP79" s="91">
        <v>5.3849999999999998</v>
      </c>
      <c r="EQ79" s="91">
        <v>4.0747</v>
      </c>
      <c r="ER79" s="92">
        <v>65.313500000000005</v>
      </c>
      <c r="ES79" s="93">
        <v>101.55189139306439</v>
      </c>
    </row>
    <row r="80" spans="1:149" x14ac:dyDescent="0.35">
      <c r="A80" s="34">
        <v>3.1741868485959999</v>
      </c>
      <c r="B80" s="34">
        <v>2.6049885726140003</v>
      </c>
      <c r="C80" s="34">
        <v>0.43816166324580003</v>
      </c>
      <c r="D80" s="77">
        <v>0.98739825140080473</v>
      </c>
      <c r="E80" s="77">
        <v>1.8970173775107133</v>
      </c>
      <c r="F80" s="78">
        <v>5.4169289709242605</v>
      </c>
      <c r="G80" s="78">
        <v>6.4942378691624301</v>
      </c>
      <c r="H80" s="35">
        <v>0.49917605958737066</v>
      </c>
      <c r="I80" s="35">
        <v>0.26919781161426404</v>
      </c>
      <c r="J80" s="35">
        <v>0.2428317184101246</v>
      </c>
      <c r="K80" s="35">
        <v>0.20569999999999999</v>
      </c>
      <c r="L80" s="35">
        <v>0.10553952978196451</v>
      </c>
      <c r="M80" s="41">
        <v>11.910500000000003</v>
      </c>
      <c r="N80" s="41">
        <v>7.6785999999999994</v>
      </c>
      <c r="O80" s="41">
        <v>5.9739000000000004</v>
      </c>
      <c r="P80" s="23">
        <v>231.18082100000001</v>
      </c>
      <c r="Q80" s="23">
        <v>286.06755807253961</v>
      </c>
      <c r="Y80" s="43">
        <v>12.117000000000001</v>
      </c>
      <c r="Z80" s="43">
        <v>8.7550000000000008</v>
      </c>
      <c r="AA80" s="43">
        <v>0.40500000000000003</v>
      </c>
      <c r="AB80" s="43">
        <v>28.723404255319153</v>
      </c>
      <c r="AC80" s="43">
        <v>22.495979306044706</v>
      </c>
      <c r="AD80" s="43">
        <v>75.7</v>
      </c>
      <c r="AE80" s="43">
        <v>83.318441874239653</v>
      </c>
      <c r="CB80" s="45">
        <v>0.34</v>
      </c>
      <c r="CC80" s="45">
        <v>0.3</v>
      </c>
      <c r="CD80" s="45">
        <v>0.16</v>
      </c>
      <c r="CE80" s="45">
        <v>7.0000000000000001E-3</v>
      </c>
      <c r="CF80" s="45">
        <v>8.5451320177642384E-3</v>
      </c>
      <c r="CQ80" s="45">
        <v>7.4</v>
      </c>
      <c r="CR80" s="45">
        <v>5.6000000000000005</v>
      </c>
      <c r="CS80" s="45">
        <v>3.3000000000000003</v>
      </c>
      <c r="CT80" s="45">
        <v>55.985650470049215</v>
      </c>
      <c r="CU80" s="45">
        <v>71.603179760618573</v>
      </c>
      <c r="CV80" s="34">
        <v>7.2370000000000001</v>
      </c>
      <c r="CW80" s="34">
        <v>3.3359999999999999</v>
      </c>
      <c r="CX80" s="34">
        <v>0.252</v>
      </c>
      <c r="CY80" s="34">
        <v>3.8804554079696389</v>
      </c>
      <c r="CZ80" s="34">
        <v>3.1855452438399174</v>
      </c>
      <c r="EO80" s="91">
        <v>8.3269000000000002</v>
      </c>
      <c r="EP80" s="91">
        <v>6.2202000000000002</v>
      </c>
      <c r="EQ80" s="91">
        <v>4.1771000000000003</v>
      </c>
      <c r="ER80" s="92">
        <v>66.742000000000004</v>
      </c>
      <c r="ES80" s="93">
        <v>113.28207430733964</v>
      </c>
    </row>
    <row r="81" spans="1:149" x14ac:dyDescent="0.35">
      <c r="A81" s="34">
        <v>3.2068498624139998</v>
      </c>
      <c r="B81" s="34">
        <v>2.5523641979139997</v>
      </c>
      <c r="C81" s="34">
        <v>1.432910426314</v>
      </c>
      <c r="D81" s="77">
        <v>1.6412051531150964</v>
      </c>
      <c r="E81" s="77">
        <v>6.140997730721006</v>
      </c>
      <c r="F81" s="78">
        <v>4.0154659271851525</v>
      </c>
      <c r="G81" s="78">
        <v>6.4285222767043741</v>
      </c>
      <c r="H81" s="35">
        <v>0.49548480653879112</v>
      </c>
      <c r="I81" s="35">
        <v>0.29286138026497921</v>
      </c>
      <c r="J81" s="35">
        <v>0.27954650319688878</v>
      </c>
      <c r="K81" s="35">
        <v>0.1135</v>
      </c>
      <c r="L81" s="35">
        <v>0.11396784284881718</v>
      </c>
      <c r="M81" s="41">
        <v>12.49555</v>
      </c>
      <c r="N81" s="41">
        <v>7.4094999999999995</v>
      </c>
      <c r="O81" s="41">
        <v>7.4075000000000006</v>
      </c>
      <c r="P81" s="23">
        <v>227.51567299999999</v>
      </c>
      <c r="Q81" s="23">
        <v>359.09930242314391</v>
      </c>
      <c r="Y81" s="43">
        <v>8.9060000000000006</v>
      </c>
      <c r="Z81" s="43">
        <v>5.915</v>
      </c>
      <c r="AA81" s="43">
        <v>0.36799999999999999</v>
      </c>
      <c r="AB81" s="43">
        <v>13.475177304964539</v>
      </c>
      <c r="AC81" s="43">
        <v>10.150416916261852</v>
      </c>
      <c r="AD81" s="43">
        <v>38.76</v>
      </c>
      <c r="AE81" s="43">
        <v>41.373981995632548</v>
      </c>
      <c r="CB81" s="45">
        <v>0.42</v>
      </c>
      <c r="CC81" s="45">
        <v>0.36</v>
      </c>
      <c r="CD81" s="45">
        <v>0.18</v>
      </c>
      <c r="CE81" s="45">
        <v>0.01</v>
      </c>
      <c r="CF81" s="45">
        <v>1.4250264276683298E-2</v>
      </c>
      <c r="CQ81" s="45">
        <v>7.32</v>
      </c>
      <c r="CR81" s="45">
        <v>5.8699999999999992</v>
      </c>
      <c r="CS81" s="45">
        <v>4.4000000000000004</v>
      </c>
      <c r="CT81" s="45">
        <v>76.249821694748448</v>
      </c>
      <c r="CU81" s="45">
        <v>98.992087169438946</v>
      </c>
      <c r="CV81" s="34">
        <v>4.133</v>
      </c>
      <c r="CW81" s="34">
        <v>3.2789999999999999</v>
      </c>
      <c r="CX81" s="34">
        <v>0.38900000000000001</v>
      </c>
      <c r="CY81" s="34">
        <v>2.8462998102466823</v>
      </c>
      <c r="CZ81" s="34">
        <v>2.7602921198391055</v>
      </c>
      <c r="EO81" s="91">
        <v>9.4047000000000001</v>
      </c>
      <c r="EP81" s="91">
        <v>5.8537999999999997</v>
      </c>
      <c r="EQ81" s="91">
        <v>3.8603000000000001</v>
      </c>
      <c r="ER81" s="92">
        <v>71.676100000000005</v>
      </c>
      <c r="ES81" s="93">
        <v>111.27625626994023</v>
      </c>
    </row>
    <row r="82" spans="1:149" x14ac:dyDescent="0.35">
      <c r="A82" s="34">
        <v>3.1793924420179995</v>
      </c>
      <c r="B82" s="34">
        <v>2.3271154193420003</v>
      </c>
      <c r="C82" s="34">
        <v>1.1755893632543999</v>
      </c>
      <c r="D82" s="77">
        <v>2.2291852260645033</v>
      </c>
      <c r="E82" s="77">
        <v>4.5542443846383973</v>
      </c>
      <c r="F82" s="78">
        <v>5.1082994355333096</v>
      </c>
      <c r="G82" s="78">
        <v>5.8110142797194353</v>
      </c>
      <c r="H82" s="35">
        <v>0.35989717223650386</v>
      </c>
      <c r="I82" s="35">
        <v>0.23261485729352052</v>
      </c>
      <c r="J82" s="35">
        <v>0.23103289170127214</v>
      </c>
      <c r="K82" s="35">
        <v>8.5000000000000006E-2</v>
      </c>
      <c r="L82" s="35">
        <v>6.5751515263806376E-2</v>
      </c>
      <c r="M82" s="41">
        <v>14.930949999999999</v>
      </c>
      <c r="N82" s="41">
        <v>6.2108999999999988</v>
      </c>
      <c r="O82" s="41">
        <v>6.0364000000000004</v>
      </c>
      <c r="P82" s="23">
        <v>194.92615999999998</v>
      </c>
      <c r="Q82" s="23">
        <v>293.10188447749806</v>
      </c>
      <c r="Y82" s="43">
        <v>6.931</v>
      </c>
      <c r="Z82" s="43">
        <v>5.4390000000000001</v>
      </c>
      <c r="AA82" s="43">
        <v>0.31</v>
      </c>
      <c r="AB82" s="43">
        <v>8.1560283687943258</v>
      </c>
      <c r="AC82" s="43">
        <v>6.1189270253309003</v>
      </c>
      <c r="AD82" s="43">
        <v>27.71</v>
      </c>
      <c r="AE82" s="43">
        <v>29.607711412891458</v>
      </c>
      <c r="CB82" s="45">
        <v>0.48</v>
      </c>
      <c r="CC82" s="45">
        <v>0.26</v>
      </c>
      <c r="CD82" s="45">
        <v>0.2</v>
      </c>
      <c r="CE82" s="45">
        <v>9.0000000000000011E-3</v>
      </c>
      <c r="CF82" s="45">
        <v>1.3069025438933539E-2</v>
      </c>
      <c r="CQ82" s="45">
        <v>10.37</v>
      </c>
      <c r="CR82" s="45">
        <v>7.65</v>
      </c>
      <c r="CS82" s="45">
        <v>3.2600000000000002</v>
      </c>
      <c r="CT82" s="45">
        <v>117.27245303871889</v>
      </c>
      <c r="CU82" s="45">
        <v>135.41176969637877</v>
      </c>
      <c r="CV82" s="34">
        <v>4.766</v>
      </c>
      <c r="CW82" s="34">
        <v>3.6549999999999998</v>
      </c>
      <c r="CX82" s="34">
        <v>0.20200000000000001</v>
      </c>
      <c r="CY82" s="34">
        <v>1.869070208728655</v>
      </c>
      <c r="CZ82" s="34">
        <v>1.8424317584490966</v>
      </c>
      <c r="EO82" s="91">
        <v>8.0889776757456904</v>
      </c>
      <c r="EP82" s="91">
        <v>6.4234459653492904</v>
      </c>
      <c r="EQ82" s="91">
        <v>3.89229507716745</v>
      </c>
      <c r="ER82" s="92">
        <v>77.130002659558897</v>
      </c>
      <c r="ES82" s="93">
        <v>105.8927169173638</v>
      </c>
    </row>
    <row r="83" spans="1:149" x14ac:dyDescent="0.35">
      <c r="A83" s="34">
        <v>2.6279378610980002</v>
      </c>
      <c r="B83" s="34">
        <v>2.2893389343639998</v>
      </c>
      <c r="C83" s="34">
        <v>1.9482315146960003</v>
      </c>
      <c r="D83" s="77">
        <v>3.3131641869157833</v>
      </c>
      <c r="E83" s="77">
        <v>6.1371165740177656</v>
      </c>
      <c r="F83" s="78">
        <v>3.6898326321198538</v>
      </c>
      <c r="G83" s="78">
        <v>4.7251442098056256</v>
      </c>
      <c r="H83" s="35">
        <v>0.34935073495484803</v>
      </c>
      <c r="I83" s="35">
        <v>0.286203941730934</v>
      </c>
      <c r="J83" s="35">
        <v>0.24592973436161097</v>
      </c>
      <c r="K83" s="35">
        <v>8.0199999999999994E-2</v>
      </c>
      <c r="L83" s="35">
        <v>7.8528473140907315E-2</v>
      </c>
      <c r="M83" s="41">
        <v>13.43505</v>
      </c>
      <c r="N83" s="41">
        <v>6.9545000000000003</v>
      </c>
      <c r="O83" s="41">
        <v>6.2652000000000001</v>
      </c>
      <c r="P83" s="23">
        <v>212.62710000000001</v>
      </c>
      <c r="Q83" s="23">
        <v>306.50584446381941</v>
      </c>
      <c r="Y83" s="43">
        <v>3.9809999999999999</v>
      </c>
      <c r="Z83" s="43">
        <v>3.0310000000000001</v>
      </c>
      <c r="AA83" s="43">
        <v>0.158</v>
      </c>
      <c r="AB83" s="43">
        <v>1.0638297872340425</v>
      </c>
      <c r="AC83" s="43">
        <v>0.9982373680236033</v>
      </c>
      <c r="AD83" s="43">
        <v>9.02</v>
      </c>
      <c r="AE83" s="43">
        <v>9.4769370381987681</v>
      </c>
      <c r="CB83" s="45">
        <v>0.28000000000000003</v>
      </c>
      <c r="CC83" s="45">
        <v>0.28000000000000003</v>
      </c>
      <c r="CD83" s="45">
        <v>0.22</v>
      </c>
      <c r="CE83" s="45">
        <v>7.0000000000000001E-3</v>
      </c>
      <c r="CF83" s="45">
        <v>9.0310316815194608E-3</v>
      </c>
      <c r="CQ83" s="45">
        <v>10</v>
      </c>
      <c r="CR83" s="45">
        <v>8.85</v>
      </c>
      <c r="CS83" s="45">
        <v>5.5500000000000007</v>
      </c>
      <c r="CT83" s="45">
        <v>153.28809312525092</v>
      </c>
      <c r="CU83" s="45">
        <v>257.17862860449441</v>
      </c>
      <c r="CV83" s="34">
        <v>7.64</v>
      </c>
      <c r="CW83" s="34">
        <v>2.57</v>
      </c>
      <c r="CX83" s="34">
        <v>0.32200000000000001</v>
      </c>
      <c r="CY83" s="34">
        <v>3.3396584440227799</v>
      </c>
      <c r="CZ83" s="34">
        <v>3.3104038309958277</v>
      </c>
      <c r="EO83" s="91">
        <v>8.0434999999999999</v>
      </c>
      <c r="EP83" s="91">
        <v>6.0815999999999999</v>
      </c>
      <c r="EQ83" s="91">
        <v>4.6515000000000004</v>
      </c>
      <c r="ER83" s="92">
        <v>77.844200000000001</v>
      </c>
      <c r="ES83" s="93">
        <v>119.1391688522779</v>
      </c>
    </row>
    <row r="84" spans="1:149" x14ac:dyDescent="0.35">
      <c r="A84" s="34">
        <v>3.0652382497559998</v>
      </c>
      <c r="B84" s="34">
        <v>2.4262312444580001</v>
      </c>
      <c r="C84" s="34">
        <v>1.646182562878</v>
      </c>
      <c r="D84" s="77">
        <v>4.5498562760186658</v>
      </c>
      <c r="E84" s="77">
        <v>6.4102216539688088</v>
      </c>
      <c r="F84" s="78">
        <v>5.1507712288461276</v>
      </c>
      <c r="G84" s="78">
        <v>5.8409879303683363</v>
      </c>
      <c r="H84" s="35">
        <v>0.44117065453826382</v>
      </c>
      <c r="I84" s="35">
        <v>0.30637400303210066</v>
      </c>
      <c r="J84" s="35">
        <v>0.27269131896381249</v>
      </c>
      <c r="K84" s="35">
        <v>9.7799999999999998E-2</v>
      </c>
      <c r="L84" s="35">
        <v>0.10615694431584294</v>
      </c>
      <c r="M84" s="41">
        <v>12.718450000000001</v>
      </c>
      <c r="N84" s="41">
        <v>7.3948999999999998</v>
      </c>
      <c r="O84" s="41">
        <v>6.6341000000000001</v>
      </c>
      <c r="P84" s="23">
        <v>202.335578</v>
      </c>
      <c r="Q84" s="23">
        <v>326.69849092701213</v>
      </c>
      <c r="Y84" s="43">
        <v>12.465999999999999</v>
      </c>
      <c r="Z84" s="43">
        <v>5.6239999999999997</v>
      </c>
      <c r="AA84" s="43">
        <v>0.30299999999999999</v>
      </c>
      <c r="AB84" s="43">
        <v>14.893617021276599</v>
      </c>
      <c r="AC84" s="43">
        <v>11.122788658708934</v>
      </c>
      <c r="AD84" s="43">
        <v>52.17</v>
      </c>
      <c r="AE84" s="43">
        <v>55.063310191628403</v>
      </c>
      <c r="CB84" s="45">
        <v>0.4</v>
      </c>
      <c r="CC84" s="45">
        <v>0.28000000000000003</v>
      </c>
      <c r="CD84" s="45">
        <v>0.19</v>
      </c>
      <c r="CE84" s="45">
        <v>8.0000000000000002E-3</v>
      </c>
      <c r="CF84" s="45">
        <v>1.1142181944731801E-2</v>
      </c>
      <c r="CQ84" s="45">
        <v>10.549999999999999</v>
      </c>
      <c r="CR84" s="45">
        <v>7.9</v>
      </c>
      <c r="CS84" s="45">
        <v>6.2</v>
      </c>
      <c r="CT84" s="45">
        <v>180.68546725868097</v>
      </c>
      <c r="CU84" s="45">
        <v>270.56390770388936</v>
      </c>
      <c r="CV84" s="34">
        <v>7.41</v>
      </c>
      <c r="CW84" s="34">
        <v>4</v>
      </c>
      <c r="CX84" s="34">
        <v>0.41</v>
      </c>
      <c r="CY84" s="34">
        <v>5.028462998102472</v>
      </c>
      <c r="CZ84" s="34">
        <v>6.3629817605807659</v>
      </c>
      <c r="EO84" s="91">
        <v>7.7613047794452799</v>
      </c>
      <c r="EP84" s="91">
        <v>6.5626809448291104</v>
      </c>
      <c r="EQ84" s="91">
        <v>3.94972183296963</v>
      </c>
      <c r="ER84" s="92">
        <v>83.255270955980095</v>
      </c>
      <c r="ES84" s="93">
        <v>105.33705250072211</v>
      </c>
    </row>
    <row r="85" spans="1:149" x14ac:dyDescent="0.35">
      <c r="A85" s="34">
        <v>5.1585617038119995</v>
      </c>
      <c r="B85" s="34">
        <v>2.9608796831339999</v>
      </c>
      <c r="C85" s="34">
        <v>1.6275167725899999</v>
      </c>
      <c r="D85" s="77">
        <v>6.7628543121260458</v>
      </c>
      <c r="E85" s="77">
        <v>13.015878470041059</v>
      </c>
      <c r="F85" s="78">
        <v>9.4923259172697918</v>
      </c>
      <c r="G85" s="78">
        <v>11.996077726432121</v>
      </c>
      <c r="H85" s="35">
        <v>0.33366290949838506</v>
      </c>
      <c r="I85" s="35">
        <v>0.29081800804165842</v>
      </c>
      <c r="J85" s="35">
        <v>0.2223979961769165</v>
      </c>
      <c r="K85" s="35">
        <v>6.8400000000000002E-2</v>
      </c>
      <c r="L85" s="35">
        <v>7.6211254275712959E-2</v>
      </c>
      <c r="M85" s="41">
        <v>12.448049999999999</v>
      </c>
      <c r="N85" s="41">
        <v>7.6002999999999998</v>
      </c>
      <c r="O85" s="41">
        <v>7.1154999999999999</v>
      </c>
      <c r="P85" s="23">
        <v>109.509474</v>
      </c>
      <c r="Q85" s="23">
        <v>352.4813186455853</v>
      </c>
      <c r="Y85" s="43">
        <v>6.806</v>
      </c>
      <c r="Z85" s="43">
        <v>4.9989999999999997</v>
      </c>
      <c r="AA85" s="43">
        <v>0.188</v>
      </c>
      <c r="AB85" s="43">
        <v>4.2553191489361701</v>
      </c>
      <c r="AC85" s="43">
        <v>3.349126511424557</v>
      </c>
      <c r="AD85" s="43">
        <v>24.95</v>
      </c>
      <c r="AE85" s="43">
        <v>26.72175408051508</v>
      </c>
      <c r="CB85" s="45">
        <v>0.46</v>
      </c>
      <c r="CC85" s="45">
        <v>0.26</v>
      </c>
      <c r="CD85" s="45">
        <v>0.12</v>
      </c>
      <c r="CE85" s="45">
        <v>5.0000000000000001E-3</v>
      </c>
      <c r="CF85" s="45">
        <v>7.5146896273867846E-3</v>
      </c>
      <c r="CQ85" s="45">
        <v>10.35</v>
      </c>
      <c r="CR85" s="45">
        <v>9.65</v>
      </c>
      <c r="CS85" s="45">
        <v>8.5500000000000007</v>
      </c>
      <c r="CT85" s="45">
        <v>199.19842495926969</v>
      </c>
      <c r="CU85" s="45">
        <v>447.12854886895326</v>
      </c>
      <c r="EO85" s="91">
        <v>11.8786786669877</v>
      </c>
      <c r="EP85" s="91">
        <v>7.0045721036991102</v>
      </c>
      <c r="EQ85" s="91">
        <v>3.16560441110094</v>
      </c>
      <c r="ER85" s="92">
        <v>89.2467848646302</v>
      </c>
      <c r="ES85" s="93">
        <v>137.91293759910016</v>
      </c>
    </row>
    <row r="86" spans="1:149" x14ac:dyDescent="0.35">
      <c r="A86" s="34">
        <v>3.0527157303660002</v>
      </c>
      <c r="B86" s="34">
        <v>2.6171337522379998</v>
      </c>
      <c r="C86" s="34">
        <v>1.7701508301640001</v>
      </c>
      <c r="D86" s="77">
        <v>4.7320962311410213</v>
      </c>
      <c r="E86" s="77">
        <v>7.4049337678952476</v>
      </c>
      <c r="F86" s="78">
        <v>4.9975453221113186</v>
      </c>
      <c r="G86" s="78">
        <v>6.2748328913947971</v>
      </c>
      <c r="H86" s="35">
        <v>0.389229450926109</v>
      </c>
      <c r="I86" s="35">
        <v>0.25476237558499765</v>
      </c>
      <c r="J86" s="35">
        <v>0.23439456858479996</v>
      </c>
      <c r="K86" s="35">
        <v>8.7999999999999995E-2</v>
      </c>
      <c r="L86" s="35">
        <v>7.7880882647424807E-2</v>
      </c>
      <c r="M86" s="41">
        <v>11.189</v>
      </c>
      <c r="N86" s="41">
        <v>8.4780999999999995</v>
      </c>
      <c r="O86" s="41">
        <v>6.8933999999999997</v>
      </c>
      <c r="P86" s="23">
        <v>217.97031699999999</v>
      </c>
      <c r="Q86" s="23">
        <v>342.39066129753121</v>
      </c>
      <c r="Y86" s="43">
        <v>3.976</v>
      </c>
      <c r="Z86" s="43">
        <v>3.665</v>
      </c>
      <c r="AA86" s="43">
        <v>0.19500000000000001</v>
      </c>
      <c r="AB86" s="43">
        <v>1.773049645390071</v>
      </c>
      <c r="AC86" s="43">
        <v>1.4878309488840396</v>
      </c>
      <c r="AD86" s="43">
        <v>10.86</v>
      </c>
      <c r="AE86" s="43">
        <v>11.444853452954153</v>
      </c>
      <c r="CB86" s="45">
        <v>0.3</v>
      </c>
      <c r="CC86" s="45">
        <v>0.28000000000000003</v>
      </c>
      <c r="CD86" s="45">
        <v>0.23</v>
      </c>
      <c r="CE86" s="45">
        <v>7.0000000000000001E-3</v>
      </c>
      <c r="CF86" s="45">
        <v>1.0115928344559134E-2</v>
      </c>
      <c r="CQ86" s="45">
        <v>10.600000000000001</v>
      </c>
      <c r="CR86" s="45">
        <v>7.6</v>
      </c>
      <c r="CS86" s="45">
        <v>5.85</v>
      </c>
      <c r="CT86" s="45">
        <v>175.25889462240252</v>
      </c>
      <c r="CU86" s="45">
        <v>246.75953656886387</v>
      </c>
      <c r="EO86" s="91">
        <v>9.6467455171773704</v>
      </c>
      <c r="EP86" s="91">
        <v>7.2042077445222503</v>
      </c>
      <c r="EQ86" s="91">
        <v>3.9278226843396302</v>
      </c>
      <c r="ER86" s="92">
        <v>97.707183819098205</v>
      </c>
      <c r="ES86" s="93">
        <v>142.92807551166055</v>
      </c>
    </row>
    <row r="87" spans="1:149" x14ac:dyDescent="0.35">
      <c r="A87" s="34">
        <v>3.7849103249319995</v>
      </c>
      <c r="B87" s="34">
        <v>2.4606474483880003</v>
      </c>
      <c r="C87" s="34">
        <v>2.001266263532</v>
      </c>
      <c r="D87" s="77">
        <v>6.5232155568339314</v>
      </c>
      <c r="E87" s="77">
        <v>9.7590711682226647</v>
      </c>
      <c r="F87" s="78">
        <v>6.5952379869867297</v>
      </c>
      <c r="G87" s="78">
        <v>7.3146722248235854</v>
      </c>
      <c r="H87" s="35">
        <v>0.36589545844044558</v>
      </c>
      <c r="I87" s="35">
        <v>0.26965921824533645</v>
      </c>
      <c r="J87" s="35">
        <v>0.22641882539054775</v>
      </c>
      <c r="K87" s="35">
        <v>9.7900000000000001E-2</v>
      </c>
      <c r="L87" s="35">
        <v>7.749294599791319E-2</v>
      </c>
      <c r="M87" s="41">
        <v>13.0318</v>
      </c>
      <c r="N87" s="41">
        <v>7.2893999999999988</v>
      </c>
      <c r="O87" s="41">
        <v>5.2790999999999997</v>
      </c>
      <c r="P87" s="23">
        <v>171.159875</v>
      </c>
      <c r="Q87" s="23">
        <v>262.57580143427589</v>
      </c>
      <c r="Y87" s="43">
        <v>7.8860000000000001</v>
      </c>
      <c r="Z87" s="43">
        <v>4.3310000000000004</v>
      </c>
      <c r="AA87" s="43">
        <v>0.27300000000000002</v>
      </c>
      <c r="AB87" s="43">
        <v>6.3829787234042552</v>
      </c>
      <c r="AC87" s="43">
        <v>4.8820949975230006</v>
      </c>
      <c r="AD87" s="43">
        <v>26.14</v>
      </c>
      <c r="AE87" s="43">
        <v>26.824697788587915</v>
      </c>
      <c r="CB87" s="45">
        <v>0.36</v>
      </c>
      <c r="CC87" s="45">
        <v>0.2</v>
      </c>
      <c r="CD87" s="45">
        <v>0.23</v>
      </c>
      <c r="CE87" s="45">
        <v>6.0000000000000001E-3</v>
      </c>
      <c r="CF87" s="45">
        <v>8.6707957239078298E-3</v>
      </c>
      <c r="CQ87" s="45">
        <v>7.53</v>
      </c>
      <c r="CR87" s="45">
        <v>7.51</v>
      </c>
      <c r="CS87" s="45">
        <v>5.96</v>
      </c>
      <c r="CT87" s="45">
        <v>127.18280118283599</v>
      </c>
      <c r="CU87" s="45">
        <v>176.47362032471023</v>
      </c>
      <c r="EO87" s="91">
        <v>12.560238547625399</v>
      </c>
      <c r="EP87" s="91">
        <v>8.3024334948813898</v>
      </c>
      <c r="EQ87" s="91">
        <v>3.2884129320853699</v>
      </c>
      <c r="ER87" s="92">
        <v>124.837413728784</v>
      </c>
      <c r="ES87" s="93">
        <v>179.55117971281652</v>
      </c>
    </row>
    <row r="88" spans="1:149" x14ac:dyDescent="0.35">
      <c r="A88" s="34">
        <v>3.4314146425400001</v>
      </c>
      <c r="B88" s="34">
        <v>2.7032479972699996</v>
      </c>
      <c r="C88" s="34">
        <v>1.4785444790059998</v>
      </c>
      <c r="D88" s="77">
        <v>2.3368440413745284</v>
      </c>
      <c r="E88" s="77">
        <v>7.1811187142968276</v>
      </c>
      <c r="F88" s="78">
        <v>4.1550304904583992</v>
      </c>
      <c r="G88" s="78">
        <v>7.2853256864391787</v>
      </c>
      <c r="H88" s="35">
        <v>0.48717948717948711</v>
      </c>
      <c r="I88" s="35">
        <v>0.2523235119636148</v>
      </c>
      <c r="J88" s="35">
        <v>0.23848131303144154</v>
      </c>
      <c r="K88" s="35">
        <v>9.0200000000000002E-2</v>
      </c>
      <c r="L88" s="35">
        <v>9.6546513709900639E-2</v>
      </c>
      <c r="M88" s="41">
        <v>14.193</v>
      </c>
      <c r="N88" s="41">
        <v>6.8175999999999988</v>
      </c>
      <c r="O88" s="41">
        <v>5.8019999999999996</v>
      </c>
      <c r="P88" s="23">
        <v>180.62531100000001</v>
      </c>
      <c r="Q88" s="23">
        <v>293.95582219389075</v>
      </c>
      <c r="Y88" s="43">
        <v>7.7809999999999997</v>
      </c>
      <c r="Z88" s="43">
        <v>4.18</v>
      </c>
      <c r="AA88" s="43">
        <v>0.26500000000000001</v>
      </c>
      <c r="AB88" s="43">
        <v>6.0283687943262416</v>
      </c>
      <c r="AC88" s="43">
        <v>4.5129050201849639</v>
      </c>
      <c r="AD88" s="43">
        <v>25.05</v>
      </c>
      <c r="AE88" s="43">
        <v>25.544745397273374</v>
      </c>
      <c r="CB88" s="45">
        <v>0.32</v>
      </c>
      <c r="CC88" s="45">
        <v>0.2</v>
      </c>
      <c r="CD88" s="45">
        <v>0.17</v>
      </c>
      <c r="CE88" s="45">
        <v>3.0000000000000001E-3</v>
      </c>
      <c r="CF88" s="45">
        <v>5.6967546785094917E-3</v>
      </c>
      <c r="CQ88" s="45">
        <v>8.65</v>
      </c>
      <c r="CR88" s="45">
        <v>6.7600000000000007</v>
      </c>
      <c r="CS88" s="45">
        <v>5.3000000000000007</v>
      </c>
      <c r="CT88" s="45">
        <v>133.5208145308178</v>
      </c>
      <c r="CU88" s="45">
        <v>162.26964846297514</v>
      </c>
      <c r="EO88" s="91">
        <v>9.5225692446398593</v>
      </c>
      <c r="EP88" s="91">
        <v>8.4708577354282202</v>
      </c>
      <c r="EQ88" s="91">
        <v>3.69486202893252</v>
      </c>
      <c r="ER88" s="92">
        <v>125.28929791648299</v>
      </c>
      <c r="ES88" s="93">
        <v>156.05524706713476</v>
      </c>
    </row>
    <row r="89" spans="1:149" x14ac:dyDescent="0.35">
      <c r="A89" s="34">
        <v>3.4988805494039998</v>
      </c>
      <c r="B89" s="34">
        <v>2.9423316946559996</v>
      </c>
      <c r="C89" s="34">
        <v>1.3165986533880001</v>
      </c>
      <c r="D89" s="77">
        <v>3.1705801864273369</v>
      </c>
      <c r="E89" s="77">
        <v>7.0969668221730347</v>
      </c>
      <c r="F89" s="78">
        <v>6.1174469784567282</v>
      </c>
      <c r="G89" s="78">
        <v>8.0855697412918044</v>
      </c>
      <c r="H89" s="35">
        <v>0.30999934084766989</v>
      </c>
      <c r="I89" s="35">
        <v>0.29450926109023795</v>
      </c>
      <c r="J89" s="35">
        <v>0.22529826642937181</v>
      </c>
      <c r="K89" s="35">
        <v>7.9699999999999993E-2</v>
      </c>
      <c r="L89" s="35">
        <v>7.1705027690212253E-2</v>
      </c>
      <c r="M89" s="41">
        <v>12.7532</v>
      </c>
      <c r="N89" s="41">
        <v>7.6855000000000011</v>
      </c>
      <c r="O89" s="41">
        <v>4.9699</v>
      </c>
      <c r="P89" s="23">
        <v>154.123276</v>
      </c>
      <c r="Q89" s="23">
        <v>255.05718960970697</v>
      </c>
      <c r="Y89" s="43">
        <v>10.823</v>
      </c>
      <c r="Z89" s="43">
        <v>6.5179999999999998</v>
      </c>
      <c r="AA89" s="43">
        <v>0.26300000000000001</v>
      </c>
      <c r="AB89" s="43">
        <v>12.056737588652483</v>
      </c>
      <c r="AC89" s="43">
        <v>9.7144090226211688</v>
      </c>
      <c r="AD89" s="43">
        <v>53.83</v>
      </c>
      <c r="AE89" s="43">
        <v>55.405374653732899</v>
      </c>
      <c r="CB89" s="45">
        <v>0.32</v>
      </c>
      <c r="CC89" s="45">
        <v>0.3</v>
      </c>
      <c r="CD89" s="45">
        <v>0.22</v>
      </c>
      <c r="CE89" s="45">
        <v>9.0000000000000011E-3</v>
      </c>
      <c r="CF89" s="45">
        <v>1.105840614063607E-2</v>
      </c>
      <c r="CQ89" s="45">
        <v>8.73</v>
      </c>
      <c r="CR89" s="45">
        <v>6.69</v>
      </c>
      <c r="CS89" s="45">
        <v>3.91</v>
      </c>
      <c r="CT89" s="45">
        <v>88.351441747544982</v>
      </c>
      <c r="CU89" s="45">
        <v>119.56821371870456</v>
      </c>
      <c r="EO89" s="91">
        <v>8.9220988106094996</v>
      </c>
      <c r="EP89" s="91">
        <v>7.3743696271311698</v>
      </c>
      <c r="EQ89" s="91">
        <v>6.0681221968659704</v>
      </c>
      <c r="ER89" s="92">
        <v>153.23201593208901</v>
      </c>
      <c r="ES89" s="93">
        <v>209.04744832755347</v>
      </c>
    </row>
    <row r="90" spans="1:149" x14ac:dyDescent="0.35">
      <c r="A90" s="34">
        <v>3.0351332180979997</v>
      </c>
      <c r="B90" s="34">
        <v>2.7013133051099998</v>
      </c>
      <c r="C90" s="34">
        <v>2.1449835991259998</v>
      </c>
      <c r="D90" s="77">
        <v>3.1635922198451452</v>
      </c>
      <c r="E90" s="77">
        <v>9.2082120902505658</v>
      </c>
      <c r="F90" s="78">
        <v>4.6131856389926895</v>
      </c>
      <c r="G90" s="78">
        <v>6.4393583899680404</v>
      </c>
      <c r="H90" s="35">
        <v>0.28183585177754089</v>
      </c>
      <c r="I90" s="35">
        <v>0.22133049093987081</v>
      </c>
      <c r="J90" s="35">
        <v>0.17273810270236378</v>
      </c>
      <c r="K90" s="35">
        <v>6.5799999999999997E-2</v>
      </c>
      <c r="L90" s="35">
        <v>4.8992247920916374E-2</v>
      </c>
      <c r="M90" s="41">
        <v>12.275600000000001</v>
      </c>
      <c r="N90" s="41">
        <v>8.0251999999999999</v>
      </c>
      <c r="O90" s="41">
        <v>6.7968999999999999</v>
      </c>
      <c r="P90" s="23">
        <v>218.80149800000001</v>
      </c>
      <c r="Q90" s="23">
        <v>350.59691934895864</v>
      </c>
      <c r="Y90" s="43">
        <v>7.8940000000000001</v>
      </c>
      <c r="Z90" s="43">
        <v>5.38</v>
      </c>
      <c r="AA90" s="43">
        <v>0.2</v>
      </c>
      <c r="AB90" s="43">
        <v>6.7375886524822697</v>
      </c>
      <c r="AC90" s="43">
        <v>4.4474186784005161</v>
      </c>
      <c r="AD90" s="43">
        <v>32.4</v>
      </c>
      <c r="AE90" s="43">
        <v>33.355640088003874</v>
      </c>
      <c r="CB90" s="45">
        <v>0.4</v>
      </c>
      <c r="CC90" s="45">
        <v>0.3</v>
      </c>
      <c r="CD90" s="45">
        <v>0.2</v>
      </c>
      <c r="CE90" s="45">
        <v>1.0999999999999999E-2</v>
      </c>
      <c r="CF90" s="45">
        <v>1.2566370614359171E-2</v>
      </c>
      <c r="CQ90" s="45">
        <v>9.6</v>
      </c>
      <c r="CR90" s="45">
        <v>6.8000000000000007</v>
      </c>
      <c r="CS90" s="45">
        <v>5.2</v>
      </c>
      <c r="CT90" s="45">
        <v>148.56195291701891</v>
      </c>
      <c r="CU90" s="45">
        <v>177.73874596949614</v>
      </c>
      <c r="EO90" s="91">
        <v>8.8452569014614504</v>
      </c>
      <c r="EP90" s="91">
        <v>7.5258501446660704</v>
      </c>
      <c r="EQ90" s="91">
        <v>5.3847877978612999</v>
      </c>
      <c r="ER90" s="92">
        <v>157.411766232048</v>
      </c>
      <c r="ES90" s="93">
        <v>187.68658537438651</v>
      </c>
    </row>
    <row r="91" spans="1:149" x14ac:dyDescent="0.35">
      <c r="A91" s="34">
        <v>2.4819559983369999</v>
      </c>
      <c r="B91" s="34">
        <v>0.99227397923499983</v>
      </c>
      <c r="C91" s="34">
        <v>0.93769905815339993</v>
      </c>
      <c r="D91" s="77">
        <v>0.53101200447296415</v>
      </c>
      <c r="E91" s="77">
        <v>1.2091711669091445</v>
      </c>
      <c r="F91" s="78">
        <v>1.6583416594261511</v>
      </c>
      <c r="G91" s="78">
        <v>1.9342631674767032</v>
      </c>
      <c r="H91" s="35">
        <v>0.33876732083516209</v>
      </c>
      <c r="I91" s="35">
        <v>0.20615712583861057</v>
      </c>
      <c r="J91" s="35">
        <v>0.19380525424791523</v>
      </c>
      <c r="K91" s="35">
        <v>4.7500000000000001E-2</v>
      </c>
      <c r="L91" s="35">
        <v>5.4851655747112565E-2</v>
      </c>
      <c r="M91" s="41">
        <v>11.788349999999998</v>
      </c>
      <c r="N91" s="41">
        <v>8.3887</v>
      </c>
      <c r="O91" s="41">
        <v>7.1830999999999996</v>
      </c>
      <c r="P91" s="23">
        <v>156.67281</v>
      </c>
      <c r="Q91" s="23">
        <v>371.92743912508081</v>
      </c>
      <c r="Y91" s="43">
        <v>4.1230000000000002</v>
      </c>
      <c r="Z91" s="43">
        <v>2.7160000000000002</v>
      </c>
      <c r="AA91" s="43">
        <v>0.13300000000000001</v>
      </c>
      <c r="AB91" s="43">
        <v>1.0638297872340425</v>
      </c>
      <c r="AC91" s="43">
        <v>0.77981819428424337</v>
      </c>
      <c r="AD91" s="43">
        <v>8.35</v>
      </c>
      <c r="AE91" s="43">
        <v>8.7949420407997376</v>
      </c>
      <c r="CB91" s="45">
        <v>0.4</v>
      </c>
      <c r="CC91" s="45">
        <v>0.26</v>
      </c>
      <c r="CD91" s="45">
        <v>0.19</v>
      </c>
      <c r="CE91" s="45">
        <v>9.0000000000000011E-3</v>
      </c>
      <c r="CF91" s="45">
        <v>1.0346311805822385E-2</v>
      </c>
      <c r="CQ91" s="45">
        <v>15.8</v>
      </c>
      <c r="CR91" s="45">
        <v>15.3</v>
      </c>
      <c r="CS91" s="45">
        <v>11.55</v>
      </c>
      <c r="CT91" s="45">
        <v>551.87607006022017</v>
      </c>
      <c r="CU91" s="45">
        <v>1461.9385705516838</v>
      </c>
      <c r="EO91" s="91">
        <v>10.050684990268</v>
      </c>
      <c r="EP91" s="91">
        <v>8.0453503417205905</v>
      </c>
      <c r="EQ91" s="91">
        <v>5.2121529264249302</v>
      </c>
      <c r="ER91" s="92">
        <v>159.15768577927699</v>
      </c>
      <c r="ES91" s="93">
        <v>220.67665582732917</v>
      </c>
    </row>
    <row r="92" spans="1:149" x14ac:dyDescent="0.35">
      <c r="A92" s="34">
        <v>2.0073106122519997</v>
      </c>
      <c r="B92" s="34">
        <v>1.1058379987434999</v>
      </c>
      <c r="C92" s="34">
        <v>0.72696516236769992</v>
      </c>
      <c r="D92" s="77">
        <v>0.59314196907762939</v>
      </c>
      <c r="E92" s="77">
        <v>0.84492529320325893</v>
      </c>
      <c r="F92" s="78">
        <v>1.4552457302145898</v>
      </c>
      <c r="G92" s="78">
        <v>1.7433957023154327</v>
      </c>
      <c r="H92" s="35">
        <v>0.3079816916421092</v>
      </c>
      <c r="I92" s="35">
        <v>0.2163145024766443</v>
      </c>
      <c r="J92" s="35">
        <v>0.18195498150354253</v>
      </c>
      <c r="K92" s="35">
        <v>6.6799999999999998E-2</v>
      </c>
      <c r="L92" s="35">
        <v>5.2323937530023436E-2</v>
      </c>
      <c r="M92" s="41">
        <v>11.510400000000001</v>
      </c>
      <c r="N92" s="41">
        <v>8.61</v>
      </c>
      <c r="O92" s="41">
        <v>7.9101999999999997</v>
      </c>
      <c r="P92" s="23">
        <v>275.892293</v>
      </c>
      <c r="Q92" s="23">
        <v>410.46832975008431</v>
      </c>
      <c r="Y92" s="43">
        <v>5.9950000000000001</v>
      </c>
      <c r="Z92" s="43">
        <v>4.5979999999999999</v>
      </c>
      <c r="AA92" s="43">
        <v>0.25800000000000001</v>
      </c>
      <c r="AB92" s="43">
        <v>4.6099290780141837</v>
      </c>
      <c r="AC92" s="43">
        <v>3.7237154152215544</v>
      </c>
      <c r="AD92" s="43">
        <v>20.85</v>
      </c>
      <c r="AE92" s="43">
        <v>21.649508228032293</v>
      </c>
      <c r="CQ92" s="45">
        <v>11.45</v>
      </c>
      <c r="CR92" s="45">
        <v>9.8000000000000007</v>
      </c>
      <c r="CS92" s="45">
        <v>6.7</v>
      </c>
      <c r="CT92" s="45">
        <v>233.4356046503803</v>
      </c>
      <c r="CU92" s="45">
        <v>393.64522468623022</v>
      </c>
      <c r="EO92" s="91">
        <v>10.946471962233201</v>
      </c>
      <c r="EP92" s="91">
        <v>8.2906309509289997</v>
      </c>
      <c r="EQ92" s="91">
        <v>4.9394409213415704</v>
      </c>
      <c r="ER92" s="92">
        <v>162.49553586882999</v>
      </c>
      <c r="ES92" s="93">
        <v>234.71355431463024</v>
      </c>
    </row>
    <row r="93" spans="1:149" x14ac:dyDescent="0.35">
      <c r="A93" s="34">
        <v>4.8187388848339996</v>
      </c>
      <c r="B93" s="34">
        <v>3.1692788138199997</v>
      </c>
      <c r="C93" s="34">
        <v>1.0782816151677999</v>
      </c>
      <c r="D93" s="77">
        <v>2.2032188165628472</v>
      </c>
      <c r="E93" s="77">
        <v>8.6223304650342669</v>
      </c>
      <c r="F93" s="78">
        <v>8.8794894214758457</v>
      </c>
      <c r="G93" s="78">
        <v>11.994543462135091</v>
      </c>
      <c r="H93" s="35">
        <v>0.26221079691516708</v>
      </c>
      <c r="I93" s="35">
        <v>0.25324471753714967</v>
      </c>
      <c r="J93" s="35">
        <v>0.17756599159821931</v>
      </c>
      <c r="K93" s="35">
        <v>5.5E-2</v>
      </c>
      <c r="L93" s="35">
        <v>5.2153186314822249E-2</v>
      </c>
      <c r="M93" s="41">
        <v>15.61605</v>
      </c>
      <c r="N93" s="41">
        <v>6.38</v>
      </c>
      <c r="O93" s="41">
        <v>5.6191999999999993</v>
      </c>
      <c r="P93" s="23">
        <v>208.944684</v>
      </c>
      <c r="Q93" s="23">
        <v>293.13318161574421</v>
      </c>
      <c r="Y93" s="43">
        <v>8.8949999999999996</v>
      </c>
      <c r="Z93" s="43">
        <v>4.1109999999999998</v>
      </c>
      <c r="AA93" s="43">
        <v>0.47299999999999998</v>
      </c>
      <c r="AB93" s="43">
        <v>10.283687943262413</v>
      </c>
      <c r="AC93" s="43">
        <v>9.0563498735805101</v>
      </c>
      <c r="AD93" s="43">
        <v>26.93</v>
      </c>
      <c r="AE93" s="43">
        <v>28.71992560332086</v>
      </c>
      <c r="CQ93" s="45">
        <v>8.2099999999999991</v>
      </c>
      <c r="CR93" s="45">
        <v>7.8900000000000006</v>
      </c>
      <c r="CS93" s="45">
        <v>5.5400000000000009</v>
      </c>
      <c r="CT93" s="45">
        <v>156.48612055386565</v>
      </c>
      <c r="CU93" s="45">
        <v>187.90076461987607</v>
      </c>
      <c r="EO93" s="91">
        <v>10.062310653430499</v>
      </c>
      <c r="EP93" s="91">
        <v>7.4385616339249099</v>
      </c>
      <c r="EQ93" s="91">
        <v>5.2825120784161701</v>
      </c>
      <c r="ER93" s="92">
        <v>166.235190843656</v>
      </c>
      <c r="ES93" s="93">
        <v>207.02643709004766</v>
      </c>
    </row>
    <row r="94" spans="1:149" x14ac:dyDescent="0.35">
      <c r="A94" s="34">
        <v>3.014731440502</v>
      </c>
      <c r="B94" s="34">
        <v>2.6866616270799999</v>
      </c>
      <c r="C94" s="34">
        <v>1.475995347564</v>
      </c>
      <c r="D94" s="77">
        <v>3.1328156056402712</v>
      </c>
      <c r="E94" s="77">
        <v>6.2595802776231562</v>
      </c>
      <c r="F94" s="78">
        <v>5.4049137390876956</v>
      </c>
      <c r="G94" s="78">
        <v>6.3613821221937199</v>
      </c>
      <c r="H94" s="35">
        <v>0.32810834535080569</v>
      </c>
      <c r="I94" s="35">
        <v>0.22126779108408048</v>
      </c>
      <c r="J94" s="35">
        <v>0.2202645933914352</v>
      </c>
      <c r="K94" s="35">
        <v>6.8000000000000005E-2</v>
      </c>
      <c r="L94" s="35">
        <v>5.7019756503970627E-2</v>
      </c>
      <c r="M94" s="41">
        <v>14.57465</v>
      </c>
      <c r="N94" s="41">
        <v>7.1143000000000001</v>
      </c>
      <c r="O94" s="41">
        <v>6.3319999999999999</v>
      </c>
      <c r="P94" s="23">
        <v>196.92487299999999</v>
      </c>
      <c r="Q94" s="23">
        <v>343.77147503949868</v>
      </c>
      <c r="Y94" s="43">
        <v>4.0339999999999998</v>
      </c>
      <c r="Z94" s="43">
        <v>3.581</v>
      </c>
      <c r="AA94" s="43">
        <v>0.26300000000000001</v>
      </c>
      <c r="AB94" s="43">
        <v>2.1276595744680851</v>
      </c>
      <c r="AC94" s="43">
        <v>1.9892739051394819</v>
      </c>
      <c r="AD94" s="43">
        <v>10.87</v>
      </c>
      <c r="AE94" s="43">
        <v>11.345668660491341</v>
      </c>
      <c r="CQ94" s="45">
        <v>15.5</v>
      </c>
      <c r="CR94" s="45">
        <v>10.649999999999999</v>
      </c>
      <c r="CS94" s="45">
        <v>7.1</v>
      </c>
      <c r="CT94" s="45">
        <v>286.79675805713191</v>
      </c>
      <c r="CU94" s="45">
        <v>613.67478196141315</v>
      </c>
      <c r="EO94" s="91">
        <v>12.1546456568485</v>
      </c>
      <c r="EP94" s="91">
        <v>6.6626148585095804</v>
      </c>
      <c r="EQ94" s="91">
        <v>4.4105567121164402</v>
      </c>
      <c r="ER94" s="92">
        <v>173.542547574168</v>
      </c>
      <c r="ES94" s="93">
        <v>187.0161208469946</v>
      </c>
    </row>
    <row r="95" spans="1:149" x14ac:dyDescent="0.35">
      <c r="A95" s="34">
        <v>2.0699702080149995</v>
      </c>
      <c r="B95" s="34">
        <v>1.6751850024079997</v>
      </c>
      <c r="C95" s="34">
        <v>0.44808280608679996</v>
      </c>
      <c r="D95" s="77">
        <v>0.26451568269004616</v>
      </c>
      <c r="E95" s="77">
        <v>0.81354910727050644</v>
      </c>
      <c r="F95" s="78">
        <v>2.1669469360410298</v>
      </c>
      <c r="G95" s="78">
        <v>2.7234333572472895</v>
      </c>
      <c r="H95" s="35">
        <v>0.25399711580663364</v>
      </c>
      <c r="I95" s="35">
        <v>0.20985641733024013</v>
      </c>
      <c r="J95" s="35">
        <v>0.18508997429305912</v>
      </c>
      <c r="K95" s="35">
        <v>5.8299999999999998E-2</v>
      </c>
      <c r="L95" s="35">
        <v>4.1864019190891055E-2</v>
      </c>
      <c r="M95" s="41">
        <v>14.632749999999998</v>
      </c>
      <c r="N95" s="41">
        <v>7.1123000000000003</v>
      </c>
      <c r="O95" s="41">
        <v>5.5698000000000008</v>
      </c>
      <c r="P95" s="23">
        <v>153.903784</v>
      </c>
      <c r="Q95" s="23">
        <v>303.51086537778792</v>
      </c>
      <c r="Y95" s="43">
        <v>3.169</v>
      </c>
      <c r="Z95" s="43">
        <v>2.0710000000000002</v>
      </c>
      <c r="AA95" s="43">
        <v>0.29499999999999998</v>
      </c>
      <c r="AB95" s="43">
        <v>1.0638297872340425</v>
      </c>
      <c r="AC95" s="43">
        <v>1.0137315809925935</v>
      </c>
      <c r="AD95" s="43">
        <v>4.99</v>
      </c>
      <c r="AE95" s="43">
        <v>5.1545673609792901</v>
      </c>
      <c r="CQ95" s="45">
        <v>11.850000000000001</v>
      </c>
      <c r="CR95" s="45">
        <v>9.2000000000000011</v>
      </c>
      <c r="CS95" s="45">
        <v>8.35</v>
      </c>
      <c r="CT95" s="45">
        <v>290.65497339399855</v>
      </c>
      <c r="CU95" s="45">
        <v>476.64086660631671</v>
      </c>
      <c r="EO95" s="91">
        <v>10.580834874018301</v>
      </c>
      <c r="EP95" s="91">
        <v>7.9192082854736503</v>
      </c>
      <c r="EQ95" s="91">
        <v>5.7425800042226003</v>
      </c>
      <c r="ER95" s="92">
        <v>174.90790225744499</v>
      </c>
      <c r="ES95" s="93">
        <v>251.94594860291218</v>
      </c>
    </row>
    <row r="96" spans="1:149" x14ac:dyDescent="0.35">
      <c r="A96" s="34">
        <v>2.4454705452580003</v>
      </c>
      <c r="B96" s="34">
        <v>1.7075134784889998</v>
      </c>
      <c r="C96" s="34">
        <v>1.1214150258247999</v>
      </c>
      <c r="D96" s="77">
        <v>0.73600330213829135</v>
      </c>
      <c r="E96" s="77">
        <v>2.4518368614089709</v>
      </c>
      <c r="F96" s="78">
        <v>1.885906315735044</v>
      </c>
      <c r="G96" s="78">
        <v>3.2795666255751041</v>
      </c>
      <c r="H96" s="35">
        <v>0.33632202645933912</v>
      </c>
      <c r="I96" s="35">
        <v>0.20183083578907765</v>
      </c>
      <c r="J96" s="35">
        <v>0.19336635525738288</v>
      </c>
      <c r="K96" s="35">
        <v>5.5399999999999998E-2</v>
      </c>
      <c r="L96" s="35">
        <v>5.3312949613643953E-2</v>
      </c>
      <c r="M96" s="41">
        <v>13.4047</v>
      </c>
      <c r="N96" s="41">
        <v>7.9295000000000009</v>
      </c>
      <c r="O96" s="41">
        <v>5.8093000000000004</v>
      </c>
      <c r="P96" s="23">
        <v>228.47593699999999</v>
      </c>
      <c r="Q96" s="23">
        <v>323.31460936880427</v>
      </c>
      <c r="Y96" s="43">
        <v>4.0529999999999999</v>
      </c>
      <c r="Z96" s="43">
        <v>3.5710000000000002</v>
      </c>
      <c r="AA96" s="43">
        <v>0.185</v>
      </c>
      <c r="AB96" s="43">
        <v>1.4184397163120568</v>
      </c>
      <c r="AC96" s="43">
        <v>1.40196381535675</v>
      </c>
      <c r="AD96" s="43">
        <v>10.67</v>
      </c>
      <c r="AE96" s="43">
        <v>11.367274178568243</v>
      </c>
      <c r="CQ96" s="45">
        <v>9.1900000000000013</v>
      </c>
      <c r="CR96" s="45">
        <v>8.08</v>
      </c>
      <c r="CS96" s="45">
        <v>5.18</v>
      </c>
      <c r="CT96" s="45">
        <v>149.6150347503513</v>
      </c>
      <c r="CU96" s="45">
        <v>201.39804673335925</v>
      </c>
      <c r="EO96" s="91">
        <v>12.339830409510499</v>
      </c>
      <c r="EP96" s="91">
        <v>11.1395583946519</v>
      </c>
      <c r="EQ96" s="91">
        <v>4.1737277600298199</v>
      </c>
      <c r="ER96" s="92">
        <v>182.21263313216099</v>
      </c>
      <c r="ES96" s="93">
        <v>300.39998437607881</v>
      </c>
    </row>
    <row r="97" spans="1:149" x14ac:dyDescent="0.35">
      <c r="A97" s="34">
        <v>4.3184570362039993</v>
      </c>
      <c r="B97" s="34">
        <v>2.5491035186080002</v>
      </c>
      <c r="C97" s="34">
        <v>2.1155806413239997</v>
      </c>
      <c r="D97" s="77">
        <v>3.8487697274591155</v>
      </c>
      <c r="E97" s="77">
        <v>12.193946417245497</v>
      </c>
      <c r="F97" s="78">
        <v>6.0827463921914369</v>
      </c>
      <c r="G97" s="78">
        <v>8.6458153703000367</v>
      </c>
      <c r="H97" s="35">
        <v>0.26484419085836103</v>
      </c>
      <c r="I97" s="35">
        <v>0.22051539281459653</v>
      </c>
      <c r="J97" s="35">
        <v>0.21468430622609569</v>
      </c>
      <c r="K97" s="35">
        <v>5.4899999999999997E-2</v>
      </c>
      <c r="L97" s="35">
        <v>4.5868996940354435E-2</v>
      </c>
      <c r="M97" s="41">
        <v>12.856999999999999</v>
      </c>
      <c r="N97" s="41">
        <v>8.2904</v>
      </c>
      <c r="O97" s="41">
        <v>6.8288000000000002</v>
      </c>
      <c r="P97" s="23">
        <v>185.00100999999998</v>
      </c>
      <c r="Q97" s="23">
        <v>381.11684515110409</v>
      </c>
      <c r="Y97" s="43">
        <v>7.0529999999999999</v>
      </c>
      <c r="Z97" s="43">
        <v>3.58</v>
      </c>
      <c r="AA97" s="43">
        <v>0.22500000000000001</v>
      </c>
      <c r="AB97" s="43">
        <v>3.5460992907801421</v>
      </c>
      <c r="AC97" s="43">
        <v>2.9746649133394629</v>
      </c>
      <c r="AD97" s="43">
        <v>18.13</v>
      </c>
      <c r="AE97" s="43">
        <v>19.831099422263083</v>
      </c>
      <c r="CQ97" s="45">
        <v>11.950000000000001</v>
      </c>
      <c r="CR97" s="45">
        <v>10.5</v>
      </c>
      <c r="CS97" s="45">
        <v>6.8000000000000007</v>
      </c>
      <c r="CT97" s="45">
        <v>276.19559883472732</v>
      </c>
      <c r="CU97" s="45">
        <v>446.75018330373661</v>
      </c>
      <c r="DU97" s="94"/>
      <c r="DV97" s="94"/>
      <c r="DW97" s="94"/>
      <c r="DX97" s="94"/>
      <c r="DY97" s="94"/>
      <c r="DZ97" s="95"/>
      <c r="EA97" s="95"/>
      <c r="EB97" s="95"/>
      <c r="EC97" s="95"/>
      <c r="ED97" s="95"/>
      <c r="EE97" s="96"/>
      <c r="EF97" s="96"/>
      <c r="EG97" s="96"/>
      <c r="EH97" s="96"/>
      <c r="EI97" s="96"/>
      <c r="EJ97" s="97"/>
      <c r="EK97" s="97"/>
      <c r="EL97" s="97"/>
      <c r="EM97" s="97"/>
      <c r="EN97" s="97"/>
      <c r="EO97" s="91">
        <v>11.379157108930301</v>
      </c>
      <c r="EP97" s="91">
        <v>8.9005293303802002</v>
      </c>
      <c r="EQ97" s="91">
        <v>4.4271641953876397</v>
      </c>
      <c r="ER97" s="92">
        <v>188.22291636035101</v>
      </c>
      <c r="ES97" s="93">
        <v>234.77409823638584</v>
      </c>
    </row>
    <row r="98" spans="1:149" x14ac:dyDescent="0.35">
      <c r="A98" s="34">
        <v>2.9285305581599994</v>
      </c>
      <c r="B98" s="34">
        <v>2.46560060936</v>
      </c>
      <c r="C98" s="34">
        <v>1.7381078652380002</v>
      </c>
      <c r="D98" s="77">
        <v>2.5530785453060365</v>
      </c>
      <c r="E98" s="77">
        <v>6.5712476685848351</v>
      </c>
      <c r="F98" s="78">
        <v>4.8479822584910952</v>
      </c>
      <c r="G98" s="78">
        <v>5.6710355553954912</v>
      </c>
      <c r="H98" s="35">
        <v>0.26534578970468364</v>
      </c>
      <c r="I98" s="35">
        <v>0.21198821242711141</v>
      </c>
      <c r="J98" s="35">
        <v>0.1983196438648191</v>
      </c>
      <c r="K98" s="35">
        <v>5.0099999999999999E-2</v>
      </c>
      <c r="L98" s="35">
        <v>4.4178787775756921E-2</v>
      </c>
      <c r="M98" s="41">
        <v>12.806049999999999</v>
      </c>
      <c r="N98" s="41">
        <v>8.3276000000000003</v>
      </c>
      <c r="O98" s="41">
        <v>7.2503000000000011</v>
      </c>
      <c r="P98" s="23">
        <v>305.68776399999996</v>
      </c>
      <c r="Q98" s="23">
        <v>404.84581012309116</v>
      </c>
      <c r="Y98" s="43">
        <v>3.855</v>
      </c>
      <c r="Z98" s="43">
        <v>2.895</v>
      </c>
      <c r="AA98" s="43">
        <v>0.28799999999999998</v>
      </c>
      <c r="AB98" s="43">
        <v>2.1276595744680851</v>
      </c>
      <c r="AC98" s="43">
        <v>1.6829222818756389</v>
      </c>
      <c r="AD98" s="43">
        <v>8.39</v>
      </c>
      <c r="AE98" s="43">
        <v>8.7652202181022876</v>
      </c>
      <c r="CQ98" s="45">
        <v>11.399999999999999</v>
      </c>
      <c r="CR98" s="45">
        <v>9.5</v>
      </c>
      <c r="CS98" s="45">
        <v>8.2999999999999989</v>
      </c>
      <c r="CT98" s="45">
        <v>291.75205889772485</v>
      </c>
      <c r="CU98" s="45">
        <v>470.65770339755477</v>
      </c>
      <c r="DU98" s="94"/>
      <c r="DV98" s="94"/>
      <c r="DW98" s="94"/>
      <c r="DX98" s="94"/>
      <c r="DY98" s="94"/>
      <c r="DZ98" s="95"/>
      <c r="EA98" s="95"/>
      <c r="EB98" s="95"/>
      <c r="EC98" s="95"/>
      <c r="ED98" s="95"/>
      <c r="EE98" s="96"/>
      <c r="EF98" s="96"/>
      <c r="EG98" s="96"/>
      <c r="EH98" s="96"/>
      <c r="EI98" s="96"/>
      <c r="EJ98" s="97"/>
      <c r="EK98" s="97"/>
      <c r="EL98" s="97"/>
      <c r="EM98" s="97"/>
      <c r="EN98" s="97"/>
      <c r="EO98" s="91">
        <v>15.203667999966701</v>
      </c>
      <c r="EP98" s="91">
        <v>10.0212640359813</v>
      </c>
      <c r="EQ98" s="91">
        <v>3.61610795928756</v>
      </c>
      <c r="ER98" s="92">
        <v>196.04215885156199</v>
      </c>
      <c r="ES98" s="93">
        <v>288.4768004201884</v>
      </c>
    </row>
    <row r="99" spans="1:149" x14ac:dyDescent="0.35">
      <c r="A99" s="34">
        <v>3.4232236146759996</v>
      </c>
      <c r="B99" s="34">
        <v>2.2976111145860001</v>
      </c>
      <c r="C99" s="34">
        <v>2.1291122672239999</v>
      </c>
      <c r="D99" s="77">
        <v>3.912717527053811</v>
      </c>
      <c r="E99" s="77">
        <v>8.7681703215028204</v>
      </c>
      <c r="F99" s="78">
        <v>5.2395283928708976</v>
      </c>
      <c r="G99" s="78">
        <v>6.1773423997986407</v>
      </c>
      <c r="H99" s="35">
        <v>0.26653708696469997</v>
      </c>
      <c r="I99" s="35">
        <v>0.20929211862812716</v>
      </c>
      <c r="J99" s="35">
        <v>0.14853595836729575</v>
      </c>
      <c r="K99" s="35">
        <v>5.5199999999999999E-2</v>
      </c>
      <c r="L99" s="35">
        <v>4.3812738816099747E-2</v>
      </c>
      <c r="M99" s="41">
        <v>12.968600000000002</v>
      </c>
      <c r="N99" s="41">
        <v>8.3241999999999994</v>
      </c>
      <c r="O99" s="41">
        <v>6.6887999999999987</v>
      </c>
      <c r="P99" s="23">
        <v>201.546334</v>
      </c>
      <c r="Q99" s="23">
        <v>378.07889422664243</v>
      </c>
      <c r="Y99" s="43">
        <v>8.4540000000000006</v>
      </c>
      <c r="Z99" s="43">
        <v>5.9909999999999997</v>
      </c>
      <c r="AA99" s="43">
        <v>0.75800000000000001</v>
      </c>
      <c r="AB99" s="43">
        <v>22.695035460992909</v>
      </c>
      <c r="AC99" s="43">
        <v>20.101542803812016</v>
      </c>
      <c r="AD99" s="43">
        <v>37.75</v>
      </c>
      <c r="AE99" s="43">
        <v>39.778778635511912</v>
      </c>
      <c r="CQ99" s="45">
        <v>8.81</v>
      </c>
      <c r="CR99" s="45">
        <v>8.39</v>
      </c>
      <c r="CS99" s="45">
        <v>6.08</v>
      </c>
      <c r="CT99" s="45">
        <v>183.11645491095646</v>
      </c>
      <c r="CU99" s="45">
        <v>235.30983040245749</v>
      </c>
      <c r="DU99" s="94"/>
      <c r="DV99" s="94"/>
      <c r="DW99" s="94"/>
      <c r="DX99" s="94"/>
      <c r="DY99" s="94"/>
      <c r="DZ99" s="95"/>
      <c r="EA99" s="95"/>
      <c r="EB99" s="95"/>
      <c r="EC99" s="95"/>
      <c r="ED99" s="95"/>
      <c r="EE99" s="96"/>
      <c r="EF99" s="96"/>
      <c r="EG99" s="96"/>
      <c r="EH99" s="96"/>
      <c r="EI99" s="96"/>
      <c r="EJ99" s="97"/>
      <c r="EK99" s="97"/>
      <c r="EL99" s="97"/>
      <c r="EM99" s="97"/>
      <c r="EN99" s="97"/>
      <c r="EO99" s="91">
        <v>11.498368475445</v>
      </c>
      <c r="EP99" s="91">
        <v>9.5213367165704792</v>
      </c>
      <c r="EQ99" s="91">
        <v>5.5182796422955898</v>
      </c>
      <c r="ER99" s="92">
        <v>226.28513499189799</v>
      </c>
      <c r="ES99" s="93">
        <v>316.32715329798299</v>
      </c>
    </row>
    <row r="100" spans="1:149" x14ac:dyDescent="0.35">
      <c r="A100" s="34">
        <v>4.3230198929779995</v>
      </c>
      <c r="B100" s="34">
        <v>2.4306204526380002</v>
      </c>
      <c r="C100" s="34">
        <v>1.0031068700496</v>
      </c>
      <c r="D100" s="77">
        <v>1.7253073071753016</v>
      </c>
      <c r="E100" s="77">
        <v>5.5188705713996429</v>
      </c>
      <c r="F100" s="78">
        <v>6.8439405435177108</v>
      </c>
      <c r="G100" s="78">
        <v>8.2526658965959765</v>
      </c>
      <c r="H100" s="35">
        <v>0.22747507680732335</v>
      </c>
      <c r="I100" s="35">
        <v>0.21117311430183708</v>
      </c>
      <c r="J100" s="35">
        <v>0.1672205153928146</v>
      </c>
      <c r="K100" s="35">
        <v>5.3699999999999998E-2</v>
      </c>
      <c r="L100" s="35">
        <v>3.7727873434408456E-2</v>
      </c>
      <c r="M100" s="41">
        <v>13.891450000000001</v>
      </c>
      <c r="N100" s="41">
        <v>7.7922000000000002</v>
      </c>
      <c r="O100" s="41">
        <v>5.3476999999999997</v>
      </c>
      <c r="P100" s="23">
        <v>216.67843300000001</v>
      </c>
      <c r="Q100" s="23">
        <v>303.09120138191417</v>
      </c>
      <c r="Y100" s="43">
        <v>8.8789999999999996</v>
      </c>
      <c r="Z100" s="43">
        <v>6.7770000000000001</v>
      </c>
      <c r="AA100" s="43">
        <v>0.52800000000000002</v>
      </c>
      <c r="AB100" s="43">
        <v>18.439716312056735</v>
      </c>
      <c r="AC100" s="43">
        <v>16.635432117689749</v>
      </c>
      <c r="AD100" s="43">
        <v>38.58</v>
      </c>
      <c r="AE100" s="43">
        <v>47.259750334345874</v>
      </c>
      <c r="CQ100" s="45">
        <v>9.49</v>
      </c>
      <c r="CR100" s="45">
        <v>8.67</v>
      </c>
      <c r="CS100" s="45">
        <v>5.9499999999999993</v>
      </c>
      <c r="CT100" s="45">
        <v>227.49946800728222</v>
      </c>
      <c r="CU100" s="45">
        <v>256.33086197294159</v>
      </c>
      <c r="DU100" s="94"/>
      <c r="DV100" s="94"/>
      <c r="DW100" s="94"/>
      <c r="DX100" s="94"/>
      <c r="DY100" s="94"/>
      <c r="DZ100" s="95"/>
      <c r="EA100" s="95"/>
      <c r="EB100" s="95"/>
      <c r="EC100" s="95"/>
      <c r="ED100" s="95"/>
      <c r="EE100" s="96"/>
      <c r="EF100" s="96"/>
      <c r="EG100" s="96"/>
      <c r="EH100" s="96"/>
      <c r="EI100" s="96"/>
      <c r="EJ100" s="97"/>
      <c r="EK100" s="97"/>
      <c r="EL100" s="97"/>
      <c r="EM100" s="97"/>
      <c r="EN100" s="97"/>
      <c r="EO100" s="91">
        <v>13.3801657838127</v>
      </c>
      <c r="EP100" s="91">
        <v>8.0411404146576597</v>
      </c>
      <c r="EQ100" s="91">
        <v>6.23293021936533</v>
      </c>
      <c r="ER100" s="92">
        <v>228.20628612395001</v>
      </c>
      <c r="ES100" s="93">
        <v>351.13169054069863</v>
      </c>
    </row>
    <row r="101" spans="1:149" x14ac:dyDescent="0.35">
      <c r="A101" s="34">
        <v>3.6650516579319996</v>
      </c>
      <c r="B101" s="34">
        <v>2.1468294101320002</v>
      </c>
      <c r="C101" s="34">
        <v>1.9724086844799997</v>
      </c>
      <c r="D101" s="77">
        <v>2.435000705959899</v>
      </c>
      <c r="E101" s="77">
        <v>8.1259316471074143</v>
      </c>
      <c r="F101" s="78">
        <v>3.8897925383083649</v>
      </c>
      <c r="G101" s="78">
        <v>6.1797017862322834</v>
      </c>
      <c r="H101" s="35">
        <v>0.26917048090789392</v>
      </c>
      <c r="I101" s="35">
        <v>0.21317950968712771</v>
      </c>
      <c r="J101" s="35">
        <v>0.19487115179635084</v>
      </c>
      <c r="K101" s="35">
        <v>5.7099999999999998E-2</v>
      </c>
      <c r="L101" s="35">
        <v>4.5067427711828353E-2</v>
      </c>
      <c r="M101" s="41">
        <v>15.636849999999999</v>
      </c>
      <c r="N101" s="41">
        <v>7.1112000000000002</v>
      </c>
      <c r="O101" s="41">
        <v>6.1891999999999996</v>
      </c>
      <c r="P101" s="23">
        <v>169.626002</v>
      </c>
      <c r="Q101" s="23">
        <v>360.35064395038887</v>
      </c>
      <c r="Y101" s="43">
        <v>18.52</v>
      </c>
      <c r="Z101" s="43">
        <v>14.662000000000001</v>
      </c>
      <c r="AA101" s="43">
        <v>0.73799999999999999</v>
      </c>
      <c r="AB101" s="43">
        <v>113.12056737588654</v>
      </c>
      <c r="AC101" s="43">
        <v>104.92746524597513</v>
      </c>
      <c r="AD101" s="43">
        <v>207.79</v>
      </c>
      <c r="AE101" s="43">
        <v>213.26720578450232</v>
      </c>
      <c r="CQ101" s="45">
        <v>3.4000000000000004</v>
      </c>
      <c r="CR101" s="45">
        <v>2.9499999999999997</v>
      </c>
      <c r="CS101" s="45">
        <v>1.5</v>
      </c>
      <c r="CT101" s="45">
        <v>6.9035890724629683</v>
      </c>
      <c r="CU101" s="45">
        <v>7.8775435788764057</v>
      </c>
      <c r="DU101" s="94"/>
      <c r="DV101" s="94"/>
      <c r="DW101" s="94"/>
      <c r="DX101" s="94"/>
      <c r="DY101" s="94"/>
      <c r="DZ101" s="95"/>
      <c r="EA101" s="95"/>
      <c r="EB101" s="95"/>
      <c r="EC101" s="95"/>
      <c r="ED101" s="95"/>
      <c r="EE101" s="96"/>
      <c r="EF101" s="96"/>
      <c r="EG101" s="96"/>
      <c r="EH101" s="96"/>
      <c r="EI101" s="96"/>
      <c r="EJ101" s="97"/>
      <c r="EK101" s="97"/>
      <c r="EL101" s="97"/>
      <c r="EM101" s="97"/>
      <c r="EN101" s="97"/>
      <c r="EO101" s="91">
        <v>13.4530809112036</v>
      </c>
      <c r="EP101" s="91">
        <v>10.4593887138046</v>
      </c>
      <c r="EQ101" s="91">
        <v>5.5981704310117397</v>
      </c>
      <c r="ER101" s="92">
        <v>231.62521935892801</v>
      </c>
      <c r="ES101" s="93">
        <v>412.45141319626907</v>
      </c>
    </row>
    <row r="102" spans="1:149" x14ac:dyDescent="0.35">
      <c r="A102" s="34">
        <v>5.7267670788240004</v>
      </c>
      <c r="B102" s="34">
        <v>2.3651048201840004</v>
      </c>
      <c r="C102" s="34">
        <v>2.1507732152779999</v>
      </c>
      <c r="D102" s="77">
        <v>5.6326422372671887</v>
      </c>
      <c r="E102" s="77">
        <v>15.252925693159073</v>
      </c>
      <c r="F102" s="78">
        <v>7.3697951211288535</v>
      </c>
      <c r="G102" s="78">
        <v>10.637750357506343</v>
      </c>
      <c r="H102" s="35">
        <v>0.45468798996550647</v>
      </c>
      <c r="I102" s="35">
        <v>0.30881153966760744</v>
      </c>
      <c r="J102" s="35">
        <v>0.29714644089056136</v>
      </c>
      <c r="K102" s="35">
        <v>0.1234</v>
      </c>
      <c r="L102" s="35">
        <v>0.11028003240256253</v>
      </c>
      <c r="M102" s="41">
        <v>13.753899999999998</v>
      </c>
      <c r="N102" s="41">
        <v>8.1738999999999997</v>
      </c>
      <c r="O102" s="41">
        <v>5.8552999999999997</v>
      </c>
      <c r="P102" s="23">
        <v>178.91854600000002</v>
      </c>
      <c r="Q102" s="23">
        <v>344.66958105275984</v>
      </c>
      <c r="Y102" s="43">
        <v>11.478999999999999</v>
      </c>
      <c r="Z102" s="43">
        <v>9.2729999999999997</v>
      </c>
      <c r="AA102" s="43">
        <v>0.503</v>
      </c>
      <c r="AB102" s="43">
        <v>41.134751773049651</v>
      </c>
      <c r="AC102" s="43">
        <v>28.034377884033237</v>
      </c>
      <c r="AD102" s="43">
        <v>79.36</v>
      </c>
      <c r="AE102" s="43">
        <v>83.601524505069307</v>
      </c>
      <c r="CQ102" s="45">
        <v>10.68</v>
      </c>
      <c r="CR102" s="45">
        <v>9.73</v>
      </c>
      <c r="CS102" s="45">
        <v>5.13</v>
      </c>
      <c r="CT102" s="45">
        <v>241.55787669104888</v>
      </c>
      <c r="CU102" s="45">
        <v>279.12586399751109</v>
      </c>
      <c r="DU102" s="94"/>
      <c r="DV102" s="94"/>
      <c r="DW102" s="94"/>
      <c r="DX102" s="94"/>
      <c r="DY102" s="94"/>
      <c r="DZ102" s="95"/>
      <c r="EA102" s="95"/>
      <c r="EB102" s="95"/>
      <c r="EC102" s="95"/>
      <c r="ED102" s="95"/>
      <c r="EE102" s="96"/>
      <c r="EF102" s="96"/>
      <c r="EG102" s="96"/>
      <c r="EH102" s="96"/>
      <c r="EI102" s="96"/>
      <c r="EJ102" s="97"/>
      <c r="EK102" s="97"/>
      <c r="EL102" s="97"/>
      <c r="EM102" s="97"/>
      <c r="EN102" s="97"/>
      <c r="EO102" s="91">
        <v>13.412972349838901</v>
      </c>
      <c r="EP102" s="91">
        <v>9.6929602766534408</v>
      </c>
      <c r="EQ102" s="91">
        <v>5.3267364668043999</v>
      </c>
      <c r="ER102" s="92">
        <v>242.892451620077</v>
      </c>
      <c r="ES102" s="93">
        <v>362.6112681940329</v>
      </c>
    </row>
    <row r="103" spans="1:149" x14ac:dyDescent="0.35">
      <c r="A103" s="34">
        <v>2.6809915579499997</v>
      </c>
      <c r="B103" s="34">
        <v>2.0210145838920002</v>
      </c>
      <c r="C103" s="34">
        <v>1.868740349204</v>
      </c>
      <c r="D103" s="77">
        <v>3.3498406569128432</v>
      </c>
      <c r="E103" s="77">
        <v>5.3016674030844806</v>
      </c>
      <c r="F103" s="78">
        <v>3.9952206034121143</v>
      </c>
      <c r="G103" s="78">
        <v>4.2555409626672489</v>
      </c>
      <c r="H103" s="35">
        <v>0.52474129821260584</v>
      </c>
      <c r="I103" s="35">
        <v>0.33113828786453436</v>
      </c>
      <c r="J103" s="35">
        <v>0.31734085920351213</v>
      </c>
      <c r="K103" s="35">
        <v>0.1348</v>
      </c>
      <c r="L103" s="35">
        <v>0.13647230466603069</v>
      </c>
      <c r="M103" s="41">
        <v>16.127549999999999</v>
      </c>
      <c r="N103" s="41">
        <v>6.9859999999999998</v>
      </c>
      <c r="O103" s="41">
        <v>4.9714999999999998</v>
      </c>
      <c r="P103" s="23">
        <v>181.42792999999998</v>
      </c>
      <c r="Q103" s="23">
        <v>293.28040298651854</v>
      </c>
      <c r="Y103" s="43">
        <v>12.974</v>
      </c>
      <c r="Z103" s="43">
        <v>12.102</v>
      </c>
      <c r="AA103" s="43">
        <v>0.69799999999999995</v>
      </c>
      <c r="AB103" s="43">
        <v>80.141843971631204</v>
      </c>
      <c r="AC103" s="43">
        <v>57.383242798351198</v>
      </c>
      <c r="AD103" s="43">
        <v>120.31</v>
      </c>
      <c r="AE103" s="43">
        <v>123.31642435175762</v>
      </c>
      <c r="CQ103" s="45">
        <v>4.0999999999999996</v>
      </c>
      <c r="CR103" s="45">
        <v>3.75</v>
      </c>
      <c r="CS103" s="45">
        <v>2.7</v>
      </c>
      <c r="CT103" s="45">
        <v>11.527554373124959</v>
      </c>
      <c r="CU103" s="45">
        <v>21.735894172024381</v>
      </c>
      <c r="DU103" s="94"/>
      <c r="DV103" s="94"/>
      <c r="DW103" s="94"/>
      <c r="DX103" s="94"/>
      <c r="DY103" s="94"/>
      <c r="DZ103" s="95"/>
      <c r="EA103" s="95"/>
      <c r="EB103" s="95"/>
      <c r="EC103" s="95"/>
      <c r="ED103" s="95"/>
      <c r="EE103" s="96"/>
      <c r="EF103" s="96"/>
      <c r="EG103" s="96"/>
      <c r="EH103" s="96"/>
      <c r="EI103" s="96"/>
      <c r="EJ103" s="97"/>
      <c r="EK103" s="97"/>
      <c r="EL103" s="97"/>
      <c r="EM103" s="97"/>
      <c r="EN103" s="97"/>
      <c r="EO103" s="91">
        <v>14.426526244570301</v>
      </c>
      <c r="EP103" s="91">
        <v>11.7559532779376</v>
      </c>
      <c r="EQ103" s="91">
        <v>4.5367502390875201</v>
      </c>
      <c r="ER103" s="92">
        <v>258.67018131815001</v>
      </c>
      <c r="ES103" s="93">
        <v>402.86831732796099</v>
      </c>
    </row>
    <row r="104" spans="1:149" x14ac:dyDescent="0.35">
      <c r="A104" s="34">
        <v>3.1545150682479997</v>
      </c>
      <c r="B104" s="34">
        <v>2.9568014966639997</v>
      </c>
      <c r="C104" s="34">
        <v>2.0394643418660001</v>
      </c>
      <c r="D104" s="77">
        <v>5.4142411817045737</v>
      </c>
      <c r="E104" s="77">
        <v>9.9602333764006836</v>
      </c>
      <c r="F104" s="78">
        <v>5.9474005241315782</v>
      </c>
      <c r="G104" s="78">
        <v>7.32562455636337</v>
      </c>
      <c r="H104" s="35">
        <v>0.38626528692380063</v>
      </c>
      <c r="I104" s="35">
        <v>0.3003449357165256</v>
      </c>
      <c r="J104" s="35">
        <v>0.28228284728755099</v>
      </c>
      <c r="K104" s="35">
        <v>0.1047</v>
      </c>
      <c r="L104" s="35">
        <v>9.1116257934625494E-2</v>
      </c>
      <c r="M104" s="41">
        <v>13.848050000000001</v>
      </c>
      <c r="N104" s="41">
        <v>8.1522000000000006</v>
      </c>
      <c r="O104" s="41">
        <v>7.0453000000000001</v>
      </c>
      <c r="P104" s="23">
        <v>317.74500799999998</v>
      </c>
      <c r="Q104" s="23">
        <v>416.44874900679685</v>
      </c>
      <c r="Y104" s="43">
        <v>5.343</v>
      </c>
      <c r="Z104" s="43">
        <v>4.6139999999999999</v>
      </c>
      <c r="AA104" s="43">
        <v>0.48499999999999999</v>
      </c>
      <c r="AB104" s="43">
        <v>8.5106382978723403</v>
      </c>
      <c r="AC104" s="43">
        <v>6.2604150279184028</v>
      </c>
      <c r="AD104" s="43">
        <v>18.920000000000002</v>
      </c>
      <c r="AE104" s="43">
        <v>19.362108333768258</v>
      </c>
      <c r="CQ104" s="45">
        <v>12.350000000000001</v>
      </c>
      <c r="CR104" s="45">
        <v>12.4</v>
      </c>
      <c r="CS104" s="45">
        <v>10.1</v>
      </c>
      <c r="CT104" s="45">
        <v>458.10040175707849</v>
      </c>
      <c r="CU104" s="45">
        <v>809.8575566007471</v>
      </c>
      <c r="DU104" s="94"/>
      <c r="DV104" s="94"/>
      <c r="DW104" s="94"/>
      <c r="DX104" s="94"/>
      <c r="DY104" s="94"/>
      <c r="DZ104" s="95"/>
      <c r="EA104" s="95"/>
      <c r="EB104" s="95"/>
      <c r="EC104" s="95"/>
      <c r="ED104" s="95"/>
      <c r="EE104" s="96"/>
      <c r="EF104" s="96"/>
      <c r="EG104" s="96"/>
      <c r="EH104" s="96"/>
      <c r="EI104" s="96"/>
      <c r="EJ104" s="97"/>
      <c r="EK104" s="97"/>
      <c r="EL104" s="97"/>
      <c r="EM104" s="97"/>
      <c r="EN104" s="97"/>
      <c r="EO104" s="91">
        <v>15.7368900370781</v>
      </c>
      <c r="EP104" s="91">
        <v>9.1943304247229296</v>
      </c>
      <c r="EQ104" s="91">
        <v>4.7595102788536803</v>
      </c>
      <c r="ER104" s="92">
        <v>267.42660342459499</v>
      </c>
      <c r="ES104" s="93">
        <v>360.57856735564297</v>
      </c>
    </row>
    <row r="105" spans="1:149" x14ac:dyDescent="0.35">
      <c r="A105" s="34">
        <v>4.4268730960680003</v>
      </c>
      <c r="B105" s="34">
        <v>2.7092115113319997</v>
      </c>
      <c r="C105" s="34">
        <v>0.57688648333720005</v>
      </c>
      <c r="D105" s="77">
        <v>1.797212947476172</v>
      </c>
      <c r="E105" s="77">
        <v>3.6226716321899217</v>
      </c>
      <c r="F105" s="78">
        <v>7.4814351481139614</v>
      </c>
      <c r="G105" s="78">
        <v>9.4195437148223373</v>
      </c>
      <c r="H105" s="35">
        <v>0.48842897460018814</v>
      </c>
      <c r="I105" s="35">
        <v>0.27576042646597682</v>
      </c>
      <c r="J105" s="35">
        <v>0.27017873941674508</v>
      </c>
      <c r="K105" s="35">
        <v>0.1195</v>
      </c>
      <c r="L105" s="35">
        <v>0.10578479351432915</v>
      </c>
      <c r="M105" s="41">
        <v>14.035899999999998</v>
      </c>
      <c r="N105" s="41">
        <v>8.1435999999999993</v>
      </c>
      <c r="O105" s="41">
        <v>5.3610000000000007</v>
      </c>
      <c r="P105" s="23">
        <v>269.14498100000003</v>
      </c>
      <c r="Q105" s="23">
        <v>320.84932400739467</v>
      </c>
      <c r="Y105" s="43">
        <v>10.048</v>
      </c>
      <c r="Z105" s="43">
        <v>7.7039999999999997</v>
      </c>
      <c r="AA105" s="43">
        <v>0.78</v>
      </c>
      <c r="AB105" s="43">
        <v>40.425531914893618</v>
      </c>
      <c r="AC105" s="43">
        <v>31.614704402204808</v>
      </c>
      <c r="AD105" s="43">
        <v>59.55</v>
      </c>
      <c r="AE105" s="43">
        <v>60.797508465778485</v>
      </c>
      <c r="CQ105" s="45">
        <v>15.2</v>
      </c>
      <c r="CR105" s="45">
        <v>10.9</v>
      </c>
      <c r="CS105" s="45">
        <v>10</v>
      </c>
      <c r="CT105" s="45">
        <v>582.47475842027256</v>
      </c>
      <c r="CU105" s="45">
        <v>867.49845141126139</v>
      </c>
      <c r="DU105" s="94"/>
      <c r="DV105" s="94"/>
      <c r="DW105" s="94"/>
      <c r="DX105" s="94"/>
      <c r="DY105" s="94"/>
      <c r="DZ105" s="95"/>
      <c r="EA105" s="95"/>
      <c r="EB105" s="95"/>
      <c r="EC105" s="95"/>
      <c r="ED105" s="95"/>
      <c r="EE105" s="96"/>
      <c r="EF105" s="96"/>
      <c r="EG105" s="96"/>
      <c r="EH105" s="96"/>
      <c r="EI105" s="96"/>
      <c r="EJ105" s="97"/>
      <c r="EK105" s="97"/>
      <c r="EL105" s="97"/>
      <c r="EM105" s="97"/>
      <c r="EN105" s="97"/>
      <c r="EO105" s="91">
        <v>12.9432660555841</v>
      </c>
      <c r="EP105" s="91">
        <v>10.1717624015875</v>
      </c>
      <c r="EQ105" s="91">
        <v>6.2184217188585498</v>
      </c>
      <c r="ER105" s="92">
        <v>273.824143137806</v>
      </c>
      <c r="ES105" s="93">
        <v>428.6658429818591</v>
      </c>
    </row>
    <row r="106" spans="1:149" x14ac:dyDescent="0.35">
      <c r="A106" s="34">
        <v>2.9060574769579999</v>
      </c>
      <c r="B106" s="34">
        <v>1.2568375282219999</v>
      </c>
      <c r="C106" s="34">
        <v>0.8351391592223999</v>
      </c>
      <c r="D106" s="77">
        <v>1.0411625194293779</v>
      </c>
      <c r="E106" s="77">
        <v>1.5971319950232856</v>
      </c>
      <c r="F106" s="78">
        <v>2.493302397138033</v>
      </c>
      <c r="G106" s="78">
        <v>2.8686213142796091</v>
      </c>
      <c r="H106" s="35">
        <v>0.50812166823455629</v>
      </c>
      <c r="I106" s="35">
        <v>0.30542489808717471</v>
      </c>
      <c r="J106" s="35">
        <v>0.30542489808717471</v>
      </c>
      <c r="K106" s="35">
        <v>0.14680000000000001</v>
      </c>
      <c r="L106" s="35">
        <v>0.12188830403371199</v>
      </c>
      <c r="M106" s="41">
        <v>13.7186</v>
      </c>
      <c r="N106" s="41">
        <v>8.3591999999999995</v>
      </c>
      <c r="O106" s="41">
        <v>6.5358000000000001</v>
      </c>
      <c r="P106" s="23">
        <v>261.14019999999999</v>
      </c>
      <c r="Q106" s="23">
        <v>392.4387519145082</v>
      </c>
      <c r="Y106" s="43">
        <v>14.385</v>
      </c>
      <c r="Z106" s="43">
        <v>6.6710000000000003</v>
      </c>
      <c r="AA106" s="43">
        <v>1.0049999999999999</v>
      </c>
      <c r="AB106" s="43">
        <v>63.829787234042549</v>
      </c>
      <c r="AC106" s="43">
        <v>50.496989915101537</v>
      </c>
      <c r="AD106" s="43">
        <v>71.33</v>
      </c>
      <c r="AE106" s="43">
        <v>75.368641664330667</v>
      </c>
      <c r="CQ106" s="45">
        <v>13.600000000000001</v>
      </c>
      <c r="CR106" s="45">
        <v>10.75</v>
      </c>
      <c r="CS106" s="45">
        <v>8.6999999999999993</v>
      </c>
      <c r="CT106" s="45">
        <v>479.17237899457484</v>
      </c>
      <c r="CU106" s="45">
        <v>665.98622663450021</v>
      </c>
      <c r="DU106" s="94"/>
      <c r="DV106" s="94"/>
      <c r="DW106" s="94"/>
      <c r="DX106" s="94"/>
      <c r="DY106" s="94"/>
      <c r="DZ106" s="95"/>
      <c r="EA106" s="95"/>
      <c r="EB106" s="95"/>
      <c r="EC106" s="95"/>
      <c r="ED106" s="95"/>
      <c r="EE106" s="96"/>
      <c r="EF106" s="96"/>
      <c r="EG106" s="96"/>
      <c r="EH106" s="96"/>
      <c r="EI106" s="96"/>
      <c r="EJ106" s="97"/>
      <c r="EK106" s="97"/>
      <c r="EL106" s="97"/>
      <c r="EM106" s="97"/>
      <c r="EN106" s="97"/>
      <c r="EO106" s="91">
        <v>13.3774827749801</v>
      </c>
      <c r="EP106" s="91">
        <v>7.4398277258723304</v>
      </c>
      <c r="EQ106" s="91">
        <v>7.3217233146802201</v>
      </c>
      <c r="ER106" s="92">
        <v>286.84959613829898</v>
      </c>
      <c r="ES106" s="93">
        <v>381.54802956523775</v>
      </c>
    </row>
    <row r="107" spans="1:149" x14ac:dyDescent="0.35">
      <c r="A107" s="34">
        <v>2.4012448580329995</v>
      </c>
      <c r="B107" s="34">
        <v>1.2365659776189999</v>
      </c>
      <c r="C107" s="34">
        <v>0.96203018087319991</v>
      </c>
      <c r="D107" s="77">
        <v>0.94119509246112099</v>
      </c>
      <c r="E107" s="77">
        <v>1.4956881762801808</v>
      </c>
      <c r="F107" s="78">
        <v>1.8773386946552919</v>
      </c>
      <c r="G107" s="78">
        <v>2.3320809565287215</v>
      </c>
      <c r="H107" s="35">
        <v>0.42025713389777364</v>
      </c>
      <c r="I107" s="35">
        <v>0.3063029162746943</v>
      </c>
      <c r="J107" s="35">
        <v>0.25964252116650988</v>
      </c>
      <c r="K107" s="35">
        <v>0.11020000000000001</v>
      </c>
      <c r="L107" s="35">
        <v>0.10110115274883967</v>
      </c>
      <c r="M107" s="41">
        <v>17.922499999999999</v>
      </c>
      <c r="N107" s="41">
        <v>6.4116999999999997</v>
      </c>
      <c r="O107" s="41">
        <v>5.6155999999999997</v>
      </c>
      <c r="P107" s="23">
        <v>257.16287</v>
      </c>
      <c r="Q107" s="23">
        <v>337.88317811472831</v>
      </c>
      <c r="Y107" s="43">
        <v>10.993</v>
      </c>
      <c r="Z107" s="43">
        <v>8.5289999999999999</v>
      </c>
      <c r="AA107" s="43">
        <v>0.85299999999999998</v>
      </c>
      <c r="AB107" s="43">
        <v>54.255319148936174</v>
      </c>
      <c r="AC107" s="43">
        <v>41.875691902964135</v>
      </c>
      <c r="AD107" s="43">
        <v>71.459999999999994</v>
      </c>
      <c r="AE107" s="43">
        <v>73.638379665235874</v>
      </c>
      <c r="CQ107" s="45">
        <v>3.35</v>
      </c>
      <c r="CR107" s="45">
        <v>2.5</v>
      </c>
      <c r="CS107" s="45">
        <v>2.2000000000000002</v>
      </c>
      <c r="CT107" s="45">
        <v>6.6331503179548843</v>
      </c>
      <c r="CU107" s="45">
        <v>9.6473074403986576</v>
      </c>
      <c r="DU107" s="94"/>
      <c r="DV107" s="94"/>
      <c r="DW107" s="94"/>
      <c r="DX107" s="94"/>
      <c r="DY107" s="94"/>
      <c r="DZ107" s="95"/>
      <c r="EA107" s="95"/>
      <c r="EB107" s="95"/>
      <c r="EC107" s="95"/>
      <c r="ED107" s="95"/>
      <c r="EE107" s="96"/>
      <c r="EF107" s="96"/>
      <c r="EG107" s="96"/>
      <c r="EH107" s="96"/>
      <c r="EI107" s="96"/>
      <c r="EJ107" s="97"/>
      <c r="EK107" s="97"/>
      <c r="EL107" s="97"/>
      <c r="EM107" s="97"/>
      <c r="EN107" s="97"/>
      <c r="EO107" s="91">
        <v>12.579213119403899</v>
      </c>
      <c r="EP107" s="91">
        <v>8.1711734134380105</v>
      </c>
      <c r="EQ107" s="91">
        <v>6.59955031130026</v>
      </c>
      <c r="ER107" s="92">
        <v>288.94412147198199</v>
      </c>
      <c r="ES107" s="93">
        <v>355.18193497558184</v>
      </c>
    </row>
    <row r="108" spans="1:149" x14ac:dyDescent="0.35">
      <c r="A108" s="34">
        <v>1.3944350199559998</v>
      </c>
      <c r="B108" s="34">
        <v>1.3214473078629998</v>
      </c>
      <c r="C108" s="34">
        <v>0.73141188527540002</v>
      </c>
      <c r="D108" s="77">
        <v>0.34246285155044953</v>
      </c>
      <c r="E108" s="77">
        <v>0.70568155687442014</v>
      </c>
      <c r="F108" s="78">
        <v>0.77938817965859508</v>
      </c>
      <c r="G108" s="78">
        <v>1.4472315211463411</v>
      </c>
      <c r="H108" s="35">
        <v>0.36381310755722801</v>
      </c>
      <c r="I108" s="35">
        <v>0.31665098777046097</v>
      </c>
      <c r="J108" s="35">
        <v>0.22621511445594231</v>
      </c>
      <c r="K108" s="35">
        <v>9.69E-2</v>
      </c>
      <c r="L108" s="35">
        <v>9.0479266331458058E-2</v>
      </c>
      <c r="M108" s="41">
        <v>14.9224</v>
      </c>
      <c r="N108" s="41">
        <v>7.7629999999999999</v>
      </c>
      <c r="O108" s="41">
        <v>6.4253</v>
      </c>
      <c r="P108" s="23">
        <v>274.49499400000002</v>
      </c>
      <c r="Q108" s="23">
        <v>389.72682153704301</v>
      </c>
      <c r="Y108" s="43">
        <v>4.3440000000000003</v>
      </c>
      <c r="Z108" s="43">
        <v>3.1789999999999998</v>
      </c>
      <c r="AA108" s="43">
        <v>0.25800000000000001</v>
      </c>
      <c r="AB108" s="43">
        <v>2.1276595744680851</v>
      </c>
      <c r="AC108" s="43">
        <v>1.8655146879639668</v>
      </c>
      <c r="AD108" s="43">
        <v>10.27</v>
      </c>
      <c r="AE108" s="43">
        <v>10.846015627697479</v>
      </c>
      <c r="CQ108" s="45">
        <v>3.85</v>
      </c>
      <c r="CR108" s="45">
        <v>2.3499999999999996</v>
      </c>
      <c r="CS108" s="45">
        <v>2.15</v>
      </c>
      <c r="CT108" s="45">
        <v>7.652352308631829</v>
      </c>
      <c r="CU108" s="45">
        <v>10.185108832785057</v>
      </c>
      <c r="DU108" s="94"/>
      <c r="DV108" s="94"/>
      <c r="DW108" s="94"/>
      <c r="DX108" s="94"/>
      <c r="DY108" s="94"/>
      <c r="DZ108" s="95"/>
      <c r="EA108" s="95"/>
      <c r="EB108" s="95"/>
      <c r="EC108" s="95"/>
      <c r="ED108" s="95"/>
      <c r="EE108" s="96"/>
      <c r="EF108" s="96"/>
      <c r="EG108" s="96"/>
      <c r="EH108" s="96"/>
      <c r="EI108" s="96"/>
      <c r="EJ108" s="97"/>
      <c r="EK108" s="97"/>
      <c r="EL108" s="97"/>
      <c r="EM108" s="97"/>
      <c r="EN108" s="97"/>
      <c r="EO108" s="91">
        <v>12.587317706360899</v>
      </c>
      <c r="EP108" s="91">
        <v>9.5394997145051601</v>
      </c>
      <c r="EQ108" s="91">
        <v>5.7726390825123799</v>
      </c>
      <c r="ER108" s="92">
        <v>298.82880103605999</v>
      </c>
      <c r="ES108" s="93">
        <v>362.93748131185231</v>
      </c>
    </row>
    <row r="109" spans="1:149" x14ac:dyDescent="0.35">
      <c r="A109" s="34">
        <v>1.5691817412499998</v>
      </c>
      <c r="B109" s="34">
        <v>0.94307851045359992</v>
      </c>
      <c r="C109" s="34">
        <v>0.86013719939449995</v>
      </c>
      <c r="D109" s="77">
        <v>0.27336825386859315</v>
      </c>
      <c r="E109" s="77">
        <v>0.66648050084073263</v>
      </c>
      <c r="F109" s="78">
        <v>0.85525442536263341</v>
      </c>
      <c r="G109" s="78">
        <v>1.1622805663618085</v>
      </c>
      <c r="H109" s="35">
        <v>0.53546566321730948</v>
      </c>
      <c r="I109" s="35">
        <v>0.30423330197554094</v>
      </c>
      <c r="J109" s="35">
        <v>0.27576042646597682</v>
      </c>
      <c r="K109" s="35">
        <v>0.1406</v>
      </c>
      <c r="L109" s="35">
        <v>0.12794645555012982</v>
      </c>
      <c r="M109" s="41">
        <v>14.66595</v>
      </c>
      <c r="N109" s="41">
        <v>8.0089000000000006</v>
      </c>
      <c r="O109" s="41">
        <v>7.9322999999999997</v>
      </c>
      <c r="P109" s="23">
        <v>332.46861699999999</v>
      </c>
      <c r="Q109" s="23">
        <v>487.84383860197352</v>
      </c>
      <c r="Y109" s="43">
        <v>9.0609999999999999</v>
      </c>
      <c r="Z109" s="43">
        <v>3.2429999999999999</v>
      </c>
      <c r="AA109" s="43">
        <v>0.218</v>
      </c>
      <c r="AB109" s="43">
        <v>3.5460992907801421</v>
      </c>
      <c r="AC109" s="43">
        <v>3.354116900986055</v>
      </c>
      <c r="AD109" s="43">
        <v>21.24</v>
      </c>
      <c r="AE109" s="43">
        <v>23.078786015959096</v>
      </c>
      <c r="CQ109" s="45">
        <v>15.5</v>
      </c>
      <c r="CR109" s="45">
        <v>10.199999999999999</v>
      </c>
      <c r="CS109" s="45">
        <v>9.5</v>
      </c>
      <c r="CT109" s="45">
        <v>581.38392185677162</v>
      </c>
      <c r="CU109" s="45">
        <v>786.41918100986493</v>
      </c>
      <c r="DU109" s="94"/>
      <c r="DV109" s="94"/>
      <c r="DW109" s="94"/>
      <c r="DX109" s="94"/>
      <c r="DY109" s="94"/>
      <c r="DZ109" s="95"/>
      <c r="EA109" s="95"/>
      <c r="EB109" s="95"/>
      <c r="EC109" s="95"/>
      <c r="ED109" s="95"/>
      <c r="EE109" s="96"/>
      <c r="EF109" s="96"/>
      <c r="EG109" s="96"/>
      <c r="EH109" s="96"/>
      <c r="EI109" s="96"/>
      <c r="EJ109" s="97"/>
      <c r="EK109" s="97"/>
      <c r="EL109" s="97"/>
      <c r="EM109" s="97"/>
      <c r="EN109" s="97"/>
      <c r="EO109" s="91">
        <v>12.1631147147574</v>
      </c>
      <c r="EP109" s="91">
        <v>9.5306862630436395</v>
      </c>
      <c r="EQ109" s="91">
        <v>7.9385484932084101</v>
      </c>
      <c r="ER109" s="92">
        <v>329.20964066405202</v>
      </c>
      <c r="ES109" s="93">
        <v>481.84649088339353</v>
      </c>
    </row>
    <row r="110" spans="1:149" x14ac:dyDescent="0.35">
      <c r="A110" s="34">
        <v>1.7198133366549999</v>
      </c>
      <c r="B110" s="34">
        <v>1.3791278266489999</v>
      </c>
      <c r="C110" s="34">
        <v>0.64121624021719992</v>
      </c>
      <c r="D110" s="77">
        <v>0.40301932730386686</v>
      </c>
      <c r="E110" s="77">
        <v>0.7963224679612193</v>
      </c>
      <c r="F110" s="78">
        <v>1.1164571971569111</v>
      </c>
      <c r="G110" s="78">
        <v>1.8628406877798667</v>
      </c>
      <c r="H110" s="35">
        <v>0.52875509564126688</v>
      </c>
      <c r="I110" s="35">
        <v>0.32285983066792096</v>
      </c>
      <c r="J110" s="35">
        <v>0.22514894951395423</v>
      </c>
      <c r="K110" s="35">
        <v>0.14430000000000001</v>
      </c>
      <c r="L110" s="35">
        <v>0.13407828978407099</v>
      </c>
      <c r="M110" s="41">
        <v>14.6112</v>
      </c>
      <c r="N110" s="41">
        <v>8.1263000000000005</v>
      </c>
      <c r="O110" s="41">
        <v>6.6782000000000004</v>
      </c>
      <c r="P110" s="23">
        <v>273.05850100000004</v>
      </c>
      <c r="Q110" s="23">
        <v>415.18034002288488</v>
      </c>
      <c r="Y110" s="43">
        <v>9.2420000000000009</v>
      </c>
      <c r="Z110" s="43">
        <v>5.3979999999999997</v>
      </c>
      <c r="AA110" s="43">
        <v>0.38</v>
      </c>
      <c r="AB110" s="43">
        <v>13.120567375886525</v>
      </c>
      <c r="AC110" s="43">
        <v>9.9261552462191887</v>
      </c>
      <c r="AD110" s="43">
        <v>38.19</v>
      </c>
      <c r="AE110" s="43">
        <v>39.182191761391536</v>
      </c>
      <c r="CQ110" s="45">
        <v>3.05</v>
      </c>
      <c r="CR110" s="45">
        <v>2.6</v>
      </c>
      <c r="CS110" s="45">
        <v>1.4000000000000001</v>
      </c>
      <c r="CT110" s="45">
        <v>5.4374872847894418</v>
      </c>
      <c r="CU110" s="45">
        <v>5.8129936066923138</v>
      </c>
      <c r="DU110" s="94"/>
      <c r="DV110" s="94"/>
      <c r="DW110" s="94"/>
      <c r="DX110" s="94"/>
      <c r="DY110" s="94"/>
      <c r="DZ110" s="95"/>
      <c r="EA110" s="95"/>
      <c r="EB110" s="95"/>
      <c r="EC110" s="95"/>
      <c r="ED110" s="95"/>
      <c r="EE110" s="96"/>
      <c r="EF110" s="96"/>
      <c r="EG110" s="96"/>
      <c r="EH110" s="96"/>
      <c r="EI110" s="96"/>
      <c r="EJ110" s="97"/>
      <c r="EK110" s="97"/>
      <c r="EL110" s="97"/>
      <c r="EM110" s="97"/>
      <c r="EN110" s="97"/>
      <c r="EO110" s="91">
        <v>18.009082103518502</v>
      </c>
      <c r="EP110" s="91">
        <v>11.354184454623301</v>
      </c>
      <c r="EQ110" s="91">
        <v>3.8779069766006802</v>
      </c>
      <c r="ER110" s="92">
        <v>335.06467588659598</v>
      </c>
      <c r="ES110" s="93">
        <v>415.18679526772576</v>
      </c>
    </row>
    <row r="111" spans="1:149" x14ac:dyDescent="0.35">
      <c r="A111" s="34">
        <v>1.5778254392810001</v>
      </c>
      <c r="B111" s="34">
        <v>1.2595571921169999</v>
      </c>
      <c r="C111" s="34">
        <v>0.64326244973070001</v>
      </c>
      <c r="D111" s="77">
        <v>0.3075078628920771</v>
      </c>
      <c r="E111" s="77">
        <v>0.66936603042947795</v>
      </c>
      <c r="F111" s="78">
        <v>0.97439308169530492</v>
      </c>
      <c r="G111" s="78">
        <v>1.5608699778209645</v>
      </c>
      <c r="H111" s="35">
        <v>0.56381310755722802</v>
      </c>
      <c r="I111" s="35">
        <v>0.30624020068987146</v>
      </c>
      <c r="J111" s="35">
        <v>0.29394794606459707</v>
      </c>
      <c r="K111" s="35">
        <v>0.15329999999999999</v>
      </c>
      <c r="L111" s="35">
        <v>0.13560860556355073</v>
      </c>
      <c r="M111" s="41">
        <v>14.439550000000001</v>
      </c>
      <c r="N111" s="41">
        <v>8.3177000000000003</v>
      </c>
      <c r="O111" s="41">
        <v>6.032</v>
      </c>
      <c r="P111" s="23">
        <v>246.71002000000001</v>
      </c>
      <c r="Q111" s="23">
        <v>379.32971646840213</v>
      </c>
      <c r="Y111" s="43">
        <v>14.712999999999999</v>
      </c>
      <c r="Z111" s="43">
        <v>7.8639999999999999</v>
      </c>
      <c r="AA111" s="43">
        <v>1.0580000000000001</v>
      </c>
      <c r="AB111" s="43">
        <v>76.241134751773046</v>
      </c>
      <c r="AC111" s="43">
        <v>64.095719909727009</v>
      </c>
      <c r="AD111" s="43">
        <v>82.82</v>
      </c>
      <c r="AE111" s="43">
        <v>90.872948832316183</v>
      </c>
      <c r="CQ111" s="45">
        <v>4.6500000000000004</v>
      </c>
      <c r="CR111" s="45">
        <v>2.5</v>
      </c>
      <c r="CS111" s="45">
        <v>2</v>
      </c>
      <c r="CT111" s="45">
        <v>7.7572377968791182</v>
      </c>
      <c r="CU111" s="45">
        <v>12.173671532660448</v>
      </c>
      <c r="DU111" s="94"/>
      <c r="DV111" s="94"/>
      <c r="DW111" s="94"/>
      <c r="DX111" s="94"/>
      <c r="DY111" s="94"/>
      <c r="DZ111" s="95"/>
      <c r="EA111" s="95"/>
      <c r="EB111" s="95"/>
      <c r="EC111" s="95"/>
      <c r="ED111" s="95"/>
      <c r="EE111" s="96"/>
      <c r="EF111" s="96"/>
      <c r="EG111" s="96"/>
      <c r="EH111" s="96"/>
      <c r="EI111" s="96"/>
      <c r="EJ111" s="97"/>
      <c r="EK111" s="97"/>
      <c r="EL111" s="97"/>
      <c r="EM111" s="97"/>
      <c r="EN111" s="97"/>
      <c r="EO111" s="91">
        <v>15.7979377807234</v>
      </c>
      <c r="EP111" s="91">
        <v>14.1616678472747</v>
      </c>
      <c r="EQ111" s="91">
        <v>4.1631127882497196</v>
      </c>
      <c r="ER111" s="92">
        <v>342.76797135038697</v>
      </c>
      <c r="ES111" s="93">
        <v>487.67624628863632</v>
      </c>
    </row>
    <row r="112" spans="1:149" x14ac:dyDescent="0.35">
      <c r="A112" s="34">
        <v>3.4128644388039997</v>
      </c>
      <c r="B112" s="34">
        <v>1.0735263401877999</v>
      </c>
      <c r="C112" s="34">
        <v>0.87355431611930001</v>
      </c>
      <c r="D112" s="77">
        <v>1.1055302376176923</v>
      </c>
      <c r="E112" s="77">
        <v>1.6757926417157754</v>
      </c>
      <c r="F112" s="78">
        <v>2.3396580223731362</v>
      </c>
      <c r="G112" s="78">
        <v>2.8775416893829102</v>
      </c>
      <c r="H112" s="35">
        <v>0.56713703355283795</v>
      </c>
      <c r="I112" s="35">
        <v>0.33333333333333337</v>
      </c>
      <c r="J112" s="35">
        <v>0.29739730322985264</v>
      </c>
      <c r="K112" s="35">
        <v>0.14899999999999999</v>
      </c>
      <c r="L112" s="35">
        <v>0.14847612818235867</v>
      </c>
      <c r="M112" s="41">
        <v>14.31035</v>
      </c>
      <c r="N112" s="41">
        <v>8.5253999999999994</v>
      </c>
      <c r="O112" s="41">
        <v>6.2807999999999993</v>
      </c>
      <c r="P112" s="23">
        <v>214.325581</v>
      </c>
      <c r="Q112" s="23">
        <v>401.2163355979215</v>
      </c>
      <c r="Y112" s="43">
        <v>10.37</v>
      </c>
      <c r="Z112" s="43">
        <v>8.1170000000000009</v>
      </c>
      <c r="AA112" s="43">
        <v>0.98299999999999998</v>
      </c>
      <c r="AB112" s="43">
        <v>55.319148936170215</v>
      </c>
      <c r="AC112" s="43">
        <v>43.323790045185163</v>
      </c>
      <c r="AD112" s="43">
        <v>62.41</v>
      </c>
      <c r="AE112" s="43">
        <v>66.10954737312079</v>
      </c>
      <c r="CQ112" s="45">
        <v>3.75</v>
      </c>
      <c r="CR112" s="45">
        <v>3.05</v>
      </c>
      <c r="CS112" s="45">
        <v>2.5</v>
      </c>
      <c r="CT112" s="45">
        <v>12.473133085737405</v>
      </c>
      <c r="CU112" s="45">
        <v>14.971652489763855</v>
      </c>
      <c r="DU112" s="94"/>
      <c r="DV112" s="94"/>
      <c r="DW112" s="94"/>
      <c r="DX112" s="94"/>
      <c r="DY112" s="94"/>
      <c r="DZ112" s="95"/>
      <c r="EA112" s="95"/>
      <c r="EB112" s="95"/>
      <c r="EC112" s="95"/>
      <c r="ED112" s="95"/>
      <c r="EE112" s="96"/>
      <c r="EF112" s="96"/>
      <c r="EG112" s="96"/>
      <c r="EH112" s="96"/>
      <c r="EI112" s="96"/>
      <c r="EJ112" s="97"/>
      <c r="EK112" s="97"/>
      <c r="EL112" s="97"/>
      <c r="EM112" s="97"/>
      <c r="EN112" s="97"/>
      <c r="EO112" s="91">
        <v>18.930218032766799</v>
      </c>
      <c r="EP112" s="91">
        <v>11.4307944741219</v>
      </c>
      <c r="EQ112" s="91">
        <v>5.8627539026125204</v>
      </c>
      <c r="ER112" s="92">
        <v>356.82244071428102</v>
      </c>
      <c r="ES112" s="93">
        <v>664.25115620535439</v>
      </c>
    </row>
    <row r="113" spans="1:149" x14ac:dyDescent="0.35">
      <c r="A113" s="34">
        <v>1.8308613917909997</v>
      </c>
      <c r="B113" s="34">
        <v>1.2060501085549999</v>
      </c>
      <c r="C113" s="34">
        <v>0.92905611349189998</v>
      </c>
      <c r="D113" s="77">
        <v>0.46092072660817485</v>
      </c>
      <c r="E113" s="77">
        <v>1.0741412289064785</v>
      </c>
      <c r="F113" s="78">
        <v>1.3900104785876204</v>
      </c>
      <c r="G113" s="78">
        <v>1.7342459943607755</v>
      </c>
      <c r="H113" s="35">
        <v>0.34863531732982567</v>
      </c>
      <c r="I113" s="35">
        <v>0.31627754028280169</v>
      </c>
      <c r="J113" s="35">
        <v>0.30259782966129561</v>
      </c>
      <c r="K113" s="35">
        <v>0.1139</v>
      </c>
      <c r="L113" s="35">
        <v>8.6602337381632949E-2</v>
      </c>
      <c r="M113" s="41">
        <v>14.70345</v>
      </c>
      <c r="N113" s="41">
        <v>8.3331</v>
      </c>
      <c r="O113" s="41">
        <v>7.468399999999999</v>
      </c>
      <c r="P113" s="23">
        <v>353.38519400000001</v>
      </c>
      <c r="Q113" s="23">
        <v>479.12853354251024</v>
      </c>
      <c r="Y113" s="43">
        <v>8.6180000000000003</v>
      </c>
      <c r="Z113" s="43">
        <v>6.2729999999999997</v>
      </c>
      <c r="AA113" s="43">
        <v>0.9</v>
      </c>
      <c r="AB113" s="43">
        <v>31.560283687943258</v>
      </c>
      <c r="AC113" s="43">
        <v>25.475511292532833</v>
      </c>
      <c r="AD113" s="43">
        <v>40.700000000000003</v>
      </c>
      <c r="AE113" s="43">
        <v>42.45918548755472</v>
      </c>
      <c r="CQ113" s="45">
        <v>4.9800000000000004</v>
      </c>
      <c r="CR113" s="45">
        <v>4.12</v>
      </c>
      <c r="CS113" s="45">
        <v>3.17</v>
      </c>
      <c r="CT113" s="45">
        <v>23.00400574654671</v>
      </c>
      <c r="CU113" s="45">
        <v>34.055279055143629</v>
      </c>
      <c r="EO113" s="91">
        <v>21.478259871291499</v>
      </c>
      <c r="EP113" s="91">
        <v>9.1014236373021298</v>
      </c>
      <c r="EQ113" s="91">
        <v>4.6163058730992796</v>
      </c>
      <c r="ER113" s="92">
        <v>383.64243100727202</v>
      </c>
      <c r="ES113" s="93">
        <v>472.49979214468789</v>
      </c>
    </row>
    <row r="114" spans="1:149" x14ac:dyDescent="0.35">
      <c r="A114" s="34">
        <v>1.5736600013639999</v>
      </c>
      <c r="B114" s="34">
        <v>1.0820822648769</v>
      </c>
      <c r="C114" s="34">
        <v>0.55994230971610004</v>
      </c>
      <c r="D114" s="77">
        <v>0.16860491119723656</v>
      </c>
      <c r="E114" s="77">
        <v>0.49924427346880484</v>
      </c>
      <c r="F114" s="78">
        <v>0.91545371104837159</v>
      </c>
      <c r="G114" s="78">
        <v>1.3373992234716017</v>
      </c>
      <c r="H114" s="35">
        <v>0.36882604406445246</v>
      </c>
      <c r="I114" s="35">
        <v>0.31180532719500159</v>
      </c>
      <c r="J114" s="35">
        <v>0.25031239723775073</v>
      </c>
      <c r="K114" s="35">
        <v>0.1042</v>
      </c>
      <c r="L114" s="35">
        <v>9.0322300955139892E-2</v>
      </c>
      <c r="M114" s="41">
        <v>17.54655</v>
      </c>
      <c r="N114" s="41">
        <v>7.0301</v>
      </c>
      <c r="O114" s="41">
        <v>6.2195999999999998</v>
      </c>
      <c r="P114" s="23">
        <v>269.18933600000003</v>
      </c>
      <c r="Q114" s="23">
        <v>401.71154949124684</v>
      </c>
      <c r="Y114" s="43">
        <v>6.2489999999999997</v>
      </c>
      <c r="Z114" s="43">
        <v>4.7919999999999998</v>
      </c>
      <c r="AA114" s="43">
        <v>0.90800000000000003</v>
      </c>
      <c r="AB114" s="43">
        <v>15.602836879432624</v>
      </c>
      <c r="AC114" s="43">
        <v>14.236781013403434</v>
      </c>
      <c r="AD114" s="43">
        <v>21.52</v>
      </c>
      <c r="AE114" s="43">
        <v>23.518911365754573</v>
      </c>
      <c r="CQ114" s="45">
        <v>5.9399999999999995</v>
      </c>
      <c r="CR114" s="45">
        <v>4.03</v>
      </c>
      <c r="CS114" s="45">
        <v>3.37</v>
      </c>
      <c r="CT114" s="45">
        <v>28.156930743878469</v>
      </c>
      <c r="CU114" s="45">
        <v>42.239621147791659</v>
      </c>
      <c r="EO114" s="91">
        <v>13.5454764652522</v>
      </c>
      <c r="EP114" s="91">
        <v>9.8380145336357607</v>
      </c>
      <c r="EQ114" s="91">
        <v>7.5265886112849696</v>
      </c>
      <c r="ER114" s="92">
        <v>409.26313824031803</v>
      </c>
      <c r="ES114" s="93">
        <v>525.16835278741269</v>
      </c>
    </row>
    <row r="115" spans="1:149" x14ac:dyDescent="0.35">
      <c r="A115" s="34">
        <v>2.1040809245269996</v>
      </c>
      <c r="B115" s="34">
        <v>0.8477091409202</v>
      </c>
      <c r="C115" s="34">
        <v>0.58568419216159995</v>
      </c>
      <c r="D115" s="77">
        <v>0.28890402816590627</v>
      </c>
      <c r="E115" s="77">
        <v>0.54697997875493587</v>
      </c>
      <c r="F115" s="78">
        <v>1.057031117175504</v>
      </c>
      <c r="G115" s="78">
        <v>1.4008743604710823</v>
      </c>
      <c r="H115" s="35">
        <v>0.32653732324893125</v>
      </c>
      <c r="I115" s="35">
        <v>0.25912528773429788</v>
      </c>
      <c r="J115" s="35">
        <v>0.20177573166721471</v>
      </c>
      <c r="K115" s="35">
        <v>8.3599999999999994E-2</v>
      </c>
      <c r="L115" s="35">
        <v>6.6455741335356269E-2</v>
      </c>
      <c r="M115" s="41">
        <v>15.856400000000001</v>
      </c>
      <c r="N115" s="41">
        <v>8.4171999999999993</v>
      </c>
      <c r="O115" s="41">
        <v>8.3877000000000006</v>
      </c>
      <c r="P115" s="23">
        <v>351.62693299999995</v>
      </c>
      <c r="Q115" s="23">
        <v>586.15672307333182</v>
      </c>
      <c r="Y115" s="43">
        <v>6.9210000000000003</v>
      </c>
      <c r="Z115" s="43">
        <v>3.6779999999999999</v>
      </c>
      <c r="AA115" s="43">
        <v>0.96799999999999997</v>
      </c>
      <c r="AB115" s="43">
        <v>14.893617021276599</v>
      </c>
      <c r="AC115" s="43">
        <v>12.901926211706618</v>
      </c>
      <c r="AD115" s="43">
        <v>19.22</v>
      </c>
      <c r="AE115" s="43">
        <v>19.992654253677614</v>
      </c>
      <c r="CQ115" s="45">
        <v>3.5999999999999996</v>
      </c>
      <c r="CR115" s="45">
        <v>2.5</v>
      </c>
      <c r="CS115" s="45">
        <v>2.25</v>
      </c>
      <c r="CT115" s="45">
        <v>8.9994495747474961</v>
      </c>
      <c r="CU115" s="45">
        <v>10.60287520586555</v>
      </c>
      <c r="EO115" s="91">
        <v>10.761348252627499</v>
      </c>
      <c r="EP115" s="91">
        <v>10.2467636758278</v>
      </c>
      <c r="EQ115" s="91">
        <v>9.7604681011778407</v>
      </c>
      <c r="ER115" s="92">
        <v>416.42191220993601</v>
      </c>
      <c r="ES115" s="93">
        <v>563.53731032230053</v>
      </c>
    </row>
    <row r="116" spans="1:149" x14ac:dyDescent="0.35">
      <c r="A116" s="34">
        <v>2.1921689430719997</v>
      </c>
      <c r="B116" s="34">
        <v>1.2417951732699999</v>
      </c>
      <c r="C116" s="34">
        <v>1.0307622593346</v>
      </c>
      <c r="D116" s="77">
        <v>0.82786433714471852</v>
      </c>
      <c r="E116" s="77">
        <v>1.4692006751602207</v>
      </c>
      <c r="F116" s="78">
        <v>1.8087387529285301</v>
      </c>
      <c r="G116" s="78">
        <v>2.1380303680918398</v>
      </c>
      <c r="H116" s="35">
        <v>0.38855639592239388</v>
      </c>
      <c r="I116" s="35">
        <v>0.30509700756330155</v>
      </c>
      <c r="J116" s="35">
        <v>0.1819138441302203</v>
      </c>
      <c r="K116" s="35">
        <v>0.1404</v>
      </c>
      <c r="L116" s="35">
        <v>9.3106905260440964E-2</v>
      </c>
      <c r="M116" s="41">
        <v>16.276499999999999</v>
      </c>
      <c r="N116" s="41">
        <v>8.3521000000000001</v>
      </c>
      <c r="O116" s="41">
        <v>8.5807000000000002</v>
      </c>
      <c r="P116" s="23">
        <v>400.942699</v>
      </c>
      <c r="Q116" s="23">
        <v>610.77049450716265</v>
      </c>
      <c r="Y116" s="43">
        <v>6.5970000000000004</v>
      </c>
      <c r="Z116" s="43">
        <v>3.6419999999999999</v>
      </c>
      <c r="AA116" s="43">
        <v>0.223</v>
      </c>
      <c r="AB116" s="43">
        <v>3.5460992907801421</v>
      </c>
      <c r="AC116" s="43">
        <v>2.805368465635401</v>
      </c>
      <c r="AD116" s="43">
        <v>17.34</v>
      </c>
      <c r="AE116" s="43">
        <v>18.870191472883864</v>
      </c>
      <c r="CQ116" s="45">
        <v>5.99</v>
      </c>
      <c r="CR116" s="45">
        <v>5.15</v>
      </c>
      <c r="CS116" s="45">
        <v>2.74</v>
      </c>
      <c r="CT116" s="45">
        <v>28.277005335947134</v>
      </c>
      <c r="CU116" s="45">
        <v>44.257128911580907</v>
      </c>
      <c r="EO116" s="91">
        <v>16.2612323702004</v>
      </c>
      <c r="EP116" s="91">
        <v>11.2636975793659</v>
      </c>
      <c r="EQ116" s="91">
        <v>5.8349663854128702</v>
      </c>
      <c r="ER116" s="92">
        <v>434.36834836840501</v>
      </c>
      <c r="ES116" s="93">
        <v>559.59189822727092</v>
      </c>
    </row>
    <row r="117" spans="1:149" x14ac:dyDescent="0.35">
      <c r="A117" s="34">
        <v>1.8585619769849999</v>
      </c>
      <c r="B117" s="34">
        <v>1.3393784291869999</v>
      </c>
      <c r="C117" s="34">
        <v>0.48809937155409994</v>
      </c>
      <c r="D117" s="77">
        <v>0.44347906383973112</v>
      </c>
      <c r="E117" s="77">
        <v>0.63619055774684641</v>
      </c>
      <c r="F117" s="78">
        <v>1.7466426428455359</v>
      </c>
      <c r="G117" s="78">
        <v>1.9551056449465205</v>
      </c>
      <c r="H117" s="35">
        <v>0.36856297270634658</v>
      </c>
      <c r="I117" s="35">
        <v>0.3266030910884577</v>
      </c>
      <c r="J117" s="35">
        <v>0.23755343636961523</v>
      </c>
      <c r="K117" s="35">
        <v>0.1014</v>
      </c>
      <c r="L117" s="35">
        <v>9.4541366268734398E-2</v>
      </c>
      <c r="M117" s="41">
        <v>15.621700000000001</v>
      </c>
      <c r="N117" s="41">
        <v>8.7081</v>
      </c>
      <c r="O117" s="41">
        <v>7.7690999999999999</v>
      </c>
      <c r="P117" s="23">
        <v>439.19033300000001</v>
      </c>
      <c r="Q117" s="23">
        <v>553.3769110506953</v>
      </c>
      <c r="Y117" s="43">
        <v>5.7110000000000003</v>
      </c>
      <c r="Z117" s="43">
        <v>5.3010000000000002</v>
      </c>
      <c r="AA117" s="43">
        <v>0.95299999999999996</v>
      </c>
      <c r="AB117" s="43">
        <v>18.085106382978722</v>
      </c>
      <c r="AC117" s="43">
        <v>15.106417642723107</v>
      </c>
      <c r="AD117" s="43">
        <v>22.68</v>
      </c>
      <c r="AE117" s="43">
        <v>23.777152638074149</v>
      </c>
      <c r="CQ117" s="45">
        <v>3.2</v>
      </c>
      <c r="CR117" s="45">
        <v>2.7</v>
      </c>
      <c r="CS117" s="45">
        <v>2.0499999999999998</v>
      </c>
      <c r="CT117" s="45">
        <v>7.6647751270092384</v>
      </c>
      <c r="CU117" s="45">
        <v>9.273981513397068</v>
      </c>
      <c r="EO117" s="91">
        <v>17.7634960296845</v>
      </c>
      <c r="EP117" s="91">
        <v>11.2216322715751</v>
      </c>
      <c r="EQ117" s="91">
        <v>5.5839271867208904</v>
      </c>
      <c r="ER117" s="92">
        <v>446.94258041936399</v>
      </c>
      <c r="ES117" s="93">
        <v>582.80443105790437</v>
      </c>
    </row>
    <row r="118" spans="1:149" x14ac:dyDescent="0.35">
      <c r="A118" s="34">
        <v>1.1617779558173</v>
      </c>
      <c r="B118" s="34">
        <v>1.0004248229391</v>
      </c>
      <c r="C118" s="34">
        <v>0.81049800756790003</v>
      </c>
      <c r="D118" s="77">
        <v>0.35311332010393059</v>
      </c>
      <c r="E118" s="77">
        <v>0.4932398586754258</v>
      </c>
      <c r="F118" s="78">
        <v>0.83934319048197592</v>
      </c>
      <c r="G118" s="78">
        <v>0.91284590597979542</v>
      </c>
      <c r="H118" s="35">
        <v>0.4746464978625452</v>
      </c>
      <c r="I118" s="35">
        <v>0.3711936862874054</v>
      </c>
      <c r="J118" s="35">
        <v>0.20559026635975008</v>
      </c>
      <c r="K118" s="35">
        <v>0.123</v>
      </c>
      <c r="L118" s="35">
        <v>0.13837599056166006</v>
      </c>
      <c r="M118" s="41">
        <v>18.376000000000001</v>
      </c>
      <c r="N118" s="41">
        <v>7.8342999999999998</v>
      </c>
      <c r="O118" s="41">
        <v>6.5468000000000002</v>
      </c>
      <c r="P118" s="23">
        <v>306.76807699999995</v>
      </c>
      <c r="Q118" s="23">
        <v>493.49059047972628</v>
      </c>
      <c r="Y118" s="43">
        <v>5.8319999999999999</v>
      </c>
      <c r="Z118" s="43">
        <v>4.8650000000000002</v>
      </c>
      <c r="AA118" s="43">
        <v>0.755</v>
      </c>
      <c r="AB118" s="43">
        <v>13.475177304964539</v>
      </c>
      <c r="AC118" s="43">
        <v>11.216204883873967</v>
      </c>
      <c r="AD118" s="43">
        <v>21.82</v>
      </c>
      <c r="AE118" s="43">
        <v>22.283850762663516</v>
      </c>
      <c r="CQ118" s="45">
        <v>3.7</v>
      </c>
      <c r="CR118" s="45">
        <v>2.9499999999999997</v>
      </c>
      <c r="CS118" s="45">
        <v>2.4</v>
      </c>
      <c r="CT118" s="45">
        <v>10.406787395719197</v>
      </c>
      <c r="CU118" s="45">
        <v>13.716193525573035</v>
      </c>
      <c r="EO118" s="91">
        <v>11.9404934561499</v>
      </c>
      <c r="EP118" s="91">
        <v>11.724590887191001</v>
      </c>
      <c r="EQ118" s="91">
        <v>7.8769298210978898</v>
      </c>
      <c r="ER118" s="92">
        <v>464.51079933312201</v>
      </c>
      <c r="ES118" s="93">
        <v>577.39839321320267</v>
      </c>
    </row>
    <row r="119" spans="1:149" x14ac:dyDescent="0.35">
      <c r="A119" s="34">
        <v>1.2776946207809998</v>
      </c>
      <c r="B119" s="34">
        <v>1.1664579566930999</v>
      </c>
      <c r="C119" s="34">
        <v>1.0934520246485</v>
      </c>
      <c r="D119" s="77">
        <v>0.44284443120979949</v>
      </c>
      <c r="E119" s="77">
        <v>0.85328578679725686</v>
      </c>
      <c r="F119" s="78">
        <v>0.92965511592706629</v>
      </c>
      <c r="G119" s="78">
        <v>1.1705394030500149</v>
      </c>
      <c r="H119" s="35">
        <v>0.39421243012167045</v>
      </c>
      <c r="I119" s="35">
        <v>0.35646169023347585</v>
      </c>
      <c r="J119" s="35">
        <v>0.18520223610654388</v>
      </c>
      <c r="K119" s="35">
        <v>0.12690000000000001</v>
      </c>
      <c r="L119" s="35">
        <v>0.11036542945376827</v>
      </c>
      <c r="M119" s="41">
        <v>13.649750000000001</v>
      </c>
      <c r="N119" s="41">
        <v>11.321400000000001</v>
      </c>
      <c r="O119" s="41">
        <v>11.0501</v>
      </c>
      <c r="P119" s="23">
        <v>656</v>
      </c>
      <c r="Q119" s="23">
        <v>894.1073451163528</v>
      </c>
      <c r="Y119" s="43">
        <v>11.069000000000001</v>
      </c>
      <c r="Z119" s="43">
        <v>8.6809999999999992</v>
      </c>
      <c r="AA119" s="43">
        <v>0.64500000000000002</v>
      </c>
      <c r="AB119" s="43">
        <v>37.588652482269502</v>
      </c>
      <c r="AC119" s="43">
        <v>32.451627379036836</v>
      </c>
      <c r="AD119" s="43">
        <v>67.650000000000006</v>
      </c>
      <c r="AE119" s="43">
        <v>75.468900881481019</v>
      </c>
      <c r="CQ119" s="45">
        <v>3.5999999999999996</v>
      </c>
      <c r="CR119" s="45">
        <v>3</v>
      </c>
      <c r="CS119" s="45">
        <v>2.3000000000000003</v>
      </c>
      <c r="CT119" s="45">
        <v>10.954785785908314</v>
      </c>
      <c r="CU119" s="45">
        <v>13.006193585861743</v>
      </c>
      <c r="EO119" s="91">
        <v>19.033683302900801</v>
      </c>
      <c r="EP119" s="91">
        <v>9.6512632804746392</v>
      </c>
      <c r="EQ119" s="91">
        <v>7.2672617085433</v>
      </c>
      <c r="ER119" s="92">
        <v>480.41826122224501</v>
      </c>
      <c r="ES119" s="93">
        <v>698.99879097773862</v>
      </c>
    </row>
    <row r="120" spans="1:149" x14ac:dyDescent="0.35">
      <c r="A120" s="34">
        <v>1.5842448428389999</v>
      </c>
      <c r="B120" s="34">
        <v>1.233017954983</v>
      </c>
      <c r="C120" s="34">
        <v>0.8220617773711999</v>
      </c>
      <c r="D120" s="77">
        <v>0.27766319333339579</v>
      </c>
      <c r="E120" s="77">
        <v>0.84080402264593879</v>
      </c>
      <c r="F120" s="78">
        <v>0.99006745700859111</v>
      </c>
      <c r="G120" s="78">
        <v>1.5341986073139293</v>
      </c>
      <c r="H120" s="35">
        <v>0.41414008549819137</v>
      </c>
      <c r="I120" s="35">
        <v>0.36218349227227881</v>
      </c>
      <c r="J120" s="35">
        <v>0.16270963498849061</v>
      </c>
      <c r="K120" s="35">
        <v>0.11409999999999999</v>
      </c>
      <c r="L120" s="35">
        <v>0.11780556382803392</v>
      </c>
      <c r="M120" s="41">
        <v>21.383199999999999</v>
      </c>
      <c r="N120" s="41">
        <v>8.5901999999999994</v>
      </c>
      <c r="O120" s="41">
        <v>7.4746000000000006</v>
      </c>
      <c r="P120" s="23">
        <v>470.74504099999996</v>
      </c>
      <c r="Q120" s="23">
        <v>718.89018159774866</v>
      </c>
      <c r="Y120" s="43">
        <v>4.516</v>
      </c>
      <c r="Z120" s="43">
        <v>3.4239999999999999</v>
      </c>
      <c r="AA120" s="43">
        <v>0.30499999999999999</v>
      </c>
      <c r="AB120" s="43">
        <v>3.1914893617021276</v>
      </c>
      <c r="AC120" s="43">
        <v>2.4693699047709941</v>
      </c>
      <c r="AD120" s="43">
        <v>11.67</v>
      </c>
      <c r="AE120" s="43">
        <v>12.144442154611449</v>
      </c>
      <c r="CQ120" s="45">
        <v>6.14</v>
      </c>
      <c r="CR120" s="45">
        <v>4.32</v>
      </c>
      <c r="CS120" s="45">
        <v>3.8600000000000003</v>
      </c>
      <c r="CT120" s="45">
        <v>36.295559647850403</v>
      </c>
      <c r="CU120" s="45">
        <v>53.609041819540465</v>
      </c>
      <c r="EO120" s="91">
        <v>16.2150523313422</v>
      </c>
      <c r="EP120" s="91">
        <v>13.021146913170099</v>
      </c>
      <c r="EQ120" s="91">
        <v>5.3371783340320196</v>
      </c>
      <c r="ER120" s="92">
        <v>491.91375566246802</v>
      </c>
      <c r="ES120" s="93">
        <v>590.03521209678365</v>
      </c>
    </row>
    <row r="121" spans="1:149" x14ac:dyDescent="0.35">
      <c r="A121" s="34">
        <v>1.3274849269389999</v>
      </c>
      <c r="B121" s="34">
        <v>1.2399051430489998</v>
      </c>
      <c r="C121" s="34">
        <v>1.0467441008239997</v>
      </c>
      <c r="D121" s="77">
        <v>0.46211432608724495</v>
      </c>
      <c r="E121" s="77">
        <v>0.90210523750232507</v>
      </c>
      <c r="F121" s="78">
        <v>1.1158777429010938</v>
      </c>
      <c r="G121" s="78">
        <v>1.2927303389513045</v>
      </c>
      <c r="H121" s="35">
        <v>0.47083196317000986</v>
      </c>
      <c r="I121" s="35">
        <v>0.34784610325550802</v>
      </c>
      <c r="J121" s="35">
        <v>0.30595198947714569</v>
      </c>
      <c r="K121" s="35">
        <v>0.1226</v>
      </c>
      <c r="L121" s="35">
        <v>0.12863020501840827</v>
      </c>
      <c r="M121" s="41">
        <v>14.8546</v>
      </c>
      <c r="N121" s="41">
        <v>13.7355</v>
      </c>
      <c r="O121" s="41">
        <v>11.604100000000003</v>
      </c>
      <c r="P121" s="23">
        <v>905.24528299999997</v>
      </c>
      <c r="Q121" s="23">
        <v>1239.6969138233435</v>
      </c>
      <c r="Y121" s="43">
        <v>9.1310000000000002</v>
      </c>
      <c r="Z121" s="43">
        <v>5.7510000000000003</v>
      </c>
      <c r="AA121" s="43">
        <v>0.495</v>
      </c>
      <c r="AB121" s="43">
        <v>15.602836879432624</v>
      </c>
      <c r="AC121" s="43">
        <v>13.61023210569893</v>
      </c>
      <c r="AD121" s="43">
        <v>37.159999999999997</v>
      </c>
      <c r="AE121" s="43">
        <v>41.243127593027062</v>
      </c>
      <c r="CQ121" s="45">
        <v>3.35</v>
      </c>
      <c r="CR121" s="45">
        <v>2.6500000000000004</v>
      </c>
      <c r="CS121" s="45">
        <v>2.0499999999999998</v>
      </c>
      <c r="CT121" s="45">
        <v>10.568006991497718</v>
      </c>
      <c r="CU121" s="45">
        <v>9.5289086672664904</v>
      </c>
      <c r="EO121" s="91">
        <v>18.875170296813899</v>
      </c>
      <c r="EP121" s="91">
        <v>13.5749505819843</v>
      </c>
      <c r="EQ121" s="91">
        <v>4.4659182450183303</v>
      </c>
      <c r="ER121" s="92">
        <v>519.75251574407605</v>
      </c>
      <c r="ES121" s="93">
        <v>599.15408774052651</v>
      </c>
    </row>
    <row r="122" spans="1:149" x14ac:dyDescent="0.35">
      <c r="A122" s="34">
        <v>1.7001581582059999</v>
      </c>
      <c r="B122" s="34">
        <v>1.2288789429499998</v>
      </c>
      <c r="C122" s="34">
        <v>0.88659791224599993</v>
      </c>
      <c r="D122" s="77">
        <v>0.68966906116042304</v>
      </c>
      <c r="E122" s="77">
        <v>0.96989283925635505</v>
      </c>
      <c r="F122" s="78">
        <v>1.5312085762560241</v>
      </c>
      <c r="G122" s="78">
        <v>1.6409233980700666</v>
      </c>
      <c r="H122" s="35">
        <v>0.46879316014468925</v>
      </c>
      <c r="I122" s="35">
        <v>0.34126931930286086</v>
      </c>
      <c r="J122" s="35">
        <v>0.19210785925682342</v>
      </c>
      <c r="K122" s="35">
        <v>0.12790000000000001</v>
      </c>
      <c r="L122" s="35">
        <v>0.12565170734599859</v>
      </c>
      <c r="P122" s="23"/>
      <c r="Q122" s="23"/>
      <c r="Y122" s="43">
        <v>6.6589999999999998</v>
      </c>
      <c r="Z122" s="43">
        <v>4.2039999999999997</v>
      </c>
      <c r="AA122" s="43">
        <v>0.60499999999999998</v>
      </c>
      <c r="AB122" s="43">
        <v>10.283687943262413</v>
      </c>
      <c r="AC122" s="43">
        <v>8.868000709964786</v>
      </c>
      <c r="AD122" s="43">
        <v>20.93</v>
      </c>
      <c r="AE122" s="43">
        <v>21.986778619747408</v>
      </c>
      <c r="CQ122" s="45">
        <v>6.6000000000000005</v>
      </c>
      <c r="CR122" s="45">
        <v>5</v>
      </c>
      <c r="CS122" s="45">
        <v>3.9000000000000004</v>
      </c>
      <c r="CT122" s="45">
        <v>44.13751561933951</v>
      </c>
      <c r="CU122" s="45">
        <v>67.387162419501067</v>
      </c>
      <c r="EO122" s="91">
        <v>13.395424978604501</v>
      </c>
      <c r="EP122" s="91">
        <v>13.2156344345806</v>
      </c>
      <c r="EQ122" s="91">
        <v>8.1407832610514603</v>
      </c>
      <c r="ER122" s="92">
        <v>574.47312123758695</v>
      </c>
      <c r="ES122" s="93">
        <v>754.58701564912326</v>
      </c>
    </row>
    <row r="123" spans="1:149" x14ac:dyDescent="0.35">
      <c r="A123" s="34">
        <v>2.3219880685729999</v>
      </c>
      <c r="B123" s="34">
        <v>1.1293302155492999</v>
      </c>
      <c r="C123" s="34">
        <v>0.63102097190579987</v>
      </c>
      <c r="D123" s="77">
        <v>0.42424168637504156</v>
      </c>
      <c r="E123" s="77">
        <v>0.86640978269133839</v>
      </c>
      <c r="F123" s="78">
        <v>1.6934365579721096</v>
      </c>
      <c r="G123" s="78">
        <v>2.0595427599053187</v>
      </c>
      <c r="H123" s="35">
        <v>0.37691548832620847</v>
      </c>
      <c r="I123" s="35">
        <v>0.32028937849391648</v>
      </c>
      <c r="J123" s="35">
        <v>0.2090101940151266</v>
      </c>
      <c r="K123" s="35">
        <v>0.1085</v>
      </c>
      <c r="L123" s="35">
        <v>9.4814858680691422E-2</v>
      </c>
      <c r="P123" s="23"/>
      <c r="Q123" s="23"/>
      <c r="Y123" s="43">
        <v>7.8460000000000001</v>
      </c>
      <c r="Z123" s="43">
        <v>4.1760000000000002</v>
      </c>
      <c r="AA123" s="43">
        <v>0.505</v>
      </c>
      <c r="AB123" s="43">
        <v>10.99290780141844</v>
      </c>
      <c r="AC123" s="43">
        <v>8.6636080112438272</v>
      </c>
      <c r="AD123" s="43">
        <v>24.87</v>
      </c>
      <c r="AE123" s="43">
        <v>25.733489142308404</v>
      </c>
      <c r="CQ123" s="45">
        <v>3.15</v>
      </c>
      <c r="CR123" s="45">
        <v>2.8000000000000003</v>
      </c>
      <c r="CS123" s="45">
        <v>2.5</v>
      </c>
      <c r="CT123" s="45">
        <v>12.651525502209449</v>
      </c>
      <c r="CU123" s="45">
        <v>11.545353001942489</v>
      </c>
      <c r="EO123" s="91">
        <v>16.4923571234911</v>
      </c>
      <c r="EP123" s="91">
        <v>11.849563270433499</v>
      </c>
      <c r="EQ123" s="91">
        <v>10.444845205163199</v>
      </c>
      <c r="ER123" s="92">
        <v>682.30597489406102</v>
      </c>
      <c r="ES123" s="93">
        <v>1068.773568675384</v>
      </c>
    </row>
    <row r="124" spans="1:149" x14ac:dyDescent="0.35">
      <c r="A124" s="34">
        <v>2.0835002606229995</v>
      </c>
      <c r="B124" s="34">
        <v>1.387658287449</v>
      </c>
      <c r="C124" s="34">
        <v>0.58464067109140005</v>
      </c>
      <c r="D124" s="77">
        <v>0.40671153392691828</v>
      </c>
      <c r="E124" s="77">
        <v>0.88504171175775537</v>
      </c>
      <c r="F124" s="78">
        <v>1.4108119930433487</v>
      </c>
      <c r="G124" s="78">
        <v>2.2707324913922866</v>
      </c>
      <c r="H124" s="35">
        <v>0.74168231821840613</v>
      </c>
      <c r="I124" s="35">
        <v>0.54601556211430102</v>
      </c>
      <c r="J124" s="35">
        <v>0.455460155621143</v>
      </c>
      <c r="K124" s="35">
        <v>0.2472</v>
      </c>
      <c r="L124" s="35">
        <v>0.31806276326148492</v>
      </c>
      <c r="P124" s="23"/>
      <c r="Q124" s="23"/>
      <c r="Y124" s="43">
        <v>4.0780000000000003</v>
      </c>
      <c r="Z124" s="43">
        <v>3.1030000000000002</v>
      </c>
      <c r="AA124" s="43">
        <v>0.313</v>
      </c>
      <c r="AB124" s="43">
        <v>2.4822695035460995</v>
      </c>
      <c r="AC124" s="43">
        <v>2.0738242898479036</v>
      </c>
      <c r="AD124" s="43">
        <v>9.6</v>
      </c>
      <c r="AE124" s="43">
        <v>9.9384550631688668</v>
      </c>
      <c r="CQ124" s="45">
        <v>6.62</v>
      </c>
      <c r="CR124" s="45">
        <v>5.68</v>
      </c>
      <c r="CS124" s="45">
        <v>2.0699999999999998</v>
      </c>
      <c r="CT124" s="45">
        <v>20.257779516160571</v>
      </c>
      <c r="CU124" s="45">
        <v>40.754474061511573</v>
      </c>
      <c r="EO124" s="91">
        <v>17.870970029403299</v>
      </c>
      <c r="EP124" s="91">
        <v>15.0553696046086</v>
      </c>
      <c r="EQ124" s="91">
        <v>7.0891514511084504</v>
      </c>
      <c r="ER124" s="92">
        <v>753.02348906598502</v>
      </c>
      <c r="ES124" s="93">
        <v>998.69396431643986</v>
      </c>
    </row>
    <row r="125" spans="1:149" x14ac:dyDescent="0.35">
      <c r="A125" s="34">
        <v>2.2842942108159998</v>
      </c>
      <c r="B125" s="34">
        <v>1.5000994966450001</v>
      </c>
      <c r="C125" s="34">
        <v>0.93601381694309982</v>
      </c>
      <c r="D125" s="77">
        <v>0.53267684240813917</v>
      </c>
      <c r="E125" s="77">
        <v>1.6793955047178193</v>
      </c>
      <c r="F125" s="78">
        <v>1.5534412963780275</v>
      </c>
      <c r="G125" s="78">
        <v>2.6912992217398695</v>
      </c>
      <c r="H125" s="35">
        <v>0.68620874698148637</v>
      </c>
      <c r="I125" s="35">
        <v>0.5434665951167158</v>
      </c>
      <c r="J125" s="35">
        <v>0.52320901529380193</v>
      </c>
      <c r="K125" s="35">
        <v>0.29559999999999997</v>
      </c>
      <c r="L125" s="35">
        <v>0.29289973972565164</v>
      </c>
      <c r="P125" s="23"/>
      <c r="Q125" s="23"/>
      <c r="Y125" s="43">
        <v>9.4489999999999998</v>
      </c>
      <c r="Z125" s="43">
        <v>6.3789999999999996</v>
      </c>
      <c r="AA125" s="43">
        <v>0.76800000000000002</v>
      </c>
      <c r="AB125" s="43">
        <v>29.787234042553198</v>
      </c>
      <c r="AC125" s="43">
        <v>24.238084404155973</v>
      </c>
      <c r="AD125" s="43">
        <v>44.24</v>
      </c>
      <c r="AE125" s="43">
        <v>47.340008601867133</v>
      </c>
      <c r="CQ125" s="45">
        <v>4.6999999999999993</v>
      </c>
      <c r="CR125" s="45">
        <v>3.1</v>
      </c>
      <c r="CS125" s="45">
        <v>2.1</v>
      </c>
      <c r="CT125" s="45">
        <v>14.977732352096927</v>
      </c>
      <c r="CU125" s="45">
        <v>16.020551736981147</v>
      </c>
      <c r="EO125" s="91">
        <v>21.034239852639899</v>
      </c>
      <c r="EP125" s="91">
        <v>11.618416763685801</v>
      </c>
      <c r="EQ125" s="91">
        <v>8.7208278553956706</v>
      </c>
      <c r="ER125" s="92">
        <v>818.28134771534803</v>
      </c>
      <c r="ES125" s="93">
        <v>1115.9124141013579</v>
      </c>
    </row>
    <row r="126" spans="1:149" x14ac:dyDescent="0.35">
      <c r="A126" s="34">
        <v>1.496732398592</v>
      </c>
      <c r="B126" s="34">
        <v>1.290807886201</v>
      </c>
      <c r="C126" s="34">
        <v>0.44894253976989995</v>
      </c>
      <c r="D126" s="77">
        <v>0.2759005323383501</v>
      </c>
      <c r="E126" s="77">
        <v>0.45414564207225527</v>
      </c>
      <c r="F126" s="78">
        <v>1.2867235870071607</v>
      </c>
      <c r="G126" s="78">
        <v>1.5173845264419212</v>
      </c>
      <c r="H126" s="35">
        <v>0.74671317413469263</v>
      </c>
      <c r="I126" s="35">
        <v>0.56191306680976649</v>
      </c>
      <c r="J126" s="35">
        <v>0.40528575261604505</v>
      </c>
      <c r="K126" s="35">
        <v>0.30940000000000001</v>
      </c>
      <c r="L126" s="35">
        <v>0.32954355795833828</v>
      </c>
      <c r="P126" s="23"/>
      <c r="Q126" s="23"/>
      <c r="Y126" s="43">
        <v>3.3769999999999998</v>
      </c>
      <c r="Z126" s="43">
        <v>2.9940000000000002</v>
      </c>
      <c r="AA126" s="43">
        <v>0.20799999999999999</v>
      </c>
      <c r="AB126" s="43">
        <v>1.0638297872340425</v>
      </c>
      <c r="AC126" s="43">
        <v>1.1011457677365999</v>
      </c>
      <c r="AD126" s="43">
        <v>7.5</v>
      </c>
      <c r="AE126" s="43">
        <v>7.9409550557927897</v>
      </c>
      <c r="CQ126" s="45">
        <v>6.3649999999999993</v>
      </c>
      <c r="CR126" s="45">
        <v>5.8170000000000002</v>
      </c>
      <c r="CS126" s="45">
        <v>3.46</v>
      </c>
      <c r="CT126" s="45">
        <v>40.601408815643211</v>
      </c>
      <c r="CU126" s="45">
        <v>67.07677793479499</v>
      </c>
      <c r="EO126" s="91">
        <v>16.907738571622598</v>
      </c>
      <c r="EP126" s="91">
        <v>13.776405325434901</v>
      </c>
      <c r="EQ126" s="91">
        <v>8.2268665543641397</v>
      </c>
      <c r="ER126" s="92">
        <v>832.09163673778698</v>
      </c>
      <c r="ES126" s="93">
        <v>1003.3547504669817</v>
      </c>
    </row>
    <row r="127" spans="1:149" x14ac:dyDescent="0.35">
      <c r="A127" s="34">
        <v>1.520200438032</v>
      </c>
      <c r="B127" s="34">
        <v>1.1517908377035999</v>
      </c>
      <c r="C127" s="34">
        <v>0.91548213364690001</v>
      </c>
      <c r="D127" s="77">
        <v>0.31102160018082509</v>
      </c>
      <c r="E127" s="77">
        <v>0.83931110286944433</v>
      </c>
      <c r="F127" s="78">
        <v>0.83533918642626404</v>
      </c>
      <c r="G127" s="78">
        <v>1.3751952201284008</v>
      </c>
      <c r="H127" s="35">
        <v>0.71994902066004818</v>
      </c>
      <c r="I127" s="35">
        <v>0.49517037832036481</v>
      </c>
      <c r="J127" s="35">
        <v>0.45224040783471958</v>
      </c>
      <c r="K127" s="35">
        <v>0.27879999999999999</v>
      </c>
      <c r="L127" s="35">
        <v>0.27999242593880058</v>
      </c>
      <c r="P127" s="23"/>
      <c r="Q127" s="23"/>
      <c r="Y127" s="43">
        <v>8.2050000000000001</v>
      </c>
      <c r="Z127" s="43">
        <v>8.0359999999999996</v>
      </c>
      <c r="AA127" s="43">
        <v>0.42</v>
      </c>
      <c r="AB127" s="43">
        <v>18.085106382978722</v>
      </c>
      <c r="AC127" s="43">
        <v>14.499947379375595</v>
      </c>
      <c r="AD127" s="43">
        <v>48.14</v>
      </c>
      <c r="AE127" s="43">
        <v>51.78552635491284</v>
      </c>
      <c r="CQ127" s="45">
        <v>6.12</v>
      </c>
      <c r="CR127" s="45">
        <v>5.34</v>
      </c>
      <c r="CS127" s="45">
        <v>3.02</v>
      </c>
      <c r="CT127" s="45">
        <v>27.325211981957192</v>
      </c>
      <c r="CU127" s="45">
        <v>51.677113134030108</v>
      </c>
      <c r="EO127" s="91">
        <v>17.851749019211901</v>
      </c>
      <c r="EP127" s="91">
        <v>11.780322489112301</v>
      </c>
      <c r="EQ127" s="91">
        <v>10.983384704534</v>
      </c>
      <c r="ER127" s="92">
        <v>840.39226882017795</v>
      </c>
      <c r="ES127" s="93">
        <v>1209.4078124796333</v>
      </c>
    </row>
    <row r="128" spans="1:149" x14ac:dyDescent="0.35">
      <c r="A128" s="34">
        <v>1.3134756154259999</v>
      </c>
      <c r="B128" s="34">
        <v>1.1057949291887001</v>
      </c>
      <c r="C128" s="34">
        <v>1.0389665111410999</v>
      </c>
      <c r="D128" s="77">
        <v>0.44484306007631674</v>
      </c>
      <c r="E128" s="77">
        <v>0.79012677718653723</v>
      </c>
      <c r="F128" s="78">
        <v>0.98047436242643227</v>
      </c>
      <c r="G128" s="78">
        <v>1.1407395263184261</v>
      </c>
      <c r="H128" s="35">
        <v>0.65099275556748049</v>
      </c>
      <c r="I128" s="35">
        <v>0.54534478132546282</v>
      </c>
      <c r="J128" s="35">
        <v>0.3159377515427958</v>
      </c>
      <c r="K128" s="35">
        <v>0.25559999999999999</v>
      </c>
      <c r="L128" s="35">
        <v>0.2788285231929804</v>
      </c>
      <c r="P128" s="23"/>
      <c r="Q128" s="23"/>
      <c r="Y128" s="43">
        <v>13.483000000000001</v>
      </c>
      <c r="Z128" s="43">
        <v>11.574999999999999</v>
      </c>
      <c r="AA128" s="43">
        <v>0.47299999999999998</v>
      </c>
      <c r="AB128" s="43">
        <v>52.127659574468083</v>
      </c>
      <c r="AC128" s="43">
        <v>38.651584053313158</v>
      </c>
      <c r="AD128" s="43">
        <v>115.54</v>
      </c>
      <c r="AE128" s="43">
        <v>122.57373378429122</v>
      </c>
      <c r="CQ128" s="45">
        <v>4.4000000000000004</v>
      </c>
      <c r="CR128" s="45">
        <v>2.8499999999999996</v>
      </c>
      <c r="CS128" s="45">
        <v>2.4</v>
      </c>
      <c r="CT128" s="45">
        <v>16.182382165906862</v>
      </c>
      <c r="CU128" s="45">
        <v>15.758228750406399</v>
      </c>
      <c r="EO128" s="91">
        <v>16.742371603635899</v>
      </c>
      <c r="EP128" s="91">
        <v>15.067981044111701</v>
      </c>
      <c r="EQ128" s="91">
        <v>8.4210123826016403</v>
      </c>
      <c r="ER128" s="92">
        <v>846.87989437833403</v>
      </c>
      <c r="ES128" s="93">
        <v>1112.3333808504365</v>
      </c>
    </row>
    <row r="129" spans="1:149" x14ac:dyDescent="0.35">
      <c r="A129" s="34">
        <v>1.3486005990909997</v>
      </c>
      <c r="B129" s="34">
        <v>1.2495392322149999</v>
      </c>
      <c r="C129" s="34">
        <v>0.76707913271619999</v>
      </c>
      <c r="D129" s="77">
        <v>0.46404176856630391</v>
      </c>
      <c r="E129" s="77">
        <v>0.67681821075718618</v>
      </c>
      <c r="F129" s="78">
        <v>0.99124787256238545</v>
      </c>
      <c r="G129" s="78">
        <v>1.3234975021949764</v>
      </c>
      <c r="H129" s="35">
        <v>0.91521330829085046</v>
      </c>
      <c r="I129" s="35">
        <v>0.56379125301851352</v>
      </c>
      <c r="J129" s="35">
        <v>0.37208210356855376</v>
      </c>
      <c r="K129" s="35">
        <v>0.34420000000000001</v>
      </c>
      <c r="L129" s="35">
        <v>0.40525701545646298</v>
      </c>
      <c r="P129" s="23"/>
      <c r="Q129" s="23"/>
      <c r="Y129" s="43">
        <v>8.609</v>
      </c>
      <c r="Z129" s="43">
        <v>6.1669999999999998</v>
      </c>
      <c r="AA129" s="43">
        <v>0.498</v>
      </c>
      <c r="AB129" s="43">
        <v>19.148936170212767</v>
      </c>
      <c r="AC129" s="43">
        <v>13.843777841243806</v>
      </c>
      <c r="AD129" s="43">
        <v>40.65</v>
      </c>
      <c r="AE129" s="43">
        <v>41.698126027842797</v>
      </c>
      <c r="CQ129" s="45">
        <v>4.45</v>
      </c>
      <c r="CR129" s="45">
        <v>4.08</v>
      </c>
      <c r="CS129" s="45">
        <v>2.84</v>
      </c>
      <c r="CT129" s="45">
        <v>19.654795841030364</v>
      </c>
      <c r="CU129" s="45">
        <v>26.998344610126107</v>
      </c>
      <c r="EO129" s="91">
        <v>17.848376689044699</v>
      </c>
      <c r="EP129" s="91">
        <v>14.3441934588321</v>
      </c>
      <c r="EQ129" s="91">
        <v>10.7378560849666</v>
      </c>
      <c r="ER129" s="92">
        <v>1063.1329794139699</v>
      </c>
      <c r="ES129" s="93">
        <v>1439.4316853646199</v>
      </c>
    </row>
    <row r="130" spans="1:149" x14ac:dyDescent="0.35">
      <c r="A130" s="34">
        <v>2.5750387407639996</v>
      </c>
      <c r="B130" s="34">
        <v>1.6615803082679996</v>
      </c>
      <c r="C130" s="34">
        <v>1.0398928774588998</v>
      </c>
      <c r="D130" s="77">
        <v>0.64340519274022967</v>
      </c>
      <c r="E130" s="77">
        <v>2.3296588567093703</v>
      </c>
      <c r="F130" s="78">
        <v>2.1219878144732425</v>
      </c>
      <c r="G130" s="78">
        <v>3.3604310220907059</v>
      </c>
      <c r="H130" s="35">
        <v>0.59384223235846523</v>
      </c>
      <c r="I130" s="35">
        <v>0.5218003756372418</v>
      </c>
      <c r="J130" s="35">
        <v>0.31184598873088276</v>
      </c>
      <c r="K130" s="35">
        <v>0.25069999999999998</v>
      </c>
      <c r="L130" s="35">
        <v>0.24336905116967489</v>
      </c>
      <c r="P130" s="23"/>
      <c r="Q130" s="23"/>
      <c r="Y130" s="43">
        <v>7.2279999999999998</v>
      </c>
      <c r="Z130" s="43">
        <v>5.6779999999999999</v>
      </c>
      <c r="AA130" s="43">
        <v>0.36499999999999999</v>
      </c>
      <c r="AB130" s="43">
        <v>10.283687943262413</v>
      </c>
      <c r="AC130" s="43">
        <v>7.843411829267283</v>
      </c>
      <c r="AD130" s="43">
        <v>29.83</v>
      </c>
      <c r="AE130" s="43">
        <v>32.233199298358699</v>
      </c>
      <c r="CQ130" s="45">
        <v>3.75</v>
      </c>
      <c r="CR130" s="45">
        <v>3.1</v>
      </c>
      <c r="CS130" s="45">
        <v>2.5499999999999998</v>
      </c>
      <c r="CT130" s="45">
        <v>14.966290769326093</v>
      </c>
      <c r="CU130" s="45">
        <v>15.52143120414207</v>
      </c>
      <c r="EO130" s="91">
        <v>18.6634753325806</v>
      </c>
      <c r="EP130" s="91">
        <v>16.057623720164202</v>
      </c>
      <c r="EQ130" s="91">
        <v>8.21943274789386</v>
      </c>
      <c r="ER130" s="92">
        <v>1093.2523793921</v>
      </c>
      <c r="ES130" s="93">
        <v>1289.7759145332595</v>
      </c>
    </row>
    <row r="131" spans="1:149" x14ac:dyDescent="0.35">
      <c r="A131" s="34">
        <v>1.5249568653459999</v>
      </c>
      <c r="B131" s="34">
        <v>1.3130831678679999</v>
      </c>
      <c r="C131" s="34">
        <v>0.91710414977069987</v>
      </c>
      <c r="D131" s="77">
        <v>0.5005479214320202</v>
      </c>
      <c r="E131" s="77">
        <v>0.96153937793323163</v>
      </c>
      <c r="F131" s="78">
        <v>1.144879807901273</v>
      </c>
      <c r="G131" s="78">
        <v>1.5726775058868316</v>
      </c>
      <c r="H131" s="35">
        <v>0.52240407834719604</v>
      </c>
      <c r="I131" s="35">
        <v>0.47343708076200691</v>
      </c>
      <c r="J131" s="35">
        <v>0.455460155621143</v>
      </c>
      <c r="K131" s="35">
        <v>0.2099</v>
      </c>
      <c r="L131" s="35">
        <v>0.19424896348338566</v>
      </c>
      <c r="P131" s="23"/>
      <c r="Q131" s="23"/>
      <c r="Y131" s="43">
        <v>7.2409999999999997</v>
      </c>
      <c r="Z131" s="43">
        <v>5.9320000000000004</v>
      </c>
      <c r="AA131" s="43">
        <v>0.38800000000000001</v>
      </c>
      <c r="AB131" s="43">
        <v>11.702127659574469</v>
      </c>
      <c r="AC131" s="43">
        <v>8.7262979564810657</v>
      </c>
      <c r="AD131" s="43">
        <v>32.89</v>
      </c>
      <c r="AE131" s="43">
        <v>33.735687976086595</v>
      </c>
      <c r="CQ131" s="45">
        <v>4.17</v>
      </c>
      <c r="CR131" s="45">
        <v>3.91</v>
      </c>
      <c r="CS131" s="45">
        <v>2.44</v>
      </c>
      <c r="CT131" s="45">
        <v>16.301915176137804</v>
      </c>
      <c r="CU131" s="45">
        <v>20.830575133854097</v>
      </c>
      <c r="EO131" s="91">
        <v>23.785979556167799</v>
      </c>
      <c r="EP131" s="91">
        <v>18.7759598462181</v>
      </c>
      <c r="EQ131" s="91">
        <v>7.6227830933297902</v>
      </c>
      <c r="ER131" s="92">
        <v>1291.1829970787601</v>
      </c>
      <c r="ES131" s="93">
        <v>1782.5239489143435</v>
      </c>
    </row>
    <row r="132" spans="1:149" x14ac:dyDescent="0.35">
      <c r="A132" s="34">
        <v>1.3583611384299998</v>
      </c>
      <c r="B132" s="34">
        <v>1.2527132358699999</v>
      </c>
      <c r="C132" s="34">
        <v>1.1059827500002</v>
      </c>
      <c r="D132" s="77">
        <v>0.40785510118976587</v>
      </c>
      <c r="E132" s="77">
        <v>0.98540302246117095</v>
      </c>
      <c r="F132" s="78">
        <v>0.94424962547454461</v>
      </c>
      <c r="G132" s="78">
        <v>1.3364625566641877</v>
      </c>
      <c r="H132" s="35">
        <v>0.6572310169036758</v>
      </c>
      <c r="I132" s="35">
        <v>0.53199624362758247</v>
      </c>
      <c r="J132" s="35">
        <v>0.33539039441910379</v>
      </c>
      <c r="K132" s="35">
        <v>0.26690000000000003</v>
      </c>
      <c r="L132" s="35">
        <v>0.27461009488282795</v>
      </c>
      <c r="P132" s="23"/>
      <c r="Q132" s="23"/>
      <c r="Y132" s="43">
        <v>12.606999999999999</v>
      </c>
      <c r="Z132" s="43">
        <v>6.0359999999999996</v>
      </c>
      <c r="AA132" s="43">
        <v>0.89800000000000002</v>
      </c>
      <c r="AB132" s="43">
        <v>45.035460992907801</v>
      </c>
      <c r="AC132" s="43">
        <v>35.779638051907796</v>
      </c>
      <c r="AD132" s="43">
        <v>56.48</v>
      </c>
      <c r="AE132" s="43">
        <v>59.765542402964037</v>
      </c>
      <c r="CQ132" s="45">
        <v>5.4</v>
      </c>
      <c r="CR132" s="45">
        <v>4.79</v>
      </c>
      <c r="CS132" s="45">
        <v>2.82</v>
      </c>
      <c r="CT132" s="45">
        <v>21.002337522243792</v>
      </c>
      <c r="CU132" s="45">
        <v>38.192404721544186</v>
      </c>
      <c r="EO132" s="91">
        <v>21.565337206355402</v>
      </c>
      <c r="EP132" s="91">
        <v>17.368609688941699</v>
      </c>
      <c r="EQ132" s="91">
        <v>10.285141162387699</v>
      </c>
      <c r="ER132" s="92">
        <v>1292.3226655583301</v>
      </c>
      <c r="ES132" s="93">
        <v>2017.1128131293276</v>
      </c>
    </row>
    <row r="133" spans="1:149" x14ac:dyDescent="0.35">
      <c r="A133" s="34">
        <v>2.1624576726339995</v>
      </c>
      <c r="B133" s="34">
        <v>1.2017509185759998</v>
      </c>
      <c r="C133" s="34">
        <v>0.98427469029370007</v>
      </c>
      <c r="D133" s="77">
        <v>0.71227840752660065</v>
      </c>
      <c r="E133" s="77">
        <v>1.3392973770731056</v>
      </c>
      <c r="F133" s="78">
        <v>1.673949646355706</v>
      </c>
      <c r="G133" s="78">
        <v>2.0410420845122048</v>
      </c>
      <c r="H133" s="35">
        <v>0.81580359538502811</v>
      </c>
      <c r="I133" s="35">
        <v>0.54561309364099808</v>
      </c>
      <c r="J133" s="35">
        <v>0.34330560772739466</v>
      </c>
      <c r="K133" s="35">
        <v>0.2676</v>
      </c>
      <c r="L133" s="35">
        <v>0.34959102968645145</v>
      </c>
      <c r="P133" s="23"/>
      <c r="Q133" s="23"/>
      <c r="Y133" s="43">
        <v>5.6769999999999996</v>
      </c>
      <c r="Z133" s="43">
        <v>5.2249999999999996</v>
      </c>
      <c r="AA133" s="43">
        <v>0.61</v>
      </c>
      <c r="AB133" s="43">
        <v>11.347517730496454</v>
      </c>
      <c r="AC133" s="43">
        <v>9.4740058013532717</v>
      </c>
      <c r="AD133" s="43">
        <v>22.28</v>
      </c>
      <c r="AE133" s="43">
        <v>23.296735577098211</v>
      </c>
      <c r="CQ133" s="45">
        <v>3.55</v>
      </c>
      <c r="CR133" s="45">
        <v>2.9499999999999997</v>
      </c>
      <c r="CS133" s="45">
        <v>2.4</v>
      </c>
      <c r="CT133" s="45">
        <v>13.953455742843794</v>
      </c>
      <c r="CU133" s="45">
        <v>13.16013162588764</v>
      </c>
      <c r="EO133" s="91">
        <v>20.594541383823099</v>
      </c>
      <c r="EP133" s="91">
        <v>18.321145264305301</v>
      </c>
      <c r="EQ133" s="91">
        <v>11.458290034029099</v>
      </c>
      <c r="ER133" s="92">
        <v>1373.4812840232501</v>
      </c>
      <c r="ES133" s="93">
        <v>2263.7224433578322</v>
      </c>
    </row>
    <row r="134" spans="1:149" x14ac:dyDescent="0.35">
      <c r="A134" s="34">
        <v>1.9805430462079998</v>
      </c>
      <c r="B134" s="34">
        <v>1.514312217923</v>
      </c>
      <c r="C134" s="34">
        <v>0.90524379578069991</v>
      </c>
      <c r="D134" s="77">
        <v>0.51788300316949487</v>
      </c>
      <c r="E134" s="77">
        <v>1.4215557348814898</v>
      </c>
      <c r="F134" s="78">
        <v>1.5948657940025985</v>
      </c>
      <c r="G134" s="78">
        <v>2.3555351743485509</v>
      </c>
      <c r="H134" s="35">
        <v>0.67413469278239868</v>
      </c>
      <c r="I134" s="35">
        <v>0.5381003488060101</v>
      </c>
      <c r="J134" s="35">
        <v>0.45022806546820499</v>
      </c>
      <c r="K134" s="35">
        <v>0.28720000000000001</v>
      </c>
      <c r="L134" s="35">
        <v>0.28490484357670071</v>
      </c>
      <c r="P134" s="23"/>
      <c r="Q134" s="23"/>
      <c r="Y134" s="43">
        <v>6.8490000000000002</v>
      </c>
      <c r="Z134" s="43">
        <v>5.2169999999999996</v>
      </c>
      <c r="AA134" s="43">
        <v>0.55800000000000005</v>
      </c>
      <c r="AB134" s="43">
        <v>12.411347517730499</v>
      </c>
      <c r="AC134" s="43">
        <v>10.439527055974983</v>
      </c>
      <c r="AD134" s="43">
        <v>25.31</v>
      </c>
      <c r="AE134" s="43">
        <v>28.063244774126293</v>
      </c>
      <c r="CQ134" s="45">
        <v>6.8500000000000005</v>
      </c>
      <c r="CR134" s="45">
        <v>5.6000000000000005</v>
      </c>
      <c r="CS134" s="45">
        <v>3.4499999999999997</v>
      </c>
      <c r="CT134" s="45">
        <v>42.95932675004412</v>
      </c>
      <c r="CU134" s="45">
        <v>69.294109160230065</v>
      </c>
      <c r="EO134" s="91">
        <v>20.7000710482938</v>
      </c>
      <c r="EP134" s="91">
        <v>14.459176105963101</v>
      </c>
      <c r="EQ134" s="91">
        <v>12.758858356825501</v>
      </c>
      <c r="ER134" s="92">
        <v>1397.87481005323</v>
      </c>
      <c r="ES134" s="93">
        <v>1999.5203189823962</v>
      </c>
    </row>
    <row r="135" spans="1:149" x14ac:dyDescent="0.35">
      <c r="A135" s="34">
        <v>1.9003113966149998</v>
      </c>
      <c r="B135" s="34">
        <v>1.3780778613719999</v>
      </c>
      <c r="C135" s="34">
        <v>1.159737240106</v>
      </c>
      <c r="D135" s="77">
        <v>0.50788972259390519</v>
      </c>
      <c r="E135" s="77">
        <v>1.5902183260666978</v>
      </c>
      <c r="F135" s="78">
        <v>1.4083559452494212</v>
      </c>
      <c r="G135" s="78">
        <v>2.0567826975031238</v>
      </c>
      <c r="H135" s="35">
        <v>0.46991637772792172</v>
      </c>
      <c r="I135" s="35">
        <v>0.2602488272486233</v>
      </c>
      <c r="J135" s="35">
        <v>0.24522401250934803</v>
      </c>
      <c r="K135" s="35">
        <v>7.1199999999999999E-2</v>
      </c>
      <c r="L135" s="35">
        <v>9.6050414640593371E-2</v>
      </c>
      <c r="P135" s="23"/>
      <c r="Q135" s="23"/>
      <c r="Y135" s="43">
        <v>7.4080000000000004</v>
      </c>
      <c r="Z135" s="43">
        <v>4.2709999999999999</v>
      </c>
      <c r="AA135" s="43">
        <v>0.33500000000000002</v>
      </c>
      <c r="AB135" s="43">
        <v>6.7375886524822697</v>
      </c>
      <c r="AC135" s="43">
        <v>5.5497570868618045</v>
      </c>
      <c r="AD135" s="43">
        <v>23.8</v>
      </c>
      <c r="AE135" s="43">
        <v>24.849658597888677</v>
      </c>
      <c r="CQ135" s="45">
        <v>3.65</v>
      </c>
      <c r="CR135" s="45">
        <v>2.6500000000000004</v>
      </c>
      <c r="CS135" s="45">
        <v>2.25</v>
      </c>
      <c r="CT135" s="45">
        <v>14.42782695798193</v>
      </c>
      <c r="CU135" s="45">
        <v>11.395145603192729</v>
      </c>
      <c r="EO135" s="91">
        <v>18.282388456548901</v>
      </c>
      <c r="EP135" s="91">
        <v>15.232648618478301</v>
      </c>
      <c r="EQ135" s="91">
        <v>13.091720096289199</v>
      </c>
      <c r="ER135" s="92">
        <v>1457.3927447656199</v>
      </c>
      <c r="ES135" s="93">
        <v>1908.9901617202177</v>
      </c>
    </row>
    <row r="136" spans="1:149" x14ac:dyDescent="0.35">
      <c r="A136" s="34">
        <v>2.0754774549629995</v>
      </c>
      <c r="B136" s="34">
        <v>0.82587935561429993</v>
      </c>
      <c r="C136" s="34">
        <v>0.71217151207309992</v>
      </c>
      <c r="D136" s="77">
        <v>0.42755062270552269</v>
      </c>
      <c r="E136" s="77">
        <v>0.63917215935534499</v>
      </c>
      <c r="F136" s="78">
        <v>1.1483767239948062</v>
      </c>
      <c r="G136" s="78">
        <v>1.3462462662148822</v>
      </c>
      <c r="H136" s="35">
        <v>0.39900741042898902</v>
      </c>
      <c r="I136" s="35">
        <v>0.27370997348562104</v>
      </c>
      <c r="J136" s="35">
        <v>0.21333877218029776</v>
      </c>
      <c r="K136" s="35">
        <v>0.1023</v>
      </c>
      <c r="L136" s="35">
        <v>8.5775145910820222E-2</v>
      </c>
      <c r="P136" s="23"/>
      <c r="Q136" s="23"/>
      <c r="Y136" s="43">
        <v>5.6369999999999996</v>
      </c>
      <c r="Z136" s="43">
        <v>4.532</v>
      </c>
      <c r="AA136" s="43">
        <v>0.48</v>
      </c>
      <c r="AB136" s="43">
        <v>7.8014184397163122</v>
      </c>
      <c r="AC136" s="43">
        <v>6.4206322477208495</v>
      </c>
      <c r="AD136" s="43">
        <v>19.329999999999998</v>
      </c>
      <c r="AE136" s="43">
        <v>20.064475774127654</v>
      </c>
      <c r="CQ136" s="45">
        <v>4.1399999999999997</v>
      </c>
      <c r="CR136" s="45">
        <v>3.7800000000000002</v>
      </c>
      <c r="CS136" s="45">
        <v>2.8699999999999997</v>
      </c>
      <c r="CT136" s="45">
        <v>21.262184501835886</v>
      </c>
      <c r="CU136" s="45">
        <v>23.516498622596615</v>
      </c>
      <c r="EO136" s="91">
        <v>21.512696179401601</v>
      </c>
      <c r="EP136" s="91">
        <v>16.487193982132801</v>
      </c>
      <c r="EQ136" s="91">
        <v>11.3931824933927</v>
      </c>
      <c r="ER136" s="92">
        <v>1655.8655135783699</v>
      </c>
      <c r="ES136" s="93">
        <v>2115.851909196911</v>
      </c>
    </row>
    <row r="137" spans="1:149" x14ac:dyDescent="0.35">
      <c r="A137" s="34">
        <v>1.1970916179760001</v>
      </c>
      <c r="B137" s="34">
        <v>0.97015680085029987</v>
      </c>
      <c r="C137" s="34">
        <v>0.73900259296109994</v>
      </c>
      <c r="D137" s="77">
        <v>0.18897627303572131</v>
      </c>
      <c r="E137" s="77">
        <v>0.44938017276420406</v>
      </c>
      <c r="F137" s="78">
        <v>0.58328490048562365</v>
      </c>
      <c r="G137" s="78">
        <v>0.91213517458089399</v>
      </c>
      <c r="H137" s="35">
        <v>0.57848936025562581</v>
      </c>
      <c r="I137" s="35">
        <v>0.30865456523217077</v>
      </c>
      <c r="J137" s="35">
        <v>0.28030457543000881</v>
      </c>
      <c r="K137" s="35">
        <v>0.13170000000000001</v>
      </c>
      <c r="L137" s="35">
        <v>0.14023549827638787</v>
      </c>
      <c r="P137" s="23"/>
      <c r="Q137" s="23"/>
      <c r="Y137" s="43">
        <v>13.737</v>
      </c>
      <c r="Z137" s="43">
        <v>7.9059999999999997</v>
      </c>
      <c r="AA137" s="43">
        <v>0.42799999999999999</v>
      </c>
      <c r="AB137" s="43">
        <v>30.49645390070922</v>
      </c>
      <c r="AC137" s="43">
        <v>24.33834817033247</v>
      </c>
      <c r="AD137" s="43">
        <v>83.55</v>
      </c>
      <c r="AE137" s="43">
        <v>85.297949195090453</v>
      </c>
      <c r="CQ137" s="45">
        <v>5.4300000000000006</v>
      </c>
      <c r="CR137" s="45">
        <v>4.0500000000000007</v>
      </c>
      <c r="CS137" s="45">
        <v>3.39</v>
      </c>
      <c r="CT137" s="45">
        <v>26.659634469468916</v>
      </c>
      <c r="CU137" s="45">
        <v>39.03490918540227</v>
      </c>
      <c r="EO137" s="91">
        <v>20.491493699399602</v>
      </c>
      <c r="EP137" s="91">
        <v>18.126823792872202</v>
      </c>
      <c r="EQ137" s="91">
        <v>12.5689299879724</v>
      </c>
      <c r="ER137" s="92">
        <v>1753.8983191545201</v>
      </c>
      <c r="ES137" s="93">
        <v>2444.5124830872705</v>
      </c>
    </row>
    <row r="138" spans="1:149" x14ac:dyDescent="0.35">
      <c r="A138" s="34">
        <v>1.8972150479699998</v>
      </c>
      <c r="B138" s="34">
        <v>1.20578874729</v>
      </c>
      <c r="C138" s="34">
        <v>0.49776139334309993</v>
      </c>
      <c r="D138" s="77">
        <v>0.18020396503419084</v>
      </c>
      <c r="E138" s="77">
        <v>0.59622148104909689</v>
      </c>
      <c r="F138" s="78">
        <v>1.3638287108805336</v>
      </c>
      <c r="G138" s="78">
        <v>1.7967086912206442</v>
      </c>
      <c r="H138" s="35">
        <v>0.61601740431028618</v>
      </c>
      <c r="I138" s="35">
        <v>0.32979808280644501</v>
      </c>
      <c r="J138" s="35">
        <v>0.21721395064246379</v>
      </c>
      <c r="K138" s="35">
        <v>0.14510000000000001</v>
      </c>
      <c r="L138" s="35">
        <v>0.1595625581666906</v>
      </c>
      <c r="P138" s="23"/>
      <c r="Q138" s="23"/>
      <c r="Y138" s="43">
        <v>6.508</v>
      </c>
      <c r="Z138" s="43">
        <v>4.109</v>
      </c>
      <c r="AA138" s="43">
        <v>0.23300000000000001</v>
      </c>
      <c r="AB138" s="43">
        <v>4.2553191489361701</v>
      </c>
      <c r="AC138" s="43">
        <v>3.2624076654253416</v>
      </c>
      <c r="AD138" s="43">
        <v>20.66</v>
      </c>
      <c r="AE138" s="43">
        <v>21.002624455527947</v>
      </c>
      <c r="CQ138" s="45">
        <v>4.0500000000000007</v>
      </c>
      <c r="CR138" s="45">
        <v>3.62</v>
      </c>
      <c r="CS138" s="45">
        <v>3.11</v>
      </c>
      <c r="CT138" s="45">
        <v>20.76446300571061</v>
      </c>
      <c r="CU138" s="45">
        <v>23.873857928535116</v>
      </c>
      <c r="EO138" s="91">
        <v>29.779959762640601</v>
      </c>
      <c r="EP138" s="91">
        <v>19.390188802419399</v>
      </c>
      <c r="EQ138" s="91">
        <v>10.5078272124862</v>
      </c>
      <c r="ER138" s="92">
        <v>1762.3720361701701</v>
      </c>
      <c r="ES138" s="93">
        <v>3177.0034725438691</v>
      </c>
    </row>
    <row r="139" spans="1:149" x14ac:dyDescent="0.35">
      <c r="A139" s="34">
        <v>2.446270623667</v>
      </c>
      <c r="B139" s="34">
        <v>1.1370755262466998</v>
      </c>
      <c r="C139" s="34">
        <v>1.0192885925235</v>
      </c>
      <c r="D139" s="77">
        <v>0.69941771023678212</v>
      </c>
      <c r="E139" s="77">
        <v>1.4845321188844969</v>
      </c>
      <c r="F139" s="78">
        <v>1.749156589047776</v>
      </c>
      <c r="G139" s="78">
        <v>2.1846591776463993</v>
      </c>
      <c r="H139" s="35">
        <v>0.57685770616629273</v>
      </c>
      <c r="I139" s="35">
        <v>0.29240600992589572</v>
      </c>
      <c r="J139" s="35">
        <v>0.28275205656400842</v>
      </c>
      <c r="K139" s="35">
        <v>0.1641</v>
      </c>
      <c r="L139" s="35">
        <v>0.13247833909382356</v>
      </c>
      <c r="P139" s="23"/>
      <c r="Q139" s="23"/>
      <c r="Y139" s="43">
        <v>7.734</v>
      </c>
      <c r="Z139" s="43">
        <v>6.2850000000000001</v>
      </c>
      <c r="AA139" s="43">
        <v>0.39800000000000002</v>
      </c>
      <c r="AB139" s="43">
        <v>14.184397163120568</v>
      </c>
      <c r="AC139" s="43">
        <v>10.12957312968369</v>
      </c>
      <c r="AD139" s="43">
        <v>36.880000000000003</v>
      </c>
      <c r="AE139" s="43">
        <v>38.176783152074208</v>
      </c>
      <c r="CQ139" s="45">
        <v>4.08</v>
      </c>
      <c r="CR139" s="45">
        <v>3.08</v>
      </c>
      <c r="CS139" s="45">
        <v>3.07</v>
      </c>
      <c r="CT139" s="45">
        <v>16.32161788391295</v>
      </c>
      <c r="CU139" s="45">
        <v>20.199837576792877</v>
      </c>
      <c r="EO139" s="91">
        <v>24.547582506259399</v>
      </c>
      <c r="EP139" s="91">
        <v>17.8894468914661</v>
      </c>
      <c r="EQ139" s="91">
        <v>10.482818292314199</v>
      </c>
      <c r="ER139" s="92">
        <v>1944.30326990205</v>
      </c>
      <c r="ES139" s="93">
        <v>2410.3622764790221</v>
      </c>
    </row>
    <row r="140" spans="1:149" x14ac:dyDescent="0.35">
      <c r="A140" s="34">
        <v>2.8330369643159998</v>
      </c>
      <c r="B140" s="34">
        <v>1.2551226274339999</v>
      </c>
      <c r="C140" s="34">
        <v>1.1185030324915999</v>
      </c>
      <c r="D140" s="77">
        <v>0.68759341925004491</v>
      </c>
      <c r="E140" s="77">
        <v>2.0824481092453579</v>
      </c>
      <c r="F140" s="78">
        <v>1.8856164206883177</v>
      </c>
      <c r="G140" s="78">
        <v>2.7927256995536993</v>
      </c>
      <c r="H140" s="35">
        <v>0.44707322047725884</v>
      </c>
      <c r="I140" s="35">
        <v>0.32809844313005643</v>
      </c>
      <c r="J140" s="35">
        <v>0.29430960636345094</v>
      </c>
      <c r="K140" s="35">
        <v>0.10879999999999999</v>
      </c>
      <c r="L140" s="35">
        <v>0.11520536587970942</v>
      </c>
      <c r="P140" s="23"/>
      <c r="Q140" s="23"/>
      <c r="Y140" s="43">
        <v>5.6040000000000001</v>
      </c>
      <c r="Z140" s="43">
        <v>3.7669999999999999</v>
      </c>
      <c r="AA140" s="43">
        <v>0.28299999999999997</v>
      </c>
      <c r="AB140" s="43">
        <v>3.9007092198581561</v>
      </c>
      <c r="AC140" s="43">
        <v>3.1280868650906015</v>
      </c>
      <c r="AD140" s="43">
        <v>16.25</v>
      </c>
      <c r="AE140" s="43">
        <v>16.579965716027921</v>
      </c>
      <c r="CQ140" s="45">
        <v>5.9799999999999995</v>
      </c>
      <c r="CR140" s="45">
        <v>4.26</v>
      </c>
      <c r="CS140" s="45">
        <v>3.05</v>
      </c>
      <c r="CT140" s="45">
        <v>32.325431002840894</v>
      </c>
      <c r="CU140" s="45">
        <v>40.682650970265193</v>
      </c>
      <c r="EO140" s="91">
        <v>21.624210151785601</v>
      </c>
      <c r="EP140" s="91">
        <v>21.314740853554401</v>
      </c>
      <c r="EQ140" s="91">
        <v>11.4666722243085</v>
      </c>
      <c r="ER140" s="92">
        <v>1968.55361332609</v>
      </c>
      <c r="ES140" s="93">
        <v>2767.3005590275234</v>
      </c>
    </row>
    <row r="141" spans="1:149" x14ac:dyDescent="0.35">
      <c r="A141" s="34">
        <v>2.1188904303519998</v>
      </c>
      <c r="B141" s="34">
        <v>1.408469598323</v>
      </c>
      <c r="C141" s="34">
        <v>0.70404515867289985</v>
      </c>
      <c r="D141" s="77">
        <v>0.37478914851835943</v>
      </c>
      <c r="E141" s="77">
        <v>1.1001581376929561</v>
      </c>
      <c r="F141" s="78">
        <v>2.2343203987239497</v>
      </c>
      <c r="G141" s="78">
        <v>2.3439365873207239</v>
      </c>
      <c r="H141" s="35">
        <v>0.5643483581480726</v>
      </c>
      <c r="I141" s="35">
        <v>0.30715888231694882</v>
      </c>
      <c r="J141" s="35">
        <v>0.26663947243184444</v>
      </c>
      <c r="K141" s="35">
        <v>0.1318</v>
      </c>
      <c r="L141" s="35">
        <v>0.1361445390562569</v>
      </c>
      <c r="P141" s="23"/>
      <c r="Q141" s="23"/>
      <c r="Y141" s="43">
        <v>4.2960000000000003</v>
      </c>
      <c r="Z141" s="43">
        <v>2.996</v>
      </c>
      <c r="AA141" s="43">
        <v>0.29799999999999999</v>
      </c>
      <c r="AB141" s="43">
        <v>2.4822695035460995</v>
      </c>
      <c r="AC141" s="43">
        <v>2.0082647625681962</v>
      </c>
      <c r="AD141" s="43">
        <v>9.7100000000000009</v>
      </c>
      <c r="AE141" s="43">
        <v>10.108715247826492</v>
      </c>
      <c r="CQ141" s="45">
        <v>8.2999999999999989</v>
      </c>
      <c r="CR141" s="45">
        <v>7.55</v>
      </c>
      <c r="CS141" s="45">
        <v>4.55</v>
      </c>
      <c r="CT141" s="45">
        <v>93.660410151857818</v>
      </c>
      <c r="CU141" s="45">
        <v>149.29149359154658</v>
      </c>
      <c r="EO141" s="91">
        <v>23.130382748841001</v>
      </c>
      <c r="EP141" s="91">
        <v>17.0561028435365</v>
      </c>
      <c r="EQ141" s="91">
        <v>10.924826548364999</v>
      </c>
      <c r="ER141" s="92">
        <v>2121.0671947820201</v>
      </c>
      <c r="ES141" s="93">
        <v>2256.7102325133305</v>
      </c>
    </row>
    <row r="142" spans="1:149" x14ac:dyDescent="0.35">
      <c r="A142" s="34">
        <v>1.8103285958259998</v>
      </c>
      <c r="B142" s="34">
        <v>1.4907807795419998</v>
      </c>
      <c r="C142" s="34">
        <v>0.9165095673807</v>
      </c>
      <c r="D142" s="77">
        <v>0.53690228813343621</v>
      </c>
      <c r="E142" s="77">
        <v>1.2951104915689671</v>
      </c>
      <c r="F142" s="78">
        <v>1.5023253306111874</v>
      </c>
      <c r="G142" s="78">
        <v>2.1196349787219471</v>
      </c>
      <c r="H142" s="35">
        <v>0.34162757495410973</v>
      </c>
      <c r="I142" s="35">
        <v>0.28560745122034126</v>
      </c>
      <c r="J142" s="35">
        <v>0.24637976748929227</v>
      </c>
      <c r="K142" s="35">
        <v>7.8100000000000003E-2</v>
      </c>
      <c r="L142" s="35">
        <v>7.6632383397677514E-2</v>
      </c>
      <c r="P142" s="23"/>
      <c r="Q142" s="23"/>
      <c r="Y142" s="43">
        <v>11.015000000000001</v>
      </c>
      <c r="Z142" s="43">
        <v>8.5169999999999995</v>
      </c>
      <c r="AA142" s="43">
        <v>0.70499999999999996</v>
      </c>
      <c r="AB142" s="43">
        <v>42.907801418439718</v>
      </c>
      <c r="AC142" s="43">
        <v>34.63051004999334</v>
      </c>
      <c r="AD142" s="43">
        <v>68.22</v>
      </c>
      <c r="AE142" s="43">
        <v>73.681936276581567</v>
      </c>
      <c r="CQ142" s="45">
        <v>6.3100000000000005</v>
      </c>
      <c r="CR142" s="45">
        <v>4.1399999999999997</v>
      </c>
      <c r="CS142" s="45">
        <v>2.9</v>
      </c>
      <c r="CT142" s="45">
        <v>29.323595310122606</v>
      </c>
      <c r="CU142" s="45">
        <v>39.666722737947339</v>
      </c>
      <c r="EO142" s="91">
        <v>22.1745269303043</v>
      </c>
      <c r="EP142" s="91">
        <v>18.155027924652</v>
      </c>
      <c r="EQ142" s="91">
        <v>15.703574665294401</v>
      </c>
      <c r="ER142" s="92">
        <v>2478.4359644581</v>
      </c>
      <c r="ES142" s="93">
        <v>3310.1557651929766</v>
      </c>
    </row>
    <row r="143" spans="1:149" x14ac:dyDescent="0.35">
      <c r="A143" s="34">
        <v>1.2089866269629999</v>
      </c>
      <c r="B143" s="34">
        <v>1.0931367800788001</v>
      </c>
      <c r="C143" s="34">
        <v>0.75991610710049995</v>
      </c>
      <c r="D143" s="77">
        <v>0.26573029536189396</v>
      </c>
      <c r="E143" s="77">
        <v>0.52584806015890739</v>
      </c>
      <c r="F143" s="78">
        <v>0.80991423554690922</v>
      </c>
      <c r="G143" s="78">
        <v>1.0379725904849719</v>
      </c>
      <c r="H143" s="35">
        <v>0.66387925759738942</v>
      </c>
      <c r="I143" s="35">
        <v>0.29852471276089465</v>
      </c>
      <c r="J143" s="35">
        <v>0.28887075939900742</v>
      </c>
      <c r="K143" s="35">
        <v>0.11219999999999999</v>
      </c>
      <c r="L143" s="35">
        <v>0.15565363603547167</v>
      </c>
      <c r="P143" s="23"/>
      <c r="Q143" s="23"/>
      <c r="Y143" s="43">
        <v>14.717000000000001</v>
      </c>
      <c r="Z143" s="43">
        <v>11.659000000000001</v>
      </c>
      <c r="AA143" s="43">
        <v>0.51</v>
      </c>
      <c r="AB143" s="43">
        <v>59.21985815602838</v>
      </c>
      <c r="AC143" s="43">
        <v>45.819399233421301</v>
      </c>
      <c r="AD143" s="43">
        <v>131.82</v>
      </c>
      <c r="AE143" s="43">
        <v>134.76293892182738</v>
      </c>
      <c r="CQ143" s="45">
        <v>4.41</v>
      </c>
      <c r="CR143" s="45">
        <v>3.27</v>
      </c>
      <c r="CS143" s="45">
        <v>2.8499999999999996</v>
      </c>
      <c r="CT143" s="45">
        <v>20.03265961445344</v>
      </c>
      <c r="CU143" s="45">
        <v>21.519383460320601</v>
      </c>
      <c r="EO143" s="91">
        <v>28.739065647032099</v>
      </c>
      <c r="EP143" s="91">
        <v>22.068055759052001</v>
      </c>
      <c r="EQ143" s="91">
        <v>11.540509607236899</v>
      </c>
      <c r="ER143" s="92">
        <v>2637.5690350765799</v>
      </c>
      <c r="ES143" s="93">
        <v>3832.3072980569741</v>
      </c>
    </row>
    <row r="144" spans="1:149" x14ac:dyDescent="0.35">
      <c r="A144" s="34">
        <v>1.8893977383290002</v>
      </c>
      <c r="B144" s="34">
        <v>1.3312662623139999</v>
      </c>
      <c r="C144" s="34">
        <v>0.55367323234909993</v>
      </c>
      <c r="D144" s="77">
        <v>0.53180070537282176</v>
      </c>
      <c r="E144" s="77">
        <v>0.72918960225361173</v>
      </c>
      <c r="F144" s="78">
        <v>1.7846300437761602</v>
      </c>
      <c r="G144" s="78">
        <v>1.9755052971222002</v>
      </c>
      <c r="H144" s="35">
        <v>0.34468692637160925</v>
      </c>
      <c r="I144" s="35">
        <v>0.33761642531783259</v>
      </c>
      <c r="J144" s="35">
        <v>0.20946359371813175</v>
      </c>
      <c r="K144" s="35">
        <v>7.7200000000000005E-2</v>
      </c>
      <c r="L144" s="35">
        <v>9.1398329887389232E-2</v>
      </c>
      <c r="P144" s="23"/>
      <c r="Q144" s="23"/>
      <c r="Y144" s="43">
        <v>9.1910000000000007</v>
      </c>
      <c r="Z144" s="43">
        <v>6.6230000000000002</v>
      </c>
      <c r="AA144" s="43">
        <v>0.60499999999999998</v>
      </c>
      <c r="AB144" s="43">
        <v>23.049645390070925</v>
      </c>
      <c r="AC144" s="43">
        <v>19.282863106832071</v>
      </c>
      <c r="AD144" s="43">
        <v>43.94</v>
      </c>
      <c r="AE144" s="43">
        <v>47.808751504542336</v>
      </c>
      <c r="CQ144" s="45">
        <v>8.25</v>
      </c>
      <c r="CR144" s="45">
        <v>5.75</v>
      </c>
      <c r="CS144" s="45">
        <v>4.3</v>
      </c>
      <c r="CT144" s="45">
        <v>66.226517869141347</v>
      </c>
      <c r="CU144" s="45">
        <v>106.80433274501048</v>
      </c>
      <c r="EO144" s="91">
        <v>26.8363259541694</v>
      </c>
      <c r="EP144" s="91">
        <v>18.3993681410204</v>
      </c>
      <c r="EQ144" s="91">
        <v>14.103938813995899</v>
      </c>
      <c r="ER144" s="92">
        <v>2711.1172515004901</v>
      </c>
      <c r="ES144" s="93">
        <v>3646.4058512274019</v>
      </c>
    </row>
    <row r="145" spans="1:149" x14ac:dyDescent="0.35">
      <c r="A145" s="34">
        <v>1.6581473773109996</v>
      </c>
      <c r="B145" s="34">
        <v>1.0037771781304998</v>
      </c>
      <c r="C145" s="34">
        <v>0.83258017165629994</v>
      </c>
      <c r="D145" s="77">
        <v>0.37352904010988164</v>
      </c>
      <c r="E145" s="77">
        <v>0.725579713381035</v>
      </c>
      <c r="F145" s="78">
        <v>1.0202672533510371</v>
      </c>
      <c r="G145" s="78">
        <v>1.3072249461651195</v>
      </c>
      <c r="H145" s="35">
        <v>0.35896389965327347</v>
      </c>
      <c r="I145" s="35">
        <v>0.28594737915561902</v>
      </c>
      <c r="J145" s="35">
        <v>0.26480386158134478</v>
      </c>
      <c r="K145" s="35">
        <v>7.85E-2</v>
      </c>
      <c r="L145" s="35">
        <v>8.0617026655957796E-2</v>
      </c>
      <c r="P145" s="23"/>
      <c r="Q145" s="23"/>
      <c r="Y145" s="43">
        <v>7.867</v>
      </c>
      <c r="Z145" s="43">
        <v>6.3890000000000002</v>
      </c>
      <c r="AA145" s="43">
        <v>0.30499999999999999</v>
      </c>
      <c r="AB145" s="43">
        <v>10.283687943262413</v>
      </c>
      <c r="AC145" s="43">
        <v>8.0267641065079012</v>
      </c>
      <c r="AD145" s="43">
        <v>37.630000000000003</v>
      </c>
      <c r="AE145" s="43">
        <v>39.475889048399516</v>
      </c>
      <c r="CQ145" s="45">
        <v>8.5</v>
      </c>
      <c r="CR145" s="45">
        <v>6.5</v>
      </c>
      <c r="CS145" s="45">
        <v>3.35</v>
      </c>
      <c r="CT145" s="45">
        <v>72.029382148827281</v>
      </c>
      <c r="CU145" s="45">
        <v>96.911588378550135</v>
      </c>
      <c r="EO145" s="91">
        <v>23.653103378413601</v>
      </c>
      <c r="EP145" s="91">
        <v>20.362409865138201</v>
      </c>
      <c r="EQ145" s="91">
        <v>14.729341538528899</v>
      </c>
      <c r="ER145" s="92">
        <v>2894.25272978777</v>
      </c>
      <c r="ES145" s="93">
        <v>3714.490566095044</v>
      </c>
    </row>
    <row r="146" spans="1:149" x14ac:dyDescent="0.35">
      <c r="A146" s="34">
        <v>2.0344877794979999</v>
      </c>
      <c r="B146" s="34">
        <v>1.222566054249</v>
      </c>
      <c r="C146" s="34">
        <v>0.82826051320749994</v>
      </c>
      <c r="D146" s="77">
        <v>0.65858448296796124</v>
      </c>
      <c r="E146" s="77">
        <v>1.0786809227499263</v>
      </c>
      <c r="F146" s="78">
        <v>1.8400932262284067</v>
      </c>
      <c r="G146" s="78">
        <v>1.9535174722491389</v>
      </c>
      <c r="H146" s="35">
        <v>0.48344550955197496</v>
      </c>
      <c r="I146" s="35">
        <v>0.33564484329322181</v>
      </c>
      <c r="J146" s="35">
        <v>0.26663947243184444</v>
      </c>
      <c r="K146" s="35">
        <v>0.1031</v>
      </c>
      <c r="L146" s="35">
        <v>0.127443412329874</v>
      </c>
      <c r="P146" s="23"/>
      <c r="Q146" s="23"/>
      <c r="Y146" s="43">
        <v>5.68</v>
      </c>
      <c r="Z146" s="43">
        <v>5.3339999999999996</v>
      </c>
      <c r="AA146" s="43">
        <v>0.56499999999999995</v>
      </c>
      <c r="AB146" s="43">
        <v>11.347517730496454</v>
      </c>
      <c r="AC146" s="43">
        <v>8.9628972389274217</v>
      </c>
      <c r="AD146" s="43">
        <v>22.71</v>
      </c>
      <c r="AE146" s="43">
        <v>23.795302404232096</v>
      </c>
      <c r="CQ146" s="45">
        <v>4.03</v>
      </c>
      <c r="CR146" s="45">
        <v>3.97</v>
      </c>
      <c r="CS146" s="45">
        <v>3.6399999999999997</v>
      </c>
      <c r="CT146" s="45">
        <v>23.002367517964846</v>
      </c>
      <c r="CU146" s="45">
        <v>30.492677381256062</v>
      </c>
      <c r="EO146" s="91">
        <v>25.269185156465699</v>
      </c>
      <c r="EP146" s="91">
        <v>23.6889625903219</v>
      </c>
      <c r="EQ146" s="91">
        <v>14.936501732257</v>
      </c>
      <c r="ER146" s="92">
        <v>2992.8642749095402</v>
      </c>
      <c r="ES146" s="93">
        <v>4681.4974983274251</v>
      </c>
    </row>
    <row r="147" spans="1:149" x14ac:dyDescent="0.35">
      <c r="A147" s="34">
        <v>1.0705023150147999</v>
      </c>
      <c r="B147" s="34">
        <v>1.0689957846401998</v>
      </c>
      <c r="C147" s="34">
        <v>0.81258418043579994</v>
      </c>
      <c r="D147" s="77">
        <v>0.22889451679602696</v>
      </c>
      <c r="E147" s="77">
        <v>0.48688970184339125</v>
      </c>
      <c r="F147" s="78">
        <v>0.64747744342274649</v>
      </c>
      <c r="G147" s="78">
        <v>0.89878017607160232</v>
      </c>
      <c r="H147" s="35">
        <v>0.45772518080210395</v>
      </c>
      <c r="I147" s="35">
        <v>0.29730440499671268</v>
      </c>
      <c r="J147" s="35">
        <v>0.20499671268902039</v>
      </c>
      <c r="K147" s="35">
        <v>0.114</v>
      </c>
      <c r="L147" s="35">
        <v>0.10687989788966853</v>
      </c>
      <c r="P147" s="23"/>
      <c r="Q147" s="23"/>
      <c r="Y147" s="43">
        <v>6.2789999999999999</v>
      </c>
      <c r="Z147" s="43">
        <v>4.766</v>
      </c>
      <c r="AA147" s="43">
        <v>0.33800000000000002</v>
      </c>
      <c r="AB147" s="43">
        <v>6.7375886524822697</v>
      </c>
      <c r="AC147" s="43">
        <v>5.2961447167450464</v>
      </c>
      <c r="AD147" s="43">
        <v>22.65</v>
      </c>
      <c r="AE147" s="43">
        <v>23.503600813957306</v>
      </c>
      <c r="CQ147" s="45">
        <v>7.35</v>
      </c>
      <c r="CR147" s="45">
        <v>6</v>
      </c>
      <c r="CS147" s="45">
        <v>4.1499999999999995</v>
      </c>
      <c r="CT147" s="45">
        <v>42.857042638734505</v>
      </c>
      <c r="CU147" s="45">
        <v>95.826429916122635</v>
      </c>
      <c r="EO147" s="91">
        <v>31.818277573728899</v>
      </c>
      <c r="EP147" s="91">
        <v>20.633802247643199</v>
      </c>
      <c r="EQ147" s="91">
        <v>16.395460333615699</v>
      </c>
      <c r="ER147" s="92">
        <v>3125.0613413445799</v>
      </c>
      <c r="ES147" s="93">
        <v>5636.0932154215625</v>
      </c>
    </row>
    <row r="148" spans="1:149" x14ac:dyDescent="0.35">
      <c r="A148" s="34">
        <v>2.4253519866149995</v>
      </c>
      <c r="B148" s="34">
        <v>1.4038152815519997</v>
      </c>
      <c r="C148" s="34">
        <v>1.0208471169839</v>
      </c>
      <c r="D148" s="77">
        <v>0.7481823990186135</v>
      </c>
      <c r="E148" s="77">
        <v>1.8198855239143816</v>
      </c>
      <c r="F148" s="78">
        <v>2.0012003162531649</v>
      </c>
      <c r="G148" s="78">
        <v>2.6740813981400757</v>
      </c>
      <c r="H148" s="35">
        <v>0.31913214990138067</v>
      </c>
      <c r="I148" s="35">
        <v>0.258974358974359</v>
      </c>
      <c r="J148" s="35">
        <v>0.24733727810650888</v>
      </c>
      <c r="K148" s="35">
        <v>9.6500000000000002E-2</v>
      </c>
      <c r="L148" s="35">
        <v>6.4910836527630716E-2</v>
      </c>
      <c r="P148" s="23"/>
      <c r="Q148" s="23"/>
      <c r="Y148" s="43">
        <v>6.8559999999999999</v>
      </c>
      <c r="Z148" s="43">
        <v>5.0750000000000002</v>
      </c>
      <c r="AA148" s="43">
        <v>0.25</v>
      </c>
      <c r="AB148" s="43">
        <v>5.6737588652482271</v>
      </c>
      <c r="AC148" s="43">
        <v>4.5545501294805826</v>
      </c>
      <c r="AD148" s="43">
        <v>25.59</v>
      </c>
      <c r="AE148" s="43">
        <v>27.327300776883497</v>
      </c>
      <c r="CQ148" s="45">
        <v>8.75</v>
      </c>
      <c r="CR148" s="45">
        <v>5.6000000000000005</v>
      </c>
      <c r="CS148" s="45">
        <v>4.0999999999999996</v>
      </c>
      <c r="CT148" s="45">
        <v>64.62051225169462</v>
      </c>
      <c r="CU148" s="45">
        <v>105.19099401769823</v>
      </c>
      <c r="EO148" s="91">
        <v>26.290794478071199</v>
      </c>
      <c r="EP148" s="91">
        <v>23.553557979995301</v>
      </c>
      <c r="EQ148" s="91">
        <v>15.725514546430301</v>
      </c>
      <c r="ER148" s="92">
        <v>3285.4103403375402</v>
      </c>
      <c r="ES148" s="93">
        <v>5098.7499931952161</v>
      </c>
    </row>
    <row r="149" spans="1:149" x14ac:dyDescent="0.35">
      <c r="A149" s="34">
        <v>2.1855054477959999</v>
      </c>
      <c r="B149" s="34">
        <v>1.0242117578932999</v>
      </c>
      <c r="C149" s="34">
        <v>0.89840096379279999</v>
      </c>
      <c r="D149" s="77">
        <v>0.52990509276103004</v>
      </c>
      <c r="E149" s="77">
        <v>1.0529566265314676</v>
      </c>
      <c r="F149" s="78">
        <v>1.3552299240682326</v>
      </c>
      <c r="G149" s="78">
        <v>1.7580512526714855</v>
      </c>
      <c r="H149" s="35">
        <v>0.327810650887574</v>
      </c>
      <c r="I149" s="35">
        <v>0.25246548323471402</v>
      </c>
      <c r="J149" s="35">
        <v>0.2465483234714004</v>
      </c>
      <c r="K149" s="35">
        <v>7.4499999999999997E-2</v>
      </c>
      <c r="L149" s="35">
        <v>6.5000238743787978E-2</v>
      </c>
      <c r="P149" s="23"/>
      <c r="Q149" s="23"/>
      <c r="Y149" s="43">
        <v>4.4980000000000002</v>
      </c>
      <c r="Z149" s="43">
        <v>4.4240000000000004</v>
      </c>
      <c r="AA149" s="43">
        <v>0.59299999999999997</v>
      </c>
      <c r="AB149" s="43">
        <v>7.4468085106382995</v>
      </c>
      <c r="AC149" s="43">
        <v>6.1785687722281537</v>
      </c>
      <c r="AD149" s="43">
        <v>14.87</v>
      </c>
      <c r="AE149" s="43">
        <v>15.628757433966662</v>
      </c>
      <c r="CQ149" s="45">
        <v>6.15</v>
      </c>
      <c r="CR149" s="45">
        <v>5.15</v>
      </c>
      <c r="CS149" s="45">
        <v>4.6999999999999993</v>
      </c>
      <c r="CT149" s="45">
        <v>60.394516933596357</v>
      </c>
      <c r="CU149" s="45">
        <v>77.943306434644455</v>
      </c>
      <c r="EO149" s="91">
        <v>35.826903663199701</v>
      </c>
      <c r="EP149" s="91">
        <v>21.076737103356798</v>
      </c>
      <c r="EQ149" s="91">
        <v>13.1752533942082</v>
      </c>
      <c r="ER149" s="92">
        <v>3826.9200040687001</v>
      </c>
      <c r="ES149" s="93">
        <v>5209.1906609350463</v>
      </c>
    </row>
    <row r="150" spans="1:149" x14ac:dyDescent="0.35">
      <c r="A150" s="34">
        <v>1.4529874770109998</v>
      </c>
      <c r="B150" s="34">
        <v>1.2496392565039998</v>
      </c>
      <c r="C150" s="34">
        <v>0.85631388395289998</v>
      </c>
      <c r="D150" s="77">
        <v>0.51966794646729675</v>
      </c>
      <c r="E150" s="77">
        <v>0.81410072010060819</v>
      </c>
      <c r="F150" s="78">
        <v>1.2403690734985191</v>
      </c>
      <c r="G150" s="78">
        <v>1.4260554488663175</v>
      </c>
      <c r="H150" s="35">
        <v>0.3772518080210388</v>
      </c>
      <c r="I150" s="35">
        <v>0.30387902695595004</v>
      </c>
      <c r="J150" s="35">
        <v>0.2384615384615385</v>
      </c>
      <c r="K150" s="35">
        <v>8.48E-2</v>
      </c>
      <c r="L150" s="35">
        <v>9.0037191204779404E-2</v>
      </c>
      <c r="P150" s="23"/>
      <c r="Q150" s="23"/>
      <c r="Y150" s="43">
        <v>4.8579999999999997</v>
      </c>
      <c r="Z150" s="43">
        <v>3.8980000000000001</v>
      </c>
      <c r="AA150" s="43">
        <v>0.28999999999999998</v>
      </c>
      <c r="AB150" s="43">
        <v>2.8368794326241136</v>
      </c>
      <c r="AC150" s="43">
        <v>2.8753847525956644</v>
      </c>
      <c r="AD150" s="43">
        <v>14.51</v>
      </c>
      <c r="AE150" s="43">
        <v>14.872679754805166</v>
      </c>
      <c r="CQ150" s="45">
        <v>6.13</v>
      </c>
      <c r="CR150" s="45">
        <v>4.03</v>
      </c>
      <c r="CS150" s="45">
        <v>2.86</v>
      </c>
      <c r="CT150" s="45">
        <v>29.282715510692825</v>
      </c>
      <c r="CU150" s="45">
        <v>36.993904926558045</v>
      </c>
      <c r="EO150" s="91">
        <v>27.9348047268413</v>
      </c>
      <c r="EP150" s="91">
        <v>20.3668041966978</v>
      </c>
      <c r="EQ150" s="91">
        <v>18.477324364318299</v>
      </c>
      <c r="ER150" s="92">
        <v>3837.19829090748</v>
      </c>
      <c r="ES150" s="93">
        <v>5504.352432761948</v>
      </c>
    </row>
    <row r="151" spans="1:149" x14ac:dyDescent="0.35">
      <c r="A151" s="34">
        <v>1.4507023334629998</v>
      </c>
      <c r="B151" s="34">
        <v>1.0316458226744998</v>
      </c>
      <c r="C151" s="34">
        <v>0.93704443800939985</v>
      </c>
      <c r="D151" s="77">
        <v>0.48546089861159486</v>
      </c>
      <c r="E151" s="77">
        <v>0.73429021864291399</v>
      </c>
      <c r="F151" s="78">
        <v>1.0164422507549</v>
      </c>
      <c r="G151" s="78">
        <v>1.1754355324964023</v>
      </c>
      <c r="H151" s="35">
        <v>0.33385930309007233</v>
      </c>
      <c r="I151" s="35">
        <v>0.28172255095332022</v>
      </c>
      <c r="J151" s="35">
        <v>0.23261012491781724</v>
      </c>
      <c r="K151" s="35">
        <v>6.6600000000000006E-2</v>
      </c>
      <c r="L151" s="35">
        <v>7.3871169737817655E-2</v>
      </c>
      <c r="P151" s="23"/>
      <c r="Q151" s="23"/>
      <c r="Y151" s="43">
        <v>7.4619999999999997</v>
      </c>
      <c r="Z151" s="43">
        <v>5.6660000000000004</v>
      </c>
      <c r="AA151" s="43">
        <v>0.70499999999999996</v>
      </c>
      <c r="AB151" s="43">
        <v>20.567375886524825</v>
      </c>
      <c r="AC151" s="43">
        <v>15.607004449530599</v>
      </c>
      <c r="AD151" s="43">
        <v>32.299999999999997</v>
      </c>
      <c r="AE151" s="43">
        <v>33.20639244580979</v>
      </c>
      <c r="CQ151" s="45">
        <v>8.4499999999999993</v>
      </c>
      <c r="CR151" s="45">
        <v>5.3500000000000005</v>
      </c>
      <c r="CS151" s="45">
        <v>5.15</v>
      </c>
      <c r="CT151" s="45">
        <v>69.530306938366451</v>
      </c>
      <c r="CU151" s="45">
        <v>121.90354698647948</v>
      </c>
    </row>
    <row r="152" spans="1:149" x14ac:dyDescent="0.35">
      <c r="A152" s="34">
        <v>1.5876154179819999</v>
      </c>
      <c r="B152" s="34">
        <v>1.2632765193869999</v>
      </c>
      <c r="C152" s="34">
        <v>1.19309620976</v>
      </c>
      <c r="D152" s="77">
        <v>0.48768132743415521</v>
      </c>
      <c r="E152" s="77">
        <v>1.2529040704063681</v>
      </c>
      <c r="F152" s="78">
        <v>1.0532820676189496</v>
      </c>
      <c r="G152" s="78">
        <v>1.5751924197191092</v>
      </c>
      <c r="H152" s="35">
        <v>0.30236686390532547</v>
      </c>
      <c r="I152" s="35">
        <v>0.26962524654832348</v>
      </c>
      <c r="J152" s="35">
        <v>0.23944773175542408</v>
      </c>
      <c r="K152" s="35">
        <v>6.25E-2</v>
      </c>
      <c r="L152" s="35">
        <v>6.4030166645094519E-2</v>
      </c>
      <c r="P152" s="23"/>
      <c r="Q152" s="23"/>
      <c r="Y152" s="43">
        <v>7.0990000000000002</v>
      </c>
      <c r="Z152" s="43">
        <v>4.54</v>
      </c>
      <c r="AA152" s="43">
        <v>0.63</v>
      </c>
      <c r="AB152" s="43">
        <v>12.056737588652483</v>
      </c>
      <c r="AC152" s="43">
        <v>10.631442650342439</v>
      </c>
      <c r="AD152" s="43">
        <v>24.54</v>
      </c>
      <c r="AE152" s="43">
        <v>25.312958691291524</v>
      </c>
      <c r="CQ152" s="45">
        <v>6.7140000000000004</v>
      </c>
      <c r="CR152" s="45">
        <v>4.2299999999999995</v>
      </c>
      <c r="CS152" s="45">
        <v>4.1899999999999995</v>
      </c>
      <c r="CT152" s="45">
        <v>35.791673353389982</v>
      </c>
      <c r="CU152" s="45">
        <v>62.306642554446498</v>
      </c>
    </row>
    <row r="153" spans="1:149" x14ac:dyDescent="0.35">
      <c r="A153" s="34">
        <v>1.4784846302720001</v>
      </c>
      <c r="B153" s="34">
        <v>0.97598307080579993</v>
      </c>
      <c r="C153" s="34">
        <v>0.81326613050719998</v>
      </c>
      <c r="D153" s="77">
        <v>0.36449495042174013</v>
      </c>
      <c r="E153" s="77">
        <v>0.61445545894198716</v>
      </c>
      <c r="F153" s="78">
        <v>0.85993397353835332</v>
      </c>
      <c r="G153" s="78">
        <v>1.1333106763442438</v>
      </c>
      <c r="H153" s="35">
        <v>0.36410256410256414</v>
      </c>
      <c r="I153" s="35">
        <v>0.29520052596975677</v>
      </c>
      <c r="J153" s="35">
        <v>0.24003944773175542</v>
      </c>
      <c r="K153" s="35">
        <v>6.93E-2</v>
      </c>
      <c r="L153" s="35">
        <v>8.4417161620887943E-2</v>
      </c>
      <c r="P153" s="23"/>
      <c r="Q153" s="23"/>
      <c r="Y153" s="43">
        <v>6.5229999999999997</v>
      </c>
      <c r="Z153" s="43">
        <v>4.6710000000000003</v>
      </c>
      <c r="AA153" s="43">
        <v>0.64500000000000002</v>
      </c>
      <c r="AB153" s="43">
        <v>11.702127659574469</v>
      </c>
      <c r="AC153" s="43">
        <v>10.290004928118359</v>
      </c>
      <c r="AD153" s="43">
        <v>22.19</v>
      </c>
      <c r="AE153" s="43">
        <v>23.930244018879904</v>
      </c>
      <c r="CQ153" s="45">
        <v>7.35</v>
      </c>
      <c r="CR153" s="45">
        <v>5.5</v>
      </c>
      <c r="CS153" s="45">
        <v>3.8</v>
      </c>
      <c r="CT153" s="45">
        <v>61.306970576327366</v>
      </c>
      <c r="CU153" s="45">
        <v>80.432625913532661</v>
      </c>
    </row>
    <row r="154" spans="1:149" x14ac:dyDescent="0.35">
      <c r="A154" s="34">
        <v>1.5214911338399997</v>
      </c>
      <c r="B154" s="34">
        <v>1.4653597745519999</v>
      </c>
      <c r="C154" s="34">
        <v>0.73430937914329986</v>
      </c>
      <c r="D154" s="77">
        <v>0.52055595812303346</v>
      </c>
      <c r="E154" s="77">
        <v>0.85721821192902736</v>
      </c>
      <c r="F154" s="78">
        <v>1.5337034468805839</v>
      </c>
      <c r="G154" s="78">
        <v>1.7510702633182804</v>
      </c>
      <c r="H154" s="35">
        <v>0.43241288625904012</v>
      </c>
      <c r="I154" s="35">
        <v>0.31604207758053915</v>
      </c>
      <c r="J154" s="35">
        <v>0.26377383300460222</v>
      </c>
      <c r="K154" s="35">
        <v>8.6699999999999999E-2</v>
      </c>
      <c r="L154" s="35">
        <v>0.10733303682798369</v>
      </c>
      <c r="P154" s="23"/>
      <c r="Q154" s="23"/>
      <c r="Y154" s="43">
        <v>6.2359999999999998</v>
      </c>
      <c r="Z154" s="43">
        <v>4.7610000000000001</v>
      </c>
      <c r="AA154" s="43">
        <v>0.318</v>
      </c>
      <c r="AB154" s="43">
        <v>6.0283687943262416</v>
      </c>
      <c r="AC154" s="43">
        <v>4.9434486841273921</v>
      </c>
      <c r="AD154" s="43">
        <v>22.75</v>
      </c>
      <c r="AE154" s="43">
        <v>23.318154170412228</v>
      </c>
      <c r="CQ154" s="45">
        <v>4.71</v>
      </c>
      <c r="CR154" s="45">
        <v>4.47</v>
      </c>
      <c r="CS154" s="45">
        <v>3.08</v>
      </c>
      <c r="CT154" s="45">
        <v>28.637480039189086</v>
      </c>
      <c r="CU154" s="45">
        <v>33.952969948786823</v>
      </c>
    </row>
    <row r="155" spans="1:149" x14ac:dyDescent="0.35">
      <c r="A155" s="34">
        <v>1.4692058997039998</v>
      </c>
      <c r="B155" s="34">
        <v>1.2438569717370001</v>
      </c>
      <c r="C155" s="34">
        <v>0.81149325503859981</v>
      </c>
      <c r="D155" s="77">
        <v>0.46841035464944847</v>
      </c>
      <c r="E155" s="77">
        <v>0.77649139098885722</v>
      </c>
      <c r="F155" s="78">
        <v>1.1824761863564524</v>
      </c>
      <c r="G155" s="78">
        <v>1.4353010074346011</v>
      </c>
      <c r="H155" s="35">
        <v>0.65884286653517421</v>
      </c>
      <c r="I155" s="35">
        <v>0.26633793556870478</v>
      </c>
      <c r="J155" s="35">
        <v>0.25180802103879024</v>
      </c>
      <c r="K155" s="35">
        <v>0.1157</v>
      </c>
      <c r="L155" s="35">
        <v>0.13781762407767914</v>
      </c>
      <c r="P155" s="23"/>
      <c r="Q155" s="23"/>
      <c r="Y155" s="43">
        <v>15.513999999999999</v>
      </c>
      <c r="Z155" s="43">
        <v>14.063000000000001</v>
      </c>
      <c r="AA155" s="43">
        <v>0.69499999999999995</v>
      </c>
      <c r="AB155" s="43">
        <v>101.06382978723404</v>
      </c>
      <c r="AC155" s="43">
        <v>79.393544399921254</v>
      </c>
      <c r="AD155" s="43">
        <v>161.15</v>
      </c>
      <c r="AE155" s="43">
        <v>171.3529735250099</v>
      </c>
      <c r="CQ155" s="45">
        <v>4.3600000000000003</v>
      </c>
      <c r="CR155" s="45">
        <v>3.3800000000000003</v>
      </c>
      <c r="CS155" s="45">
        <v>3.37</v>
      </c>
      <c r="CT155" s="45">
        <v>28.322695238461502</v>
      </c>
      <c r="CU155" s="45">
        <v>26.00349437011873</v>
      </c>
    </row>
    <row r="156" spans="1:149" x14ac:dyDescent="0.35">
      <c r="A156" s="34">
        <v>2.6324079440919999</v>
      </c>
      <c r="B156" s="34">
        <v>1.1839734846300001</v>
      </c>
      <c r="C156" s="34">
        <v>1.0618702420546999</v>
      </c>
      <c r="D156" s="77">
        <v>0.62628284507460052</v>
      </c>
      <c r="E156" s="77">
        <v>1.732867041544877</v>
      </c>
      <c r="F156" s="78">
        <v>1.9590654548625659</v>
      </c>
      <c r="G156" s="78">
        <v>2.4478514034706498</v>
      </c>
      <c r="H156" s="35">
        <v>0.43122945430637744</v>
      </c>
      <c r="I156" s="35">
        <v>0.29243918474687702</v>
      </c>
      <c r="J156" s="35">
        <v>0.24753451676528598</v>
      </c>
      <c r="K156" s="35">
        <v>0.11269999999999999</v>
      </c>
      <c r="L156" s="35">
        <v>9.9045297939146681E-2</v>
      </c>
      <c r="P156" s="23"/>
      <c r="Q156" s="23"/>
      <c r="Y156" s="43">
        <v>14.287000000000001</v>
      </c>
      <c r="Z156" s="43">
        <v>12.789</v>
      </c>
      <c r="AA156" s="43">
        <v>0.71</v>
      </c>
      <c r="AB156" s="43">
        <v>97.517730496453922</v>
      </c>
      <c r="AC156" s="43">
        <v>67.925775143898221</v>
      </c>
      <c r="AD156" s="43">
        <v>139.57</v>
      </c>
      <c r="AE156" s="43">
        <v>143.50515875471456</v>
      </c>
      <c r="CQ156" s="45">
        <v>6.38</v>
      </c>
      <c r="CR156" s="45">
        <v>4.0600000000000005</v>
      </c>
      <c r="CS156" s="45">
        <v>3.9800000000000004</v>
      </c>
      <c r="CT156" s="45">
        <v>40.423389591876614</v>
      </c>
      <c r="CU156" s="45">
        <v>53.979443970979119</v>
      </c>
    </row>
    <row r="157" spans="1:149" x14ac:dyDescent="0.35">
      <c r="A157" s="34">
        <v>1.547250459687</v>
      </c>
      <c r="B157" s="34">
        <v>1.2397949192960001</v>
      </c>
      <c r="C157" s="34">
        <v>0.92411367345320006</v>
      </c>
      <c r="D157" s="77">
        <v>0.44525375293572</v>
      </c>
      <c r="E157" s="77">
        <v>0.92818488356742801</v>
      </c>
      <c r="F157" s="78">
        <v>1.1439410476762812</v>
      </c>
      <c r="G157" s="78">
        <v>1.5066082943546568</v>
      </c>
      <c r="H157" s="35">
        <v>0.38750821827744902</v>
      </c>
      <c r="I157" s="35">
        <v>0.28961209730440501</v>
      </c>
      <c r="J157" s="35">
        <v>0.24220907297830377</v>
      </c>
      <c r="K157" s="35">
        <v>8.0500000000000002E-2</v>
      </c>
      <c r="L157" s="35">
        <v>8.8142932947757852E-2</v>
      </c>
      <c r="P157" s="23"/>
      <c r="Q157" s="23"/>
      <c r="Y157" s="43">
        <v>13.436</v>
      </c>
      <c r="Z157" s="43">
        <v>11.265000000000001</v>
      </c>
      <c r="AA157" s="43">
        <v>0.76300000000000001</v>
      </c>
      <c r="AB157" s="43">
        <v>78.01418439716312</v>
      </c>
      <c r="AC157" s="43">
        <v>60.46782555439254</v>
      </c>
      <c r="AD157" s="43">
        <v>112.39</v>
      </c>
      <c r="AE157" s="43">
        <v>118.87514853419242</v>
      </c>
      <c r="CQ157" s="45">
        <v>5.0600000000000005</v>
      </c>
      <c r="CR157" s="45">
        <v>4.6400000000000006</v>
      </c>
      <c r="CS157" s="45">
        <v>3.93</v>
      </c>
      <c r="CT157" s="45">
        <v>30.637183258899253</v>
      </c>
      <c r="CU157" s="45">
        <v>48.312517667517909</v>
      </c>
    </row>
    <row r="158" spans="1:149" x14ac:dyDescent="0.35">
      <c r="A158" s="34">
        <v>2.2525981015029997</v>
      </c>
      <c r="B158" s="34">
        <v>1.324718670038</v>
      </c>
      <c r="C158" s="34">
        <v>0.92055191631169997</v>
      </c>
      <c r="D158" s="77">
        <v>0.44961628907730228</v>
      </c>
      <c r="E158" s="77">
        <v>1.4383158939337186</v>
      </c>
      <c r="F158" s="78">
        <v>1.8137032391874801</v>
      </c>
      <c r="G158" s="78">
        <v>2.3436742704797706</v>
      </c>
      <c r="H158" s="35">
        <v>0.36048652202498355</v>
      </c>
      <c r="I158" s="35">
        <v>0.2870479947403024</v>
      </c>
      <c r="J158" s="35">
        <v>0.23274161735700197</v>
      </c>
      <c r="K158" s="35">
        <v>8.2400000000000001E-2</v>
      </c>
      <c r="L158" s="35">
        <v>8.127059335068082E-2</v>
      </c>
      <c r="P158" s="23"/>
      <c r="Q158" s="23"/>
      <c r="Y158" s="43">
        <v>19.782</v>
      </c>
      <c r="Z158" s="43">
        <v>17.780999999999999</v>
      </c>
      <c r="AA158" s="43">
        <v>0.90800000000000003</v>
      </c>
      <c r="AB158" s="43">
        <v>222.34042553191492</v>
      </c>
      <c r="AC158" s="43">
        <v>167.22871411309202</v>
      </c>
      <c r="AD158" s="43">
        <v>260.16000000000003</v>
      </c>
      <c r="AE158" s="43">
        <v>276.25888895334589</v>
      </c>
      <c r="CQ158" s="45">
        <v>7.3</v>
      </c>
      <c r="CR158" s="45">
        <v>5.85</v>
      </c>
      <c r="CS158" s="45">
        <v>4.3499999999999996</v>
      </c>
      <c r="CT158" s="45">
        <v>62.020315327580398</v>
      </c>
      <c r="CU158" s="45">
        <v>97.267242846875263</v>
      </c>
      <c r="DU158" s="94"/>
      <c r="DV158" s="94"/>
      <c r="DW158" s="94"/>
      <c r="DX158" s="94"/>
      <c r="DY158" s="94"/>
      <c r="DZ158" s="95"/>
      <c r="EA158" s="95"/>
      <c r="EB158" s="95"/>
      <c r="EC158" s="95"/>
      <c r="ED158" s="95"/>
      <c r="EE158" s="96"/>
      <c r="EF158" s="96"/>
      <c r="EG158" s="96"/>
      <c r="EH158" s="96"/>
      <c r="EI158" s="96"/>
      <c r="EJ158" s="97"/>
      <c r="EK158" s="97"/>
      <c r="EL158" s="97"/>
      <c r="EM158" s="97"/>
      <c r="EN158" s="97"/>
      <c r="EO158" s="98"/>
      <c r="EP158" s="98"/>
      <c r="EQ158" s="98"/>
      <c r="ER158" s="98"/>
      <c r="ES158" s="98"/>
    </row>
    <row r="159" spans="1:149" x14ac:dyDescent="0.35">
      <c r="A159" s="34">
        <v>1.9390679689789998</v>
      </c>
      <c r="B159" s="34">
        <v>0.93796425580769993</v>
      </c>
      <c r="C159" s="34">
        <v>0.71116706190419998</v>
      </c>
      <c r="D159" s="77">
        <v>0.44169371155079384</v>
      </c>
      <c r="E159" s="77">
        <v>0.67725087848165533</v>
      </c>
      <c r="F159" s="78">
        <v>1.2134836990786251</v>
      </c>
      <c r="G159" s="78">
        <v>1.4284636791282241</v>
      </c>
      <c r="H159" s="35">
        <v>0.81764897427548022</v>
      </c>
      <c r="I159" s="35">
        <v>0.56007815043959619</v>
      </c>
      <c r="J159" s="35">
        <v>0.49111038749592961</v>
      </c>
      <c r="K159" s="35">
        <v>0.35149999999999998</v>
      </c>
      <c r="L159" s="35">
        <v>0.35967098816138182</v>
      </c>
      <c r="P159" s="23"/>
      <c r="Q159" s="23"/>
      <c r="Y159" s="43">
        <v>9.7439999999999998</v>
      </c>
      <c r="Z159" s="43">
        <v>7.2629999999999999</v>
      </c>
      <c r="AA159" s="43">
        <v>0.45300000000000001</v>
      </c>
      <c r="AB159" s="43">
        <v>21.98581560283688</v>
      </c>
      <c r="AC159" s="43">
        <v>16.786113054983371</v>
      </c>
      <c r="AD159" s="43">
        <v>53.06</v>
      </c>
      <c r="AE159" s="43">
        <v>55.58315581120322</v>
      </c>
      <c r="CQ159" s="45">
        <v>5.41</v>
      </c>
      <c r="CR159" s="45">
        <v>4.55</v>
      </c>
      <c r="CS159" s="45">
        <v>3.03</v>
      </c>
      <c r="CT159" s="45">
        <v>36.666580924250603</v>
      </c>
      <c r="CU159" s="45">
        <v>39.052596352041967</v>
      </c>
    </row>
    <row r="160" spans="1:149" x14ac:dyDescent="0.35">
      <c r="A160" s="34">
        <v>2.0010072275969999</v>
      </c>
      <c r="B160" s="34">
        <v>1.3464460782239998</v>
      </c>
      <c r="C160" s="34">
        <v>0.87099435496799993</v>
      </c>
      <c r="D160" s="77">
        <v>0.45729443565001443</v>
      </c>
      <c r="E160" s="77">
        <v>1.2287162037878978</v>
      </c>
      <c r="F160" s="78">
        <v>1.6367186861146623</v>
      </c>
      <c r="G160" s="78">
        <v>2.1160576933355224</v>
      </c>
      <c r="H160" s="35">
        <v>1</v>
      </c>
      <c r="I160" s="35">
        <v>0.60592640833604694</v>
      </c>
      <c r="J160" s="35">
        <v>0.52692933897753169</v>
      </c>
      <c r="K160" s="35">
        <v>0.44850000000000001</v>
      </c>
      <c r="L160" s="35">
        <v>0.47589348826114358</v>
      </c>
      <c r="P160" s="23"/>
      <c r="Q160" s="23"/>
      <c r="Y160" s="43">
        <v>10.159000000000001</v>
      </c>
      <c r="Z160" s="43">
        <v>8.4589999999999996</v>
      </c>
      <c r="AA160" s="43">
        <v>0.35</v>
      </c>
      <c r="AB160" s="43">
        <v>22.340425531914896</v>
      </c>
      <c r="AC160" s="43">
        <v>15.748407791432072</v>
      </c>
      <c r="AD160" s="43">
        <v>66.23</v>
      </c>
      <c r="AE160" s="43">
        <v>67.493176248994615</v>
      </c>
      <c r="CQ160" s="45">
        <v>8.2999999999999989</v>
      </c>
      <c r="CR160" s="45">
        <v>5.5</v>
      </c>
      <c r="CS160" s="45">
        <v>5.3500000000000005</v>
      </c>
      <c r="CT160" s="45">
        <v>75.928143156376095</v>
      </c>
      <c r="CU160" s="45">
        <v>127.8772199674335</v>
      </c>
      <c r="DU160" s="94"/>
      <c r="DV160" s="94"/>
      <c r="DW160" s="94"/>
      <c r="DX160" s="94"/>
      <c r="DY160" s="94"/>
      <c r="DZ160" s="95"/>
      <c r="EA160" s="95"/>
      <c r="EB160" s="95"/>
      <c r="EC160" s="95"/>
      <c r="ED160" s="95"/>
      <c r="EE160" s="96"/>
      <c r="EF160" s="96"/>
      <c r="EG160" s="96"/>
      <c r="EH160" s="96"/>
      <c r="EI160" s="96"/>
      <c r="EJ160" s="97"/>
      <c r="EK160" s="97"/>
      <c r="EL160" s="97"/>
      <c r="EM160" s="97"/>
      <c r="EN160" s="97"/>
      <c r="EO160" s="98"/>
      <c r="EP160" s="98"/>
      <c r="EQ160" s="98"/>
      <c r="ER160" s="98"/>
      <c r="ES160" s="98"/>
    </row>
    <row r="161" spans="1:99" x14ac:dyDescent="0.35">
      <c r="A161" s="34">
        <v>1.7396726202869996</v>
      </c>
      <c r="B161" s="34">
        <v>1.5225828241969999</v>
      </c>
      <c r="C161" s="34">
        <v>0.47742854164339998</v>
      </c>
      <c r="D161" s="77">
        <v>0.34197630869930701</v>
      </c>
      <c r="E161" s="77">
        <v>0.66214858530294907</v>
      </c>
      <c r="F161" s="78">
        <v>1.685208132903935</v>
      </c>
      <c r="G161" s="78">
        <v>2.080359239804896</v>
      </c>
      <c r="H161" s="35">
        <v>1.1139693910778248</v>
      </c>
      <c r="I161" s="35">
        <v>0.6138717030283295</v>
      </c>
      <c r="J161" s="35">
        <v>0.34594594594594591</v>
      </c>
      <c r="K161" s="35">
        <v>0.42520000000000002</v>
      </c>
      <c r="L161" s="35">
        <v>0.53708219325265683</v>
      </c>
      <c r="P161" s="23"/>
      <c r="Q161" s="23"/>
      <c r="Y161" s="43">
        <v>22.361999999999998</v>
      </c>
      <c r="Z161" s="43">
        <v>10.314</v>
      </c>
      <c r="AA161" s="43">
        <v>0.93799999999999994</v>
      </c>
      <c r="AB161" s="43">
        <v>146.09929078014184</v>
      </c>
      <c r="AC161" s="43">
        <v>113.27634587881086</v>
      </c>
      <c r="AD161" s="43">
        <v>163.99</v>
      </c>
      <c r="AE161" s="43">
        <v>181.145542450124</v>
      </c>
      <c r="CQ161" s="45">
        <v>8.25</v>
      </c>
      <c r="CR161" s="45">
        <v>6.45</v>
      </c>
      <c r="CS161" s="45">
        <v>4.55</v>
      </c>
      <c r="CT161" s="45">
        <v>76.425453265232989</v>
      </c>
      <c r="CU161" s="45">
        <v>126.77209930168637</v>
      </c>
    </row>
    <row r="162" spans="1:99" x14ac:dyDescent="0.35">
      <c r="A162" s="34">
        <v>1.443027584512</v>
      </c>
      <c r="B162" s="34">
        <v>1.1130997041733999</v>
      </c>
      <c r="C162" s="34">
        <v>0.87578373350490002</v>
      </c>
      <c r="D162" s="77">
        <v>0.35026199739459496</v>
      </c>
      <c r="E162" s="77">
        <v>0.73655332972921883</v>
      </c>
      <c r="F162" s="78">
        <v>1.0569376468448684</v>
      </c>
      <c r="G162" s="78">
        <v>1.2615329017042616</v>
      </c>
      <c r="H162" s="35">
        <v>0.86330185607294041</v>
      </c>
      <c r="I162" s="35">
        <v>0.54203842396613477</v>
      </c>
      <c r="J162" s="35">
        <v>0.42324975577987622</v>
      </c>
      <c r="K162" s="35">
        <v>0.36559999999999998</v>
      </c>
      <c r="L162" s="35">
        <v>0.36752139800225014</v>
      </c>
      <c r="P162" s="23"/>
      <c r="Q162" s="23"/>
      <c r="Y162" s="43">
        <v>5.5350000000000001</v>
      </c>
      <c r="Z162" s="43">
        <v>3.8109999999999999</v>
      </c>
      <c r="AA162" s="43">
        <v>0.34300000000000003</v>
      </c>
      <c r="AB162" s="43">
        <v>4.6099290780141837</v>
      </c>
      <c r="AC162" s="43">
        <v>3.7883431990036835</v>
      </c>
      <c r="AD162" s="43">
        <v>15.65</v>
      </c>
      <c r="AE162" s="43">
        <v>16.567098537916984</v>
      </c>
      <c r="CQ162" s="45">
        <v>6.7900000000000009</v>
      </c>
      <c r="CR162" s="45">
        <v>4.6100000000000003</v>
      </c>
      <c r="CS162" s="45">
        <v>3.91</v>
      </c>
      <c r="CT162" s="45">
        <v>50.307574666699097</v>
      </c>
      <c r="CU162" s="45">
        <v>64.083478769350535</v>
      </c>
    </row>
    <row r="163" spans="1:99" x14ac:dyDescent="0.35">
      <c r="A163" s="34">
        <v>1.4423234737869999</v>
      </c>
      <c r="B163" s="34">
        <v>1.396135548772</v>
      </c>
      <c r="C163" s="34">
        <v>0.89275984887979998</v>
      </c>
      <c r="D163" s="77">
        <v>0.3990693603935242</v>
      </c>
      <c r="E163" s="77">
        <v>0.94129018311344159</v>
      </c>
      <c r="F163" s="78">
        <v>1.2445082723526673</v>
      </c>
      <c r="G163" s="78">
        <v>1.5815398468488511</v>
      </c>
      <c r="H163" s="35">
        <v>0.72015630087919236</v>
      </c>
      <c r="I163" s="35">
        <v>0.54177792250081402</v>
      </c>
      <c r="J163" s="35">
        <v>0.49443178117876913</v>
      </c>
      <c r="K163" s="35">
        <v>0.33329999999999999</v>
      </c>
      <c r="L163" s="35">
        <v>0.30643470522065458</v>
      </c>
      <c r="P163" s="23"/>
      <c r="Q163" s="23"/>
      <c r="Y163" s="43">
        <v>7.101</v>
      </c>
      <c r="Z163" s="43">
        <v>4.2069999999999999</v>
      </c>
      <c r="AA163" s="43">
        <v>0.48499999999999999</v>
      </c>
      <c r="AB163" s="43">
        <v>8.5106382978723403</v>
      </c>
      <c r="AC163" s="43">
        <v>7.5863414468556609</v>
      </c>
      <c r="AD163" s="43">
        <v>20.43</v>
      </c>
      <c r="AE163" s="43">
        <v>23.462911691306171</v>
      </c>
      <c r="CQ163" s="45">
        <v>9</v>
      </c>
      <c r="CR163" s="45">
        <v>7.05</v>
      </c>
      <c r="CS163" s="45">
        <v>3.2</v>
      </c>
      <c r="CT163" s="45">
        <v>66.396353464622948</v>
      </c>
      <c r="CU163" s="45">
        <v>106.31149539747861</v>
      </c>
    </row>
    <row r="164" spans="1:99" x14ac:dyDescent="0.35">
      <c r="A164" s="34">
        <v>1.3283014635739998</v>
      </c>
      <c r="B164" s="34">
        <v>1.0257133392098001</v>
      </c>
      <c r="C164" s="34">
        <v>0.41702655087559998</v>
      </c>
      <c r="D164" s="77">
        <v>0.17348435399802134</v>
      </c>
      <c r="E164" s="77">
        <v>0.2974986388799653</v>
      </c>
      <c r="F164" s="78">
        <v>0.91355149981544637</v>
      </c>
      <c r="G164" s="78">
        <v>1.0700708561193384</v>
      </c>
      <c r="H164" s="35">
        <v>0.74562031911429494</v>
      </c>
      <c r="I164" s="35">
        <v>0.53923803321393682</v>
      </c>
      <c r="J164" s="35">
        <v>0.44428524910452616</v>
      </c>
      <c r="K164" s="35">
        <v>0.30359999999999998</v>
      </c>
      <c r="L164" s="35">
        <v>0.31578255330356658</v>
      </c>
      <c r="P164" s="23"/>
      <c r="Q164" s="23"/>
      <c r="Y164" s="43">
        <v>3.7360000000000002</v>
      </c>
      <c r="Z164" s="43">
        <v>3.181</v>
      </c>
      <c r="AA164" s="43">
        <v>0.27500000000000002</v>
      </c>
      <c r="AB164" s="43">
        <v>2.1276595744680851</v>
      </c>
      <c r="AC164" s="43">
        <v>1.711204260300071</v>
      </c>
      <c r="AD164" s="43">
        <v>8.99</v>
      </c>
      <c r="AE164" s="43">
        <v>9.3338414198185689</v>
      </c>
      <c r="CQ164" s="45">
        <v>5.8</v>
      </c>
      <c r="CR164" s="45">
        <v>5.03</v>
      </c>
      <c r="CS164" s="45">
        <v>3.83</v>
      </c>
      <c r="CT164" s="45">
        <v>47.999887755382652</v>
      </c>
      <c r="CU164" s="45">
        <v>58.505052701737277</v>
      </c>
    </row>
    <row r="165" spans="1:99" x14ac:dyDescent="0.35">
      <c r="A165" s="34">
        <v>1.3895205009499998</v>
      </c>
      <c r="B165" s="34">
        <v>1.1470019807301999</v>
      </c>
      <c r="C165" s="34">
        <v>0.60017003885909992</v>
      </c>
      <c r="D165" s="77">
        <v>0.2192921673083966</v>
      </c>
      <c r="E165" s="77">
        <v>0.50084352106485119</v>
      </c>
      <c r="F165" s="78">
        <v>0.97064888163420315</v>
      </c>
      <c r="G165" s="78">
        <v>1.2517540579423179</v>
      </c>
      <c r="H165" s="35">
        <v>0.65978508629111032</v>
      </c>
      <c r="I165" s="35">
        <v>0.55506349723217197</v>
      </c>
      <c r="J165" s="35">
        <v>0.38196027352653855</v>
      </c>
      <c r="K165" s="35">
        <v>0.3095</v>
      </c>
      <c r="L165" s="35">
        <v>0.28763057111499735</v>
      </c>
      <c r="P165" s="23"/>
      <c r="Q165" s="23"/>
      <c r="Y165" s="43">
        <v>11.877000000000001</v>
      </c>
      <c r="Z165" s="43">
        <v>9.0619999999999994</v>
      </c>
      <c r="AA165" s="43">
        <v>0.41799999999999998</v>
      </c>
      <c r="AB165" s="43">
        <v>30.49645390070922</v>
      </c>
      <c r="AC165" s="43">
        <v>23.556226329931153</v>
      </c>
      <c r="AD165" s="43">
        <v>80.16</v>
      </c>
      <c r="AE165" s="43">
        <v>84.531912667217071</v>
      </c>
      <c r="CQ165" s="45">
        <v>9.1</v>
      </c>
      <c r="CR165" s="45">
        <v>7.45</v>
      </c>
      <c r="CS165" s="45">
        <v>4.1499999999999995</v>
      </c>
      <c r="CT165" s="45">
        <v>76.986988776130261</v>
      </c>
      <c r="CU165" s="45">
        <v>147.31412281549964</v>
      </c>
    </row>
    <row r="166" spans="1:99" x14ac:dyDescent="0.35">
      <c r="A166" s="34">
        <v>1.7094407135729999</v>
      </c>
      <c r="B166" s="34">
        <v>1.0704929384621</v>
      </c>
      <c r="C166" s="34">
        <v>0.95783122380859997</v>
      </c>
      <c r="D166" s="77">
        <v>0.38020232311032959</v>
      </c>
      <c r="E166" s="77">
        <v>0.91775226005369659</v>
      </c>
      <c r="F166" s="78">
        <v>1.0848046209385034</v>
      </c>
      <c r="G166" s="78">
        <v>1.4372348236954444</v>
      </c>
      <c r="H166" s="35">
        <v>0.9192445457505698</v>
      </c>
      <c r="I166" s="35">
        <v>0.54855096059915331</v>
      </c>
      <c r="J166" s="35">
        <v>0.26128296971670462</v>
      </c>
      <c r="K166" s="35">
        <v>0.4753</v>
      </c>
      <c r="L166" s="35">
        <v>0.39603897057870069</v>
      </c>
      <c r="P166" s="23"/>
      <c r="Q166" s="23"/>
      <c r="Y166" s="43">
        <v>5.5220000000000002</v>
      </c>
      <c r="Z166" s="43">
        <v>4.6360000000000001</v>
      </c>
      <c r="AA166" s="43">
        <v>0.99</v>
      </c>
      <c r="AB166" s="43">
        <v>15.24822695035461</v>
      </c>
      <c r="AC166" s="43">
        <v>13.270083221860984</v>
      </c>
      <c r="AD166" s="43">
        <v>19.899999999999999</v>
      </c>
      <c r="AE166" s="43">
        <v>20.106186699789369</v>
      </c>
      <c r="CQ166" s="45">
        <v>5</v>
      </c>
      <c r="CR166" s="45">
        <v>3.35</v>
      </c>
      <c r="CS166" s="45">
        <v>2.5499999999999998</v>
      </c>
      <c r="CT166" s="45">
        <v>17.259938063783757</v>
      </c>
      <c r="CU166" s="45">
        <v>22.364212702742339</v>
      </c>
    </row>
    <row r="167" spans="1:99" x14ac:dyDescent="0.35">
      <c r="A167" s="34">
        <v>1.799504414656</v>
      </c>
      <c r="B167" s="34">
        <v>0.90382427378819985</v>
      </c>
      <c r="C167" s="34">
        <v>0.83911845692139986</v>
      </c>
      <c r="D167" s="77">
        <v>0.27234085504163774</v>
      </c>
      <c r="E167" s="77">
        <v>0.71459309176141939</v>
      </c>
      <c r="F167" s="78">
        <v>1.0287286019694983</v>
      </c>
      <c r="G167" s="78">
        <v>1.2773996672349837</v>
      </c>
      <c r="H167" s="35">
        <v>0.76782806903288825</v>
      </c>
      <c r="I167" s="35">
        <v>0.57889938130901986</v>
      </c>
      <c r="J167" s="35">
        <v>0.47066102246825131</v>
      </c>
      <c r="K167" s="35">
        <v>0.33350000000000002</v>
      </c>
      <c r="L167" s="35">
        <v>0.34910570909678634</v>
      </c>
      <c r="P167" s="23"/>
      <c r="Q167" s="23"/>
      <c r="Y167" s="43">
        <v>8.2629999999999999</v>
      </c>
      <c r="Z167" s="43">
        <v>6.1779999999999999</v>
      </c>
      <c r="AA167" s="43">
        <v>0.373</v>
      </c>
      <c r="AB167" s="43">
        <v>15.24822695035461</v>
      </c>
      <c r="AC167" s="43">
        <v>9.9699529967921947</v>
      </c>
      <c r="AD167" s="43">
        <v>39.53</v>
      </c>
      <c r="AE167" s="43">
        <v>40.093644759217945</v>
      </c>
      <c r="CQ167" s="45">
        <v>5.4</v>
      </c>
      <c r="CR167" s="45">
        <v>4.91</v>
      </c>
      <c r="CS167" s="45">
        <v>4.24</v>
      </c>
      <c r="CT167" s="45">
        <v>46.11929513810086</v>
      </c>
      <c r="CU167" s="45">
        <v>58.86263924954438</v>
      </c>
    </row>
    <row r="168" spans="1:99" x14ac:dyDescent="0.35">
      <c r="A168" s="34">
        <v>1.8200113642519997</v>
      </c>
      <c r="B168" s="34">
        <v>1.23752878384</v>
      </c>
      <c r="C168" s="34">
        <v>0.87552781968089999</v>
      </c>
      <c r="D168" s="77">
        <v>0.32765141409644938</v>
      </c>
      <c r="E168" s="77">
        <v>1.0325188317257978</v>
      </c>
      <c r="F168" s="78">
        <v>1.1557644937279912</v>
      </c>
      <c r="G168" s="78">
        <v>1.7689652033594701</v>
      </c>
      <c r="H168" s="35">
        <v>0.75884076847932258</v>
      </c>
      <c r="I168" s="35">
        <v>0.5471182025398893</v>
      </c>
      <c r="J168" s="35">
        <v>0.45919895799413873</v>
      </c>
      <c r="K168" s="35">
        <v>0.4385</v>
      </c>
      <c r="L168" s="35">
        <v>0.32607815157889469</v>
      </c>
      <c r="P168" s="23"/>
      <c r="Q168" s="23"/>
      <c r="Y168" s="43">
        <v>6.5190000000000001</v>
      </c>
      <c r="Z168" s="43">
        <v>4.2779999999999996</v>
      </c>
      <c r="AA168" s="43">
        <v>0.55000000000000004</v>
      </c>
      <c r="AB168" s="43">
        <v>9.2198581560283674</v>
      </c>
      <c r="AC168" s="43">
        <v>8.0312486698070433</v>
      </c>
      <c r="AD168" s="43">
        <v>20.239999999999998</v>
      </c>
      <c r="AE168" s="43">
        <v>21.903405463110115</v>
      </c>
      <c r="CQ168" s="45">
        <v>4.41</v>
      </c>
      <c r="CR168" s="45">
        <v>3.67</v>
      </c>
      <c r="CS168" s="45">
        <v>3.25</v>
      </c>
      <c r="CT168" s="45">
        <v>27.324279609980948</v>
      </c>
      <c r="CU168" s="45">
        <v>27.541439586133805</v>
      </c>
    </row>
    <row r="169" spans="1:99" x14ac:dyDescent="0.35">
      <c r="A169" s="34">
        <v>1.2258643059199998</v>
      </c>
      <c r="B169" s="34">
        <v>1.0075765248316999</v>
      </c>
      <c r="C169" s="34">
        <v>0.54740159352579998</v>
      </c>
      <c r="D169" s="77">
        <v>0.18429257221772963</v>
      </c>
      <c r="E169" s="77">
        <v>0.35401781704018642</v>
      </c>
      <c r="F169" s="78">
        <v>0.76926765878706804</v>
      </c>
      <c r="G169" s="78">
        <v>0.9700861887155825</v>
      </c>
      <c r="H169" s="35">
        <v>0.98625854770433075</v>
      </c>
      <c r="I169" s="35">
        <v>0.58104851839791594</v>
      </c>
      <c r="J169" s="35">
        <v>0.39107782481276454</v>
      </c>
      <c r="K169" s="35">
        <v>0.33810000000000001</v>
      </c>
      <c r="L169" s="35">
        <v>0.45008346643842306</v>
      </c>
      <c r="P169" s="23"/>
      <c r="Q169" s="23"/>
      <c r="Y169" s="43">
        <v>7.6040000000000001</v>
      </c>
      <c r="Z169" s="43">
        <v>5.55</v>
      </c>
      <c r="AA169" s="43">
        <v>0.39800000000000002</v>
      </c>
      <c r="AB169" s="43">
        <v>11.702127659574469</v>
      </c>
      <c r="AC169" s="43">
        <v>8.794614058526701</v>
      </c>
      <c r="AD169" s="43">
        <v>31.84</v>
      </c>
      <c r="AE169" s="43">
        <v>33.145530371331787</v>
      </c>
      <c r="CQ169" s="45">
        <v>9.1</v>
      </c>
      <c r="CR169" s="45">
        <v>5.6999999999999993</v>
      </c>
      <c r="CS169" s="45">
        <v>5.2</v>
      </c>
      <c r="CT169" s="45">
        <v>85.332219921537813</v>
      </c>
      <c r="CU169" s="45">
        <v>141.22715614947552</v>
      </c>
    </row>
    <row r="170" spans="1:99" x14ac:dyDescent="0.35">
      <c r="A170" s="34">
        <v>1.8249073387779997</v>
      </c>
      <c r="B170" s="34">
        <v>1.393325364634</v>
      </c>
      <c r="C170" s="34">
        <v>1.2026891533609998</v>
      </c>
      <c r="D170" s="77">
        <v>0.71353764764920191</v>
      </c>
      <c r="E170" s="77">
        <v>1.6011992480252701</v>
      </c>
      <c r="F170" s="78">
        <v>1.754215915854914</v>
      </c>
      <c r="G170" s="78">
        <v>1.9970238072954336</v>
      </c>
      <c r="H170" s="35">
        <v>0.40396596770951959</v>
      </c>
      <c r="I170" s="35">
        <v>0.28512092181952164</v>
      </c>
      <c r="J170" s="35">
        <v>0.19568567026194145</v>
      </c>
      <c r="K170" s="35">
        <v>0.1143</v>
      </c>
      <c r="L170" s="35">
        <v>9.0461492162506568E-2</v>
      </c>
      <c r="P170" s="23"/>
      <c r="Q170" s="23"/>
      <c r="Y170" s="43">
        <v>15.613</v>
      </c>
      <c r="Z170" s="43">
        <v>8.2550000000000008</v>
      </c>
      <c r="AA170" s="43">
        <v>0.79800000000000004</v>
      </c>
      <c r="AB170" s="43">
        <v>72.695035460992898</v>
      </c>
      <c r="AC170" s="43">
        <v>53.852386115027649</v>
      </c>
      <c r="AD170" s="43">
        <v>98.03</v>
      </c>
      <c r="AE170" s="43">
        <v>101.22628968990161</v>
      </c>
      <c r="CQ170" s="45">
        <v>7.25</v>
      </c>
      <c r="CR170" s="45">
        <v>4.8899999999999997</v>
      </c>
      <c r="CS170" s="45">
        <v>4.17</v>
      </c>
      <c r="CT170" s="45">
        <v>64.153696134597894</v>
      </c>
      <c r="CU170" s="45">
        <v>77.407232918217531</v>
      </c>
    </row>
    <row r="171" spans="1:99" x14ac:dyDescent="0.35">
      <c r="A171" s="34">
        <v>2.0326276522509996</v>
      </c>
      <c r="B171" s="34">
        <v>1.2788857559119999</v>
      </c>
      <c r="C171" s="34">
        <v>0.66081789466079999</v>
      </c>
      <c r="D171" s="77">
        <v>0.47033442752956839</v>
      </c>
      <c r="E171" s="77">
        <v>0.89943544250481489</v>
      </c>
      <c r="F171" s="78">
        <v>1.7939815098965275</v>
      </c>
      <c r="G171" s="78">
        <v>2.0416413881312145</v>
      </c>
      <c r="H171" s="35">
        <v>0.40751658069270447</v>
      </c>
      <c r="I171" s="35">
        <v>0.34662021839619478</v>
      </c>
      <c r="J171" s="35">
        <v>0.19066121792724591</v>
      </c>
      <c r="K171" s="35">
        <v>0.14269999999999999</v>
      </c>
      <c r="L171" s="35">
        <v>0.11094022863479068</v>
      </c>
      <c r="P171" s="23"/>
      <c r="Q171" s="23"/>
      <c r="Y171" s="43">
        <v>7.1980000000000004</v>
      </c>
      <c r="Z171" s="43">
        <v>4.1909999999999998</v>
      </c>
      <c r="AA171" s="43">
        <v>0.218</v>
      </c>
      <c r="AB171" s="43">
        <v>4.2553191489361701</v>
      </c>
      <c r="AC171" s="43">
        <v>3.4433773551322853</v>
      </c>
      <c r="AD171" s="43">
        <v>22.18</v>
      </c>
      <c r="AE171" s="43">
        <v>23.692963452745083</v>
      </c>
      <c r="CQ171" s="45">
        <v>6.93</v>
      </c>
      <c r="CR171" s="45">
        <v>5.6000000000000005</v>
      </c>
      <c r="CS171" s="45">
        <v>4.83</v>
      </c>
      <c r="CT171" s="45">
        <v>76.034304957341021</v>
      </c>
      <c r="CU171" s="45">
        <v>98.144736798912703</v>
      </c>
    </row>
    <row r="172" spans="1:99" x14ac:dyDescent="0.35">
      <c r="A172" s="34">
        <v>1.5215800314410002</v>
      </c>
      <c r="B172" s="34">
        <v>0.97343858270500006</v>
      </c>
      <c r="C172" s="34">
        <v>0.78558760165409991</v>
      </c>
      <c r="D172" s="77">
        <v>0.2642701366596466</v>
      </c>
      <c r="E172" s="77">
        <v>0.60925148841940702</v>
      </c>
      <c r="F172" s="78">
        <v>0.88648377899313058</v>
      </c>
      <c r="G172" s="78">
        <v>1.1633040423561796</v>
      </c>
      <c r="H172" s="35">
        <v>0.44282173243116496</v>
      </c>
      <c r="I172" s="35">
        <v>0.31888524150867553</v>
      </c>
      <c r="J172" s="35">
        <v>0.26964560862865944</v>
      </c>
      <c r="K172" s="35">
        <v>0.12529999999999999</v>
      </c>
      <c r="L172" s="35">
        <v>0.1109055367275559</v>
      </c>
      <c r="P172" s="23"/>
      <c r="Q172" s="23"/>
      <c r="Y172" s="43">
        <v>14.659000000000001</v>
      </c>
      <c r="Z172" s="43">
        <v>7.4610000000000003</v>
      </c>
      <c r="AA172" s="43">
        <v>0.43</v>
      </c>
      <c r="AB172" s="43">
        <v>31.205673758865249</v>
      </c>
      <c r="AC172" s="43">
        <v>24.62455907032129</v>
      </c>
      <c r="AD172" s="43">
        <v>80.89</v>
      </c>
      <c r="AE172" s="43">
        <v>85.899624663911482</v>
      </c>
      <c r="CQ172" s="45">
        <v>6.6000000000000005</v>
      </c>
      <c r="CR172" s="45">
        <v>5.6999999999999993</v>
      </c>
      <c r="CS172" s="45">
        <v>3.9400000000000004</v>
      </c>
      <c r="CT172" s="45">
        <v>56.197051685439185</v>
      </c>
      <c r="CU172" s="45">
        <v>77.609276595751524</v>
      </c>
    </row>
    <row r="173" spans="1:99" x14ac:dyDescent="0.35">
      <c r="A173" s="34">
        <v>1.2239268713719997</v>
      </c>
      <c r="B173" s="34">
        <v>0.97483670900370001</v>
      </c>
      <c r="C173" s="34">
        <v>0.73561146821620005</v>
      </c>
      <c r="D173" s="77">
        <v>0.210558463628607</v>
      </c>
      <c r="E173" s="77">
        <v>0.45955178602308938</v>
      </c>
      <c r="F173" s="78">
        <v>0.74061820987036953</v>
      </c>
      <c r="G173" s="78">
        <v>0.93708120226319946</v>
      </c>
      <c r="H173" s="35">
        <v>0.40698063911033694</v>
      </c>
      <c r="I173" s="35">
        <v>0.31031017619079521</v>
      </c>
      <c r="J173" s="35">
        <v>0.24351845648824277</v>
      </c>
      <c r="K173" s="35">
        <v>0.1046</v>
      </c>
      <c r="L173" s="35">
        <v>9.9188117703994036E-2</v>
      </c>
      <c r="P173" s="23"/>
      <c r="Q173" s="23"/>
      <c r="Y173" s="43">
        <v>12.984</v>
      </c>
      <c r="Z173" s="43">
        <v>7.73</v>
      </c>
      <c r="AA173" s="43">
        <v>0.44500000000000001</v>
      </c>
      <c r="AB173" s="43">
        <v>28.723404255319153</v>
      </c>
      <c r="AC173" s="43">
        <v>23.385498607171641</v>
      </c>
      <c r="AD173" s="43">
        <v>75.56</v>
      </c>
      <c r="AE173" s="43">
        <v>78.827523394960579</v>
      </c>
      <c r="CQ173" s="45">
        <v>9.3999999999999986</v>
      </c>
      <c r="CR173" s="45">
        <v>6.6000000000000005</v>
      </c>
      <c r="CS173" s="45">
        <v>4.4000000000000004</v>
      </c>
      <c r="CT173" s="45">
        <v>102.65525807602771</v>
      </c>
      <c r="CU173" s="45">
        <v>142.92989936772119</v>
      </c>
    </row>
    <row r="174" spans="1:99" x14ac:dyDescent="0.35">
      <c r="A174" s="34">
        <v>1.5749064222259996</v>
      </c>
      <c r="B174" s="34">
        <v>1.4604056167199999</v>
      </c>
      <c r="C174" s="34">
        <v>0.49901183603919996</v>
      </c>
      <c r="D174" s="77">
        <v>0.30679387341338193</v>
      </c>
      <c r="E174" s="77">
        <v>0.60094913948212714</v>
      </c>
      <c r="F174" s="78">
        <v>1.3816039252377221</v>
      </c>
      <c r="G174" s="78">
        <v>1.8064174917734401</v>
      </c>
      <c r="H174" s="35">
        <v>0.45997186306692567</v>
      </c>
      <c r="I174" s="35">
        <v>0.32056005895357403</v>
      </c>
      <c r="J174" s="35">
        <v>0.23132578548938165</v>
      </c>
      <c r="K174" s="35">
        <v>0.1118</v>
      </c>
      <c r="L174" s="35">
        <v>0.11580586555877721</v>
      </c>
      <c r="P174" s="23"/>
      <c r="Q174" s="23"/>
      <c r="Y174" s="43">
        <v>11.146000000000001</v>
      </c>
      <c r="Z174" s="43">
        <v>9.7650000000000006</v>
      </c>
      <c r="AA174" s="43">
        <v>0.34499999999999997</v>
      </c>
      <c r="AB174" s="43">
        <v>21.631205673758867</v>
      </c>
      <c r="AC174" s="43">
        <v>19.661153946649534</v>
      </c>
      <c r="AD174" s="43">
        <v>76.16</v>
      </c>
      <c r="AE174" s="43">
        <v>85.483278028911016</v>
      </c>
      <c r="CQ174" s="45">
        <v>10.25</v>
      </c>
      <c r="CR174" s="45">
        <v>6.35</v>
      </c>
      <c r="CS174" s="45">
        <v>5.2</v>
      </c>
      <c r="CT174" s="45">
        <v>90.302424694372192</v>
      </c>
      <c r="CU174" s="45">
        <v>177.21462359512222</v>
      </c>
    </row>
    <row r="175" spans="1:99" x14ac:dyDescent="0.35">
      <c r="A175" s="34">
        <v>2.3855937805250003</v>
      </c>
      <c r="B175" s="34">
        <v>0.90266181305939996</v>
      </c>
      <c r="C175" s="34">
        <v>0.6051998929404</v>
      </c>
      <c r="D175" s="77">
        <v>0.32924942091828346</v>
      </c>
      <c r="E175" s="77">
        <v>0.68236859175830189</v>
      </c>
      <c r="F175" s="78">
        <v>1.2312088467611546</v>
      </c>
      <c r="G175" s="78">
        <v>1.691264158465825</v>
      </c>
      <c r="H175" s="35">
        <v>0.52019829838547593</v>
      </c>
      <c r="I175" s="35">
        <v>0.28525490721511354</v>
      </c>
      <c r="J175" s="35">
        <v>0.25457225162457292</v>
      </c>
      <c r="K175" s="35">
        <v>0.157</v>
      </c>
      <c r="L175" s="35">
        <v>0.11654454022654019</v>
      </c>
      <c r="P175" s="23"/>
      <c r="Q175" s="23"/>
      <c r="Y175" s="43">
        <v>11.157999999999999</v>
      </c>
      <c r="Z175" s="43">
        <v>10.505000000000001</v>
      </c>
      <c r="AA175" s="43">
        <v>0.32800000000000001</v>
      </c>
      <c r="AB175" s="43">
        <v>25.177304964539005</v>
      </c>
      <c r="AC175" s="43">
        <v>20.130514732531843</v>
      </c>
      <c r="AD175" s="43">
        <v>89.27</v>
      </c>
      <c r="AE175" s="43">
        <v>92.060280789017582</v>
      </c>
      <c r="CQ175" s="45">
        <v>7.4</v>
      </c>
      <c r="CR175" s="45">
        <v>5.6000000000000005</v>
      </c>
      <c r="CS175" s="45">
        <v>3.3000000000000003</v>
      </c>
      <c r="CT175" s="45">
        <v>55.985650470049215</v>
      </c>
      <c r="CU175" s="45">
        <v>71.603179760618573</v>
      </c>
    </row>
    <row r="176" spans="1:99" x14ac:dyDescent="0.35">
      <c r="A176" s="34">
        <v>1.7443304141479998</v>
      </c>
      <c r="B176" s="34">
        <v>1.1935840454869999</v>
      </c>
      <c r="C176" s="34">
        <v>1.0379907237841</v>
      </c>
      <c r="D176" s="77">
        <v>0.53235199417055756</v>
      </c>
      <c r="E176" s="77">
        <v>1.1315502707949989</v>
      </c>
      <c r="F176" s="78">
        <v>1.2717199197519353</v>
      </c>
      <c r="G176" s="78">
        <v>1.6352028657874009</v>
      </c>
      <c r="H176" s="35">
        <v>0.47203054867019489</v>
      </c>
      <c r="I176" s="35">
        <v>0.35606618878542234</v>
      </c>
      <c r="J176" s="35">
        <v>0.28813559322033894</v>
      </c>
      <c r="K176" s="35">
        <v>0.1411</v>
      </c>
      <c r="L176" s="35">
        <v>0.13200510394942844</v>
      </c>
      <c r="P176" s="23"/>
      <c r="Q176" s="23"/>
      <c r="Y176" s="43">
        <v>9.6790000000000003</v>
      </c>
      <c r="Z176" s="43">
        <v>6.8330000000000002</v>
      </c>
      <c r="AA176" s="43">
        <v>0.46</v>
      </c>
      <c r="AB176" s="43">
        <v>18.794326241134751</v>
      </c>
      <c r="AC176" s="43">
        <v>15.929361365815907</v>
      </c>
      <c r="AD176" s="43">
        <v>49.2</v>
      </c>
      <c r="AE176" s="43">
        <v>51.943569671138825</v>
      </c>
      <c r="CQ176" s="45">
        <v>5.26</v>
      </c>
      <c r="CR176" s="45">
        <v>5.15</v>
      </c>
      <c r="CS176" s="45">
        <v>4.0500000000000007</v>
      </c>
      <c r="CT176" s="45">
        <v>53.043354222433713</v>
      </c>
      <c r="CU176" s="45">
        <v>57.444257290338399</v>
      </c>
    </row>
    <row r="177" spans="1:99" x14ac:dyDescent="0.35">
      <c r="A177" s="34">
        <v>1.7998426196099999</v>
      </c>
      <c r="B177" s="34">
        <v>0.94127867594719994</v>
      </c>
      <c r="C177" s="34">
        <v>0.56926648585040007</v>
      </c>
      <c r="D177" s="77">
        <v>0.16501919553299763</v>
      </c>
      <c r="E177" s="77">
        <v>0.50497164279006035</v>
      </c>
      <c r="F177" s="78">
        <v>1.0081944142714092</v>
      </c>
      <c r="G177" s="78">
        <v>1.3305850300559343</v>
      </c>
      <c r="H177" s="35">
        <v>0.52428485295102834</v>
      </c>
      <c r="I177" s="35">
        <v>0.34581630602264352</v>
      </c>
      <c r="J177" s="35">
        <v>0.24934682119648957</v>
      </c>
      <c r="K177" s="35">
        <v>0.1043</v>
      </c>
      <c r="L177" s="35">
        <v>0.1423975966665893</v>
      </c>
      <c r="P177" s="23"/>
      <c r="Q177" s="23"/>
      <c r="Y177" s="43">
        <v>9.5139999999999993</v>
      </c>
      <c r="Z177" s="43">
        <v>8.1489999999999991</v>
      </c>
      <c r="AA177" s="43">
        <v>0.378</v>
      </c>
      <c r="AB177" s="43">
        <v>18.085106382978722</v>
      </c>
      <c r="AC177" s="43">
        <v>15.344681802247857</v>
      </c>
      <c r="AD177" s="43">
        <v>58.19</v>
      </c>
      <c r="AE177" s="43">
        <v>60.891594453364512</v>
      </c>
      <c r="CQ177" s="45">
        <v>6.15</v>
      </c>
      <c r="CR177" s="45">
        <v>4.4000000000000004</v>
      </c>
      <c r="CS177" s="45">
        <v>3.7</v>
      </c>
      <c r="CT177" s="45">
        <v>30.8421580081047</v>
      </c>
      <c r="CU177" s="45">
        <v>52.423756610452884</v>
      </c>
    </row>
    <row r="178" spans="1:99" x14ac:dyDescent="0.35">
      <c r="A178" s="34">
        <v>5.6152015345899997</v>
      </c>
      <c r="B178" s="34">
        <v>1.1644288073092</v>
      </c>
      <c r="C178" s="34">
        <v>1.0275014059882002</v>
      </c>
      <c r="D178" s="77">
        <v>2.5780725125128412</v>
      </c>
      <c r="E178" s="77">
        <v>3.5177043540985853</v>
      </c>
      <c r="F178" s="78">
        <v>4.1918342837117759</v>
      </c>
      <c r="G178" s="78">
        <v>5.1353277965329367</v>
      </c>
      <c r="H178" s="35">
        <v>0.42480069672405701</v>
      </c>
      <c r="I178" s="35">
        <v>0.35171166342868626</v>
      </c>
      <c r="J178" s="35">
        <v>0.24787298184497888</v>
      </c>
      <c r="K178" s="35">
        <v>0.1462</v>
      </c>
      <c r="L178" s="35">
        <v>0.1173442658832593</v>
      </c>
      <c r="P178" s="23"/>
      <c r="Q178" s="23"/>
      <c r="Y178" s="43">
        <v>10.249000000000001</v>
      </c>
      <c r="Z178" s="43">
        <v>5.0220000000000002</v>
      </c>
      <c r="AA178" s="43">
        <v>0.33500000000000002</v>
      </c>
      <c r="AB178" s="43">
        <v>11.347517730496454</v>
      </c>
      <c r="AC178" s="43">
        <v>9.0282095521868264</v>
      </c>
      <c r="AD178" s="43">
        <v>39.04</v>
      </c>
      <c r="AE178" s="43">
        <v>40.424818890388771</v>
      </c>
      <c r="CQ178" s="45">
        <v>6.05</v>
      </c>
      <c r="CR178" s="45">
        <v>4.9000000000000004</v>
      </c>
      <c r="CS178" s="45">
        <v>2.6</v>
      </c>
      <c r="CT178" s="45">
        <v>34.641951324612172</v>
      </c>
      <c r="CU178" s="45">
        <v>40.357422826790085</v>
      </c>
    </row>
    <row r="179" spans="1:99" x14ac:dyDescent="0.35">
      <c r="A179" s="34">
        <v>1.2615169959439998</v>
      </c>
      <c r="B179" s="34">
        <v>1.1788957741999999</v>
      </c>
      <c r="C179" s="34">
        <v>0.92868852712739991</v>
      </c>
      <c r="D179" s="77">
        <v>0.3634043021572792</v>
      </c>
      <c r="E179" s="77">
        <v>0.72316470158044566</v>
      </c>
      <c r="F179" s="78">
        <v>0.89044286140675477</v>
      </c>
      <c r="G179" s="78">
        <v>1.1680418360782228</v>
      </c>
      <c r="H179" s="35">
        <v>0.48810879614122055</v>
      </c>
      <c r="I179" s="35">
        <v>0.39411804113351639</v>
      </c>
      <c r="J179" s="35">
        <v>0.17840155423058884</v>
      </c>
      <c r="K179" s="35">
        <v>0.13980000000000001</v>
      </c>
      <c r="L179" s="35">
        <v>0.15108899451849081</v>
      </c>
      <c r="P179" s="23"/>
      <c r="Q179" s="23"/>
      <c r="Y179" s="43">
        <v>7.3070000000000004</v>
      </c>
      <c r="Z179" s="43">
        <v>4.6589999999999998</v>
      </c>
      <c r="AA179" s="43">
        <v>0.34</v>
      </c>
      <c r="AB179" s="43">
        <v>7.0921985815602842</v>
      </c>
      <c r="AC179" s="43">
        <v>6.0605125813972816</v>
      </c>
      <c r="AD179" s="43">
        <v>24.78</v>
      </c>
      <c r="AE179" s="43">
        <v>26.737555506164476</v>
      </c>
      <c r="CQ179" s="45">
        <v>7.1999999999999993</v>
      </c>
      <c r="CR179" s="45">
        <v>5.45</v>
      </c>
      <c r="CS179" s="45">
        <v>3.35</v>
      </c>
      <c r="CT179" s="45">
        <v>55.307962722346026</v>
      </c>
      <c r="CU179" s="45">
        <v>68.829153447498769</v>
      </c>
    </row>
    <row r="180" spans="1:99" x14ac:dyDescent="0.35">
      <c r="A180" s="34">
        <v>2.149647261753</v>
      </c>
      <c r="B180" s="34">
        <v>1.2503803402859999</v>
      </c>
      <c r="C180" s="34">
        <v>1.2026069781340001</v>
      </c>
      <c r="D180" s="77">
        <v>0.94333857804458998</v>
      </c>
      <c r="E180" s="77">
        <v>1.6925117030064969</v>
      </c>
      <c r="F180" s="78">
        <v>1.7715859756889671</v>
      </c>
      <c r="G180" s="78">
        <v>2.1110534037054824</v>
      </c>
      <c r="H180" s="35">
        <v>0.55067997588262874</v>
      </c>
      <c r="I180" s="35">
        <v>0.36872780866885507</v>
      </c>
      <c r="J180" s="35">
        <v>0.21873115830374487</v>
      </c>
      <c r="K180" s="35">
        <v>0.17069999999999999</v>
      </c>
      <c r="L180" s="35">
        <v>0.15947589880053153</v>
      </c>
      <c r="P180" s="23"/>
      <c r="Q180" s="23"/>
      <c r="Y180" s="43">
        <v>8.4529999999999994</v>
      </c>
      <c r="Z180" s="43">
        <v>6.0949999999999998</v>
      </c>
      <c r="AA180" s="43">
        <v>0.66800000000000004</v>
      </c>
      <c r="AB180" s="43">
        <v>21.98581560283688</v>
      </c>
      <c r="AC180" s="43">
        <v>18.020202363496143</v>
      </c>
      <c r="AD180" s="43">
        <v>38.659999999999997</v>
      </c>
      <c r="AE180" s="43">
        <v>40.46452626533565</v>
      </c>
      <c r="CQ180" s="45">
        <v>8.2999999999999989</v>
      </c>
      <c r="CR180" s="45">
        <v>7.8000000000000007</v>
      </c>
      <c r="CS180" s="45">
        <v>5.5</v>
      </c>
      <c r="CT180" s="45">
        <v>92.634070933514252</v>
      </c>
      <c r="CU180" s="45">
        <v>186.43781602728623</v>
      </c>
    </row>
    <row r="181" spans="1:99" x14ac:dyDescent="0.35">
      <c r="A181" s="34">
        <v>1.3636375066019999</v>
      </c>
      <c r="B181" s="34">
        <v>1.1687093956486998</v>
      </c>
      <c r="C181" s="34">
        <v>0.78532125656009988</v>
      </c>
      <c r="D181" s="77">
        <v>0.18708264181692993</v>
      </c>
      <c r="E181" s="77">
        <v>0.65531702129190494</v>
      </c>
      <c r="F181" s="78">
        <v>1.0636119631057812</v>
      </c>
      <c r="G181" s="78">
        <v>1.2516858848868193</v>
      </c>
      <c r="H181" s="35">
        <v>0.53707798028084852</v>
      </c>
      <c r="I181" s="35">
        <v>0.3435315207648641</v>
      </c>
      <c r="J181" s="35">
        <v>0.22796534209740066</v>
      </c>
      <c r="K181" s="35">
        <v>0.15490000000000001</v>
      </c>
      <c r="L181" s="35">
        <v>0.14490848646519122</v>
      </c>
      <c r="P181" s="23"/>
      <c r="Q181" s="23"/>
      <c r="Y181" s="43">
        <v>8.3469999999999995</v>
      </c>
      <c r="Z181" s="43">
        <v>5.0289999999999999</v>
      </c>
      <c r="AA181" s="43">
        <v>0.90800000000000003</v>
      </c>
      <c r="AB181" s="43">
        <v>24.822695035460999</v>
      </c>
      <c r="AC181" s="43">
        <v>19.957058021331484</v>
      </c>
      <c r="AD181" s="43">
        <v>31.54</v>
      </c>
      <c r="AE181" s="43">
        <v>32.968708185018976</v>
      </c>
      <c r="CQ181" s="45">
        <v>7.52</v>
      </c>
      <c r="CR181" s="45">
        <v>7.1199999999999992</v>
      </c>
      <c r="CS181" s="45">
        <v>4.58</v>
      </c>
      <c r="CT181" s="45">
        <v>89.999789541342423</v>
      </c>
      <c r="CU181" s="45">
        <v>128.39908667828212</v>
      </c>
    </row>
    <row r="182" spans="1:99" x14ac:dyDescent="0.35">
      <c r="A182" s="34">
        <v>2.6937870435110001</v>
      </c>
      <c r="B182" s="34">
        <v>1.4575151118029999</v>
      </c>
      <c r="C182" s="34">
        <v>1.0493343937903998</v>
      </c>
      <c r="D182" s="77">
        <v>0.95240363453390386</v>
      </c>
      <c r="E182" s="77">
        <v>2.1571922741038478</v>
      </c>
      <c r="F182" s="78">
        <v>2.2249325278039245</v>
      </c>
      <c r="G182" s="78">
        <v>3.0836580124544244</v>
      </c>
      <c r="H182" s="35">
        <v>0.52279653420974004</v>
      </c>
      <c r="I182" s="35">
        <v>0.33546459515984467</v>
      </c>
      <c r="J182" s="35">
        <v>0.26596952494771436</v>
      </c>
      <c r="K182" s="35">
        <v>0.14299999999999999</v>
      </c>
      <c r="L182" s="35">
        <v>0.1377429160324421</v>
      </c>
      <c r="P182" s="23"/>
      <c r="Q182" s="23"/>
      <c r="Y182" s="43">
        <v>6.9249999999999998</v>
      </c>
      <c r="Z182" s="43">
        <v>3.6070000000000002</v>
      </c>
      <c r="AA182" s="43">
        <v>0.28499999999999998</v>
      </c>
      <c r="AB182" s="43">
        <v>4.2553191489361701</v>
      </c>
      <c r="AC182" s="43">
        <v>3.7274291939991238</v>
      </c>
      <c r="AD182" s="43">
        <v>18.16</v>
      </c>
      <c r="AE182" s="43">
        <v>19.618048389469077</v>
      </c>
      <c r="CQ182" s="45">
        <v>7.45</v>
      </c>
      <c r="CR182" s="45">
        <v>4.57</v>
      </c>
      <c r="CS182" s="45">
        <v>3.81</v>
      </c>
      <c r="CT182" s="45">
        <v>60.833191078870321</v>
      </c>
      <c r="CU182" s="45">
        <v>67.919748768082499</v>
      </c>
    </row>
    <row r="183" spans="1:99" x14ac:dyDescent="0.35">
      <c r="A183" s="34">
        <v>2.0766486547779994</v>
      </c>
      <c r="B183" s="34">
        <v>1.2122607708099999</v>
      </c>
      <c r="C183" s="34">
        <v>0.74486985780769999</v>
      </c>
      <c r="D183" s="77">
        <v>0.26487804924607616</v>
      </c>
      <c r="E183" s="77">
        <v>0.98183407217425456</v>
      </c>
      <c r="F183" s="78">
        <v>1.4298846153529388</v>
      </c>
      <c r="G183" s="78">
        <v>1.9771925160134429</v>
      </c>
      <c r="H183" s="35">
        <v>0.57370779802808491</v>
      </c>
      <c r="I183" s="35">
        <v>0.34777412608305946</v>
      </c>
      <c r="J183" s="35">
        <v>0.28819838661487901</v>
      </c>
      <c r="K183" s="35">
        <v>0.14449999999999999</v>
      </c>
      <c r="L183" s="35">
        <v>0.15670321339866525</v>
      </c>
      <c r="P183" s="23"/>
      <c r="Q183" s="23"/>
      <c r="Y183" s="43">
        <v>16.774999999999999</v>
      </c>
      <c r="Z183" s="43">
        <v>8.4830000000000005</v>
      </c>
      <c r="AA183" s="43">
        <v>1.1579999999999999</v>
      </c>
      <c r="AB183" s="43">
        <v>104.25531914893617</v>
      </c>
      <c r="AC183" s="43">
        <v>86.281796190088187</v>
      </c>
      <c r="AD183" s="43">
        <v>110.25</v>
      </c>
      <c r="AE183" s="43">
        <v>111.76398470218679</v>
      </c>
      <c r="CQ183" s="45">
        <v>7.32</v>
      </c>
      <c r="CR183" s="45">
        <v>5.8699999999999992</v>
      </c>
      <c r="CS183" s="45">
        <v>4.4000000000000004</v>
      </c>
      <c r="CT183" s="45">
        <v>76.249821694748448</v>
      </c>
      <c r="CU183" s="45">
        <v>98.992087169438946</v>
      </c>
    </row>
    <row r="184" spans="1:99" x14ac:dyDescent="0.35">
      <c r="A184" s="34">
        <v>1.916564590208</v>
      </c>
      <c r="B184" s="34">
        <v>1.3553272615019998</v>
      </c>
      <c r="C184" s="34">
        <v>0.77893647322819992</v>
      </c>
      <c r="D184" s="77">
        <v>0.38047566044441733</v>
      </c>
      <c r="E184" s="77">
        <v>1.0594203141271092</v>
      </c>
      <c r="F184" s="78">
        <v>1.4861696596661078</v>
      </c>
      <c r="G184" s="78">
        <v>2.0401284646547899</v>
      </c>
      <c r="H184" s="35">
        <v>0.46118912458918437</v>
      </c>
      <c r="I184" s="35">
        <v>0.30720047804003586</v>
      </c>
      <c r="J184" s="35">
        <v>0.24792351359426354</v>
      </c>
      <c r="K184" s="35">
        <v>0.14380000000000001</v>
      </c>
      <c r="L184" s="35">
        <v>0.1112732636419429</v>
      </c>
      <c r="P184" s="23"/>
      <c r="Q184" s="23"/>
      <c r="Y184" s="43">
        <v>10.265000000000001</v>
      </c>
      <c r="Z184" s="43">
        <v>7.5339999999999998</v>
      </c>
      <c r="AA184" s="43">
        <v>0.65300000000000002</v>
      </c>
      <c r="AB184" s="43">
        <v>33.333333333333336</v>
      </c>
      <c r="AC184" s="43">
        <v>26.442126170114776</v>
      </c>
      <c r="AD184" s="43">
        <v>57.86</v>
      </c>
      <c r="AE184" s="43">
        <v>60.739952917568388</v>
      </c>
      <c r="CQ184" s="45">
        <v>10</v>
      </c>
      <c r="CR184" s="45">
        <v>8.85</v>
      </c>
      <c r="CS184" s="45">
        <v>5.5500000000000007</v>
      </c>
      <c r="CT184" s="45">
        <v>153.28809312525092</v>
      </c>
      <c r="CU184" s="45">
        <v>257.17862860449441</v>
      </c>
    </row>
    <row r="185" spans="1:99" x14ac:dyDescent="0.35">
      <c r="A185" s="34">
        <v>5.0101943755020004</v>
      </c>
      <c r="B185" s="34">
        <v>1.2321749827546</v>
      </c>
      <c r="C185" s="34">
        <v>1.0497305452061998</v>
      </c>
      <c r="D185" s="77">
        <v>1.928632843420615</v>
      </c>
      <c r="E185" s="77">
        <v>3.3931528132155941</v>
      </c>
      <c r="F185" s="78">
        <v>3.1659780607358408</v>
      </c>
      <c r="G185" s="78">
        <v>4.8486054283802993</v>
      </c>
      <c r="H185" s="35">
        <v>0.46011353450851511</v>
      </c>
      <c r="I185" s="35">
        <v>0.38147594861069617</v>
      </c>
      <c r="J185" s="35">
        <v>0.22682999701224979</v>
      </c>
      <c r="K185" s="35">
        <v>0.12939999999999999</v>
      </c>
      <c r="L185" s="35">
        <v>0.13785485046473733</v>
      </c>
      <c r="P185" s="23"/>
      <c r="Q185" s="23"/>
      <c r="Y185" s="43">
        <v>17.533000000000001</v>
      </c>
      <c r="Z185" s="43">
        <v>12.656000000000001</v>
      </c>
      <c r="AA185" s="43">
        <v>0.93500000000000005</v>
      </c>
      <c r="AB185" s="43">
        <v>140.42553191489364</v>
      </c>
      <c r="AC185" s="43">
        <v>108.63328990888107</v>
      </c>
      <c r="AD185" s="43">
        <v>165.17</v>
      </c>
      <c r="AE185" s="43">
        <v>174.27800520141346</v>
      </c>
      <c r="CQ185" s="45">
        <v>10.37</v>
      </c>
      <c r="CR185" s="45">
        <v>7.65</v>
      </c>
      <c r="CS185" s="45">
        <v>3.2600000000000002</v>
      </c>
      <c r="CT185" s="45">
        <v>117.27245303871889</v>
      </c>
      <c r="CU185" s="45">
        <v>135.41176969637877</v>
      </c>
    </row>
    <row r="186" spans="1:99" x14ac:dyDescent="0.35">
      <c r="A186" s="34">
        <v>2.920686290006</v>
      </c>
      <c r="B186" s="34">
        <v>1.4705297437699998</v>
      </c>
      <c r="C186" s="34">
        <v>0.8028303286998999</v>
      </c>
      <c r="D186" s="77">
        <v>0.94805109968956047</v>
      </c>
      <c r="E186" s="77">
        <v>1.8054319267751229</v>
      </c>
      <c r="F186" s="78">
        <v>2.4332751812230788</v>
      </c>
      <c r="G186" s="78">
        <v>3.373250602712341</v>
      </c>
      <c r="H186" s="35">
        <v>0.40926202569465192</v>
      </c>
      <c r="I186" s="35">
        <v>0.31682103376157755</v>
      </c>
      <c r="J186" s="35">
        <v>0.22408126680609503</v>
      </c>
      <c r="K186" s="35">
        <v>0.1195</v>
      </c>
      <c r="L186" s="35">
        <v>0.10183693916521196</v>
      </c>
      <c r="P186" s="23"/>
      <c r="Q186" s="23"/>
      <c r="Y186" s="43">
        <v>6.6710000000000003</v>
      </c>
      <c r="Z186" s="43">
        <v>4.5</v>
      </c>
      <c r="AA186" s="43">
        <v>0.51500000000000001</v>
      </c>
      <c r="AB186" s="43">
        <v>10.283687943262413</v>
      </c>
      <c r="AC186" s="43">
        <v>8.0948593236976638</v>
      </c>
      <c r="AD186" s="43">
        <v>22</v>
      </c>
      <c r="AE186" s="43">
        <v>23.577260166109703</v>
      </c>
      <c r="CQ186" s="45">
        <v>3.65</v>
      </c>
      <c r="CR186" s="45">
        <v>2.6500000000000004</v>
      </c>
      <c r="CS186" s="45">
        <v>1.85</v>
      </c>
      <c r="CT186" s="45">
        <v>5.8650103878932347</v>
      </c>
      <c r="CU186" s="45">
        <v>9.3693419404029115</v>
      </c>
    </row>
    <row r="187" spans="1:99" x14ac:dyDescent="0.35">
      <c r="A187" s="34">
        <v>1.1991861010889999</v>
      </c>
      <c r="B187" s="34">
        <v>1.1068770111870001</v>
      </c>
      <c r="C187" s="34">
        <v>0.95779611678989984</v>
      </c>
      <c r="D187" s="77">
        <v>0.34696781650999148</v>
      </c>
      <c r="E187" s="77">
        <v>0.6656679511434247</v>
      </c>
      <c r="F187" s="78">
        <v>0.84029803061294228</v>
      </c>
      <c r="G187" s="78">
        <v>1.0424994518266213</v>
      </c>
      <c r="H187" s="35">
        <v>0.4368090827606812</v>
      </c>
      <c r="I187" s="35">
        <v>0.30253958769046913</v>
      </c>
      <c r="J187" s="35">
        <v>0.2594562294592172</v>
      </c>
      <c r="K187" s="35">
        <v>0.1094</v>
      </c>
      <c r="L187" s="35">
        <v>0.1037919693464724</v>
      </c>
      <c r="P187" s="23"/>
      <c r="Q187" s="23"/>
      <c r="Y187" s="43">
        <v>7.83</v>
      </c>
      <c r="Z187" s="43">
        <v>6.7610000000000001</v>
      </c>
      <c r="AA187" s="43">
        <v>0.59499999999999997</v>
      </c>
      <c r="AB187" s="43">
        <v>19.858156028368796</v>
      </c>
      <c r="AC187" s="43">
        <v>16.492568100661565</v>
      </c>
      <c r="AD187" s="43">
        <v>37.75</v>
      </c>
      <c r="AE187" s="43">
        <v>41.577902774777058</v>
      </c>
      <c r="CQ187" s="45">
        <v>10.35</v>
      </c>
      <c r="CR187" s="45">
        <v>9.65</v>
      </c>
      <c r="CS187" s="45">
        <v>8.5500000000000007</v>
      </c>
      <c r="CT187" s="45">
        <v>199.19842495926969</v>
      </c>
      <c r="CU187" s="45">
        <v>447.12854886895326</v>
      </c>
    </row>
    <row r="188" spans="1:99" x14ac:dyDescent="0.35">
      <c r="A188" s="34">
        <v>1.9790074473609998</v>
      </c>
      <c r="B188" s="34">
        <v>1.3229820953889999</v>
      </c>
      <c r="C188" s="34">
        <v>0.62847462935699994</v>
      </c>
      <c r="D188" s="77">
        <v>0.46662356051405107</v>
      </c>
      <c r="E188" s="77">
        <v>0.86156444467971083</v>
      </c>
      <c r="F188" s="78">
        <v>1.5309026953378613</v>
      </c>
      <c r="G188" s="78">
        <v>2.0563227322983297</v>
      </c>
      <c r="H188" s="35">
        <v>0.40406334030475055</v>
      </c>
      <c r="I188" s="35">
        <v>0.34657902599342694</v>
      </c>
      <c r="J188" s="35">
        <v>0.23985658798924411</v>
      </c>
      <c r="K188" s="35">
        <v>0.10299999999999999</v>
      </c>
      <c r="L188" s="35">
        <v>0.10998706370810979</v>
      </c>
      <c r="P188" s="23"/>
      <c r="Q188" s="23"/>
      <c r="Y188" s="43">
        <v>9.548</v>
      </c>
      <c r="Z188" s="43">
        <v>7.5039999999999996</v>
      </c>
      <c r="AA188" s="43">
        <v>0.76</v>
      </c>
      <c r="AB188" s="43">
        <v>32.269503546099287</v>
      </c>
      <c r="AC188" s="43">
        <v>28.51132825982419</v>
      </c>
      <c r="AD188" s="43">
        <v>50.71</v>
      </c>
      <c r="AE188" s="43">
        <v>56.272358407547742</v>
      </c>
      <c r="CQ188" s="45">
        <v>4.95</v>
      </c>
      <c r="CR188" s="45">
        <v>3.9000000000000004</v>
      </c>
      <c r="CS188" s="45">
        <v>2.3000000000000003</v>
      </c>
      <c r="CT188" s="45">
        <v>17.937177786017429</v>
      </c>
      <c r="CU188" s="45">
        <v>23.24857103472787</v>
      </c>
    </row>
    <row r="189" spans="1:99" x14ac:dyDescent="0.35">
      <c r="A189" s="34">
        <v>1.295238973794</v>
      </c>
      <c r="B189" s="34">
        <v>0.98097176773179995</v>
      </c>
      <c r="C189" s="34">
        <v>0.46258987462359996</v>
      </c>
      <c r="D189" s="77">
        <v>0.15914547376804461</v>
      </c>
      <c r="E189" s="77">
        <v>0.3077521936852336</v>
      </c>
      <c r="F189" s="78">
        <v>0.82191708606335623</v>
      </c>
      <c r="G189" s="78">
        <v>0.99792130319209449</v>
      </c>
      <c r="H189" s="35">
        <v>0.53152076486405742</v>
      </c>
      <c r="I189" s="35">
        <v>0.34185838063937857</v>
      </c>
      <c r="J189" s="35">
        <v>0.27487302061547658</v>
      </c>
      <c r="K189" s="35">
        <v>0.14449999999999999</v>
      </c>
      <c r="L189" s="35">
        <v>0.14271063815444537</v>
      </c>
      <c r="P189" s="23"/>
      <c r="Q189" s="23"/>
      <c r="Y189" s="43">
        <v>6.7969999999999997</v>
      </c>
      <c r="Z189" s="43">
        <v>4.0810000000000004</v>
      </c>
      <c r="AA189" s="43">
        <v>0.39500000000000002</v>
      </c>
      <c r="AB189" s="43">
        <v>6.7375886524822697</v>
      </c>
      <c r="AC189" s="43">
        <v>5.7369304204151312</v>
      </c>
      <c r="AD189" s="43">
        <v>21.39</v>
      </c>
      <c r="AE189" s="43">
        <v>21.785811723095435</v>
      </c>
      <c r="CQ189" s="45">
        <v>15.5</v>
      </c>
      <c r="CR189" s="45">
        <v>10.649999999999999</v>
      </c>
      <c r="CS189" s="45">
        <v>7.1</v>
      </c>
      <c r="CT189" s="45">
        <v>286.79675805713191</v>
      </c>
      <c r="CU189" s="45">
        <v>613.67478196141315</v>
      </c>
    </row>
    <row r="190" spans="1:99" x14ac:dyDescent="0.35">
      <c r="A190" s="34">
        <v>1.1902160202099998</v>
      </c>
      <c r="B190" s="34">
        <v>1.0855088095786001</v>
      </c>
      <c r="C190" s="34">
        <v>0.64495727611909992</v>
      </c>
      <c r="D190" s="77">
        <v>0.23164999220906643</v>
      </c>
      <c r="E190" s="77">
        <v>0.43630351604523276</v>
      </c>
      <c r="F190" s="78">
        <v>0.93769540475198798</v>
      </c>
      <c r="G190" s="78">
        <v>1.0147265536810464</v>
      </c>
      <c r="H190" s="35">
        <v>0.40537795040334629</v>
      </c>
      <c r="I190" s="35">
        <v>0.38051986853899017</v>
      </c>
      <c r="J190" s="35">
        <v>0.24529429339707198</v>
      </c>
      <c r="K190" s="35">
        <v>9.5799999999999996E-2</v>
      </c>
      <c r="L190" s="35">
        <v>0.12115109449272717</v>
      </c>
      <c r="P190" s="23"/>
      <c r="Q190" s="23"/>
      <c r="Y190" s="43">
        <v>8.5020000000000007</v>
      </c>
      <c r="Z190" s="43">
        <v>4.657</v>
      </c>
      <c r="AA190" s="43">
        <v>0.51300000000000001</v>
      </c>
      <c r="AB190" s="43">
        <v>11.702127659574469</v>
      </c>
      <c r="AC190" s="43">
        <v>10.635142808745062</v>
      </c>
      <c r="AD190" s="43">
        <v>26.77</v>
      </c>
      <c r="AE190" s="43">
        <v>31.096908797500177</v>
      </c>
      <c r="CQ190" s="45">
        <v>5.25</v>
      </c>
      <c r="CR190" s="45">
        <v>4.2</v>
      </c>
      <c r="CS190" s="45">
        <v>3.4499999999999997</v>
      </c>
      <c r="CT190" s="45">
        <v>31.213799840928033</v>
      </c>
      <c r="CU190" s="45">
        <v>39.831467856701593</v>
      </c>
    </row>
    <row r="191" spans="1:99" x14ac:dyDescent="0.35">
      <c r="A191" s="34">
        <v>2.2981717406180002</v>
      </c>
      <c r="B191" s="34">
        <v>1.4045839502479998</v>
      </c>
      <c r="C191" s="34">
        <v>0.97417103171349995</v>
      </c>
      <c r="D191" s="77">
        <v>0.50341415405836787</v>
      </c>
      <c r="E191" s="77">
        <v>1.6465086438875085</v>
      </c>
      <c r="F191" s="78">
        <v>1.5621910757911257</v>
      </c>
      <c r="G191" s="78">
        <v>2.5352457478509907</v>
      </c>
      <c r="H191" s="35">
        <v>0.35679713175978489</v>
      </c>
      <c r="I191" s="35">
        <v>0.3073797430534807</v>
      </c>
      <c r="J191" s="35">
        <v>0.22533612190020916</v>
      </c>
      <c r="K191" s="35">
        <v>0.19409999999999999</v>
      </c>
      <c r="L191" s="35">
        <v>8.6136352845806174E-2</v>
      </c>
      <c r="P191" s="23"/>
      <c r="Q191" s="23"/>
      <c r="Y191" s="43">
        <v>7.2060000000000004</v>
      </c>
      <c r="Z191" s="43">
        <v>3.74</v>
      </c>
      <c r="AA191" s="43">
        <v>0.505</v>
      </c>
      <c r="AB191" s="43">
        <v>8.5106382978723403</v>
      </c>
      <c r="AC191" s="43">
        <v>7.1261647798468859</v>
      </c>
      <c r="AD191" s="43">
        <v>19.739999999999998</v>
      </c>
      <c r="AE191" s="43">
        <v>21.166826078753129</v>
      </c>
      <c r="CQ191" s="45">
        <v>10.549999999999999</v>
      </c>
      <c r="CR191" s="45">
        <v>7.9</v>
      </c>
      <c r="CS191" s="45">
        <v>6.2</v>
      </c>
      <c r="CT191" s="45">
        <v>180.68546725868097</v>
      </c>
      <c r="CU191" s="45">
        <v>270.56390770388936</v>
      </c>
    </row>
    <row r="192" spans="1:99" x14ac:dyDescent="0.35">
      <c r="A192" s="34">
        <v>3.1369764712989996</v>
      </c>
      <c r="B192" s="34">
        <v>1.3652709275809998</v>
      </c>
      <c r="C192" s="34">
        <v>0.24585612095929998</v>
      </c>
      <c r="D192" s="77">
        <v>0.324705466568604</v>
      </c>
      <c r="E192" s="77">
        <v>0.55132762147642678</v>
      </c>
      <c r="F192" s="78">
        <v>2.7921890263747127</v>
      </c>
      <c r="G192" s="78">
        <v>3.3637211430320408</v>
      </c>
      <c r="H192" s="35">
        <v>0.65533313414998506</v>
      </c>
      <c r="I192" s="35">
        <v>0.3416193606214521</v>
      </c>
      <c r="J192" s="35">
        <v>0.24481625336121901</v>
      </c>
      <c r="K192" s="35">
        <v>0.11840000000000001</v>
      </c>
      <c r="L192" s="35">
        <v>0.17583061035772077</v>
      </c>
      <c r="P192" s="23"/>
      <c r="Q192" s="23"/>
      <c r="Y192" s="43">
        <v>5.8760000000000003</v>
      </c>
      <c r="Z192" s="43">
        <v>5.7850000000000001</v>
      </c>
      <c r="AA192" s="43">
        <v>0.55500000000000005</v>
      </c>
      <c r="AB192" s="43">
        <v>12.056737588652483</v>
      </c>
      <c r="AC192" s="43">
        <v>9.8781759112077463</v>
      </c>
      <c r="AD192" s="43">
        <v>26.08</v>
      </c>
      <c r="AE192" s="43">
        <v>26.697772732993904</v>
      </c>
      <c r="CQ192" s="45">
        <v>4.25</v>
      </c>
      <c r="CR192" s="45">
        <v>3.7</v>
      </c>
      <c r="CS192" s="45">
        <v>2.9499999999999997</v>
      </c>
      <c r="CT192" s="45">
        <v>14.941267088566267</v>
      </c>
      <c r="CU192" s="45">
        <v>24.28909270153558</v>
      </c>
    </row>
    <row r="193" spans="1:99" x14ac:dyDescent="0.35">
      <c r="A193" s="34">
        <v>1.1927778242189999</v>
      </c>
      <c r="B193" s="34">
        <v>1.1702988662100999</v>
      </c>
      <c r="C193" s="34">
        <v>1.0939427927213998</v>
      </c>
      <c r="D193" s="77">
        <v>0.34696753028337401</v>
      </c>
      <c r="E193" s="77">
        <v>0.79955726579220576</v>
      </c>
      <c r="F193" s="78">
        <v>0.87287093628692036</v>
      </c>
      <c r="G193" s="78">
        <v>1.0963424291180006</v>
      </c>
      <c r="H193" s="35">
        <v>0.85023255813953491</v>
      </c>
      <c r="I193" s="35">
        <v>0.50180232558139537</v>
      </c>
      <c r="J193" s="35">
        <v>0.3075</v>
      </c>
      <c r="K193" s="35">
        <v>0.20349999999999999</v>
      </c>
      <c r="L193" s="35">
        <v>0.33508908572909712</v>
      </c>
      <c r="P193" s="23"/>
      <c r="Q193" s="23"/>
      <c r="Y193" s="43">
        <v>13.164</v>
      </c>
      <c r="Z193" s="43">
        <v>5.9020000000000001</v>
      </c>
      <c r="AA193" s="43">
        <v>0.53800000000000003</v>
      </c>
      <c r="AB193" s="43">
        <v>28.723404255319153</v>
      </c>
      <c r="AC193" s="43">
        <v>21.886079717855644</v>
      </c>
      <c r="AD193" s="43">
        <v>56.62</v>
      </c>
      <c r="AE193" s="43">
        <v>61.02066835833358</v>
      </c>
      <c r="CQ193" s="45">
        <v>8.65</v>
      </c>
      <c r="CR193" s="45">
        <v>6.7600000000000007</v>
      </c>
      <c r="CS193" s="45">
        <v>5.3000000000000007</v>
      </c>
      <c r="CT193" s="45">
        <v>133.5208145308178</v>
      </c>
      <c r="CU193" s="45">
        <v>162.26964846297514</v>
      </c>
    </row>
    <row r="194" spans="1:99" x14ac:dyDescent="0.35">
      <c r="A194" s="34">
        <v>2.1932776711699997</v>
      </c>
      <c r="B194" s="34">
        <v>1.1540670335399998</v>
      </c>
      <c r="C194" s="34">
        <v>0.84674157108589998</v>
      </c>
      <c r="D194" s="77">
        <v>0.5237618446251594</v>
      </c>
      <c r="E194" s="77">
        <v>1.1222100587408717</v>
      </c>
      <c r="F194" s="78">
        <v>1.6447289510549952</v>
      </c>
      <c r="G194" s="78">
        <v>1.9879915497151597</v>
      </c>
      <c r="H194" s="35">
        <v>0.52738372093023256</v>
      </c>
      <c r="I194" s="35">
        <v>0.49947674418604648</v>
      </c>
      <c r="J194" s="35">
        <v>0.35936046511627906</v>
      </c>
      <c r="K194" s="35">
        <v>0.3201</v>
      </c>
      <c r="L194" s="35">
        <v>0.20688636710678532</v>
      </c>
      <c r="P194" s="23"/>
      <c r="Q194" s="23"/>
      <c r="Y194" s="43">
        <v>7.06</v>
      </c>
      <c r="Z194" s="43">
        <v>5.0209999999999999</v>
      </c>
      <c r="AA194" s="43">
        <v>0.29299999999999998</v>
      </c>
      <c r="AB194" s="43">
        <v>6.7375886524822697</v>
      </c>
      <c r="AC194" s="43">
        <v>5.4382750011954144</v>
      </c>
      <c r="AD194" s="43">
        <v>26.44</v>
      </c>
      <c r="AE194" s="43">
        <v>27.840998299635228</v>
      </c>
      <c r="CQ194" s="45">
        <v>11.45</v>
      </c>
      <c r="CR194" s="45">
        <v>9.8000000000000007</v>
      </c>
      <c r="CS194" s="45">
        <v>6.7</v>
      </c>
      <c r="CT194" s="45">
        <v>233.4356046503803</v>
      </c>
      <c r="CU194" s="45">
        <v>393.64522468623022</v>
      </c>
    </row>
    <row r="195" spans="1:99" x14ac:dyDescent="0.35">
      <c r="A195" s="34">
        <v>1.3515613412259997</v>
      </c>
      <c r="B195" s="34">
        <v>1.292461474302</v>
      </c>
      <c r="C195" s="34">
        <v>1.0998376888432</v>
      </c>
      <c r="D195" s="77">
        <v>0.34128136484411314</v>
      </c>
      <c r="E195" s="77">
        <v>1.0059597118370787</v>
      </c>
      <c r="F195" s="78">
        <v>0.89144204553907624</v>
      </c>
      <c r="G195" s="78">
        <v>1.3719656846299819</v>
      </c>
      <c r="H195" s="35">
        <v>0.52598837209302329</v>
      </c>
      <c r="I195" s="35">
        <v>0.49145348837209302</v>
      </c>
      <c r="J195" s="35">
        <v>0.44505813953488371</v>
      </c>
      <c r="K195" s="35">
        <v>0.2102</v>
      </c>
      <c r="L195" s="35">
        <v>0.203024498710526</v>
      </c>
      <c r="P195" s="23"/>
      <c r="Q195" s="23"/>
      <c r="Y195" s="43">
        <v>13.276</v>
      </c>
      <c r="Z195" s="43">
        <v>9.68</v>
      </c>
      <c r="AA195" s="43">
        <v>0.38</v>
      </c>
      <c r="AB195" s="43">
        <v>37.588652482269502</v>
      </c>
      <c r="AC195" s="43">
        <v>25.56965215327055</v>
      </c>
      <c r="AD195" s="43">
        <v>100.17</v>
      </c>
      <c r="AE195" s="43">
        <v>100.93283744712058</v>
      </c>
      <c r="CQ195" s="45">
        <v>7.53</v>
      </c>
      <c r="CR195" s="45">
        <v>7.51</v>
      </c>
      <c r="CS195" s="45">
        <v>5.96</v>
      </c>
      <c r="CT195" s="45">
        <v>127.18280118283599</v>
      </c>
      <c r="CU195" s="45">
        <v>176.47362032471023</v>
      </c>
    </row>
    <row r="196" spans="1:99" x14ac:dyDescent="0.35">
      <c r="A196" s="34">
        <v>2.3343107596299997</v>
      </c>
      <c r="B196" s="34">
        <v>1.4053101984459997</v>
      </c>
      <c r="C196" s="34">
        <v>0.85406951508029993</v>
      </c>
      <c r="D196" s="77">
        <v>0.79196412509813174</v>
      </c>
      <c r="E196" s="77">
        <v>1.4669749999413726</v>
      </c>
      <c r="F196" s="78">
        <v>1.8990041178438728</v>
      </c>
      <c r="G196" s="78">
        <v>2.5764442601667747</v>
      </c>
      <c r="H196" s="35">
        <v>0.61220930232558135</v>
      </c>
      <c r="I196" s="35">
        <v>0.50639534883720927</v>
      </c>
      <c r="J196" s="35">
        <v>0.32686046511627909</v>
      </c>
      <c r="K196" s="35">
        <v>0.21870000000000001</v>
      </c>
      <c r="L196" s="35">
        <v>0.24348909401571583</v>
      </c>
      <c r="P196" s="23"/>
      <c r="Q196" s="23"/>
      <c r="Y196" s="43">
        <v>11.667</v>
      </c>
      <c r="Z196" s="43">
        <v>9.4550000000000001</v>
      </c>
      <c r="AA196" s="43">
        <v>0.46800000000000003</v>
      </c>
      <c r="AB196" s="43">
        <v>35.460992907801419</v>
      </c>
      <c r="AC196" s="43">
        <v>27.031192568841291</v>
      </c>
      <c r="AD196" s="43">
        <v>80.260000000000005</v>
      </c>
      <c r="AE196" s="43">
        <v>86.638437720645157</v>
      </c>
      <c r="CQ196" s="45">
        <v>8.73</v>
      </c>
      <c r="CR196" s="45">
        <v>6.69</v>
      </c>
      <c r="CS196" s="45">
        <v>3.91</v>
      </c>
      <c r="CT196" s="45">
        <v>88.351441747544982</v>
      </c>
      <c r="CU196" s="45">
        <v>119.56821371870456</v>
      </c>
    </row>
    <row r="197" spans="1:99" x14ac:dyDescent="0.35">
      <c r="A197" s="34">
        <v>1.8757558393260001</v>
      </c>
      <c r="B197" s="34">
        <v>1.4744622166570001</v>
      </c>
      <c r="C197" s="34">
        <v>0.79570603786679983</v>
      </c>
      <c r="D197" s="77">
        <v>0.53847680945823073</v>
      </c>
      <c r="E197" s="77">
        <v>1.1522885093325148</v>
      </c>
      <c r="F197" s="78">
        <v>1.8834090270795107</v>
      </c>
      <c r="G197" s="78">
        <v>2.1722001364128265</v>
      </c>
      <c r="H197" s="35">
        <v>0.66302325581395349</v>
      </c>
      <c r="I197" s="35">
        <v>0.45482558139534884</v>
      </c>
      <c r="J197" s="35">
        <v>0.32436046511627908</v>
      </c>
      <c r="K197" s="35">
        <v>0.2331</v>
      </c>
      <c r="L197" s="35">
        <v>0.23684462130568196</v>
      </c>
      <c r="P197" s="23"/>
      <c r="Q197" s="23"/>
      <c r="Y197" s="43">
        <v>10.499000000000001</v>
      </c>
      <c r="Z197" s="43">
        <v>6</v>
      </c>
      <c r="AA197" s="43">
        <v>0.68</v>
      </c>
      <c r="AB197" s="43">
        <v>26.24113475177305</v>
      </c>
      <c r="AC197" s="43">
        <v>22.428835263626684</v>
      </c>
      <c r="AD197" s="43">
        <v>44.56</v>
      </c>
      <c r="AE197" s="43">
        <v>49.475371905058857</v>
      </c>
      <c r="CQ197" s="45">
        <v>9.6</v>
      </c>
      <c r="CR197" s="45">
        <v>6.8000000000000007</v>
      </c>
      <c r="CS197" s="45">
        <v>5.2</v>
      </c>
      <c r="CT197" s="45">
        <v>148.56195291701891</v>
      </c>
      <c r="CU197" s="45">
        <v>177.73874596949614</v>
      </c>
    </row>
    <row r="198" spans="1:99" x14ac:dyDescent="0.35">
      <c r="A198" s="34">
        <v>1.9901396987049997</v>
      </c>
      <c r="B198" s="34">
        <v>1.3829814854960001</v>
      </c>
      <c r="C198" s="34">
        <v>0.9005145477201999</v>
      </c>
      <c r="D198" s="77">
        <v>0.67283543744951346</v>
      </c>
      <c r="E198" s="77">
        <v>1.2977447617375866</v>
      </c>
      <c r="F198" s="78">
        <v>1.7251943051043641</v>
      </c>
      <c r="G198" s="78">
        <v>2.1616720657479216</v>
      </c>
      <c r="H198" s="35">
        <v>0.61686046511627901</v>
      </c>
      <c r="I198" s="35">
        <v>0.48866279069767438</v>
      </c>
      <c r="J198" s="35">
        <v>0.24093023255813953</v>
      </c>
      <c r="K198" s="35">
        <v>0.2167</v>
      </c>
      <c r="L198" s="35">
        <v>0.23674787482153326</v>
      </c>
      <c r="P198" s="23"/>
      <c r="Q198" s="23"/>
      <c r="Y198" s="43">
        <v>7.8769999999999998</v>
      </c>
      <c r="Z198" s="43">
        <v>6.9</v>
      </c>
      <c r="AA198" s="43">
        <v>0.188</v>
      </c>
      <c r="AB198" s="43">
        <v>6.7375886524822697</v>
      </c>
      <c r="AC198" s="43">
        <v>5.3501555368490532</v>
      </c>
      <c r="AD198" s="43">
        <v>40.94</v>
      </c>
      <c r="AE198" s="43">
        <v>42.687411198263732</v>
      </c>
      <c r="CQ198" s="45">
        <v>15.8</v>
      </c>
      <c r="CR198" s="45">
        <v>15.3</v>
      </c>
      <c r="CS198" s="45">
        <v>11.55</v>
      </c>
      <c r="CT198" s="45">
        <v>551.87607006022017</v>
      </c>
      <c r="CU198" s="45">
        <v>1461.9385705516838</v>
      </c>
    </row>
    <row r="199" spans="1:99" x14ac:dyDescent="0.35">
      <c r="A199" s="34">
        <v>4.6260581306840001</v>
      </c>
      <c r="B199" s="34">
        <v>1.1702095727432</v>
      </c>
      <c r="C199" s="34">
        <v>0.96160904459240004</v>
      </c>
      <c r="D199" s="77">
        <v>1.2696802215044274</v>
      </c>
      <c r="E199" s="77">
        <v>2.7256613385935355</v>
      </c>
      <c r="F199" s="78">
        <v>2.8220084530115028</v>
      </c>
      <c r="G199" s="78">
        <v>4.2517195848790132</v>
      </c>
      <c r="H199" s="35">
        <v>0.78116279069767447</v>
      </c>
      <c r="I199" s="35">
        <v>0.54691860465116271</v>
      </c>
      <c r="J199" s="35">
        <v>0.25750000000000001</v>
      </c>
      <c r="K199" s="35">
        <v>0.2787</v>
      </c>
      <c r="L199" s="35">
        <v>0.33554759217178248</v>
      </c>
      <c r="P199" s="23"/>
      <c r="Q199" s="23"/>
      <c r="Y199" s="43">
        <v>8.6129999999999995</v>
      </c>
      <c r="Z199" s="43">
        <v>5.53</v>
      </c>
      <c r="AA199" s="43">
        <v>0.45300000000000001</v>
      </c>
      <c r="AB199" s="43">
        <v>14.539007092198583</v>
      </c>
      <c r="AC199" s="43">
        <v>11.297345294904391</v>
      </c>
      <c r="AD199" s="43">
        <v>36.08</v>
      </c>
      <c r="AE199" s="43">
        <v>37.408428128822486</v>
      </c>
      <c r="CQ199" s="45">
        <v>11.850000000000001</v>
      </c>
      <c r="CR199" s="45">
        <v>9.2000000000000011</v>
      </c>
      <c r="CS199" s="45">
        <v>8.35</v>
      </c>
      <c r="CT199" s="45">
        <v>290.65497339399855</v>
      </c>
      <c r="CU199" s="45">
        <v>476.64086660631671</v>
      </c>
    </row>
    <row r="200" spans="1:99" x14ac:dyDescent="0.35">
      <c r="A200" s="34">
        <v>1.3237023166309998</v>
      </c>
      <c r="B200" s="34">
        <v>1.0909680263234001</v>
      </c>
      <c r="C200" s="34">
        <v>0.77856491139079997</v>
      </c>
      <c r="D200" s="77">
        <v>0.41283991045549262</v>
      </c>
      <c r="E200" s="77">
        <v>0.58870239246837219</v>
      </c>
      <c r="F200" s="78">
        <v>1.0235356386505521</v>
      </c>
      <c r="G200" s="78">
        <v>1.1342067639872231</v>
      </c>
      <c r="H200" s="35">
        <v>0.65819767441860466</v>
      </c>
      <c r="I200" s="35">
        <v>0.49017441860465116</v>
      </c>
      <c r="J200" s="35">
        <v>0.23348837209302323</v>
      </c>
      <c r="K200" s="35">
        <v>0.27389999999999998</v>
      </c>
      <c r="L200" s="35">
        <v>0.25339431509110194</v>
      </c>
      <c r="P200" s="23"/>
      <c r="Q200" s="23"/>
      <c r="Y200" s="43">
        <v>4.9630000000000001</v>
      </c>
      <c r="Z200" s="43">
        <v>4.6130000000000004</v>
      </c>
      <c r="AA200" s="43">
        <v>0.46</v>
      </c>
      <c r="AB200" s="43">
        <v>6.3829787234042552</v>
      </c>
      <c r="AC200" s="43">
        <v>5.5142212024161612</v>
      </c>
      <c r="AD200" s="43">
        <v>17.170000000000002</v>
      </c>
      <c r="AE200" s="43">
        <v>17.981156094835306</v>
      </c>
      <c r="CQ200" s="45">
        <v>8.2099999999999991</v>
      </c>
      <c r="CR200" s="45">
        <v>7.8900000000000006</v>
      </c>
      <c r="CS200" s="45">
        <v>5.5400000000000009</v>
      </c>
      <c r="CT200" s="45">
        <v>156.48612055386565</v>
      </c>
      <c r="CU200" s="45">
        <v>187.90076461987607</v>
      </c>
    </row>
    <row r="201" spans="1:99" x14ac:dyDescent="0.35">
      <c r="A201" s="34">
        <v>1.970796647035</v>
      </c>
      <c r="B201" s="34">
        <v>1.3039043456859998</v>
      </c>
      <c r="C201" s="34">
        <v>1.0534178651057997</v>
      </c>
      <c r="D201" s="77">
        <v>0.89378734266953785</v>
      </c>
      <c r="E201" s="77">
        <v>1.4173817911530722</v>
      </c>
      <c r="F201" s="78">
        <v>1.6690313713553628</v>
      </c>
      <c r="G201" s="78">
        <v>2.018261467889646</v>
      </c>
      <c r="H201" s="35">
        <v>0.57023255813953488</v>
      </c>
      <c r="I201" s="35">
        <v>0.42872093023255808</v>
      </c>
      <c r="J201" s="35">
        <v>0.2386627906976744</v>
      </c>
      <c r="K201" s="35">
        <v>0.23100000000000001</v>
      </c>
      <c r="L201" s="35">
        <v>0.19200678598568285</v>
      </c>
      <c r="P201" s="23"/>
      <c r="Q201" s="23"/>
      <c r="Y201" s="43">
        <v>4.8630000000000004</v>
      </c>
      <c r="Z201" s="43">
        <v>3.44</v>
      </c>
      <c r="AA201" s="43">
        <v>0.435</v>
      </c>
      <c r="AB201" s="43">
        <v>4.2553191489361701</v>
      </c>
      <c r="AC201" s="43">
        <v>3.810224729557147</v>
      </c>
      <c r="AD201" s="43">
        <v>12.03</v>
      </c>
      <c r="AE201" s="43">
        <v>13.138705963990162</v>
      </c>
      <c r="CQ201" s="45">
        <v>11.950000000000001</v>
      </c>
      <c r="CR201" s="45">
        <v>10.5</v>
      </c>
      <c r="CS201" s="45">
        <v>6.8000000000000007</v>
      </c>
      <c r="CT201" s="45">
        <v>276.19559883472732</v>
      </c>
      <c r="CU201" s="45">
        <v>446.75018330373661</v>
      </c>
    </row>
    <row r="202" spans="1:99" x14ac:dyDescent="0.35">
      <c r="A202" s="34">
        <v>1.4458400867099999</v>
      </c>
      <c r="B202" s="34">
        <v>1.1513904391998</v>
      </c>
      <c r="C202" s="34">
        <v>0.93750204623400002</v>
      </c>
      <c r="D202" s="77">
        <v>0.46710061742468245</v>
      </c>
      <c r="E202" s="77">
        <v>0.81717247004298854</v>
      </c>
      <c r="F202" s="78">
        <v>1.1138797642081077</v>
      </c>
      <c r="G202" s="78">
        <v>1.3074730983131468</v>
      </c>
      <c r="H202" s="35">
        <v>1.068779069767442</v>
      </c>
      <c r="I202" s="35">
        <v>0.47941860465116276</v>
      </c>
      <c r="J202" s="35">
        <v>0.3488953488372093</v>
      </c>
      <c r="K202" s="35">
        <v>0.41860000000000003</v>
      </c>
      <c r="L202" s="35">
        <v>0.40243218365861688</v>
      </c>
      <c r="P202" s="23"/>
      <c r="Q202" s="23"/>
      <c r="Y202" s="43">
        <v>5.8109999999999999</v>
      </c>
      <c r="Z202" s="43">
        <v>4.3109999999999999</v>
      </c>
      <c r="AA202" s="43">
        <v>0.34</v>
      </c>
      <c r="AB202" s="43">
        <v>5.6737588652482271</v>
      </c>
      <c r="AC202" s="43">
        <v>4.4597081385664135</v>
      </c>
      <c r="AD202" s="43">
        <v>18.45</v>
      </c>
      <c r="AE202" s="43">
        <v>19.675182964263588</v>
      </c>
      <c r="CQ202" s="45">
        <v>9.1900000000000013</v>
      </c>
      <c r="CR202" s="45">
        <v>8.08</v>
      </c>
      <c r="CS202" s="45">
        <v>5.18</v>
      </c>
      <c r="CT202" s="45">
        <v>149.6150347503513</v>
      </c>
      <c r="CU202" s="45">
        <v>201.39804673335925</v>
      </c>
    </row>
    <row r="203" spans="1:99" x14ac:dyDescent="0.35">
      <c r="A203" s="34">
        <v>2.8325130827559999</v>
      </c>
      <c r="B203" s="34">
        <v>1.3436845733459999</v>
      </c>
      <c r="C203" s="34">
        <v>0.74894858869040004</v>
      </c>
      <c r="D203" s="77">
        <v>0.71115366967902971</v>
      </c>
      <c r="E203" s="77">
        <v>1.492519055465956</v>
      </c>
      <c r="F203" s="78">
        <v>2.5155695070338826</v>
      </c>
      <c r="G203" s="78">
        <v>2.9892286560198049</v>
      </c>
      <c r="H203" s="35">
        <v>0.9138977174227102</v>
      </c>
      <c r="I203" s="35">
        <v>0.49725512857555615</v>
      </c>
      <c r="J203" s="35">
        <v>0.20941924299335452</v>
      </c>
      <c r="K203" s="35">
        <v>0.3463</v>
      </c>
      <c r="L203" s="35">
        <v>0.35691659818534921</v>
      </c>
      <c r="P203" s="23"/>
      <c r="Q203" s="23"/>
      <c r="Y203" s="43">
        <v>8.4920000000000009</v>
      </c>
      <c r="Z203" s="43">
        <v>6.4169999999999998</v>
      </c>
      <c r="AA203" s="43">
        <v>0.28000000000000003</v>
      </c>
      <c r="AB203" s="43">
        <v>9.5744680851063837</v>
      </c>
      <c r="AC203" s="43">
        <v>7.9891151056856451</v>
      </c>
      <c r="AD203" s="43">
        <v>38.9</v>
      </c>
      <c r="AE203" s="43">
        <v>42.798830923315947</v>
      </c>
      <c r="CQ203" s="45">
        <v>4.25</v>
      </c>
      <c r="CR203" s="45">
        <v>3.85</v>
      </c>
      <c r="CS203" s="45">
        <v>3</v>
      </c>
      <c r="CT203" s="45">
        <v>21.030445038285414</v>
      </c>
      <c r="CU203" s="45">
        <v>25.702154897181494</v>
      </c>
    </row>
    <row r="204" spans="1:99" x14ac:dyDescent="0.35">
      <c r="A204" s="34">
        <v>1.607604512974</v>
      </c>
      <c r="B204" s="34">
        <v>1.1091634644388999</v>
      </c>
      <c r="C204" s="34">
        <v>1.0110709886914</v>
      </c>
      <c r="D204" s="77">
        <v>0.60680231739781065</v>
      </c>
      <c r="E204" s="77">
        <v>0.94396315617614968</v>
      </c>
      <c r="F204" s="78">
        <v>1.1824109801211973</v>
      </c>
      <c r="G204" s="78">
        <v>1.4004404736178226</v>
      </c>
      <c r="H204" s="35">
        <v>0.57705865356833286</v>
      </c>
      <c r="I204" s="35">
        <v>0.53215833574111526</v>
      </c>
      <c r="J204" s="35">
        <v>0.27766541462005195</v>
      </c>
      <c r="K204" s="35">
        <v>0.23810000000000001</v>
      </c>
      <c r="L204" s="35">
        <v>0.2411852302088274</v>
      </c>
      <c r="P204" s="23"/>
      <c r="Q204" s="23"/>
      <c r="Y204" s="43">
        <v>9.0449999999999999</v>
      </c>
      <c r="Z204" s="43">
        <v>5.5519999999999996</v>
      </c>
      <c r="AA204" s="43">
        <v>0.308</v>
      </c>
      <c r="AB204" s="43">
        <v>10.283687943262413</v>
      </c>
      <c r="AC204" s="43">
        <v>8.0985518574549111</v>
      </c>
      <c r="AD204" s="43">
        <v>38.03</v>
      </c>
      <c r="AE204" s="43">
        <v>39.44099930578691</v>
      </c>
      <c r="CQ204" s="45">
        <v>5.6999999999999993</v>
      </c>
      <c r="CR204" s="45">
        <v>4.9000000000000004</v>
      </c>
      <c r="CS204" s="45">
        <v>2.9499999999999997</v>
      </c>
      <c r="CT204" s="45">
        <v>33.333255385682378</v>
      </c>
      <c r="CU204" s="45">
        <v>43.141135717258429</v>
      </c>
    </row>
    <row r="205" spans="1:99" x14ac:dyDescent="0.35">
      <c r="A205" s="34">
        <v>1.5989960494549997</v>
      </c>
      <c r="B205" s="34">
        <v>1.0612333087085</v>
      </c>
      <c r="C205" s="34">
        <v>0.98922138397249992</v>
      </c>
      <c r="D205" s="77">
        <v>0.51434223112572919</v>
      </c>
      <c r="E205" s="77">
        <v>0.87892209378872488</v>
      </c>
      <c r="F205" s="78">
        <v>1.2145303034850403</v>
      </c>
      <c r="G205" s="78">
        <v>1.3327483231192847</v>
      </c>
      <c r="H205" s="35">
        <v>0.71592025426177397</v>
      </c>
      <c r="I205" s="35">
        <v>0.50089569488587116</v>
      </c>
      <c r="J205" s="35">
        <v>0.35481074833863041</v>
      </c>
      <c r="K205" s="35">
        <v>0.25750000000000001</v>
      </c>
      <c r="L205" s="35">
        <v>0.28164485993553623</v>
      </c>
      <c r="P205" s="23"/>
      <c r="Q205" s="23"/>
      <c r="Y205" s="43">
        <v>8.6470000000000002</v>
      </c>
      <c r="Z205" s="43">
        <v>5.8250000000000002</v>
      </c>
      <c r="AA205" s="43">
        <v>0.498</v>
      </c>
      <c r="AB205" s="43">
        <v>16.666666666666668</v>
      </c>
      <c r="AC205" s="43">
        <v>13.133768401356329</v>
      </c>
      <c r="AD205" s="43">
        <v>37.49</v>
      </c>
      <c r="AE205" s="43">
        <v>39.55954337757931</v>
      </c>
      <c r="CQ205" s="45">
        <v>11.399999999999999</v>
      </c>
      <c r="CR205" s="45">
        <v>9.5</v>
      </c>
      <c r="CS205" s="45">
        <v>8.2999999999999989</v>
      </c>
      <c r="CT205" s="45">
        <v>291.75205889772485</v>
      </c>
      <c r="CU205" s="45">
        <v>470.65770339755477</v>
      </c>
    </row>
    <row r="206" spans="1:99" x14ac:dyDescent="0.35">
      <c r="A206" s="34">
        <v>1.6997206243809999</v>
      </c>
      <c r="B206" s="34">
        <v>1.1930514712019999</v>
      </c>
      <c r="C206" s="34">
        <v>0.85425945691669991</v>
      </c>
      <c r="D206" s="77">
        <v>0.36062436402459025</v>
      </c>
      <c r="E206" s="77">
        <v>0.90703729058315652</v>
      </c>
      <c r="F206" s="78">
        <v>1.3210497397725838</v>
      </c>
      <c r="G206" s="78">
        <v>1.5926729576812926</v>
      </c>
      <c r="H206" s="35">
        <v>0.63686795723779244</v>
      </c>
      <c r="I206" s="35">
        <v>0.41964750072233459</v>
      </c>
      <c r="J206" s="35">
        <v>0.23802369257440043</v>
      </c>
      <c r="K206" s="35">
        <v>0.26440000000000002</v>
      </c>
      <c r="L206" s="35">
        <v>0.20990554970594244</v>
      </c>
      <c r="P206" s="23"/>
      <c r="Q206" s="23"/>
      <c r="Y206" s="43">
        <v>5.1790000000000003</v>
      </c>
      <c r="Z206" s="43">
        <v>3.2559999999999998</v>
      </c>
      <c r="AA206" s="43">
        <v>0.26300000000000001</v>
      </c>
      <c r="AB206" s="43">
        <v>2.8368794326241136</v>
      </c>
      <c r="AC206" s="43">
        <v>2.3221201018762874</v>
      </c>
      <c r="AD206" s="43">
        <v>12.74</v>
      </c>
      <c r="AE206" s="43">
        <v>13.244030999294413</v>
      </c>
      <c r="CQ206" s="45">
        <v>15.2</v>
      </c>
      <c r="CR206" s="45">
        <v>10.9</v>
      </c>
      <c r="CS206" s="45">
        <v>10</v>
      </c>
      <c r="CT206" s="45">
        <v>582.47475842027256</v>
      </c>
      <c r="CU206" s="45">
        <v>867.49845141126139</v>
      </c>
    </row>
    <row r="207" spans="1:99" x14ac:dyDescent="0.35">
      <c r="A207" s="34">
        <v>2.1047868896999997</v>
      </c>
      <c r="B207" s="34">
        <v>1.3848928418689999</v>
      </c>
      <c r="C207" s="34">
        <v>1.0986056399531998</v>
      </c>
      <c r="D207" s="77">
        <v>0.44696147414953535</v>
      </c>
      <c r="E207" s="77">
        <v>1.6767362245777531</v>
      </c>
      <c r="F207" s="78">
        <v>1.3002915618053048</v>
      </c>
      <c r="G207" s="78">
        <v>2.2893604815043296</v>
      </c>
      <c r="H207" s="35">
        <v>0.73458537994799189</v>
      </c>
      <c r="I207" s="35">
        <v>0.41092169893094477</v>
      </c>
      <c r="J207" s="35">
        <v>0.28321294423576998</v>
      </c>
      <c r="K207" s="35">
        <v>0.2555</v>
      </c>
      <c r="L207" s="35">
        <v>0.2370779902228449</v>
      </c>
      <c r="P207" s="23"/>
      <c r="Q207" s="23"/>
      <c r="Y207" s="43">
        <v>9.0449999999999999</v>
      </c>
      <c r="Z207" s="43">
        <v>4.5529999999999999</v>
      </c>
      <c r="AA207" s="43">
        <v>0.433</v>
      </c>
      <c r="AB207" s="43">
        <v>11.347517730496454</v>
      </c>
      <c r="AC207" s="43">
        <v>9.3366857157053662</v>
      </c>
      <c r="AD207" s="43">
        <v>29.44</v>
      </c>
      <c r="AE207" s="43">
        <v>32.344176844244927</v>
      </c>
      <c r="CQ207" s="45">
        <v>10.68</v>
      </c>
      <c r="CR207" s="45">
        <v>9.73</v>
      </c>
      <c r="CS207" s="45">
        <v>5.13</v>
      </c>
      <c r="CT207" s="45">
        <v>241.55787669104888</v>
      </c>
      <c r="CU207" s="45">
        <v>279.12586399751109</v>
      </c>
    </row>
    <row r="208" spans="1:99" x14ac:dyDescent="0.35">
      <c r="H208" s="35">
        <v>0.64351343542328798</v>
      </c>
      <c r="I208" s="35">
        <v>0.49124530482519502</v>
      </c>
      <c r="J208" s="35">
        <v>0.26356544351343542</v>
      </c>
      <c r="K208" s="35">
        <v>0.249</v>
      </c>
      <c r="L208" s="35">
        <v>0.24828238727801685</v>
      </c>
      <c r="P208" s="23"/>
      <c r="Q208" s="23"/>
      <c r="Y208" s="43">
        <v>14.417</v>
      </c>
      <c r="Z208" s="43">
        <v>6.1269999999999998</v>
      </c>
      <c r="AA208" s="43">
        <v>0.34</v>
      </c>
      <c r="AB208" s="43">
        <v>20.212765957446809</v>
      </c>
      <c r="AC208" s="43">
        <v>15.725349920307409</v>
      </c>
      <c r="AD208" s="43">
        <v>66.61</v>
      </c>
      <c r="AE208" s="43">
        <v>69.376543766062099</v>
      </c>
      <c r="CQ208" s="45">
        <v>12.350000000000001</v>
      </c>
      <c r="CR208" s="45">
        <v>12.4</v>
      </c>
      <c r="CS208" s="45">
        <v>10.1</v>
      </c>
      <c r="CT208" s="45">
        <v>458.10040175707849</v>
      </c>
      <c r="CU208" s="45">
        <v>809.8575566007471</v>
      </c>
    </row>
    <row r="209" spans="8:99" x14ac:dyDescent="0.35">
      <c r="H209" s="35">
        <v>0.75625541750939029</v>
      </c>
      <c r="I209" s="35">
        <v>0.50176249638832704</v>
      </c>
      <c r="J209" s="35">
        <v>0.35267263796590581</v>
      </c>
      <c r="K209" s="35">
        <v>0.314</v>
      </c>
      <c r="L209" s="35">
        <v>0.29802766318857704</v>
      </c>
      <c r="P209" s="23"/>
      <c r="Q209" s="23"/>
      <c r="Y209" s="43">
        <v>11.757999999999999</v>
      </c>
      <c r="Z209" s="43">
        <v>7.335</v>
      </c>
      <c r="AA209" s="43">
        <v>0.75</v>
      </c>
      <c r="AB209" s="43">
        <v>45.744680851063833</v>
      </c>
      <c r="AC209" s="43">
        <v>33.868304812170734</v>
      </c>
      <c r="AD209" s="43">
        <v>66.83</v>
      </c>
      <c r="AE209" s="43">
        <v>67.736609624341483</v>
      </c>
      <c r="CQ209" s="45">
        <v>7.3</v>
      </c>
      <c r="CR209" s="45">
        <v>5.6000000000000005</v>
      </c>
      <c r="CS209" s="45">
        <v>4.5</v>
      </c>
      <c r="CT209" s="45">
        <v>58.103839663116084</v>
      </c>
      <c r="CU209" s="45">
        <v>96.321230759063056</v>
      </c>
    </row>
    <row r="210" spans="8:99" x14ac:dyDescent="0.35">
      <c r="H210" s="35">
        <v>0.73915053452759316</v>
      </c>
      <c r="I210" s="35">
        <v>0.44224212655301931</v>
      </c>
      <c r="J210" s="35">
        <v>0.31615140132909564</v>
      </c>
      <c r="K210" s="35">
        <v>0.2903</v>
      </c>
      <c r="L210" s="35">
        <v>0.25673370386895761</v>
      </c>
      <c r="P210" s="23"/>
      <c r="Q210" s="23"/>
      <c r="Y210" s="43">
        <v>7.1859999999999999</v>
      </c>
      <c r="Z210" s="43">
        <v>4.5990000000000002</v>
      </c>
      <c r="AA210" s="43">
        <v>0.63300000000000001</v>
      </c>
      <c r="AB210" s="43">
        <v>12.411347517730499</v>
      </c>
      <c r="AC210" s="43">
        <v>10.953501064012974</v>
      </c>
      <c r="AD210" s="43">
        <v>24.81</v>
      </c>
      <c r="AE210" s="43">
        <v>25.956163658798516</v>
      </c>
      <c r="CQ210" s="45">
        <v>8.81</v>
      </c>
      <c r="CR210" s="45">
        <v>8.39</v>
      </c>
      <c r="CS210" s="45">
        <v>6.08</v>
      </c>
      <c r="CT210" s="45">
        <v>183.11645491095646</v>
      </c>
      <c r="CU210" s="45">
        <v>235.30983040245749</v>
      </c>
    </row>
    <row r="211" spans="8:99" x14ac:dyDescent="0.35">
      <c r="H211" s="35">
        <v>0.54654724068188376</v>
      </c>
      <c r="I211" s="35">
        <v>0.49765963594336898</v>
      </c>
      <c r="J211" s="35">
        <v>0.48061253972840218</v>
      </c>
      <c r="K211" s="35">
        <v>0.24310000000000001</v>
      </c>
      <c r="L211" s="35">
        <v>0.21362398140106048</v>
      </c>
      <c r="P211" s="23"/>
      <c r="Q211" s="23"/>
      <c r="Y211" s="43">
        <v>4.4619999999999997</v>
      </c>
      <c r="Z211" s="43">
        <v>3.8330000000000002</v>
      </c>
      <c r="AA211" s="43">
        <v>0.23300000000000001</v>
      </c>
      <c r="AB211" s="43">
        <v>2.1276595744680851</v>
      </c>
      <c r="AC211" s="43">
        <v>2.0865218093891795</v>
      </c>
      <c r="AD211" s="43">
        <v>13.06</v>
      </c>
      <c r="AE211" s="43">
        <v>13.432543837269394</v>
      </c>
      <c r="CQ211" s="45">
        <v>3.4000000000000004</v>
      </c>
      <c r="CR211" s="45">
        <v>2.9499999999999997</v>
      </c>
      <c r="CS211" s="45">
        <v>1.5</v>
      </c>
      <c r="CT211" s="45">
        <v>6.9035890724629683</v>
      </c>
      <c r="CU211" s="45">
        <v>7.8775435788764057</v>
      </c>
    </row>
    <row r="212" spans="8:99" x14ac:dyDescent="0.35">
      <c r="H212" s="35">
        <v>0.64518925166136953</v>
      </c>
      <c r="I212" s="35">
        <v>0.48552441490898579</v>
      </c>
      <c r="J212" s="35">
        <v>0.37058653568332844</v>
      </c>
      <c r="K212" s="35">
        <v>0.26429999999999998</v>
      </c>
      <c r="L212" s="35">
        <v>0.24603000685437454</v>
      </c>
      <c r="P212" s="23"/>
      <c r="Q212" s="23"/>
      <c r="Y212" s="43">
        <v>6.7309999999999999</v>
      </c>
      <c r="Z212" s="43">
        <v>4.944</v>
      </c>
      <c r="AA212" s="43">
        <v>0.32300000000000001</v>
      </c>
      <c r="AB212" s="43">
        <v>7.8014184397163122</v>
      </c>
      <c r="AC212" s="43">
        <v>5.6280662013922305</v>
      </c>
      <c r="AD212" s="43">
        <v>25.69</v>
      </c>
      <c r="AE212" s="43">
        <v>26.136530347022742</v>
      </c>
      <c r="CQ212" s="45">
        <v>13.600000000000001</v>
      </c>
      <c r="CR212" s="45">
        <v>10.75</v>
      </c>
      <c r="CS212" s="45">
        <v>8.6999999999999993</v>
      </c>
      <c r="CT212" s="45">
        <v>479.17237899457484</v>
      </c>
      <c r="CU212" s="45">
        <v>665.98622663450021</v>
      </c>
    </row>
    <row r="213" spans="8:99" x14ac:dyDescent="0.35">
      <c r="H213" s="35">
        <v>0.77099104305114119</v>
      </c>
      <c r="I213" s="35">
        <v>0.50459404796301643</v>
      </c>
      <c r="J213" s="35">
        <v>0.32793990176249638</v>
      </c>
      <c r="K213" s="35">
        <v>0.32379999999999998</v>
      </c>
      <c r="L213" s="35">
        <v>0.30554933120407002</v>
      </c>
      <c r="P213" s="23"/>
      <c r="Q213" s="23"/>
      <c r="Y213" s="43">
        <v>7.2469999999999999</v>
      </c>
      <c r="Z213" s="43">
        <v>5.75</v>
      </c>
      <c r="AA213" s="43">
        <v>0.26500000000000001</v>
      </c>
      <c r="AB213" s="43">
        <v>7.4468085106382995</v>
      </c>
      <c r="AC213" s="43">
        <v>5.7819003479018782</v>
      </c>
      <c r="AD213" s="43">
        <v>31.19</v>
      </c>
      <c r="AE213" s="43">
        <v>32.727737818312519</v>
      </c>
      <c r="CQ213" s="45">
        <v>3.55</v>
      </c>
      <c r="CR213" s="45">
        <v>3.1</v>
      </c>
      <c r="CS213" s="45">
        <v>2.15</v>
      </c>
      <c r="CT213" s="45">
        <v>6.1187619364240042</v>
      </c>
      <c r="CU213" s="45">
        <v>12.388739729737448</v>
      </c>
    </row>
    <row r="214" spans="8:99" x14ac:dyDescent="0.35">
      <c r="H214" s="35">
        <v>0.8271019936434556</v>
      </c>
      <c r="I214" s="35">
        <v>0.48090147356255414</v>
      </c>
      <c r="J214" s="35">
        <v>0.40652990465183469</v>
      </c>
      <c r="K214" s="35">
        <v>0.31340000000000001</v>
      </c>
      <c r="L214" s="35">
        <v>0.31239570682074447</v>
      </c>
      <c r="P214" s="23"/>
      <c r="Q214" s="23"/>
      <c r="Y214" s="43">
        <v>10.39</v>
      </c>
      <c r="Z214" s="43">
        <v>7.0620000000000003</v>
      </c>
      <c r="AA214" s="43">
        <v>0.61</v>
      </c>
      <c r="AB214" s="43">
        <v>29.078014184397166</v>
      </c>
      <c r="AC214" s="43">
        <v>23.435364793202805</v>
      </c>
      <c r="AD214" s="43">
        <v>53.9</v>
      </c>
      <c r="AE214" s="43">
        <v>57.62794621279378</v>
      </c>
      <c r="CQ214" s="45">
        <v>5.6499999999999995</v>
      </c>
      <c r="CR214" s="45">
        <v>4.8</v>
      </c>
      <c r="CS214" s="45">
        <v>2.4500000000000002</v>
      </c>
      <c r="CT214" s="45">
        <v>32.456064454480213</v>
      </c>
      <c r="CU214" s="45">
        <v>34.789997045853362</v>
      </c>
    </row>
    <row r="215" spans="8:99" x14ac:dyDescent="0.35">
      <c r="H215" s="35">
        <v>0.39144255833174396</v>
      </c>
      <c r="I215" s="35">
        <v>0.24133765655795031</v>
      </c>
      <c r="J215" s="35">
        <v>0.22620637039862673</v>
      </c>
      <c r="K215" s="35">
        <v>8.5699999999999998E-2</v>
      </c>
      <c r="L215" s="35">
        <v>7.4196430746644643E-2</v>
      </c>
      <c r="P215" s="23"/>
      <c r="Q215" s="23"/>
      <c r="Y215" s="43">
        <v>9.0879999999999992</v>
      </c>
      <c r="Z215" s="43">
        <v>5.593</v>
      </c>
      <c r="AA215" s="43">
        <v>0.87</v>
      </c>
      <c r="AB215" s="43">
        <v>22.695035460992909</v>
      </c>
      <c r="AC215" s="43">
        <v>23.154265701142752</v>
      </c>
      <c r="AD215" s="43">
        <v>38.47</v>
      </c>
      <c r="AE215" s="43">
        <v>39.921147760590962</v>
      </c>
      <c r="CQ215" s="45">
        <v>6.3</v>
      </c>
      <c r="CR215" s="45">
        <v>5.6499999999999995</v>
      </c>
      <c r="CS215" s="45">
        <v>3.1</v>
      </c>
      <c r="CT215" s="45">
        <v>37.489724883652556</v>
      </c>
      <c r="CU215" s="45">
        <v>57.776245094006477</v>
      </c>
    </row>
    <row r="216" spans="8:99" x14ac:dyDescent="0.35">
      <c r="H216" s="35">
        <v>0.39169686566215273</v>
      </c>
      <c r="I216" s="35">
        <v>0.28075529277131411</v>
      </c>
      <c r="J216" s="35">
        <v>0.20013986903172484</v>
      </c>
      <c r="K216" s="35">
        <v>9.64E-2</v>
      </c>
      <c r="L216" s="35">
        <v>8.6370996448636092E-2</v>
      </c>
      <c r="P216" s="23"/>
      <c r="Q216" s="23"/>
      <c r="Y216" s="43">
        <v>19.670000000000002</v>
      </c>
      <c r="Z216" s="43">
        <v>12.597</v>
      </c>
      <c r="AA216" s="43">
        <v>0.99</v>
      </c>
      <c r="AB216" s="43">
        <v>175.88652482269504</v>
      </c>
      <c r="AC216" s="43">
        <v>128.44148147630469</v>
      </c>
      <c r="AD216" s="43">
        <v>187.44</v>
      </c>
      <c r="AE216" s="43">
        <v>194.60830526712829</v>
      </c>
      <c r="CQ216" s="45">
        <v>4.6000000000000005</v>
      </c>
      <c r="CR216" s="45">
        <v>4.0999999999999996</v>
      </c>
      <c r="CS216" s="45">
        <v>2.8000000000000003</v>
      </c>
      <c r="CT216" s="45">
        <v>21.754843979053042</v>
      </c>
      <c r="CU216" s="45">
        <v>27.650204141794969</v>
      </c>
    </row>
    <row r="217" spans="8:99" x14ac:dyDescent="0.35">
      <c r="H217" s="35">
        <v>0.34210693623243693</v>
      </c>
      <c r="I217" s="35">
        <v>0.28050098544090535</v>
      </c>
      <c r="J217" s="35">
        <v>0.19244707228685867</v>
      </c>
      <c r="K217" s="35">
        <v>8.4400000000000003E-2</v>
      </c>
      <c r="L217" s="35">
        <v>7.5367854490670683E-2</v>
      </c>
      <c r="P217" s="23"/>
      <c r="Q217" s="23"/>
      <c r="Y217" s="43">
        <v>7.577</v>
      </c>
      <c r="Z217" s="43">
        <v>6.2009999999999996</v>
      </c>
      <c r="AA217" s="43">
        <v>0.245</v>
      </c>
      <c r="AB217" s="43">
        <v>7.4468085106382995</v>
      </c>
      <c r="AC217" s="43">
        <v>6.0273127250349861</v>
      </c>
      <c r="AD217" s="43">
        <v>34.67</v>
      </c>
      <c r="AE217" s="43">
        <v>36.901914643071343</v>
      </c>
      <c r="CQ217" s="45">
        <v>3.05</v>
      </c>
      <c r="CR217" s="45">
        <v>2.6</v>
      </c>
      <c r="CS217" s="45">
        <v>1.4000000000000001</v>
      </c>
      <c r="CT217" s="45">
        <v>5.4374872847894418</v>
      </c>
      <c r="CU217" s="45">
        <v>5.8129936066923138</v>
      </c>
    </row>
    <row r="218" spans="8:99" x14ac:dyDescent="0.35">
      <c r="H218" s="35">
        <v>0.34890965732087231</v>
      </c>
      <c r="I218" s="35">
        <v>0.23841312225824909</v>
      </c>
      <c r="J218" s="35">
        <v>0.20427236315086786</v>
      </c>
      <c r="K218" s="35">
        <v>0.11409999999999999</v>
      </c>
      <c r="L218" s="35">
        <v>6.5333064097712695E-2</v>
      </c>
      <c r="P218" s="23"/>
      <c r="Q218" s="23"/>
      <c r="Y218" s="43">
        <v>12.204000000000001</v>
      </c>
      <c r="Z218" s="43">
        <v>10.036</v>
      </c>
      <c r="AA218" s="43">
        <v>0.48499999999999999</v>
      </c>
      <c r="AB218" s="43">
        <v>37.234042553191486</v>
      </c>
      <c r="AC218" s="43">
        <v>31.103066758924179</v>
      </c>
      <c r="AD218" s="43">
        <v>86.95</v>
      </c>
      <c r="AE218" s="43">
        <v>96.195051831724285</v>
      </c>
      <c r="CQ218" s="45">
        <v>15.5</v>
      </c>
      <c r="CR218" s="45">
        <v>10.199999999999999</v>
      </c>
      <c r="CS218" s="45">
        <v>9.5</v>
      </c>
      <c r="CT218" s="45">
        <v>581.38392185677162</v>
      </c>
      <c r="CU218" s="45">
        <v>786.41918100986493</v>
      </c>
    </row>
    <row r="219" spans="8:99" x14ac:dyDescent="0.35">
      <c r="H219" s="35">
        <v>0.30586814164918302</v>
      </c>
      <c r="I219" s="35">
        <v>0.23396274397609509</v>
      </c>
      <c r="J219" s="35">
        <v>0.14164918303770108</v>
      </c>
      <c r="K219" s="35">
        <v>6.83E-2</v>
      </c>
      <c r="L219" s="35">
        <v>5.620446679575667E-2</v>
      </c>
      <c r="P219" s="23"/>
      <c r="Q219" s="23"/>
      <c r="Y219" s="43">
        <v>8.2050000000000001</v>
      </c>
      <c r="Z219" s="43">
        <v>5.8259999999999996</v>
      </c>
      <c r="AA219" s="43">
        <v>0.44800000000000001</v>
      </c>
      <c r="AB219" s="43">
        <v>15.24822695035461</v>
      </c>
      <c r="AC219" s="43">
        <v>11.213100173518132</v>
      </c>
      <c r="AD219" s="43">
        <v>36</v>
      </c>
      <c r="AE219" s="43">
        <v>37.543862188118744</v>
      </c>
      <c r="CQ219" s="45">
        <v>3.35</v>
      </c>
      <c r="CR219" s="45">
        <v>2.5</v>
      </c>
      <c r="CS219" s="45">
        <v>2.2000000000000002</v>
      </c>
      <c r="CT219" s="45">
        <v>6.6331503179548843</v>
      </c>
      <c r="CU219" s="45">
        <v>9.6473074403986576</v>
      </c>
    </row>
    <row r="220" spans="8:99" x14ac:dyDescent="0.35">
      <c r="H220" s="35">
        <v>0.32684849640790897</v>
      </c>
      <c r="I220" s="35">
        <v>0.26200012715366522</v>
      </c>
      <c r="J220" s="35">
        <v>0.16421895861148197</v>
      </c>
      <c r="K220" s="35">
        <v>7.8100000000000003E-2</v>
      </c>
      <c r="L220" s="35">
        <v>6.7257059343588499E-2</v>
      </c>
      <c r="P220" s="23"/>
      <c r="Q220" s="23"/>
      <c r="Y220" s="43">
        <v>5.4029999999999996</v>
      </c>
      <c r="Z220" s="43">
        <v>3.4910000000000001</v>
      </c>
      <c r="AA220" s="43">
        <v>0.20300000000000001</v>
      </c>
      <c r="AB220" s="43">
        <v>2.4822695035460995</v>
      </c>
      <c r="AC220" s="43">
        <v>2.0048388824829937</v>
      </c>
      <c r="AD220" s="43">
        <v>14.25</v>
      </c>
      <c r="AE220" s="43">
        <v>14.814080412435917</v>
      </c>
      <c r="CQ220" s="45">
        <v>7.1499999999999995</v>
      </c>
      <c r="CR220" s="45">
        <v>5.2</v>
      </c>
      <c r="CS220" s="45">
        <v>4.1499999999999995</v>
      </c>
      <c r="CT220" s="45">
        <v>60.851784679744739</v>
      </c>
      <c r="CU220" s="45">
        <v>80.789720278490691</v>
      </c>
    </row>
    <row r="221" spans="8:99" x14ac:dyDescent="0.35">
      <c r="H221" s="35">
        <v>0.28120033059952954</v>
      </c>
      <c r="I221" s="35">
        <v>0.25182783393731323</v>
      </c>
      <c r="J221" s="35">
        <v>0.18221120223790452</v>
      </c>
      <c r="K221" s="35">
        <v>7.2400000000000006E-2</v>
      </c>
      <c r="L221" s="35">
        <v>5.5617240644269671E-2</v>
      </c>
      <c r="P221" s="23"/>
      <c r="Q221" s="23"/>
      <c r="Y221" s="43">
        <v>11.163</v>
      </c>
      <c r="Z221" s="43">
        <v>7.3630000000000004</v>
      </c>
      <c r="AA221" s="43">
        <v>0.55000000000000004</v>
      </c>
      <c r="AB221" s="43">
        <v>30.49645390070922</v>
      </c>
      <c r="AC221" s="43">
        <v>23.66993345801923</v>
      </c>
      <c r="AD221" s="43">
        <v>60.81</v>
      </c>
      <c r="AE221" s="43">
        <v>64.554363976416084</v>
      </c>
      <c r="CQ221" s="45">
        <v>3.85</v>
      </c>
      <c r="CR221" s="45">
        <v>2.3499999999999996</v>
      </c>
      <c r="CS221" s="45">
        <v>2.15</v>
      </c>
      <c r="CT221" s="45">
        <v>7.652352308631829</v>
      </c>
      <c r="CU221" s="45">
        <v>10.185108832785057</v>
      </c>
    </row>
    <row r="222" spans="8:99" x14ac:dyDescent="0.35">
      <c r="H222" s="35">
        <v>0.42081505499396021</v>
      </c>
      <c r="I222" s="35">
        <v>0.27427045584588977</v>
      </c>
      <c r="J222" s="35">
        <v>0.2417826943861657</v>
      </c>
      <c r="K222" s="35">
        <v>8.9099999999999999E-2</v>
      </c>
      <c r="L222" s="35">
        <v>9.0648407392980968E-2</v>
      </c>
      <c r="P222" s="23"/>
      <c r="Q222" s="23"/>
      <c r="Y222" s="43">
        <v>10.599</v>
      </c>
      <c r="Z222" s="43">
        <v>8.1709999999999994</v>
      </c>
      <c r="AA222" s="43">
        <v>0.373</v>
      </c>
      <c r="AB222" s="43">
        <v>22.340425531914896</v>
      </c>
      <c r="AC222" s="43">
        <v>16.914047923699595</v>
      </c>
      <c r="AD222" s="43">
        <v>63.89</v>
      </c>
      <c r="AE222" s="43">
        <v>68.018959478684707</v>
      </c>
      <c r="CQ222" s="45">
        <v>6.8999999999999995</v>
      </c>
      <c r="CR222" s="45">
        <v>4.6999999999999993</v>
      </c>
      <c r="CS222" s="45">
        <v>4.2</v>
      </c>
      <c r="CT222" s="45">
        <v>41.269744763225795</v>
      </c>
      <c r="CU222" s="45">
        <v>71.317294829141872</v>
      </c>
    </row>
    <row r="223" spans="8:99" x14ac:dyDescent="0.35">
      <c r="H223" s="35">
        <v>0.35895479687201987</v>
      </c>
      <c r="I223" s="35">
        <v>0.28075529277131411</v>
      </c>
      <c r="J223" s="35">
        <v>0.2091677792612372</v>
      </c>
      <c r="K223" s="35">
        <v>8.1299999999999997E-2</v>
      </c>
      <c r="L223" s="35">
        <v>7.9151216677325012E-2</v>
      </c>
      <c r="P223" s="23"/>
      <c r="Q223" s="23"/>
      <c r="Y223" s="43">
        <v>10.489000000000001</v>
      </c>
      <c r="Z223" s="43">
        <v>7.6239999999999997</v>
      </c>
      <c r="AA223" s="43">
        <v>0.36799999999999999</v>
      </c>
      <c r="AB223" s="43">
        <v>21.98581560283688</v>
      </c>
      <c r="AC223" s="43">
        <v>15.408608259503994</v>
      </c>
      <c r="AD223" s="43">
        <v>58.67</v>
      </c>
      <c r="AE223" s="43">
        <v>62.806827144717374</v>
      </c>
      <c r="CQ223" s="45">
        <v>3</v>
      </c>
      <c r="CR223" s="45">
        <v>2.4500000000000002</v>
      </c>
      <c r="CS223" s="45">
        <v>1.85</v>
      </c>
      <c r="CT223" s="45">
        <v>5.399574463845072</v>
      </c>
      <c r="CU223" s="45">
        <v>7.1196343511978695</v>
      </c>
    </row>
    <row r="224" spans="8:99" x14ac:dyDescent="0.35">
      <c r="H224" s="35">
        <v>0.29658592408926188</v>
      </c>
      <c r="I224" s="35">
        <v>0.27757645114120416</v>
      </c>
      <c r="J224" s="35">
        <v>0.22665140822684215</v>
      </c>
      <c r="K224" s="35">
        <v>7.5899999999999995E-2</v>
      </c>
      <c r="L224" s="35">
        <v>6.4658114498207617E-2</v>
      </c>
      <c r="P224" s="23"/>
      <c r="Q224" s="23"/>
      <c r="Y224" s="43">
        <v>10.151</v>
      </c>
      <c r="Z224" s="43">
        <v>6.0960000000000001</v>
      </c>
      <c r="AA224" s="43">
        <v>0.25</v>
      </c>
      <c r="AB224" s="43">
        <v>10.638297872340425</v>
      </c>
      <c r="AC224" s="43">
        <v>8.1001379847538573</v>
      </c>
      <c r="AD224" s="43">
        <v>46.56</v>
      </c>
      <c r="AE224" s="43">
        <v>48.600827908523144</v>
      </c>
      <c r="CQ224" s="45">
        <v>4.0999999999999996</v>
      </c>
      <c r="CR224" s="45">
        <v>3.75</v>
      </c>
      <c r="CS224" s="45">
        <v>2.7</v>
      </c>
      <c r="CT224" s="45">
        <v>11.527554373124959</v>
      </c>
      <c r="CU224" s="45">
        <v>21.735894172024381</v>
      </c>
    </row>
    <row r="225" spans="8:99" x14ac:dyDescent="0.35">
      <c r="H225" s="35">
        <v>0.67438560278655746</v>
      </c>
      <c r="I225" s="35">
        <v>0.52892988453847645</v>
      </c>
      <c r="J225" s="35">
        <v>0.29594272076372319</v>
      </c>
      <c r="K225" s="35">
        <v>0.2954</v>
      </c>
      <c r="L225" s="35">
        <v>0.28015364468631848</v>
      </c>
      <c r="P225" s="23"/>
      <c r="Q225" s="23"/>
      <c r="Y225" s="43">
        <v>6.6710000000000003</v>
      </c>
      <c r="Z225" s="43">
        <v>5.016</v>
      </c>
      <c r="AA225" s="43">
        <v>0.42</v>
      </c>
      <c r="AB225" s="43">
        <v>9.9290780141843982</v>
      </c>
      <c r="AC225" s="43">
        <v>7.3586200795772774</v>
      </c>
      <c r="AD225" s="43">
        <v>25.47</v>
      </c>
      <c r="AE225" s="43">
        <v>26.280785998490281</v>
      </c>
      <c r="CQ225" s="45">
        <v>4.0999999999999996</v>
      </c>
      <c r="CR225" s="45">
        <v>3.15</v>
      </c>
      <c r="CS225" s="45">
        <v>2.2000000000000002</v>
      </c>
      <c r="CT225" s="45">
        <v>9.5859106526040616</v>
      </c>
      <c r="CU225" s="45">
        <v>14.877012011074463</v>
      </c>
    </row>
    <row r="226" spans="8:99" x14ac:dyDescent="0.35">
      <c r="H226" s="35">
        <v>0.63245823389021483</v>
      </c>
      <c r="I226" s="35">
        <v>0.53634780365090629</v>
      </c>
      <c r="J226" s="35">
        <v>0.47945558924079207</v>
      </c>
      <c r="K226" s="35">
        <v>0.26140000000000002</v>
      </c>
      <c r="L226" s="35">
        <v>0.26642086797461673</v>
      </c>
      <c r="P226" s="23"/>
      <c r="Q226" s="23"/>
      <c r="Y226" s="43">
        <v>5.0750000000000002</v>
      </c>
      <c r="Z226" s="43">
        <v>3.9809999999999999</v>
      </c>
      <c r="AA226" s="43">
        <v>0.69299999999999995</v>
      </c>
      <c r="AB226" s="43">
        <v>9.2198581560283674</v>
      </c>
      <c r="AC226" s="43">
        <v>7.3309470229669209</v>
      </c>
      <c r="AD226" s="43">
        <v>15.25</v>
      </c>
      <c r="AE226" s="43">
        <v>15.867850699062602</v>
      </c>
      <c r="CQ226" s="45">
        <v>3.5999999999999996</v>
      </c>
      <c r="CR226" s="45">
        <v>3.35</v>
      </c>
      <c r="CS226" s="45">
        <v>2.6</v>
      </c>
      <c r="CT226" s="45">
        <v>10.013417444489262</v>
      </c>
      <c r="CU226" s="45">
        <v>16.417963207660257</v>
      </c>
    </row>
    <row r="227" spans="8:99" x14ac:dyDescent="0.35">
      <c r="H227" s="35">
        <v>0.62039605237695938</v>
      </c>
      <c r="I227" s="35">
        <v>0.49783912791072699</v>
      </c>
      <c r="J227" s="35">
        <v>0.29445913694123715</v>
      </c>
      <c r="K227" s="35">
        <v>0.24329999999999999</v>
      </c>
      <c r="L227" s="35">
        <v>0.24257605801808987</v>
      </c>
      <c r="P227" s="23"/>
      <c r="Q227" s="23"/>
      <c r="Y227" s="43">
        <v>5.9580000000000002</v>
      </c>
      <c r="Z227" s="43">
        <v>3.6619999999999999</v>
      </c>
      <c r="AA227" s="43">
        <v>0.41299999999999998</v>
      </c>
      <c r="AB227" s="43">
        <v>6.0283687943262416</v>
      </c>
      <c r="AC227" s="43">
        <v>4.7181040337932085</v>
      </c>
      <c r="AD227" s="43">
        <v>16.8</v>
      </c>
      <c r="AE227" s="43">
        <v>17.135971067045553</v>
      </c>
      <c r="CQ227" s="45">
        <v>4.6500000000000004</v>
      </c>
      <c r="CR227" s="45">
        <v>2.5</v>
      </c>
      <c r="CS227" s="45">
        <v>2</v>
      </c>
      <c r="CT227" s="45">
        <v>7.7572377968791182</v>
      </c>
      <c r="CU227" s="45">
        <v>12.173671532660448</v>
      </c>
    </row>
    <row r="228" spans="8:99" x14ac:dyDescent="0.35">
      <c r="H228" s="35">
        <v>0.58982132490485706</v>
      </c>
      <c r="I228" s="35">
        <v>0.55105463458685422</v>
      </c>
      <c r="J228" s="35">
        <v>0.35096432948461587</v>
      </c>
      <c r="K228" s="35">
        <v>0.29320000000000002</v>
      </c>
      <c r="L228" s="35">
        <v>0.25527307568395236</v>
      </c>
      <c r="P228" s="23"/>
      <c r="Q228" s="23"/>
      <c r="Y228" s="43">
        <v>5.9580000000000002</v>
      </c>
      <c r="Z228" s="43">
        <v>3.6619999999999999</v>
      </c>
      <c r="AA228" s="43">
        <v>0.16800000000000001</v>
      </c>
      <c r="AB228" s="43">
        <v>2.4822695035460995</v>
      </c>
      <c r="AC228" s="43">
        <v>1.9192287595091018</v>
      </c>
      <c r="AD228" s="43">
        <v>16.8</v>
      </c>
      <c r="AE228" s="43">
        <v>17.135971067045553</v>
      </c>
      <c r="CQ228" s="45">
        <v>6.05</v>
      </c>
      <c r="CR228" s="45">
        <v>5.05</v>
      </c>
      <c r="CS228" s="45">
        <v>3.5999999999999996</v>
      </c>
      <c r="CT228" s="45">
        <v>48.800547586979157</v>
      </c>
      <c r="CU228" s="45">
        <v>57.590105729281277</v>
      </c>
    </row>
    <row r="229" spans="8:99" x14ac:dyDescent="0.35">
      <c r="H229" s="35">
        <v>0.84473972779462048</v>
      </c>
      <c r="I229" s="35">
        <v>0.54931303618654448</v>
      </c>
      <c r="J229" s="35">
        <v>0.49383990195446043</v>
      </c>
      <c r="K229" s="35">
        <v>0.33979999999999999</v>
      </c>
      <c r="L229" s="35">
        <v>0.36444559594540149</v>
      </c>
      <c r="P229" s="23"/>
      <c r="Q229" s="23"/>
      <c r="Y229" s="43">
        <v>5.8550000000000004</v>
      </c>
      <c r="Z229" s="43">
        <v>4.2930000000000001</v>
      </c>
      <c r="AA229" s="43">
        <v>0.45</v>
      </c>
      <c r="AB229" s="43">
        <v>7.0921985815602842</v>
      </c>
      <c r="AC229" s="43">
        <v>5.9224161951147032</v>
      </c>
      <c r="AD229" s="43">
        <v>19.3</v>
      </c>
      <c r="AE229" s="43">
        <v>19.741387317049014</v>
      </c>
      <c r="CQ229" s="45">
        <v>6.45</v>
      </c>
      <c r="CR229" s="45">
        <v>5.0999999999999996</v>
      </c>
      <c r="CS229" s="45">
        <v>3.7</v>
      </c>
      <c r="CT229" s="45">
        <v>53.826619293953065</v>
      </c>
      <c r="CU229" s="45">
        <v>63.727992376232351</v>
      </c>
    </row>
    <row r="230" spans="8:99" x14ac:dyDescent="0.35">
      <c r="H230" s="35">
        <v>0.69354318518996316</v>
      </c>
      <c r="I230" s="35">
        <v>0.52847835902728513</v>
      </c>
      <c r="J230" s="35">
        <v>0.43236792878797653</v>
      </c>
      <c r="K230" s="35">
        <v>0.30449999999999999</v>
      </c>
      <c r="L230" s="35">
        <v>0.2878661489421348</v>
      </c>
      <c r="P230" s="23"/>
      <c r="Q230" s="23"/>
      <c r="Y230" s="43">
        <v>5.0759999999999996</v>
      </c>
      <c r="Z230" s="43">
        <v>2.7989999999999999</v>
      </c>
      <c r="AA230" s="43">
        <v>0.59</v>
      </c>
      <c r="AB230" s="43">
        <v>5.6737588652482271</v>
      </c>
      <c r="AC230" s="43">
        <v>4.3890966653587515</v>
      </c>
      <c r="AD230" s="43">
        <v>10.93</v>
      </c>
      <c r="AE230" s="43">
        <v>11.158720335657847</v>
      </c>
      <c r="CQ230" s="45">
        <v>6.6000000000000005</v>
      </c>
      <c r="CR230" s="45">
        <v>6.2</v>
      </c>
      <c r="CS230" s="45">
        <v>4.2</v>
      </c>
      <c r="CT230" s="45">
        <v>60.330437433590433</v>
      </c>
      <c r="CU230" s="45">
        <v>89.987779969426043</v>
      </c>
    </row>
    <row r="231" spans="8:99" x14ac:dyDescent="0.35">
      <c r="H231" s="35">
        <v>0.63910210926917366</v>
      </c>
      <c r="I231" s="35">
        <v>0.53634780365090629</v>
      </c>
      <c r="J231" s="35">
        <v>0.45913694123717996</v>
      </c>
      <c r="K231" s="35">
        <v>0.29210000000000003</v>
      </c>
      <c r="L231" s="35">
        <v>0.26921957775548211</v>
      </c>
      <c r="P231" s="23"/>
      <c r="Q231" s="23"/>
      <c r="Y231" s="43">
        <v>8.41</v>
      </c>
      <c r="Z231" s="43">
        <v>7.1950000000000003</v>
      </c>
      <c r="AA231" s="43">
        <v>0.68300000000000005</v>
      </c>
      <c r="AB231" s="43">
        <v>28.014184397163124</v>
      </c>
      <c r="AC231" s="43">
        <v>21.639445104624258</v>
      </c>
      <c r="AD231" s="43">
        <v>45.58</v>
      </c>
      <c r="AE231" s="43">
        <v>47.52440359727143</v>
      </c>
      <c r="CQ231" s="45">
        <v>3.5999999999999996</v>
      </c>
      <c r="CR231" s="45">
        <v>2.5</v>
      </c>
      <c r="CS231" s="45">
        <v>2.25</v>
      </c>
      <c r="CT231" s="45">
        <v>8.9994495747474961</v>
      </c>
      <c r="CU231" s="45">
        <v>10.60287520586555</v>
      </c>
    </row>
    <row r="232" spans="8:99" x14ac:dyDescent="0.35">
      <c r="H232" s="35">
        <v>0.58208088757014764</v>
      </c>
      <c r="I232" s="35">
        <v>0.50235438302264079</v>
      </c>
      <c r="J232" s="35">
        <v>0.30755337676578726</v>
      </c>
      <c r="K232" s="35">
        <v>0.3</v>
      </c>
      <c r="L232" s="35">
        <v>0.22965897214996955</v>
      </c>
      <c r="P232" s="23"/>
      <c r="Q232" s="23"/>
      <c r="Y232" s="43">
        <v>11.888</v>
      </c>
      <c r="Z232" s="43">
        <v>6.49</v>
      </c>
      <c r="AA232" s="43">
        <v>0.80500000000000005</v>
      </c>
      <c r="AB232" s="43">
        <v>42.907801418439718</v>
      </c>
      <c r="AC232" s="43">
        <v>32.519809728298839</v>
      </c>
      <c r="AD232" s="43">
        <v>58.38</v>
      </c>
      <c r="AE232" s="43">
        <v>60.595918748382935</v>
      </c>
      <c r="CQ232" s="45">
        <v>3.75</v>
      </c>
      <c r="CR232" s="45">
        <v>3.05</v>
      </c>
      <c r="CS232" s="45">
        <v>2.5</v>
      </c>
      <c r="CT232" s="45">
        <v>12.473133085737405</v>
      </c>
      <c r="CU232" s="45">
        <v>14.971652489763855</v>
      </c>
    </row>
    <row r="233" spans="8:99" x14ac:dyDescent="0.35">
      <c r="H233" s="35">
        <v>0.67528865380894021</v>
      </c>
      <c r="I233" s="35">
        <v>0.58408050054828098</v>
      </c>
      <c r="J233" s="35">
        <v>0.42166032380829521</v>
      </c>
      <c r="K233" s="35">
        <v>0.4284</v>
      </c>
      <c r="L233" s="35">
        <v>0.30977904869687478</v>
      </c>
      <c r="P233" s="23"/>
      <c r="Q233" s="23"/>
      <c r="Y233" s="43">
        <v>10.24</v>
      </c>
      <c r="Z233" s="43">
        <v>9.1489999999999991</v>
      </c>
      <c r="AA233" s="43">
        <v>0.82499999999999996</v>
      </c>
      <c r="AB233" s="43">
        <v>53.900709219858157</v>
      </c>
      <c r="AC233" s="43">
        <v>40.469343112271758</v>
      </c>
      <c r="AD233" s="43">
        <v>70.13</v>
      </c>
      <c r="AE233" s="43">
        <v>73.580623840494127</v>
      </c>
      <c r="CQ233" s="45">
        <v>5.75</v>
      </c>
      <c r="CR233" s="45">
        <v>4.21</v>
      </c>
      <c r="CS233" s="45">
        <v>3.24</v>
      </c>
      <c r="CT233" s="45">
        <v>31.331519422573518</v>
      </c>
      <c r="CU233" s="45">
        <v>41.067056247358458</v>
      </c>
    </row>
    <row r="234" spans="8:99" x14ac:dyDescent="0.35">
      <c r="H234" s="35">
        <v>0.69085345120707242</v>
      </c>
      <c r="I234" s="35">
        <v>0.53934036042162525</v>
      </c>
      <c r="J234" s="35">
        <v>0.38898333900033999</v>
      </c>
      <c r="K234" s="35">
        <v>0.26900000000000002</v>
      </c>
      <c r="L234" s="35">
        <v>0.29264339998962963</v>
      </c>
      <c r="P234" s="23"/>
      <c r="Q234" s="23"/>
      <c r="Y234" s="43">
        <v>15.771000000000001</v>
      </c>
      <c r="Z234" s="43">
        <v>8.9529999999999994</v>
      </c>
      <c r="AA234" s="43">
        <v>0.79500000000000004</v>
      </c>
      <c r="AB234" s="43">
        <v>75.177304964539005</v>
      </c>
      <c r="AC234" s="43">
        <v>58.775125780094939</v>
      </c>
      <c r="AD234" s="43">
        <v>103.81</v>
      </c>
      <c r="AE234" s="43">
        <v>110.89646373602817</v>
      </c>
      <c r="CQ234" s="45">
        <v>6.3</v>
      </c>
      <c r="CR234" s="45">
        <v>6.2</v>
      </c>
      <c r="CS234" s="45">
        <v>5.4</v>
      </c>
      <c r="CT234" s="45">
        <v>68.885287832640856</v>
      </c>
      <c r="CU234" s="45">
        <v>110.43954814429557</v>
      </c>
    </row>
    <row r="235" spans="8:99" x14ac:dyDescent="0.35">
      <c r="H235" s="35">
        <v>0.61795307718463111</v>
      </c>
      <c r="I235" s="35">
        <v>0.55287317239034339</v>
      </c>
      <c r="J235" s="35">
        <v>0.54151649098945931</v>
      </c>
      <c r="K235" s="35">
        <v>0.26869999999999999</v>
      </c>
      <c r="L235" s="35">
        <v>0.26833102976117962</v>
      </c>
      <c r="P235" s="23"/>
      <c r="Q235" s="23"/>
      <c r="Y235" s="43">
        <v>7.36</v>
      </c>
      <c r="Z235" s="43">
        <v>5.5750000000000002</v>
      </c>
      <c r="AA235" s="43">
        <v>0.27300000000000002</v>
      </c>
      <c r="AB235" s="43">
        <v>7.0921985815602842</v>
      </c>
      <c r="AC235" s="43">
        <v>5.8652152541753857</v>
      </c>
      <c r="AD235" s="43">
        <v>30.38</v>
      </c>
      <c r="AE235" s="43">
        <v>32.226457440524101</v>
      </c>
      <c r="CQ235" s="45">
        <v>6.62</v>
      </c>
      <c r="CR235" s="45">
        <v>5.68</v>
      </c>
      <c r="CS235" s="45">
        <v>2.0699999999999998</v>
      </c>
      <c r="CT235" s="45">
        <v>20.257779516160571</v>
      </c>
      <c r="CU235" s="45">
        <v>40.754474061511573</v>
      </c>
    </row>
    <row r="236" spans="8:99" x14ac:dyDescent="0.35">
      <c r="H236" s="35">
        <v>0.62257735464127839</v>
      </c>
      <c r="I236" s="35">
        <v>0.52152329139748377</v>
      </c>
      <c r="J236" s="35">
        <v>0.38497109826589593</v>
      </c>
      <c r="K236" s="35">
        <v>0.21740000000000001</v>
      </c>
      <c r="L236" s="35">
        <v>0.25500982315907739</v>
      </c>
      <c r="P236" s="23"/>
      <c r="Q236" s="23"/>
      <c r="Y236" s="43">
        <v>7.2670000000000003</v>
      </c>
      <c r="Z236" s="43">
        <v>5.5090000000000003</v>
      </c>
      <c r="AA236" s="43">
        <v>0.71</v>
      </c>
      <c r="AB236" s="43">
        <v>16.312056737588652</v>
      </c>
      <c r="AC236" s="43">
        <v>14.882808841186955</v>
      </c>
      <c r="AD236" s="43">
        <v>29.95</v>
      </c>
      <c r="AE236" s="43">
        <v>31.442553889831597</v>
      </c>
      <c r="CQ236" s="45">
        <v>3.7</v>
      </c>
      <c r="CR236" s="45">
        <v>2.9499999999999997</v>
      </c>
      <c r="CS236" s="45">
        <v>2.4</v>
      </c>
      <c r="CT236" s="45">
        <v>10.406787395719197</v>
      </c>
      <c r="CU236" s="45">
        <v>13.716193525573035</v>
      </c>
    </row>
    <row r="237" spans="8:99" x14ac:dyDescent="0.35">
      <c r="H237" s="35">
        <v>0.62366541992519542</v>
      </c>
      <c r="I237" s="35">
        <v>0.47936076164569869</v>
      </c>
      <c r="J237" s="35">
        <v>0.44121047262835766</v>
      </c>
      <c r="K237" s="35">
        <v>0.18629999999999999</v>
      </c>
      <c r="L237" s="35">
        <v>0.23480320882557165</v>
      </c>
      <c r="P237" s="23"/>
      <c r="Q237" s="23"/>
      <c r="Y237" s="43">
        <v>8.0009999999999994</v>
      </c>
      <c r="Z237" s="43">
        <v>6.57</v>
      </c>
      <c r="AA237" s="43">
        <v>0.30499999999999999</v>
      </c>
      <c r="AB237" s="43">
        <v>11.702127659574469</v>
      </c>
      <c r="AC237" s="43">
        <v>8.3947564652676903</v>
      </c>
      <c r="AD237" s="43">
        <v>39.869999999999997</v>
      </c>
      <c r="AE237" s="43">
        <v>41.285687534103403</v>
      </c>
      <c r="CQ237" s="45">
        <v>3.2</v>
      </c>
      <c r="CR237" s="45">
        <v>2.7</v>
      </c>
      <c r="CS237" s="45">
        <v>2.0499999999999998</v>
      </c>
      <c r="CT237" s="45">
        <v>7.6647751270092384</v>
      </c>
      <c r="CU237" s="45">
        <v>9.273981513397068</v>
      </c>
    </row>
    <row r="238" spans="8:99" x14ac:dyDescent="0.35">
      <c r="H238" s="35">
        <v>0.53417205032301929</v>
      </c>
      <c r="I238" s="35">
        <v>0.51343080584835088</v>
      </c>
      <c r="J238" s="35">
        <v>0.39911594695681735</v>
      </c>
      <c r="K238" s="35">
        <v>0.20280000000000001</v>
      </c>
      <c r="L238" s="35">
        <v>0.21540360366050407</v>
      </c>
      <c r="P238" s="23"/>
      <c r="Q238" s="23"/>
      <c r="Y238" s="43">
        <v>8.8770000000000007</v>
      </c>
      <c r="Z238" s="43">
        <v>6.0190000000000001</v>
      </c>
      <c r="AA238" s="43">
        <v>0.82299999999999995</v>
      </c>
      <c r="AB238" s="43">
        <v>28.723404255319153</v>
      </c>
      <c r="AC238" s="43">
        <v>23.024437064666987</v>
      </c>
      <c r="AD238" s="43">
        <v>39.06</v>
      </c>
      <c r="AE238" s="43">
        <v>41.964344589307998</v>
      </c>
      <c r="CQ238" s="45">
        <v>4.9800000000000004</v>
      </c>
      <c r="CR238" s="45">
        <v>4.12</v>
      </c>
      <c r="CS238" s="45">
        <v>3.17</v>
      </c>
      <c r="CT238" s="45">
        <v>23.00400574654671</v>
      </c>
      <c r="CU238" s="45">
        <v>34.055279055143629</v>
      </c>
    </row>
    <row r="239" spans="8:99" x14ac:dyDescent="0.35">
      <c r="H239" s="35">
        <v>0.69221353281196873</v>
      </c>
      <c r="I239" s="35">
        <v>0.58095885753145193</v>
      </c>
      <c r="J239" s="35">
        <v>0.44699081944916697</v>
      </c>
      <c r="K239" s="35">
        <v>0.26479999999999998</v>
      </c>
      <c r="L239" s="35">
        <v>0.31584597325234609</v>
      </c>
      <c r="P239" s="23"/>
      <c r="Q239" s="23"/>
      <c r="Y239" s="43">
        <v>8.02</v>
      </c>
      <c r="Z239" s="43">
        <v>5.3869999999999996</v>
      </c>
      <c r="AA239" s="43">
        <v>0.41499999999999998</v>
      </c>
      <c r="AB239" s="43">
        <v>10.283687943262413</v>
      </c>
      <c r="AC239" s="43">
        <v>9.3878915265859053</v>
      </c>
      <c r="AD239" s="43">
        <v>28.72</v>
      </c>
      <c r="AE239" s="43">
        <v>33.932138047900871</v>
      </c>
      <c r="CQ239" s="45">
        <v>3.5999999999999996</v>
      </c>
      <c r="CR239" s="45">
        <v>3</v>
      </c>
      <c r="CS239" s="45">
        <v>2.3000000000000003</v>
      </c>
      <c r="CT239" s="45">
        <v>10.954785785908314</v>
      </c>
      <c r="CU239" s="45">
        <v>13.006193585861743</v>
      </c>
    </row>
    <row r="240" spans="8:99" x14ac:dyDescent="0.35">
      <c r="H240" s="35">
        <v>0.89568174090445429</v>
      </c>
      <c r="I240" s="35">
        <v>0.47725263515810951</v>
      </c>
      <c r="J240" s="35">
        <v>0.36803808228493706</v>
      </c>
      <c r="K240" s="35">
        <v>0.35959999999999998</v>
      </c>
      <c r="L240" s="35">
        <v>0.33573138132351055</v>
      </c>
      <c r="P240" s="23"/>
      <c r="Q240" s="23"/>
      <c r="Y240" s="43">
        <v>9.5399999999999991</v>
      </c>
      <c r="Z240" s="43">
        <v>5.2679999999999998</v>
      </c>
      <c r="AA240" s="43">
        <v>0.40799999999999997</v>
      </c>
      <c r="AB240" s="43">
        <v>13.829787234042554</v>
      </c>
      <c r="AC240" s="43">
        <v>10.736257679495305</v>
      </c>
      <c r="AD240" s="43">
        <v>37.49</v>
      </c>
      <c r="AE240" s="43">
        <v>39.471535586379801</v>
      </c>
      <c r="CQ240" s="45">
        <v>7.05</v>
      </c>
      <c r="CR240" s="45">
        <v>5.3500000000000005</v>
      </c>
      <c r="CS240" s="45">
        <v>3.25</v>
      </c>
      <c r="CT240" s="45">
        <v>48.32045270994616</v>
      </c>
      <c r="CU240" s="45">
        <v>64.18371966054373</v>
      </c>
    </row>
    <row r="241" spans="8:137" x14ac:dyDescent="0.35">
      <c r="H241" s="35">
        <v>0.72274736484189051</v>
      </c>
      <c r="I241" s="35">
        <v>0.48398503910234614</v>
      </c>
      <c r="J241" s="35">
        <v>0.37517851071064262</v>
      </c>
      <c r="K241" s="35">
        <v>0.29480000000000001</v>
      </c>
      <c r="L241" s="35">
        <v>0.27473142275586415</v>
      </c>
      <c r="P241" s="23"/>
      <c r="Q241" s="23"/>
      <c r="Y241" s="43">
        <v>6.74</v>
      </c>
      <c r="Z241" s="43">
        <v>4.5359999999999996</v>
      </c>
      <c r="AA241" s="43">
        <v>0.248</v>
      </c>
      <c r="AB241" s="43">
        <v>4.9645390070921991</v>
      </c>
      <c r="AC241" s="43">
        <v>3.9699336239602783</v>
      </c>
      <c r="AD241" s="43">
        <v>22.31</v>
      </c>
      <c r="AE241" s="43">
        <v>24.011695306211362</v>
      </c>
      <c r="CQ241" s="45">
        <v>3.3000000000000003</v>
      </c>
      <c r="CR241" s="45">
        <v>3.25</v>
      </c>
      <c r="CS241" s="45">
        <v>2.5499999999999998</v>
      </c>
      <c r="CT241" s="45">
        <v>10.057119339223032</v>
      </c>
      <c r="CU241" s="45">
        <v>14.319772014143973</v>
      </c>
    </row>
    <row r="242" spans="8:137" x14ac:dyDescent="0.35">
      <c r="H242" s="35">
        <v>0.5764025841550493</v>
      </c>
      <c r="I242" s="35">
        <v>0.48010880652839161</v>
      </c>
      <c r="J242" s="35">
        <v>0.33879632777966673</v>
      </c>
      <c r="K242" s="35">
        <v>0.26290000000000002</v>
      </c>
      <c r="L242" s="35">
        <v>0.21734791218420987</v>
      </c>
      <c r="P242" s="23"/>
      <c r="Q242" s="23"/>
      <c r="Y242" s="43">
        <v>12.063000000000001</v>
      </c>
      <c r="Z242" s="43">
        <v>6.8979999999999997</v>
      </c>
      <c r="AA242" s="43">
        <v>0.99</v>
      </c>
      <c r="AB242" s="43">
        <v>53.546099290780141</v>
      </c>
      <c r="AC242" s="43">
        <v>43.133265116599318</v>
      </c>
      <c r="AD242" s="43">
        <v>60.42</v>
      </c>
      <c r="AE242" s="43">
        <v>65.353431994847455</v>
      </c>
      <c r="CQ242" s="45">
        <v>4.6999999999999993</v>
      </c>
      <c r="CR242" s="45">
        <v>3.1</v>
      </c>
      <c r="CS242" s="45">
        <v>2.1</v>
      </c>
      <c r="CT242" s="45">
        <v>14.977732352096927</v>
      </c>
      <c r="CU242" s="45">
        <v>16.020551736981147</v>
      </c>
    </row>
    <row r="243" spans="8:137" x14ac:dyDescent="0.35">
      <c r="H243" s="35">
        <v>0.5764025841550493</v>
      </c>
      <c r="I243" s="35">
        <v>0.47548452907174427</v>
      </c>
      <c r="J243" s="35">
        <v>0.28568514110846649</v>
      </c>
      <c r="K243" s="35">
        <v>0.2422</v>
      </c>
      <c r="L243" s="35">
        <v>0.21525447620283225</v>
      </c>
      <c r="P243" s="23"/>
      <c r="Q243" s="23"/>
      <c r="Y243" s="43">
        <v>13.209</v>
      </c>
      <c r="Z243" s="43">
        <v>9.077</v>
      </c>
      <c r="AA243" s="43">
        <v>0.65800000000000003</v>
      </c>
      <c r="AB243" s="43">
        <v>51.773049645390067</v>
      </c>
      <c r="AC243" s="43">
        <v>41.308249506922095</v>
      </c>
      <c r="AD243" s="43">
        <v>88</v>
      </c>
      <c r="AE243" s="43">
        <v>94.167742037056456</v>
      </c>
      <c r="CQ243" s="45">
        <v>3.75</v>
      </c>
      <c r="CR243" s="45">
        <v>3.1</v>
      </c>
      <c r="CS243" s="45">
        <v>2.5499999999999998</v>
      </c>
      <c r="CT243" s="45">
        <v>14.966290769326093</v>
      </c>
      <c r="CU243" s="45">
        <v>15.52143120414207</v>
      </c>
    </row>
    <row r="244" spans="8:137" x14ac:dyDescent="0.35">
      <c r="H244" s="35">
        <v>0.61535037517486968</v>
      </c>
      <c r="I244" s="35">
        <v>0.44238840137352153</v>
      </c>
      <c r="J244" s="35">
        <v>0.31794480478188986</v>
      </c>
      <c r="K244" s="35">
        <v>0.15579999999999999</v>
      </c>
      <c r="L244" s="35">
        <v>0.21380412655564404</v>
      </c>
      <c r="P244" s="23"/>
      <c r="Q244" s="23"/>
      <c r="Y244" s="43">
        <v>10.629</v>
      </c>
      <c r="Z244" s="43">
        <v>6.28</v>
      </c>
      <c r="AA244" s="43">
        <v>0.84299999999999997</v>
      </c>
      <c r="AB244" s="43">
        <v>37.588652482269502</v>
      </c>
      <c r="AC244" s="43">
        <v>29.46308696986231</v>
      </c>
      <c r="AD244" s="43">
        <v>51</v>
      </c>
      <c r="AE244" s="43">
        <v>52.42542165455928</v>
      </c>
      <c r="CQ244" s="45">
        <v>5.99</v>
      </c>
      <c r="CR244" s="45">
        <v>5.15</v>
      </c>
      <c r="CS244" s="45">
        <v>2.74</v>
      </c>
      <c r="CT244" s="45">
        <v>28.277005335947134</v>
      </c>
      <c r="CU244" s="45">
        <v>44.257128911580907</v>
      </c>
    </row>
    <row r="245" spans="8:137" x14ac:dyDescent="0.35">
      <c r="H245" s="35">
        <v>0.42382042477425924</v>
      </c>
      <c r="I245" s="35">
        <v>0.30427317817626864</v>
      </c>
      <c r="J245" s="35">
        <v>0.29893170545593284</v>
      </c>
      <c r="K245" s="35">
        <v>0.1061</v>
      </c>
      <c r="L245" s="35">
        <v>0.10128273831528183</v>
      </c>
      <c r="P245" s="23"/>
      <c r="Q245" s="23"/>
      <c r="Y245" s="43">
        <v>12.778</v>
      </c>
      <c r="Z245" s="43">
        <v>6.0750000000000002</v>
      </c>
      <c r="AA245" s="43">
        <v>0.65800000000000003</v>
      </c>
      <c r="AB245" s="43">
        <v>34.751773049645394</v>
      </c>
      <c r="AC245" s="43">
        <v>26.744450673720575</v>
      </c>
      <c r="AD245" s="43">
        <v>59.45</v>
      </c>
      <c r="AE245" s="43">
        <v>60.967592721247513</v>
      </c>
      <c r="CQ245" s="45">
        <v>3.35</v>
      </c>
      <c r="CR245" s="45">
        <v>2.6500000000000004</v>
      </c>
      <c r="CS245" s="45">
        <v>2.0499999999999998</v>
      </c>
      <c r="CT245" s="45">
        <v>10.568006991497718</v>
      </c>
      <c r="CU245" s="45">
        <v>9.5289086672664904</v>
      </c>
    </row>
    <row r="246" spans="8:137" x14ac:dyDescent="0.35">
      <c r="H246" s="35">
        <v>0.44823858578150833</v>
      </c>
      <c r="I246" s="35">
        <v>0.30694391453643649</v>
      </c>
      <c r="J246" s="35">
        <v>0.26694645809487472</v>
      </c>
      <c r="K246" s="35">
        <v>0.106</v>
      </c>
      <c r="L246" s="35">
        <v>0.10805830429549713</v>
      </c>
      <c r="P246" s="23"/>
      <c r="Q246" s="23"/>
      <c r="Y246" s="43">
        <v>7.5890000000000004</v>
      </c>
      <c r="Z246" s="43">
        <v>4.6139999999999999</v>
      </c>
      <c r="AA246" s="43">
        <v>0.68</v>
      </c>
      <c r="AB246" s="43">
        <v>14.184397163120568</v>
      </c>
      <c r="AC246" s="43">
        <v>12.46722157322076</v>
      </c>
      <c r="AD246" s="43">
        <v>25.2</v>
      </c>
      <c r="AE246" s="43">
        <v>27.501224058575207</v>
      </c>
      <c r="CQ246" s="45">
        <v>6.14</v>
      </c>
      <c r="CR246" s="45">
        <v>4.32</v>
      </c>
      <c r="CS246" s="45">
        <v>3.8600000000000003</v>
      </c>
      <c r="CT246" s="45">
        <v>36.295559647850403</v>
      </c>
      <c r="CU246" s="45">
        <v>53.609041819540465</v>
      </c>
    </row>
    <row r="247" spans="8:137" x14ac:dyDescent="0.35">
      <c r="H247" s="35">
        <v>0.34242655475009542</v>
      </c>
      <c r="I247" s="35">
        <v>0.31056848531095005</v>
      </c>
      <c r="J247" s="35">
        <v>0.26262240874984105</v>
      </c>
      <c r="K247" s="35">
        <v>8.9300000000000004E-2</v>
      </c>
      <c r="L247" s="35">
        <v>8.3524657146196848E-2</v>
      </c>
      <c r="P247" s="23"/>
      <c r="Q247" s="23"/>
      <c r="Y247" s="43">
        <v>6.5860000000000003</v>
      </c>
      <c r="Z247" s="43">
        <v>5.5110000000000001</v>
      </c>
      <c r="AA247" s="43">
        <v>0.20799999999999999</v>
      </c>
      <c r="AB247" s="43">
        <v>5.3191489361702127</v>
      </c>
      <c r="AC247" s="43">
        <v>3.9528842257619878</v>
      </c>
      <c r="AD247" s="43">
        <v>26.97</v>
      </c>
      <c r="AE247" s="43">
        <v>28.50637662809126</v>
      </c>
      <c r="CQ247" s="45">
        <v>3.15</v>
      </c>
      <c r="CR247" s="45">
        <v>2.8000000000000003</v>
      </c>
      <c r="CS247" s="45">
        <v>2.5</v>
      </c>
      <c r="CT247" s="45">
        <v>12.651525502209449</v>
      </c>
      <c r="CU247" s="45">
        <v>11.545353001942489</v>
      </c>
    </row>
    <row r="248" spans="8:137" x14ac:dyDescent="0.35">
      <c r="H248" s="35">
        <v>0.31851710543049733</v>
      </c>
      <c r="I248" s="35">
        <v>0.30688032557548012</v>
      </c>
      <c r="J248" s="35">
        <v>0.22555004451227267</v>
      </c>
      <c r="K248" s="35">
        <v>8.4599999999999995E-2</v>
      </c>
      <c r="L248" s="35">
        <v>7.67700260489491E-2</v>
      </c>
      <c r="P248" s="23"/>
      <c r="Q248" s="23"/>
      <c r="Y248" s="43">
        <v>4.3760000000000003</v>
      </c>
      <c r="Z248" s="43">
        <v>3.5179999999999998</v>
      </c>
      <c r="AA248" s="43">
        <v>0.185</v>
      </c>
      <c r="AB248" s="43">
        <v>1.773049645390071</v>
      </c>
      <c r="AC248" s="43">
        <v>1.4912261099526762</v>
      </c>
      <c r="AD248" s="43">
        <v>11.69</v>
      </c>
      <c r="AE248" s="43">
        <v>12.091022513129808</v>
      </c>
      <c r="CQ248" s="45">
        <v>5.9399999999999995</v>
      </c>
      <c r="CR248" s="45">
        <v>4.03</v>
      </c>
      <c r="CS248" s="45">
        <v>3.37</v>
      </c>
      <c r="CT248" s="45">
        <v>28.156930743878469</v>
      </c>
      <c r="CU248" s="45">
        <v>42.239621147791659</v>
      </c>
    </row>
    <row r="249" spans="8:137" x14ac:dyDescent="0.35">
      <c r="H249" s="35">
        <v>0.48429352664377467</v>
      </c>
      <c r="I249" s="35">
        <v>0.34388910085209207</v>
      </c>
      <c r="J249" s="35">
        <v>0.28106320742719065</v>
      </c>
      <c r="K249" s="35">
        <v>0.14810000000000001</v>
      </c>
      <c r="L249" s="35">
        <v>0.13080277479180699</v>
      </c>
      <c r="P249" s="23"/>
      <c r="Q249" s="23"/>
      <c r="Y249" s="43">
        <v>5.3150000000000004</v>
      </c>
      <c r="Z249" s="43">
        <v>3.8370000000000002</v>
      </c>
      <c r="AA249" s="43">
        <v>0.42799999999999999</v>
      </c>
      <c r="AB249" s="43">
        <v>4.9645390070921991</v>
      </c>
      <c r="AC249" s="43">
        <v>4.5702237132529255</v>
      </c>
      <c r="AD249" s="43">
        <v>15.38</v>
      </c>
      <c r="AE249" s="43">
        <v>16.017139181961191</v>
      </c>
      <c r="CQ249" s="45">
        <v>5.4</v>
      </c>
      <c r="CR249" s="45">
        <v>4.79</v>
      </c>
      <c r="CS249" s="45">
        <v>2.82</v>
      </c>
      <c r="CT249" s="45">
        <v>21.002337522243792</v>
      </c>
      <c r="CU249" s="45">
        <v>38.192404721544186</v>
      </c>
    </row>
    <row r="250" spans="8:137" x14ac:dyDescent="0.35">
      <c r="H250" s="35">
        <v>0.34388910085209207</v>
      </c>
      <c r="I250" s="35">
        <v>0.29352664377464072</v>
      </c>
      <c r="J250" s="35">
        <v>0.2864046801475264</v>
      </c>
      <c r="K250" s="35">
        <v>7.5800000000000006E-2</v>
      </c>
      <c r="L250" s="35">
        <v>7.9278572536630926E-2</v>
      </c>
      <c r="P250" s="23"/>
      <c r="Q250" s="23"/>
      <c r="Y250" s="43">
        <v>8.9120000000000008</v>
      </c>
      <c r="Z250" s="43">
        <v>7.4219999999999997</v>
      </c>
      <c r="AA250" s="43">
        <v>0.72299999999999998</v>
      </c>
      <c r="AB250" s="43">
        <v>29.787234042553198</v>
      </c>
      <c r="AC250" s="43">
        <v>25.039926367219064</v>
      </c>
      <c r="AD250" s="43">
        <v>46.63</v>
      </c>
      <c r="AE250" s="43">
        <v>51.950054703774001</v>
      </c>
      <c r="CQ250" s="45">
        <v>3.55</v>
      </c>
      <c r="CR250" s="45">
        <v>2.9499999999999997</v>
      </c>
      <c r="CS250" s="45">
        <v>2.4</v>
      </c>
      <c r="CT250" s="45">
        <v>13.953455742843794</v>
      </c>
      <c r="CU250" s="45">
        <v>13.16013162588764</v>
      </c>
    </row>
    <row r="251" spans="8:137" x14ac:dyDescent="0.35">
      <c r="H251" s="35">
        <v>0.41574462673279916</v>
      </c>
      <c r="I251" s="35">
        <v>0.2864046801475264</v>
      </c>
      <c r="J251" s="35">
        <v>0.27438636652677095</v>
      </c>
      <c r="K251" s="35">
        <v>8.5000000000000006E-2</v>
      </c>
      <c r="L251" s="35">
        <v>9.3518307167585843E-2</v>
      </c>
      <c r="P251" s="23"/>
      <c r="Q251" s="23"/>
      <c r="Y251" s="43">
        <v>11.742000000000001</v>
      </c>
      <c r="Z251" s="43">
        <v>7.6639999999999997</v>
      </c>
      <c r="AA251" s="43">
        <v>0.75</v>
      </c>
      <c r="AB251" s="43">
        <v>44.680851063829792</v>
      </c>
      <c r="AC251" s="43">
        <v>35.339260539036395</v>
      </c>
      <c r="AD251" s="43">
        <v>67.180000000000007</v>
      </c>
      <c r="AE251" s="43">
        <v>70.678521078072791</v>
      </c>
      <c r="CQ251" s="45">
        <v>4.4000000000000004</v>
      </c>
      <c r="CR251" s="45">
        <v>2.8499999999999996</v>
      </c>
      <c r="CS251" s="45">
        <v>2.4</v>
      </c>
      <c r="CT251" s="45">
        <v>16.182382165906862</v>
      </c>
      <c r="CU251" s="45">
        <v>15.758228750406399</v>
      </c>
      <c r="EE251" s="86"/>
      <c r="EF251" s="100"/>
      <c r="EG251" s="86"/>
    </row>
    <row r="252" spans="8:137" x14ac:dyDescent="0.35">
      <c r="H252" s="35">
        <v>0.48639196235533511</v>
      </c>
      <c r="I252" s="35">
        <v>0.28774004832761035</v>
      </c>
      <c r="J252" s="35">
        <v>0.23534274449955489</v>
      </c>
      <c r="K252" s="35">
        <v>0.1128</v>
      </c>
      <c r="L252" s="35">
        <v>0.10991996544012168</v>
      </c>
      <c r="P252" s="23"/>
      <c r="Q252" s="23"/>
      <c r="Y252" s="43">
        <v>14.388</v>
      </c>
      <c r="Z252" s="43">
        <v>9.1039999999999992</v>
      </c>
      <c r="AA252" s="43">
        <v>0.48299999999999998</v>
      </c>
      <c r="AB252" s="43">
        <v>47.163120567375891</v>
      </c>
      <c r="AC252" s="43">
        <v>33.126719570097222</v>
      </c>
      <c r="AD252" s="43">
        <v>100.59</v>
      </c>
      <c r="AE252" s="43">
        <v>102.87801108725847</v>
      </c>
      <c r="CQ252" s="45">
        <v>6.3649999999999993</v>
      </c>
      <c r="CR252" s="45">
        <v>5.8170000000000002</v>
      </c>
      <c r="CS252" s="45">
        <v>3.46</v>
      </c>
      <c r="CT252" s="45">
        <v>40.601408815643211</v>
      </c>
      <c r="CU252" s="45">
        <v>67.07677793479499</v>
      </c>
    </row>
    <row r="253" spans="8:137" x14ac:dyDescent="0.35">
      <c r="H253" s="35">
        <v>0.56873966679384458</v>
      </c>
      <c r="I253" s="35">
        <v>0.26694645809487472</v>
      </c>
      <c r="J253" s="35">
        <v>0.25003179448047819</v>
      </c>
      <c r="K253" s="35">
        <v>0.13159999999999999</v>
      </c>
      <c r="L253" s="35">
        <v>0.11924153648578018</v>
      </c>
      <c r="P253" s="23"/>
      <c r="Q253" s="23"/>
      <c r="Y253" s="43">
        <v>5.181</v>
      </c>
      <c r="Z253" s="43">
        <v>3.4409999999999998</v>
      </c>
      <c r="AA253" s="43">
        <v>0.75</v>
      </c>
      <c r="AB253" s="43">
        <v>8.5106382978723403</v>
      </c>
      <c r="AC253" s="43">
        <v>7.0009689353892295</v>
      </c>
      <c r="AD253" s="43">
        <v>13.75</v>
      </c>
      <c r="AE253" s="43">
        <v>14.001937870778457</v>
      </c>
      <c r="CQ253" s="45">
        <v>4.17</v>
      </c>
      <c r="CR253" s="45">
        <v>3.91</v>
      </c>
      <c r="CS253" s="45">
        <v>2.44</v>
      </c>
      <c r="CT253" s="45">
        <v>16.301915176137804</v>
      </c>
      <c r="CU253" s="45">
        <v>20.830575133854097</v>
      </c>
      <c r="EE253" s="86"/>
      <c r="EF253" s="100"/>
      <c r="EG253" s="86"/>
    </row>
    <row r="254" spans="8:137" x14ac:dyDescent="0.35">
      <c r="H254" s="35">
        <v>0.55761159862647847</v>
      </c>
      <c r="I254" s="35">
        <v>0.31056848531095005</v>
      </c>
      <c r="J254" s="35">
        <v>0.19509093221416762</v>
      </c>
      <c r="K254" s="35">
        <v>0.1328</v>
      </c>
      <c r="L254" s="35">
        <v>0.13601257539740022</v>
      </c>
      <c r="P254" s="23"/>
      <c r="Q254" s="23"/>
      <c r="Y254" s="43">
        <v>10.815</v>
      </c>
      <c r="Z254" s="43">
        <v>7.2480000000000002</v>
      </c>
      <c r="AA254" s="43">
        <v>0.43</v>
      </c>
      <c r="AB254" s="43">
        <v>23.404255319148938</v>
      </c>
      <c r="AC254" s="43">
        <v>17.648662023511076</v>
      </c>
      <c r="AD254" s="43">
        <v>57.32</v>
      </c>
      <c r="AE254" s="43">
        <v>61.565100082015377</v>
      </c>
      <c r="CQ254" s="45">
        <v>4.45</v>
      </c>
      <c r="CR254" s="45">
        <v>4.08</v>
      </c>
      <c r="CS254" s="45">
        <v>2.84</v>
      </c>
      <c r="CT254" s="45">
        <v>19.654795841030364</v>
      </c>
      <c r="CU254" s="45">
        <v>26.998344610126107</v>
      </c>
    </row>
    <row r="255" spans="8:137" x14ac:dyDescent="0.35">
      <c r="H255" s="35">
        <v>0.34980287422103523</v>
      </c>
      <c r="I255" s="35">
        <v>0.273050998346687</v>
      </c>
      <c r="J255" s="35">
        <v>0.23146381788121584</v>
      </c>
      <c r="K255" s="35">
        <v>8.14E-2</v>
      </c>
      <c r="L255" s="35">
        <v>7.5016539052328468E-2</v>
      </c>
      <c r="P255" s="23"/>
      <c r="Q255" s="23"/>
      <c r="Y255" s="43">
        <v>5.8570000000000002</v>
      </c>
      <c r="Z255" s="43">
        <v>3.6779999999999999</v>
      </c>
      <c r="AA255" s="43">
        <v>0.375</v>
      </c>
      <c r="AB255" s="43">
        <v>4.9645390070921991</v>
      </c>
      <c r="AC255" s="43">
        <v>4.2297708410558368</v>
      </c>
      <c r="AD255" s="43">
        <v>16.170000000000002</v>
      </c>
      <c r="AE255" s="43">
        <v>16.919083364223347</v>
      </c>
      <c r="CQ255" s="45">
        <v>6.8500000000000005</v>
      </c>
      <c r="CR255" s="45">
        <v>5.6000000000000005</v>
      </c>
      <c r="CS255" s="45">
        <v>3.4499999999999997</v>
      </c>
      <c r="CT255" s="45">
        <v>42.95932675004412</v>
      </c>
      <c r="CU255" s="45">
        <v>69.294109160230065</v>
      </c>
    </row>
    <row r="256" spans="8:137" x14ac:dyDescent="0.35">
      <c r="H256" s="35">
        <v>0.37366362451108215</v>
      </c>
      <c r="I256" s="35">
        <v>0.19765319426336375</v>
      </c>
      <c r="J256" s="35">
        <v>0.13911342894393741</v>
      </c>
      <c r="K256" s="35">
        <v>5.0500000000000003E-2</v>
      </c>
      <c r="L256" s="35">
        <v>5.8006216717062256E-2</v>
      </c>
      <c r="P256" s="23"/>
      <c r="Q256" s="23"/>
      <c r="Y256" s="43">
        <v>10.663</v>
      </c>
      <c r="Z256" s="43">
        <v>7.6829999999999998</v>
      </c>
      <c r="AA256" s="43">
        <v>0.51</v>
      </c>
      <c r="AB256" s="43">
        <v>28.723404255319153</v>
      </c>
      <c r="AC256" s="43">
        <v>21.876560443929449</v>
      </c>
      <c r="AD256" s="43">
        <v>61.59</v>
      </c>
      <c r="AE256" s="43">
        <v>64.342824835086617</v>
      </c>
      <c r="CQ256" s="45">
        <v>6.12</v>
      </c>
      <c r="CR256" s="45">
        <v>5.34</v>
      </c>
      <c r="CS256" s="45">
        <v>3.02</v>
      </c>
      <c r="CT256" s="45">
        <v>27.325211981957192</v>
      </c>
      <c r="CU256" s="45">
        <v>51.677113134030108</v>
      </c>
    </row>
    <row r="257" spans="8:138" x14ac:dyDescent="0.35">
      <c r="H257" s="35">
        <v>0.23996088657105608</v>
      </c>
      <c r="I257" s="35">
        <v>0.21779661016949151</v>
      </c>
      <c r="J257" s="35">
        <v>0.11864406779661016</v>
      </c>
      <c r="K257" s="35">
        <v>3.7699999999999997E-2</v>
      </c>
      <c r="L257" s="35">
        <v>4.1047003201045443E-2</v>
      </c>
      <c r="P257" s="23"/>
      <c r="Q257" s="23"/>
      <c r="Y257" s="43">
        <v>8.3070000000000004</v>
      </c>
      <c r="Z257" s="43">
        <v>5.8540000000000001</v>
      </c>
      <c r="AA257" s="43">
        <v>0.45800000000000002</v>
      </c>
      <c r="AB257" s="43">
        <v>14.184397163120568</v>
      </c>
      <c r="AC257" s="43">
        <v>11.661677551091492</v>
      </c>
      <c r="AD257" s="43">
        <v>36.53</v>
      </c>
      <c r="AE257" s="43">
        <v>38.193267088727602</v>
      </c>
      <c r="CQ257" s="45">
        <v>4.0500000000000007</v>
      </c>
      <c r="CR257" s="45">
        <v>3.62</v>
      </c>
      <c r="CS257" s="45">
        <v>3.11</v>
      </c>
      <c r="CT257" s="45">
        <v>20.76446300571061</v>
      </c>
      <c r="CU257" s="45">
        <v>23.873857928535116</v>
      </c>
    </row>
    <row r="258" spans="8:138" x14ac:dyDescent="0.35">
      <c r="H258" s="35">
        <v>0.21734028683181228</v>
      </c>
      <c r="I258" s="35">
        <v>0.17731421121251628</v>
      </c>
      <c r="J258" s="35">
        <v>0.17385919165580183</v>
      </c>
      <c r="K258" s="35">
        <v>4.02E-2</v>
      </c>
      <c r="L258" s="35">
        <v>3.0267298627062938E-2</v>
      </c>
      <c r="P258" s="23"/>
      <c r="Q258" s="23"/>
      <c r="Y258" s="43">
        <v>14.848000000000001</v>
      </c>
      <c r="Z258" s="43">
        <v>11.878</v>
      </c>
      <c r="AA258" s="43">
        <v>0.85799999999999998</v>
      </c>
      <c r="AB258" s="43">
        <v>114.89361702127661</v>
      </c>
      <c r="AC258" s="43">
        <v>79.23137447712827</v>
      </c>
      <c r="AD258" s="43">
        <v>135.30000000000001</v>
      </c>
      <c r="AE258" s="43">
        <v>138.51638894602848</v>
      </c>
      <c r="CQ258" s="45">
        <v>8.25</v>
      </c>
      <c r="CR258" s="45">
        <v>5.75</v>
      </c>
      <c r="CS258" s="45">
        <v>4.3</v>
      </c>
      <c r="CT258" s="45">
        <v>66.226517869141347</v>
      </c>
      <c r="CU258" s="45">
        <v>106.80433274501048</v>
      </c>
      <c r="EE258" s="86"/>
      <c r="EF258" s="100"/>
      <c r="EG258" s="86"/>
    </row>
    <row r="259" spans="8:138" x14ac:dyDescent="0.35">
      <c r="H259" s="35">
        <v>0.25873533246414598</v>
      </c>
      <c r="I259" s="35">
        <v>0.23722294654498044</v>
      </c>
      <c r="J259" s="35">
        <v>0.16492829204693613</v>
      </c>
      <c r="K259" s="35">
        <v>4.4999999999999998E-2</v>
      </c>
      <c r="L259" s="35">
        <v>4.8206135441078081E-2</v>
      </c>
      <c r="P259" s="23"/>
      <c r="Q259" s="23"/>
      <c r="Y259" s="43">
        <v>12.865</v>
      </c>
      <c r="Z259" s="43">
        <v>11.801</v>
      </c>
      <c r="AA259" s="43">
        <v>0.80500000000000005</v>
      </c>
      <c r="AB259" s="43">
        <v>89.361702127659584</v>
      </c>
      <c r="AC259" s="43">
        <v>63.991619817526718</v>
      </c>
      <c r="AD259" s="43">
        <v>115.83</v>
      </c>
      <c r="AE259" s="43">
        <v>119.23904313824855</v>
      </c>
      <c r="CQ259" s="45">
        <v>3.65</v>
      </c>
      <c r="CR259" s="45">
        <v>2.6500000000000004</v>
      </c>
      <c r="CS259" s="45">
        <v>2.25</v>
      </c>
      <c r="CT259" s="45">
        <v>14.42782695798193</v>
      </c>
      <c r="CU259" s="45">
        <v>11.395145603192729</v>
      </c>
    </row>
    <row r="260" spans="8:138" x14ac:dyDescent="0.35">
      <c r="H260" s="35">
        <v>0.30215123859191656</v>
      </c>
      <c r="I260" s="35">
        <v>0.16903520208604952</v>
      </c>
      <c r="J260" s="35">
        <v>0.12659713168187745</v>
      </c>
      <c r="K260" s="35">
        <v>4.2700000000000002E-2</v>
      </c>
      <c r="L260" s="35">
        <v>4.0113579480881074E-2</v>
      </c>
      <c r="P260" s="23"/>
      <c r="Q260" s="23"/>
      <c r="Y260" s="43">
        <v>6.0460000000000003</v>
      </c>
      <c r="Z260" s="43">
        <v>3.9060000000000001</v>
      </c>
      <c r="AA260" s="43">
        <v>0.61</v>
      </c>
      <c r="AB260" s="43">
        <v>8.8652482269503547</v>
      </c>
      <c r="AC260" s="43">
        <v>7.5427348135009398</v>
      </c>
      <c r="AD260" s="43">
        <v>17.95</v>
      </c>
      <c r="AE260" s="43">
        <v>18.5477085577892</v>
      </c>
      <c r="CQ260" s="45">
        <v>5.4300000000000006</v>
      </c>
      <c r="CR260" s="45">
        <v>4.0500000000000007</v>
      </c>
      <c r="CS260" s="45">
        <v>3.39</v>
      </c>
      <c r="CT260" s="45">
        <v>26.659634469468916</v>
      </c>
      <c r="CU260" s="45">
        <v>39.03490918540227</v>
      </c>
      <c r="EE260" s="86"/>
      <c r="EF260" s="100"/>
      <c r="EG260" s="86"/>
    </row>
    <row r="261" spans="8:138" x14ac:dyDescent="0.35">
      <c r="H261" s="35">
        <v>0.39889178617992177</v>
      </c>
      <c r="I261" s="35">
        <v>0.21681877444589306</v>
      </c>
      <c r="J261" s="35">
        <v>0.19380704041720989</v>
      </c>
      <c r="K261" s="35">
        <v>6.9000000000000006E-2</v>
      </c>
      <c r="L261" s="35">
        <v>6.7926910198232521E-2</v>
      </c>
      <c r="P261" s="23"/>
      <c r="Q261" s="23"/>
      <c r="Y261" s="43">
        <v>4.0010000000000003</v>
      </c>
      <c r="Z261" s="43">
        <v>3.242</v>
      </c>
      <c r="AA261" s="43">
        <v>0.18</v>
      </c>
      <c r="AB261" s="43">
        <v>1.0638297872340425</v>
      </c>
      <c r="AC261" s="43">
        <v>1.2225107572540612</v>
      </c>
      <c r="AD261" s="43">
        <v>9.73</v>
      </c>
      <c r="AE261" s="43">
        <v>10.187589643783845</v>
      </c>
      <c r="CQ261" s="45">
        <v>7.35</v>
      </c>
      <c r="CR261" s="45">
        <v>6</v>
      </c>
      <c r="CS261" s="45">
        <v>4.1499999999999995</v>
      </c>
      <c r="CT261" s="45">
        <v>42.857042638734505</v>
      </c>
      <c r="CU261" s="45">
        <v>95.826429916122635</v>
      </c>
    </row>
    <row r="262" spans="8:138" x14ac:dyDescent="0.35">
      <c r="H262" s="35">
        <v>0.27196870925684485</v>
      </c>
      <c r="I262" s="35">
        <v>0.20084745762711864</v>
      </c>
      <c r="J262" s="35">
        <v>0.17926988265971316</v>
      </c>
      <c r="K262" s="35">
        <v>4.2099999999999999E-2</v>
      </c>
      <c r="L262" s="35">
        <v>4.2901765056102055E-2</v>
      </c>
      <c r="P262" s="23"/>
      <c r="Q262" s="23"/>
      <c r="Y262" s="43">
        <v>12.887</v>
      </c>
      <c r="Z262" s="43">
        <v>9.1069999999999993</v>
      </c>
      <c r="AA262" s="43">
        <v>0.84799999999999998</v>
      </c>
      <c r="AB262" s="43">
        <v>72.340425531914889</v>
      </c>
      <c r="AC262" s="43">
        <v>52.11006797242856</v>
      </c>
      <c r="AD262" s="43">
        <v>86.88</v>
      </c>
      <c r="AE262" s="43">
        <v>92.175827781418448</v>
      </c>
      <c r="CQ262" s="45">
        <v>4.1399999999999997</v>
      </c>
      <c r="CR262" s="45">
        <v>3.7800000000000002</v>
      </c>
      <c r="CS262" s="45">
        <v>2.8699999999999997</v>
      </c>
      <c r="CT262" s="45">
        <v>21.262184501835886</v>
      </c>
      <c r="CU262" s="45">
        <v>23.516498622596615</v>
      </c>
    </row>
    <row r="263" spans="8:138" x14ac:dyDescent="0.35">
      <c r="H263" s="35">
        <v>0.29315514993481095</v>
      </c>
      <c r="I263" s="35">
        <v>0.21720990873533247</v>
      </c>
      <c r="J263" s="35">
        <v>0.19830508474576272</v>
      </c>
      <c r="K263" s="35">
        <v>5.4399999999999997E-2</v>
      </c>
      <c r="L263" s="35">
        <v>5.0011173173134374E-2</v>
      </c>
      <c r="P263" s="23"/>
      <c r="Q263" s="23"/>
      <c r="Y263" s="43">
        <v>8.9169999999999998</v>
      </c>
      <c r="Z263" s="43">
        <v>5.5730000000000004</v>
      </c>
      <c r="AA263" s="43">
        <v>0.39500000000000002</v>
      </c>
      <c r="AB263" s="43">
        <v>13.829787234042554</v>
      </c>
      <c r="AC263" s="43">
        <v>10.27787964234855</v>
      </c>
      <c r="AD263" s="43">
        <v>38.159999999999997</v>
      </c>
      <c r="AE263" s="43">
        <v>39.029922692462854</v>
      </c>
      <c r="CQ263" s="45">
        <v>8.75</v>
      </c>
      <c r="CR263" s="45">
        <v>5.6000000000000005</v>
      </c>
      <c r="CS263" s="45">
        <v>4.0999999999999996</v>
      </c>
      <c r="CT263" s="45">
        <v>64.62051225169462</v>
      </c>
      <c r="CU263" s="45">
        <v>105.19099401769823</v>
      </c>
    </row>
    <row r="264" spans="8:138" x14ac:dyDescent="0.35">
      <c r="H264" s="35">
        <v>0.29009126466753582</v>
      </c>
      <c r="I264" s="35">
        <v>0.21792698826597132</v>
      </c>
      <c r="J264" s="35">
        <v>0.1604954367666232</v>
      </c>
      <c r="K264" s="35">
        <v>6.1699999999999998E-2</v>
      </c>
      <c r="L264" s="35">
        <v>4.96518631491394E-2</v>
      </c>
      <c r="P264" s="23"/>
      <c r="Q264" s="23"/>
      <c r="Y264" s="43">
        <v>7.0960000000000001</v>
      </c>
      <c r="Z264" s="43">
        <v>5.8079999999999998</v>
      </c>
      <c r="AA264" s="43">
        <v>0.35799999999999998</v>
      </c>
      <c r="AB264" s="43">
        <v>8.8652482269503547</v>
      </c>
      <c r="AC264" s="43">
        <v>7.7254157999357282</v>
      </c>
      <c r="AD264" s="43">
        <v>27.64</v>
      </c>
      <c r="AE264" s="43">
        <v>32.369060614255844</v>
      </c>
      <c r="CQ264" s="45">
        <v>4.08</v>
      </c>
      <c r="CR264" s="45">
        <v>3.08</v>
      </c>
      <c r="CS264" s="45">
        <v>3.07</v>
      </c>
      <c r="CT264" s="45">
        <v>16.32161788391295</v>
      </c>
      <c r="CU264" s="45">
        <v>20.199837576792877</v>
      </c>
    </row>
    <row r="265" spans="8:138" x14ac:dyDescent="0.35">
      <c r="H265" s="35">
        <v>0.3004563233376793</v>
      </c>
      <c r="I265" s="35">
        <v>0.1924380704041721</v>
      </c>
      <c r="J265" s="35">
        <v>0.18650586701434158</v>
      </c>
      <c r="K265" s="35">
        <v>5.2699999999999997E-2</v>
      </c>
      <c r="L265" s="35">
        <v>4.5411121059597298E-2</v>
      </c>
      <c r="P265" s="23"/>
      <c r="Q265" s="23"/>
      <c r="Y265" s="43">
        <v>9.3379999999999992</v>
      </c>
      <c r="Z265" s="43">
        <v>4.4260000000000002</v>
      </c>
      <c r="AA265" s="43">
        <v>0.92800000000000005</v>
      </c>
      <c r="AB265" s="43">
        <v>25.177304964539005</v>
      </c>
      <c r="AC265" s="43">
        <v>20.082227272207334</v>
      </c>
      <c r="AD265" s="43">
        <v>29.9</v>
      </c>
      <c r="AE265" s="43">
        <v>32.460496668438573</v>
      </c>
      <c r="CQ265" s="45">
        <v>8.5</v>
      </c>
      <c r="CR265" s="45">
        <v>6.5</v>
      </c>
      <c r="CS265" s="45">
        <v>3.35</v>
      </c>
      <c r="CT265" s="45">
        <v>72.029382148827281</v>
      </c>
      <c r="CU265" s="45">
        <v>96.911588378550135</v>
      </c>
    </row>
    <row r="266" spans="8:138" x14ac:dyDescent="0.35">
      <c r="H266" s="35">
        <v>0.75779168114934536</v>
      </c>
      <c r="I266" s="35">
        <v>0.61557177615571779</v>
      </c>
      <c r="J266" s="35">
        <v>0.35772216429150733</v>
      </c>
      <c r="K266" s="35">
        <v>0.36919999999999997</v>
      </c>
      <c r="L266" s="35">
        <v>0.36636874266904579</v>
      </c>
      <c r="P266" s="23"/>
      <c r="Q266" s="23"/>
      <c r="Y266" s="43">
        <v>6.7539999999999996</v>
      </c>
      <c r="Z266" s="43">
        <v>5.9050000000000002</v>
      </c>
      <c r="AA266" s="43">
        <v>0.253</v>
      </c>
      <c r="AB266" s="43">
        <v>7.4468085106382995</v>
      </c>
      <c r="AC266" s="43">
        <v>5.283237105289456</v>
      </c>
      <c r="AD266" s="43">
        <v>30.12</v>
      </c>
      <c r="AE266" s="43">
        <v>31.323540149937489</v>
      </c>
      <c r="CQ266" s="45">
        <v>6.6000000000000005</v>
      </c>
      <c r="CR266" s="45">
        <v>5</v>
      </c>
      <c r="CS266" s="45">
        <v>3.9000000000000004</v>
      </c>
      <c r="CT266" s="45">
        <v>44.13751561933951</v>
      </c>
      <c r="CU266" s="45">
        <v>67.387162419501067</v>
      </c>
      <c r="EE266" s="86"/>
      <c r="EF266" s="100"/>
      <c r="EG266" s="86"/>
      <c r="EH266" s="86"/>
    </row>
    <row r="267" spans="8:138" x14ac:dyDescent="0.35">
      <c r="H267" s="35">
        <v>0.66840458811261727</v>
      </c>
      <c r="I267" s="35">
        <v>0.60792492179353486</v>
      </c>
      <c r="J267" s="35">
        <v>0.45875333101610472</v>
      </c>
      <c r="K267" s="35">
        <v>0.32579999999999998</v>
      </c>
      <c r="L267" s="35">
        <v>0.31913853809757575</v>
      </c>
      <c r="P267" s="23"/>
      <c r="Q267" s="23"/>
      <c r="Y267" s="43">
        <v>8.0060000000000002</v>
      </c>
      <c r="Z267" s="43">
        <v>4.8099999999999996</v>
      </c>
      <c r="AA267" s="43">
        <v>0.41799999999999998</v>
      </c>
      <c r="AB267" s="43">
        <v>10.283687943262413</v>
      </c>
      <c r="AC267" s="43">
        <v>8.4282142332968739</v>
      </c>
      <c r="AD267" s="43">
        <v>27.57</v>
      </c>
      <c r="AE267" s="43">
        <v>30.244787918529461</v>
      </c>
      <c r="CQ267" s="45">
        <v>5.9799999999999995</v>
      </c>
      <c r="CR267" s="45">
        <v>4.26</v>
      </c>
      <c r="CS267" s="45">
        <v>3.05</v>
      </c>
      <c r="CT267" s="45">
        <v>32.325431002840894</v>
      </c>
      <c r="CU267" s="45">
        <v>40.682650970265193</v>
      </c>
      <c r="EE267" s="86"/>
      <c r="EF267" s="100"/>
      <c r="EG267" s="86"/>
    </row>
    <row r="268" spans="8:138" x14ac:dyDescent="0.35">
      <c r="H268" s="35">
        <v>0.92272042637006135</v>
      </c>
      <c r="I268" s="35">
        <v>0.62657861198007181</v>
      </c>
      <c r="J268" s="35">
        <v>0.4438072065809292</v>
      </c>
      <c r="K268" s="35">
        <v>0.47570000000000001</v>
      </c>
      <c r="L268" s="35">
        <v>0.4540833548496731</v>
      </c>
      <c r="P268" s="23"/>
      <c r="Q268" s="23"/>
      <c r="Y268" s="43">
        <v>5.9969999999999999</v>
      </c>
      <c r="Z268" s="43">
        <v>4.6310000000000002</v>
      </c>
      <c r="AA268" s="43">
        <v>0.248</v>
      </c>
      <c r="AB268" s="43">
        <v>4.6099290780141837</v>
      </c>
      <c r="AC268" s="43">
        <v>3.6062774228042658</v>
      </c>
      <c r="AD268" s="43">
        <v>20.92</v>
      </c>
      <c r="AE268" s="43">
        <v>21.812161831477418</v>
      </c>
      <c r="CQ268" s="45">
        <v>4.03</v>
      </c>
      <c r="CR268" s="45">
        <v>3.97</v>
      </c>
      <c r="CS268" s="45">
        <v>3.6399999999999997</v>
      </c>
      <c r="CT268" s="45">
        <v>23.002367517964846</v>
      </c>
      <c r="CU268" s="45">
        <v>30.492677381256062</v>
      </c>
      <c r="EE268" s="86"/>
      <c r="EF268" s="100"/>
      <c r="EG268" s="86"/>
      <c r="EH268" s="86"/>
    </row>
    <row r="269" spans="8:138" x14ac:dyDescent="0.35">
      <c r="H269" s="35">
        <v>0.63150272274359864</v>
      </c>
      <c r="I269" s="35">
        <v>0.56980651141235084</v>
      </c>
      <c r="J269" s="35">
        <v>0.3719151894334376</v>
      </c>
      <c r="K269" s="35">
        <v>0.27700000000000002</v>
      </c>
      <c r="L269" s="35">
        <v>0.28261324813688338</v>
      </c>
      <c r="P269" s="23"/>
      <c r="Q269" s="23"/>
      <c r="Y269" s="43">
        <v>14.679</v>
      </c>
      <c r="Z269" s="43">
        <v>8.8469999999999995</v>
      </c>
      <c r="AA269" s="43">
        <v>0.53</v>
      </c>
      <c r="AB269" s="43">
        <v>46.453900709219866</v>
      </c>
      <c r="AC269" s="43">
        <v>36.038523504659409</v>
      </c>
      <c r="AD269" s="43">
        <v>96.56</v>
      </c>
      <c r="AE269" s="43">
        <v>101.99582123960208</v>
      </c>
      <c r="CQ269" s="45">
        <v>4.41</v>
      </c>
      <c r="CR269" s="45">
        <v>3.27</v>
      </c>
      <c r="CS269" s="45">
        <v>2.8499999999999996</v>
      </c>
      <c r="CT269" s="45">
        <v>20.03265961445344</v>
      </c>
      <c r="CU269" s="45">
        <v>21.519383460320601</v>
      </c>
      <c r="EE269" s="86"/>
      <c r="EF269" s="100"/>
      <c r="EG269" s="86"/>
      <c r="EH269" s="86"/>
    </row>
    <row r="270" spans="8:138" x14ac:dyDescent="0.35">
      <c r="H270" s="35">
        <v>0.71023056424516273</v>
      </c>
      <c r="I270" s="35">
        <v>0.58457884370293123</v>
      </c>
      <c r="J270" s="35">
        <v>0.46164986675935576</v>
      </c>
      <c r="K270" s="35">
        <v>0.40150000000000002</v>
      </c>
      <c r="L270" s="35">
        <v>0.32608613495057398</v>
      </c>
      <c r="P270" s="23"/>
      <c r="Q270" s="23"/>
      <c r="Y270" s="43">
        <v>11.948</v>
      </c>
      <c r="Z270" s="43">
        <v>8.9600000000000009</v>
      </c>
      <c r="AA270" s="43">
        <v>0.75800000000000001</v>
      </c>
      <c r="AB270" s="43">
        <v>59.574468085106396</v>
      </c>
      <c r="AC270" s="43">
        <v>42.488465989788175</v>
      </c>
      <c r="AD270" s="43">
        <v>81.010000000000005</v>
      </c>
      <c r="AE270" s="43">
        <v>84.080077816203513</v>
      </c>
      <c r="CQ270" s="45">
        <v>8.2999999999999989</v>
      </c>
      <c r="CR270" s="45">
        <v>7.55</v>
      </c>
      <c r="CS270" s="45">
        <v>4.55</v>
      </c>
      <c r="CT270" s="45">
        <v>93.660410151857818</v>
      </c>
      <c r="CU270" s="45">
        <v>149.29149359154658</v>
      </c>
      <c r="EE270" s="86"/>
      <c r="EF270" s="100"/>
      <c r="EG270" s="86"/>
      <c r="EH270" s="86"/>
    </row>
    <row r="271" spans="8:138" x14ac:dyDescent="0.35">
      <c r="H271" s="35">
        <v>0.59703394739891091</v>
      </c>
      <c r="I271" s="35">
        <v>0.59239949020970917</v>
      </c>
      <c r="J271" s="35">
        <v>0.34723670490093844</v>
      </c>
      <c r="K271" s="35">
        <v>0.28810000000000002</v>
      </c>
      <c r="L271" s="35">
        <v>0.277781669238503</v>
      </c>
      <c r="P271" s="23"/>
      <c r="Q271" s="23"/>
      <c r="Y271" s="43">
        <v>6.5780000000000003</v>
      </c>
      <c r="Z271" s="43">
        <v>6.2610000000000001</v>
      </c>
      <c r="AA271" s="43">
        <v>0.56000000000000005</v>
      </c>
      <c r="AB271" s="43">
        <v>15.24822695035461</v>
      </c>
      <c r="AC271" s="43">
        <v>12.076031084314291</v>
      </c>
      <c r="AD271" s="43">
        <v>30.36</v>
      </c>
      <c r="AE271" s="43">
        <v>32.34651183298471</v>
      </c>
      <c r="CQ271" s="45">
        <v>6.3100000000000005</v>
      </c>
      <c r="CR271" s="45">
        <v>4.1399999999999997</v>
      </c>
      <c r="CS271" s="45">
        <v>2.9</v>
      </c>
      <c r="CT271" s="45">
        <v>29.323595310122606</v>
      </c>
      <c r="CU271" s="45">
        <v>39.666722737947339</v>
      </c>
      <c r="EE271" s="86"/>
      <c r="EF271" s="100"/>
      <c r="EG271" s="86"/>
      <c r="EH271" s="86"/>
    </row>
    <row r="272" spans="8:138" x14ac:dyDescent="0.35">
      <c r="H272" s="35">
        <v>0.69360444907890162</v>
      </c>
      <c r="I272" s="35">
        <v>0.68647897115050394</v>
      </c>
      <c r="J272" s="35">
        <v>0.45342370524852271</v>
      </c>
      <c r="K272" s="35">
        <v>0.40060000000000001</v>
      </c>
      <c r="L272" s="35">
        <v>0.37396330530099575</v>
      </c>
      <c r="P272" s="23"/>
      <c r="Q272" s="23"/>
      <c r="Y272" s="43">
        <v>7.5819999999999999</v>
      </c>
      <c r="Z272" s="43">
        <v>5.0810000000000004</v>
      </c>
      <c r="AA272" s="43">
        <v>0.42499999999999999</v>
      </c>
      <c r="AB272" s="43">
        <v>10.99290780141844</v>
      </c>
      <c r="AC272" s="43">
        <v>8.5727572724243757</v>
      </c>
      <c r="AD272" s="43">
        <v>28.01</v>
      </c>
      <c r="AE272" s="43">
        <v>30.256790373262501</v>
      </c>
      <c r="CQ272" s="45">
        <v>9</v>
      </c>
      <c r="CR272" s="45">
        <v>7.05</v>
      </c>
      <c r="CS272" s="45">
        <v>3.2</v>
      </c>
      <c r="CT272" s="45">
        <v>66.396353464622948</v>
      </c>
      <c r="CU272" s="45">
        <v>106.31149539747861</v>
      </c>
      <c r="EE272" s="86"/>
      <c r="EF272" s="100"/>
      <c r="EG272" s="86"/>
      <c r="EH272" s="86"/>
    </row>
    <row r="273" spans="8:138" x14ac:dyDescent="0.35">
      <c r="H273" s="35">
        <v>0.81323137527517086</v>
      </c>
      <c r="I273" s="35">
        <v>0.63822268566794116</v>
      </c>
      <c r="J273" s="35">
        <v>0.51876955161626692</v>
      </c>
      <c r="K273" s="35">
        <v>0.47589999999999999</v>
      </c>
      <c r="L273" s="35">
        <v>0.40763948507859998</v>
      </c>
      <c r="P273" s="23"/>
      <c r="Q273" s="23"/>
      <c r="Y273" s="43">
        <v>16.193999999999999</v>
      </c>
      <c r="Z273" s="43">
        <v>8.1479999999999997</v>
      </c>
      <c r="AA273" s="43">
        <v>0.40300000000000002</v>
      </c>
      <c r="AB273" s="43">
        <v>41.843971631205669</v>
      </c>
      <c r="AC273" s="43">
        <v>27.842538170123941</v>
      </c>
      <c r="AD273" s="43">
        <v>100</v>
      </c>
      <c r="AE273" s="43">
        <v>103.63227606745883</v>
      </c>
      <c r="CQ273" s="45">
        <v>5.0600000000000005</v>
      </c>
      <c r="CR273" s="45">
        <v>4.6400000000000006</v>
      </c>
      <c r="CS273" s="45">
        <v>3.93</v>
      </c>
      <c r="CT273" s="45">
        <v>30.637183258899253</v>
      </c>
      <c r="CU273" s="45">
        <v>48.312517667517909</v>
      </c>
      <c r="EE273" s="86"/>
      <c r="EF273" s="100"/>
      <c r="EG273" s="86"/>
      <c r="EH273" s="86"/>
    </row>
    <row r="274" spans="8:138" x14ac:dyDescent="0.35">
      <c r="H274" s="35">
        <v>0.83037886687521723</v>
      </c>
      <c r="I274" s="35">
        <v>0.62374000695168574</v>
      </c>
      <c r="J274" s="35">
        <v>0.39300196964430539</v>
      </c>
      <c r="K274" s="35">
        <v>0.44440000000000002</v>
      </c>
      <c r="L274" s="35">
        <v>0.40678953331206341</v>
      </c>
      <c r="P274" s="23"/>
      <c r="Q274" s="23"/>
      <c r="Y274" s="43">
        <v>17.901</v>
      </c>
      <c r="Z274" s="43">
        <v>13.879</v>
      </c>
      <c r="AA274" s="43">
        <v>0.95</v>
      </c>
      <c r="AB274" s="43">
        <v>193.26241134751777</v>
      </c>
      <c r="AC274" s="43">
        <v>123.58270472405825</v>
      </c>
      <c r="AD274" s="43">
        <v>189.24</v>
      </c>
      <c r="AE274" s="43">
        <v>195.13058640640779</v>
      </c>
      <c r="CQ274" s="45">
        <v>6.13</v>
      </c>
      <c r="CR274" s="45">
        <v>4.03</v>
      </c>
      <c r="CS274" s="45">
        <v>2.86</v>
      </c>
      <c r="CT274" s="45">
        <v>29.282715510692825</v>
      </c>
      <c r="CU274" s="45">
        <v>36.993904926558045</v>
      </c>
      <c r="EE274" s="86"/>
      <c r="EF274" s="100"/>
      <c r="EG274" s="86"/>
      <c r="EH274" s="86"/>
    </row>
    <row r="275" spans="8:138" x14ac:dyDescent="0.35">
      <c r="H275" s="35">
        <v>0.84409785141082061</v>
      </c>
      <c r="I275" s="35">
        <v>0.43664250582448871</v>
      </c>
      <c r="J275" s="35">
        <v>0.37192596427646901</v>
      </c>
      <c r="K275" s="35">
        <v>0.28349999999999997</v>
      </c>
      <c r="L275" s="35">
        <v>0.2894734164714865</v>
      </c>
      <c r="P275" s="23"/>
      <c r="Q275" s="23"/>
      <c r="Y275" s="43">
        <v>14.420999999999999</v>
      </c>
      <c r="Z275" s="43">
        <v>8.0630000000000006</v>
      </c>
      <c r="AA275" s="43">
        <v>0.98499999999999999</v>
      </c>
      <c r="AB275" s="43">
        <v>84.042553191489361</v>
      </c>
      <c r="AC275" s="43">
        <v>59.969011397523026</v>
      </c>
      <c r="AD275" s="43">
        <v>88.44</v>
      </c>
      <c r="AE275" s="43">
        <v>91.323367610441153</v>
      </c>
      <c r="CQ275" s="45">
        <v>6.15</v>
      </c>
      <c r="CR275" s="45">
        <v>5.15</v>
      </c>
      <c r="CS275" s="45">
        <v>4.6999999999999993</v>
      </c>
      <c r="CT275" s="45">
        <v>60.394516933596357</v>
      </c>
      <c r="CU275" s="45">
        <v>77.943306434644455</v>
      </c>
      <c r="EE275" s="86"/>
      <c r="EF275" s="100"/>
      <c r="EG275" s="86"/>
      <c r="EH275" s="86"/>
    </row>
    <row r="276" spans="8:138" x14ac:dyDescent="0.35">
      <c r="H276" s="35">
        <v>0.63111571317628778</v>
      </c>
      <c r="I276" s="35">
        <v>0.46867719389075846</v>
      </c>
      <c r="J276" s="35">
        <v>0.33684959875744236</v>
      </c>
      <c r="K276" s="35">
        <v>0.2354</v>
      </c>
      <c r="L276" s="35">
        <v>0.23231256262414657</v>
      </c>
      <c r="P276" s="23"/>
      <c r="Q276" s="23"/>
      <c r="Y276" s="43">
        <v>16.274999999999999</v>
      </c>
      <c r="Z276" s="43">
        <v>8.3249999999999993</v>
      </c>
      <c r="AA276" s="43">
        <v>0.94</v>
      </c>
      <c r="AB276" s="43">
        <v>81.560283687943269</v>
      </c>
      <c r="AC276" s="43">
        <v>66.685546605184015</v>
      </c>
      <c r="AD276" s="43">
        <v>94.26</v>
      </c>
      <c r="AE276" s="43">
        <v>106.41310628486812</v>
      </c>
      <c r="CQ276" s="45">
        <v>6.38</v>
      </c>
      <c r="CR276" s="45">
        <v>4.0600000000000005</v>
      </c>
      <c r="CS276" s="45">
        <v>3.9800000000000004</v>
      </c>
      <c r="CT276" s="45">
        <v>40.423389591876614</v>
      </c>
      <c r="CU276" s="45">
        <v>53.979443970979119</v>
      </c>
      <c r="EE276" s="86"/>
      <c r="EF276" s="100"/>
      <c r="EG276" s="86"/>
      <c r="EH276" s="86"/>
    </row>
    <row r="277" spans="8:138" x14ac:dyDescent="0.35">
      <c r="H277" s="35">
        <v>0.48893347139528859</v>
      </c>
      <c r="I277" s="35">
        <v>0.43360082837173181</v>
      </c>
      <c r="J277" s="35">
        <v>0.42214600051773232</v>
      </c>
      <c r="K277" s="35">
        <v>0.1613</v>
      </c>
      <c r="L277" s="35">
        <v>0.16650594861924475</v>
      </c>
      <c r="P277" s="23"/>
      <c r="Q277" s="23"/>
      <c r="Y277" s="43">
        <v>16.766999999999999</v>
      </c>
      <c r="Z277" s="43">
        <v>6.3529999999999998</v>
      </c>
      <c r="AA277" s="43">
        <v>0.84799999999999998</v>
      </c>
      <c r="AB277" s="43">
        <v>64.539007092198574</v>
      </c>
      <c r="AC277" s="43">
        <v>47.296466309900744</v>
      </c>
      <c r="AD277" s="43">
        <v>78.81</v>
      </c>
      <c r="AE277" s="43">
        <v>83.6612021991169</v>
      </c>
      <c r="CQ277" s="45">
        <v>8.25</v>
      </c>
      <c r="CR277" s="45">
        <v>6.45</v>
      </c>
      <c r="CS277" s="45">
        <v>4.55</v>
      </c>
      <c r="CT277" s="45">
        <v>76.425453265232989</v>
      </c>
      <c r="CU277" s="45">
        <v>126.77209930168637</v>
      </c>
      <c r="EE277" s="86"/>
      <c r="EF277" s="100"/>
      <c r="EG277" s="86"/>
      <c r="EH277" s="86"/>
    </row>
    <row r="278" spans="8:138" x14ac:dyDescent="0.35">
      <c r="H278" s="35">
        <v>0.77446285270515136</v>
      </c>
      <c r="I278" s="35">
        <v>0.41373285011648975</v>
      </c>
      <c r="J278" s="35">
        <v>0.31588143929588403</v>
      </c>
      <c r="K278" s="35">
        <v>0.222</v>
      </c>
      <c r="L278" s="35">
        <v>0.25165784764067933</v>
      </c>
      <c r="P278" s="23"/>
      <c r="Q278" s="23"/>
      <c r="Y278" s="43">
        <v>10.872</v>
      </c>
      <c r="Z278" s="43">
        <v>6.2720000000000002</v>
      </c>
      <c r="AA278" s="43">
        <v>0.92800000000000005</v>
      </c>
      <c r="AB278" s="43">
        <v>37.588652482269502</v>
      </c>
      <c r="AC278" s="43">
        <v>33.13310157734292</v>
      </c>
      <c r="AD278" s="43">
        <v>45.93</v>
      </c>
      <c r="AE278" s="43">
        <v>53.555659877170669</v>
      </c>
      <c r="CQ278" s="45">
        <v>5.41</v>
      </c>
      <c r="CR278" s="45">
        <v>4.55</v>
      </c>
      <c r="CS278" s="45">
        <v>3.03</v>
      </c>
      <c r="CT278" s="45">
        <v>36.666580924250603</v>
      </c>
      <c r="CU278" s="45">
        <v>39.052596352041967</v>
      </c>
      <c r="EE278" s="86"/>
      <c r="EF278" s="100"/>
      <c r="EG278" s="86"/>
      <c r="EH278" s="86"/>
    </row>
    <row r="279" spans="8:138" x14ac:dyDescent="0.35">
      <c r="H279" s="35">
        <v>0.80138493398912758</v>
      </c>
      <c r="I279" s="35">
        <v>0.40137199068081802</v>
      </c>
      <c r="J279" s="35">
        <v>0.34662179653119335</v>
      </c>
      <c r="K279" s="35">
        <v>0.26829999999999998</v>
      </c>
      <c r="L279" s="35">
        <v>0.25262604164853902</v>
      </c>
      <c r="P279" s="23"/>
      <c r="Q279" s="23"/>
      <c r="Y279" s="43">
        <v>11.641</v>
      </c>
      <c r="Z279" s="43">
        <v>11.102</v>
      </c>
      <c r="AA279" s="43">
        <v>0.81499999999999995</v>
      </c>
      <c r="AB279" s="43">
        <v>73.049645390070921</v>
      </c>
      <c r="AC279" s="43">
        <v>55.150282739036747</v>
      </c>
      <c r="AD279" s="43">
        <v>93.49</v>
      </c>
      <c r="AE279" s="43">
        <v>101.50358786325785</v>
      </c>
      <c r="CQ279" s="45">
        <v>4.3600000000000003</v>
      </c>
      <c r="CR279" s="45">
        <v>3.3800000000000003</v>
      </c>
      <c r="CS279" s="45">
        <v>3.37</v>
      </c>
      <c r="CT279" s="45">
        <v>28.322695238461502</v>
      </c>
      <c r="CU279" s="45">
        <v>26.00349437011873</v>
      </c>
      <c r="EE279" s="86"/>
      <c r="EF279" s="100"/>
      <c r="EG279" s="86"/>
      <c r="EH279" s="86"/>
    </row>
    <row r="280" spans="8:138" x14ac:dyDescent="0.35">
      <c r="H280" s="35">
        <v>0.92259901630856844</v>
      </c>
      <c r="I280" s="35">
        <v>0.41107947191302097</v>
      </c>
      <c r="J280" s="35">
        <v>0.32811286564845976</v>
      </c>
      <c r="K280" s="35">
        <v>0.30249999999999999</v>
      </c>
      <c r="L280" s="35">
        <v>0.297871298437001</v>
      </c>
      <c r="P280" s="23"/>
      <c r="Q280" s="23"/>
      <c r="Y280" s="43">
        <v>9.3970000000000002</v>
      </c>
      <c r="Z280" s="43">
        <v>8.2279999999999998</v>
      </c>
      <c r="AA280" s="43">
        <v>0.41499999999999998</v>
      </c>
      <c r="AB280" s="43">
        <v>22.340425531914896</v>
      </c>
      <c r="AC280" s="43">
        <v>16.800810328101154</v>
      </c>
      <c r="AD280" s="43">
        <v>56.9</v>
      </c>
      <c r="AE280" s="43">
        <v>60.72582046301622</v>
      </c>
      <c r="CQ280" s="45">
        <v>7.3</v>
      </c>
      <c r="CR280" s="45">
        <v>5.85</v>
      </c>
      <c r="CS280" s="45">
        <v>4.3499999999999996</v>
      </c>
      <c r="CT280" s="45">
        <v>62.020315327580398</v>
      </c>
      <c r="CU280" s="45">
        <v>97.267242846875263</v>
      </c>
      <c r="EE280" s="86"/>
      <c r="EF280" s="100"/>
      <c r="EG280" s="86"/>
      <c r="EH280" s="86"/>
    </row>
    <row r="281" spans="8:138" x14ac:dyDescent="0.35">
      <c r="H281" s="35">
        <v>0.87535594097851399</v>
      </c>
      <c r="I281" s="35">
        <v>0.48414444732073514</v>
      </c>
      <c r="J281" s="35">
        <v>0.38182759513331604</v>
      </c>
      <c r="K281" s="35">
        <v>0.34970000000000001</v>
      </c>
      <c r="L281" s="35">
        <v>0.33285073496685652</v>
      </c>
      <c r="P281" s="23"/>
      <c r="Q281" s="23"/>
      <c r="Y281" s="43">
        <v>12.272</v>
      </c>
      <c r="Z281" s="43">
        <v>10.861000000000001</v>
      </c>
      <c r="AA281" s="43">
        <v>0.72799999999999998</v>
      </c>
      <c r="AB281" s="43">
        <v>68.085106382978722</v>
      </c>
      <c r="AC281" s="43">
        <v>50.806018488941923</v>
      </c>
      <c r="AD281" s="43">
        <v>98.82</v>
      </c>
      <c r="AE281" s="43">
        <v>104.68273040303968</v>
      </c>
      <c r="CQ281" s="45">
        <v>8.4499999999999993</v>
      </c>
      <c r="CR281" s="45">
        <v>5.3500000000000005</v>
      </c>
      <c r="CS281" s="45">
        <v>5.15</v>
      </c>
      <c r="CT281" s="45">
        <v>69.530306938366451</v>
      </c>
      <c r="CU281" s="45">
        <v>121.90354698647948</v>
      </c>
      <c r="EE281" s="86"/>
      <c r="EF281" s="100"/>
      <c r="EG281" s="86"/>
      <c r="EH281" s="86"/>
    </row>
    <row r="282" spans="8:138" x14ac:dyDescent="0.35">
      <c r="H282" s="35">
        <v>0.51604970230390879</v>
      </c>
      <c r="I282" s="35">
        <v>0.50802485115195439</v>
      </c>
      <c r="J282" s="35">
        <v>0.26889723013202171</v>
      </c>
      <c r="K282" s="35">
        <v>0.2021</v>
      </c>
      <c r="L282" s="35">
        <v>0.20590475239636458</v>
      </c>
      <c r="P282" s="23"/>
      <c r="Q282" s="23"/>
      <c r="Y282" s="43">
        <v>10.996</v>
      </c>
      <c r="Z282" s="43">
        <v>6.859</v>
      </c>
      <c r="AA282" s="43">
        <v>0.79300000000000004</v>
      </c>
      <c r="AB282" s="43">
        <v>43.971631205673759</v>
      </c>
      <c r="AC282" s="43">
        <v>31.316076381338227</v>
      </c>
      <c r="AD282" s="43">
        <v>57.86</v>
      </c>
      <c r="AE282" s="43">
        <v>59.23595784616311</v>
      </c>
      <c r="CQ282" s="45">
        <v>7.35</v>
      </c>
      <c r="CR282" s="45">
        <v>5.5</v>
      </c>
      <c r="CS282" s="45">
        <v>3.8</v>
      </c>
      <c r="CT282" s="45">
        <v>61.306970576327366</v>
      </c>
      <c r="CU282" s="45">
        <v>80.432625913532661</v>
      </c>
      <c r="EE282" s="86"/>
      <c r="EF282" s="100"/>
      <c r="EG282" s="86"/>
      <c r="EH282" s="86"/>
    </row>
    <row r="283" spans="8:138" x14ac:dyDescent="0.35">
      <c r="H283" s="35">
        <v>0.64897747864354127</v>
      </c>
      <c r="I283" s="35">
        <v>0.39490033652601603</v>
      </c>
      <c r="J283" s="35">
        <v>0.33672016567434637</v>
      </c>
      <c r="K283" s="35">
        <v>0.20150000000000001</v>
      </c>
      <c r="L283" s="35">
        <v>0.20128296028336681</v>
      </c>
      <c r="P283" s="23"/>
      <c r="Q283" s="23"/>
      <c r="Y283" s="43">
        <v>10.234</v>
      </c>
      <c r="Z283" s="43">
        <v>6.1529999999999996</v>
      </c>
      <c r="AA283" s="43">
        <v>0.42499999999999999</v>
      </c>
      <c r="AB283" s="43">
        <v>17.375886524822697</v>
      </c>
      <c r="AC283" s="43">
        <v>14.012637271418605</v>
      </c>
      <c r="AD283" s="43">
        <v>45.13</v>
      </c>
      <c r="AE283" s="43">
        <v>49.456366840300966</v>
      </c>
      <c r="CQ283" s="45">
        <v>5.4</v>
      </c>
      <c r="CR283" s="45">
        <v>4.91</v>
      </c>
      <c r="CS283" s="45">
        <v>4.24</v>
      </c>
      <c r="CT283" s="45">
        <v>46.11929513810086</v>
      </c>
      <c r="CU283" s="45">
        <v>58.86263924954438</v>
      </c>
      <c r="EE283" s="86"/>
      <c r="EF283" s="100"/>
      <c r="EG283" s="86"/>
      <c r="EH283" s="86"/>
    </row>
    <row r="284" spans="8:138" x14ac:dyDescent="0.35">
      <c r="H284" s="35">
        <v>0.72560186383639658</v>
      </c>
      <c r="I284" s="35">
        <v>0.3889464147035982</v>
      </c>
      <c r="J284" s="35">
        <v>0.38467512296142892</v>
      </c>
      <c r="K284" s="35">
        <v>0.22020000000000001</v>
      </c>
      <c r="L284" s="35">
        <v>0.22165526087246798</v>
      </c>
      <c r="P284" s="23"/>
      <c r="Q284" s="23"/>
      <c r="Y284" s="43">
        <v>9.7479999999999993</v>
      </c>
      <c r="Z284" s="43">
        <v>7.74</v>
      </c>
      <c r="AA284" s="43">
        <v>0.41</v>
      </c>
      <c r="AB284" s="43">
        <v>22.695035460992909</v>
      </c>
      <c r="AC284" s="43">
        <v>16.197163279506537</v>
      </c>
      <c r="AD284" s="43">
        <v>56.76</v>
      </c>
      <c r="AE284" s="43">
        <v>59.257914437219043</v>
      </c>
      <c r="CQ284" s="45">
        <v>6.7140000000000004</v>
      </c>
      <c r="CR284" s="45">
        <v>4.2299999999999995</v>
      </c>
      <c r="CS284" s="45">
        <v>4.1899999999999995</v>
      </c>
      <c r="CT284" s="45">
        <v>35.791673353389982</v>
      </c>
      <c r="CU284" s="45">
        <v>62.306642554446498</v>
      </c>
      <c r="EE284" s="86"/>
      <c r="EF284" s="100"/>
      <c r="EG284" s="86"/>
      <c r="EH284" s="86"/>
    </row>
    <row r="285" spans="8:138" x14ac:dyDescent="0.35">
      <c r="H285" s="35">
        <v>0.49941755112606778</v>
      </c>
      <c r="I285" s="35">
        <v>0.43062386746052295</v>
      </c>
      <c r="J285" s="35">
        <v>0.40078954180688581</v>
      </c>
      <c r="K285" s="35">
        <v>0.18149999999999999</v>
      </c>
      <c r="L285" s="35">
        <v>0.16890860657984361</v>
      </c>
      <c r="P285" s="23"/>
      <c r="Q285" s="23"/>
      <c r="Y285" s="43">
        <v>10.502000000000001</v>
      </c>
      <c r="Z285" s="43">
        <v>7.5510000000000002</v>
      </c>
      <c r="AA285" s="43">
        <v>0.68</v>
      </c>
      <c r="AB285" s="43">
        <v>35.10638297872341</v>
      </c>
      <c r="AC285" s="43">
        <v>28.234754715757447</v>
      </c>
      <c r="AD285" s="43">
        <v>60.27</v>
      </c>
      <c r="AE285" s="43">
        <v>62.282547167112021</v>
      </c>
      <c r="CQ285" s="45">
        <v>4.71</v>
      </c>
      <c r="CR285" s="45">
        <v>4.47</v>
      </c>
      <c r="CS285" s="45">
        <v>3.08</v>
      </c>
      <c r="CT285" s="45">
        <v>28.637480039189086</v>
      </c>
      <c r="CU285" s="45">
        <v>33.952969948786823</v>
      </c>
      <c r="EE285" s="86"/>
      <c r="EF285" s="100"/>
      <c r="EG285" s="86"/>
      <c r="EH285" s="86"/>
    </row>
    <row r="286" spans="8:138" x14ac:dyDescent="0.35">
      <c r="H286" s="35">
        <v>0.83503753559409777</v>
      </c>
      <c r="I286" s="35">
        <v>0.41321511778410558</v>
      </c>
      <c r="J286" s="35">
        <v>0.33995599275174732</v>
      </c>
      <c r="K286" s="35">
        <v>0.28989999999999999</v>
      </c>
      <c r="L286" s="35">
        <v>0.27100174122885551</v>
      </c>
      <c r="P286" s="23"/>
      <c r="Q286" s="23"/>
      <c r="Y286" s="43">
        <v>7.0510000000000002</v>
      </c>
      <c r="Z286" s="43">
        <v>6.7240000000000002</v>
      </c>
      <c r="AA286" s="43">
        <v>0.32500000000000001</v>
      </c>
      <c r="AB286" s="43">
        <v>9.5744680851063837</v>
      </c>
      <c r="AC286" s="43">
        <v>8.0678980708248016</v>
      </c>
      <c r="AD286" s="43">
        <v>33.42</v>
      </c>
      <c r="AE286" s="43">
        <v>37.236452634576004</v>
      </c>
      <c r="CQ286" s="45">
        <v>7.25</v>
      </c>
      <c r="CR286" s="45">
        <v>4.8899999999999997</v>
      </c>
      <c r="CS286" s="45">
        <v>4.17</v>
      </c>
      <c r="CT286" s="45">
        <v>64.153696134597894</v>
      </c>
      <c r="CU286" s="45">
        <v>77.407232918217531</v>
      </c>
      <c r="EE286" s="86"/>
      <c r="EF286" s="100"/>
      <c r="EG286" s="86"/>
      <c r="EH286" s="86"/>
    </row>
    <row r="287" spans="8:138" x14ac:dyDescent="0.35">
      <c r="H287" s="35">
        <v>0.48804742780646393</v>
      </c>
      <c r="I287" s="35">
        <v>0.47300312360553326</v>
      </c>
      <c r="J287" s="35">
        <v>0.26894881111748581</v>
      </c>
      <c r="K287" s="35">
        <v>0.1522</v>
      </c>
      <c r="L287" s="35">
        <v>0.18130756209596083</v>
      </c>
      <c r="P287" s="23"/>
      <c r="Q287" s="23"/>
      <c r="Y287" s="43">
        <v>11.874000000000001</v>
      </c>
      <c r="Z287" s="43">
        <v>9.5869999999999997</v>
      </c>
      <c r="AA287" s="43">
        <v>0.73</v>
      </c>
      <c r="AB287" s="43">
        <v>62.411347517730498</v>
      </c>
      <c r="AC287" s="43">
        <v>43.511219384505836</v>
      </c>
      <c r="AD287" s="43">
        <v>85.27</v>
      </c>
      <c r="AE287" s="43">
        <v>89.406615173642123</v>
      </c>
      <c r="CQ287" s="45">
        <v>8.2999999999999989</v>
      </c>
      <c r="CR287" s="45">
        <v>7.8000000000000007</v>
      </c>
      <c r="CS287" s="45">
        <v>5.5</v>
      </c>
      <c r="CT287" s="45">
        <v>92.634070933514252</v>
      </c>
      <c r="CU287" s="45">
        <v>186.43781602728623</v>
      </c>
      <c r="EE287" s="86"/>
      <c r="EF287" s="100"/>
      <c r="EG287" s="86"/>
      <c r="EH287" s="86"/>
    </row>
    <row r="288" spans="8:138" x14ac:dyDescent="0.35">
      <c r="H288" s="35">
        <v>0.63402817619685081</v>
      </c>
      <c r="I288" s="35">
        <v>0.44074711544591061</v>
      </c>
      <c r="J288" s="35">
        <v>0.39816408491107286</v>
      </c>
      <c r="K288" s="35">
        <v>0.1968</v>
      </c>
      <c r="L288" s="35">
        <v>0.21947644567410848</v>
      </c>
      <c r="P288" s="23"/>
      <c r="Q288" s="23"/>
      <c r="Y288" s="43">
        <v>9.8140000000000001</v>
      </c>
      <c r="Z288" s="43">
        <v>8.3450000000000006</v>
      </c>
      <c r="AA288" s="43">
        <v>0.34499999999999997</v>
      </c>
      <c r="AB288" s="43">
        <v>20.212765957446809</v>
      </c>
      <c r="AC288" s="43">
        <v>14.794153211694379</v>
      </c>
      <c r="AD288" s="43">
        <v>63.36</v>
      </c>
      <c r="AE288" s="43">
        <v>64.322405268236452</v>
      </c>
      <c r="CQ288" s="45">
        <v>6.93</v>
      </c>
      <c r="CR288" s="45">
        <v>5.6000000000000005</v>
      </c>
      <c r="CS288" s="45">
        <v>4.83</v>
      </c>
      <c r="CT288" s="45">
        <v>76.034304957341021</v>
      </c>
      <c r="CU288" s="45">
        <v>98.144736798912703</v>
      </c>
      <c r="EE288" s="86"/>
      <c r="EF288" s="100"/>
      <c r="EG288" s="86"/>
      <c r="EH288" s="86"/>
    </row>
    <row r="289" spans="8:138" x14ac:dyDescent="0.35">
      <c r="H289" s="35">
        <v>0.53764263402817625</v>
      </c>
      <c r="I289" s="35">
        <v>0.44495442085803527</v>
      </c>
      <c r="J289" s="35">
        <v>0.39943902594504999</v>
      </c>
      <c r="K289" s="35">
        <v>0.17929999999999999</v>
      </c>
      <c r="L289" s="35">
        <v>0.18788802770208926</v>
      </c>
      <c r="P289" s="23"/>
      <c r="Q289" s="23"/>
      <c r="Y289" s="43">
        <v>8.7539999999999996</v>
      </c>
      <c r="Z289" s="43">
        <v>4.0439999999999996</v>
      </c>
      <c r="AA289" s="43">
        <v>0.39</v>
      </c>
      <c r="AB289" s="43">
        <v>8.5106382978723403</v>
      </c>
      <c r="AC289" s="43">
        <v>7.2290448392525528</v>
      </c>
      <c r="AD289" s="43">
        <v>25.54</v>
      </c>
      <c r="AE289" s="43">
        <v>27.804018612509822</v>
      </c>
      <c r="CQ289" s="45">
        <v>6.7900000000000009</v>
      </c>
      <c r="CR289" s="45">
        <v>4.6100000000000003</v>
      </c>
      <c r="CS289" s="45">
        <v>3.91</v>
      </c>
      <c r="CT289" s="45">
        <v>50.307574666699097</v>
      </c>
      <c r="CU289" s="45">
        <v>64.083478769350535</v>
      </c>
      <c r="EE289" s="86"/>
      <c r="EF289" s="100"/>
      <c r="EG289" s="86"/>
      <c r="EH289" s="86"/>
    </row>
    <row r="290" spans="8:138" x14ac:dyDescent="0.35">
      <c r="H290" s="35">
        <v>0.50519538471345704</v>
      </c>
      <c r="I290" s="35">
        <v>0.4219417351947472</v>
      </c>
      <c r="J290" s="35">
        <v>0.40033148466883406</v>
      </c>
      <c r="K290" s="35">
        <v>0.17180000000000001</v>
      </c>
      <c r="L290" s="35">
        <v>0.16741784224327749</v>
      </c>
      <c r="P290" s="23"/>
      <c r="Q290" s="23"/>
      <c r="Y290" s="43">
        <v>8.9730000000000008</v>
      </c>
      <c r="Z290" s="43">
        <v>7.2510000000000003</v>
      </c>
      <c r="AA290" s="43">
        <v>0.90500000000000003</v>
      </c>
      <c r="AB290" s="43">
        <v>39.361702127659576</v>
      </c>
      <c r="AC290" s="43">
        <v>30.830656628847567</v>
      </c>
      <c r="AD290" s="43">
        <v>48.99</v>
      </c>
      <c r="AE290" s="43">
        <v>51.100535848918625</v>
      </c>
      <c r="CQ290" s="45">
        <v>4.41</v>
      </c>
      <c r="CR290" s="45">
        <v>3.67</v>
      </c>
      <c r="CS290" s="45">
        <v>3.25</v>
      </c>
      <c r="CT290" s="45">
        <v>27.324279609980948</v>
      </c>
      <c r="CU290" s="45">
        <v>27.541439586133805</v>
      </c>
      <c r="EE290" s="86"/>
      <c r="EF290" s="100"/>
      <c r="EG290" s="86"/>
      <c r="EH290" s="86"/>
    </row>
    <row r="291" spans="8:138" x14ac:dyDescent="0.35">
      <c r="H291" s="35">
        <v>0.7074647797539364</v>
      </c>
      <c r="I291" s="35">
        <v>0.40498501944285076</v>
      </c>
      <c r="J291" s="35">
        <v>0.32364378147510681</v>
      </c>
      <c r="K291" s="35">
        <v>0.25130000000000002</v>
      </c>
      <c r="L291" s="35">
        <v>0.22502649934845956</v>
      </c>
      <c r="P291" s="23"/>
      <c r="Q291" s="23"/>
      <c r="Y291" s="43">
        <v>8.4849999999999994</v>
      </c>
      <c r="Z291" s="43">
        <v>6.5869999999999997</v>
      </c>
      <c r="AA291" s="43">
        <v>0.48</v>
      </c>
      <c r="AB291" s="43">
        <v>19.50354609929078</v>
      </c>
      <c r="AC291" s="43">
        <v>14.046863745282218</v>
      </c>
      <c r="AD291" s="43">
        <v>42.75</v>
      </c>
      <c r="AE291" s="43">
        <v>43.896449204006942</v>
      </c>
      <c r="CQ291" s="45">
        <v>5.8</v>
      </c>
      <c r="CR291" s="45">
        <v>5.03</v>
      </c>
      <c r="CS291" s="45">
        <v>3.83</v>
      </c>
      <c r="CT291" s="45">
        <v>47.999887755382652</v>
      </c>
      <c r="CU291" s="45">
        <v>58.505052701737277</v>
      </c>
      <c r="EE291" s="86"/>
      <c r="EF291" s="100"/>
      <c r="EG291" s="86"/>
      <c r="EH291" s="86"/>
    </row>
    <row r="292" spans="8:138" x14ac:dyDescent="0.35">
      <c r="H292" s="35">
        <v>0.54337986868107346</v>
      </c>
      <c r="I292" s="35">
        <v>0.43500988079301328</v>
      </c>
      <c r="J292" s="35">
        <v>0.40237139032319752</v>
      </c>
      <c r="K292" s="35">
        <v>0.18779999999999999</v>
      </c>
      <c r="L292" s="35">
        <v>0.18564897145842554</v>
      </c>
      <c r="P292" s="23"/>
      <c r="Q292" s="23"/>
      <c r="Y292" s="43">
        <v>15.231999999999999</v>
      </c>
      <c r="Z292" s="43">
        <v>7.9909999999999997</v>
      </c>
      <c r="AA292" s="43">
        <v>0.73299999999999998</v>
      </c>
      <c r="AB292" s="43">
        <v>61.347517730496449</v>
      </c>
      <c r="AC292" s="43">
        <v>46.715463121831732</v>
      </c>
      <c r="AD292" s="43">
        <v>89.86</v>
      </c>
      <c r="AE292" s="43">
        <v>95.597809935535622</v>
      </c>
      <c r="CQ292" s="45">
        <v>8.2999999999999989</v>
      </c>
      <c r="CR292" s="45">
        <v>5.5</v>
      </c>
      <c r="CS292" s="45">
        <v>5.3500000000000005</v>
      </c>
      <c r="CT292" s="45">
        <v>75.928143156376095</v>
      </c>
      <c r="CU292" s="45">
        <v>127.8772199674335</v>
      </c>
      <c r="EE292" s="86"/>
      <c r="EF292" s="100"/>
      <c r="EG292" s="86"/>
      <c r="EH292" s="86"/>
    </row>
    <row r="293" spans="8:138" x14ac:dyDescent="0.35">
      <c r="H293" s="35">
        <v>0.54522853318034037</v>
      </c>
      <c r="I293" s="35">
        <v>0.42653152291706503</v>
      </c>
      <c r="J293" s="35">
        <v>0.27360234589150251</v>
      </c>
      <c r="K293" s="35">
        <v>0.2041</v>
      </c>
      <c r="L293" s="35">
        <v>0.18264996367484065</v>
      </c>
      <c r="P293" s="23"/>
      <c r="Q293" s="23"/>
      <c r="Y293" s="43">
        <v>7.8150000000000004</v>
      </c>
      <c r="Z293" s="43">
        <v>4.992</v>
      </c>
      <c r="AA293" s="43">
        <v>0.40799999999999997</v>
      </c>
      <c r="AB293" s="43">
        <v>10.638297872340425</v>
      </c>
      <c r="AC293" s="43">
        <v>8.3341697985096719</v>
      </c>
      <c r="AD293" s="43">
        <v>29.74</v>
      </c>
      <c r="AE293" s="43">
        <v>30.640330141579685</v>
      </c>
      <c r="CQ293" s="45">
        <v>14</v>
      </c>
      <c r="CR293" s="45">
        <v>12</v>
      </c>
      <c r="CS293" s="45">
        <v>11.200000000000001</v>
      </c>
      <c r="CT293" s="45">
        <v>413.10063826908515</v>
      </c>
      <c r="CU293" s="45">
        <v>985.20345616575923</v>
      </c>
      <c r="EE293" s="86"/>
      <c r="EF293" s="100"/>
      <c r="EG293" s="86"/>
      <c r="EH293" s="86"/>
    </row>
    <row r="294" spans="8:138" x14ac:dyDescent="0.35">
      <c r="H294" s="35">
        <v>0.47109071205456748</v>
      </c>
      <c r="I294" s="35">
        <v>0.41932810607509402</v>
      </c>
      <c r="J294" s="35">
        <v>0.39873780837636258</v>
      </c>
      <c r="K294" s="35">
        <v>0.15459999999999999</v>
      </c>
      <c r="L294" s="35">
        <v>0.15514879104426374</v>
      </c>
      <c r="P294" s="23"/>
      <c r="Q294" s="23"/>
      <c r="Y294" s="43">
        <v>11.337</v>
      </c>
      <c r="Z294" s="43">
        <v>10.228</v>
      </c>
      <c r="AA294" s="43">
        <v>0.39500000000000002</v>
      </c>
      <c r="AB294" s="43">
        <v>30.49645390070922</v>
      </c>
      <c r="AC294" s="43">
        <v>23.981955010949111</v>
      </c>
      <c r="AD294" s="43">
        <v>83.44</v>
      </c>
      <c r="AE294" s="43">
        <v>91.070715231452311</v>
      </c>
      <c r="CQ294" s="45">
        <v>7.4</v>
      </c>
      <c r="CR294" s="45">
        <v>5.6000000000000005</v>
      </c>
      <c r="CS294" s="45">
        <v>3.3000000000000003</v>
      </c>
      <c r="CT294" s="45">
        <v>55.985650470049215</v>
      </c>
      <c r="CU294" s="45">
        <v>71.603179760618573</v>
      </c>
      <c r="EE294" s="86"/>
      <c r="EF294" s="100"/>
      <c r="EG294" s="86"/>
      <c r="EH294" s="86"/>
    </row>
    <row r="295" spans="8:138" x14ac:dyDescent="0.35">
      <c r="H295" s="35">
        <v>0.38541467457130107</v>
      </c>
      <c r="I295" s="35">
        <v>0.38082488684898325</v>
      </c>
      <c r="J295" s="35">
        <v>0.19965576592082615</v>
      </c>
      <c r="K295" s="35">
        <v>0.1457</v>
      </c>
      <c r="L295" s="35">
        <v>0.11527720800101533</v>
      </c>
      <c r="P295" s="23"/>
      <c r="Q295" s="23"/>
      <c r="Y295" s="43">
        <v>14.065</v>
      </c>
      <c r="Z295" s="43">
        <v>9.4220000000000006</v>
      </c>
      <c r="AA295" s="43">
        <v>0.623</v>
      </c>
      <c r="AB295" s="43">
        <v>59.574468085106396</v>
      </c>
      <c r="AC295" s="43">
        <v>43.228434236320524</v>
      </c>
      <c r="AD295" s="43">
        <v>100.71</v>
      </c>
      <c r="AE295" s="43">
        <v>104.0813023346401</v>
      </c>
      <c r="CQ295" s="45">
        <v>10.37</v>
      </c>
      <c r="CR295" s="45">
        <v>7.65</v>
      </c>
      <c r="CS295" s="45">
        <v>3.2600000000000002</v>
      </c>
      <c r="CT295" s="45">
        <v>117.27245303871889</v>
      </c>
      <c r="CU295" s="45">
        <v>135.41176969637877</v>
      </c>
      <c r="EE295" s="86"/>
      <c r="EF295" s="100"/>
      <c r="EG295" s="86"/>
      <c r="EH295" s="86"/>
    </row>
    <row r="296" spans="8:138" x14ac:dyDescent="0.35">
      <c r="H296" s="35">
        <v>0.73761713520749661</v>
      </c>
      <c r="I296" s="35">
        <v>0.42831644036463312</v>
      </c>
      <c r="J296" s="35">
        <v>0.30821699496398292</v>
      </c>
      <c r="K296" s="35">
        <v>0.26350000000000001</v>
      </c>
      <c r="L296" s="35">
        <v>0.24813362655159152</v>
      </c>
      <c r="P296" s="23"/>
      <c r="Q296" s="23"/>
      <c r="Y296" s="43">
        <v>16.081</v>
      </c>
      <c r="Z296" s="43">
        <v>7.2649999999999997</v>
      </c>
      <c r="AA296" s="43">
        <v>1.02</v>
      </c>
      <c r="AB296" s="43">
        <v>82.269503546099301</v>
      </c>
      <c r="AC296" s="43">
        <v>62.394666053609278</v>
      </c>
      <c r="AD296" s="43">
        <v>85.86</v>
      </c>
      <c r="AE296" s="43">
        <v>91.756861843543064</v>
      </c>
      <c r="CQ296" s="45">
        <v>9.1</v>
      </c>
      <c r="CR296" s="45">
        <v>5.6999999999999993</v>
      </c>
      <c r="CS296" s="45">
        <v>5.2</v>
      </c>
      <c r="CT296" s="45">
        <v>85.332219921537813</v>
      </c>
      <c r="CU296" s="45">
        <v>141.22715614947552</v>
      </c>
      <c r="EE296" s="86"/>
      <c r="EF296" s="100"/>
      <c r="EG296" s="86"/>
      <c r="EH296" s="86"/>
    </row>
    <row r="297" spans="8:138" x14ac:dyDescent="0.35">
      <c r="H297" s="35">
        <v>0.57552899060282547</v>
      </c>
      <c r="I297" s="35">
        <v>0.56120948667135462</v>
      </c>
      <c r="J297" s="35">
        <v>0.27731253595857575</v>
      </c>
      <c r="K297" s="35">
        <v>0.23760000000000001</v>
      </c>
      <c r="L297" s="35">
        <v>0.25367758228706122</v>
      </c>
      <c r="P297" s="23"/>
      <c r="Q297" s="23"/>
      <c r="Y297" s="43">
        <v>9.7360000000000007</v>
      </c>
      <c r="Z297" s="43">
        <v>8.3219999999999992</v>
      </c>
      <c r="AA297" s="43">
        <v>0.27800000000000002</v>
      </c>
      <c r="AB297" s="43">
        <v>15.957446808510637</v>
      </c>
      <c r="AC297" s="43">
        <v>11.79374395500999</v>
      </c>
      <c r="AD297" s="43">
        <v>62.21</v>
      </c>
      <c r="AE297" s="43">
        <v>63.635309109766141</v>
      </c>
      <c r="CQ297" s="45">
        <v>10.25</v>
      </c>
      <c r="CR297" s="45">
        <v>6.35</v>
      </c>
      <c r="CS297" s="45">
        <v>5.2</v>
      </c>
      <c r="CT297" s="45">
        <v>90.302424694372192</v>
      </c>
      <c r="CU297" s="45">
        <v>177.21462359512222</v>
      </c>
    </row>
    <row r="298" spans="8:138" x14ac:dyDescent="0.35">
      <c r="H298" s="35">
        <v>0.7118199833791472</v>
      </c>
      <c r="I298" s="35">
        <v>0.55520040912868374</v>
      </c>
      <c r="J298" s="35">
        <v>0.40925653646998655</v>
      </c>
      <c r="K298" s="35">
        <v>0.29299999999999998</v>
      </c>
      <c r="L298" s="35">
        <v>0.31039151087651667</v>
      </c>
      <c r="P298" s="23"/>
      <c r="Q298" s="23"/>
      <c r="Y298" s="43">
        <v>12.2</v>
      </c>
      <c r="Z298" s="43">
        <v>10.981</v>
      </c>
      <c r="AA298" s="43">
        <v>0.77300000000000002</v>
      </c>
      <c r="AB298" s="43">
        <v>75.886524822695037</v>
      </c>
      <c r="AC298" s="43">
        <v>54.222537583080488</v>
      </c>
      <c r="AD298" s="43">
        <v>100.11</v>
      </c>
      <c r="AE298" s="43">
        <v>105.21837823366202</v>
      </c>
      <c r="CQ298" s="45">
        <v>9.1</v>
      </c>
      <c r="CR298" s="45">
        <v>7.45</v>
      </c>
      <c r="CS298" s="45">
        <v>4.1499999999999995</v>
      </c>
      <c r="CT298" s="45">
        <v>76.986988776130261</v>
      </c>
      <c r="CU298" s="45">
        <v>147.31412281549964</v>
      </c>
      <c r="DZ298" s="83"/>
      <c r="EA298" s="101"/>
      <c r="EB298" s="83"/>
      <c r="EC298" s="83"/>
      <c r="EE298" s="86"/>
      <c r="EF298" s="100"/>
      <c r="EG298" s="86"/>
      <c r="EH298" s="86"/>
    </row>
    <row r="299" spans="8:138" x14ac:dyDescent="0.35">
      <c r="H299" s="35">
        <v>0.86722495684970913</v>
      </c>
      <c r="I299" s="35">
        <v>0.5551364827718468</v>
      </c>
      <c r="J299" s="35">
        <v>0.54362973854120056</v>
      </c>
      <c r="K299" s="35">
        <v>0.41460000000000002</v>
      </c>
      <c r="L299" s="35">
        <v>0.37811283376189236</v>
      </c>
      <c r="P299" s="23"/>
      <c r="Q299" s="23"/>
      <c r="Y299" s="43">
        <v>9.1999999999999993</v>
      </c>
      <c r="Z299" s="43">
        <v>5.9829999999999997</v>
      </c>
      <c r="AA299" s="43">
        <v>0.47499999999999998</v>
      </c>
      <c r="AB299" s="43">
        <v>19.148936170212767</v>
      </c>
      <c r="AC299" s="43">
        <v>13.689861743148196</v>
      </c>
      <c r="AD299" s="43">
        <v>41.37</v>
      </c>
      <c r="AE299" s="43">
        <v>43.231142346783777</v>
      </c>
      <c r="CQ299" s="45">
        <v>7.1999999999999993</v>
      </c>
      <c r="CR299" s="45">
        <v>5.45</v>
      </c>
      <c r="CS299" s="45">
        <v>3.35</v>
      </c>
      <c r="CT299" s="45">
        <v>55.307962722346026</v>
      </c>
      <c r="CU299" s="45">
        <v>68.829153447498769</v>
      </c>
      <c r="DZ299" s="83"/>
      <c r="EA299" s="101"/>
      <c r="EB299" s="83"/>
      <c r="EC299" s="83"/>
      <c r="EE299" s="86"/>
      <c r="EF299" s="100"/>
      <c r="EG299" s="86"/>
      <c r="EH299" s="86"/>
    </row>
    <row r="300" spans="8:138" x14ac:dyDescent="0.35">
      <c r="H300" s="35">
        <v>0.55142875407530523</v>
      </c>
      <c r="I300" s="35">
        <v>0.54976666879754521</v>
      </c>
      <c r="J300" s="35">
        <v>0.24362334590551682</v>
      </c>
      <c r="K300" s="35">
        <v>0.29170000000000001</v>
      </c>
      <c r="L300" s="35">
        <v>0.23809906820811069</v>
      </c>
      <c r="P300" s="23"/>
      <c r="Q300" s="23"/>
      <c r="Y300" s="43">
        <v>7.0010000000000003</v>
      </c>
      <c r="Z300" s="43">
        <v>5.0670000000000002</v>
      </c>
      <c r="AA300" s="43">
        <v>0.31</v>
      </c>
      <c r="AB300" s="43">
        <v>7.0921985815602842</v>
      </c>
      <c r="AC300" s="43">
        <v>5.7579951944745256</v>
      </c>
      <c r="AD300" s="43">
        <v>26.83</v>
      </c>
      <c r="AE300" s="43">
        <v>27.861267070038032</v>
      </c>
      <c r="CQ300" s="45">
        <v>7.45</v>
      </c>
      <c r="CR300" s="45">
        <v>4.57</v>
      </c>
      <c r="CS300" s="45">
        <v>3.81</v>
      </c>
      <c r="CT300" s="45">
        <v>60.833191078870321</v>
      </c>
      <c r="CU300" s="45">
        <v>67.919748768082499</v>
      </c>
      <c r="DZ300" s="83"/>
      <c r="EA300" s="101"/>
      <c r="EB300" s="83"/>
      <c r="EC300" s="83"/>
      <c r="EE300" s="86"/>
      <c r="EF300" s="100"/>
      <c r="EG300" s="86"/>
      <c r="EH300" s="86"/>
    </row>
    <row r="301" spans="8:138" x14ac:dyDescent="0.35">
      <c r="H301" s="35">
        <v>0.62654222335869081</v>
      </c>
      <c r="I301" s="35">
        <v>0.60851499073067816</v>
      </c>
      <c r="J301" s="35">
        <v>0.47037013360608576</v>
      </c>
      <c r="K301" s="35">
        <v>0.31569999999999998</v>
      </c>
      <c r="L301" s="35">
        <v>0.29944116707339263</v>
      </c>
      <c r="P301" s="23"/>
      <c r="Q301" s="23"/>
      <c r="Y301" s="43">
        <v>22.113</v>
      </c>
      <c r="Z301" s="43">
        <v>13.343</v>
      </c>
      <c r="AA301" s="43">
        <v>0.81799999999999995</v>
      </c>
      <c r="AB301" s="43">
        <v>174.82269503546098</v>
      </c>
      <c r="AC301" s="43">
        <v>126.37264572352578</v>
      </c>
      <c r="AD301" s="43">
        <v>227.1</v>
      </c>
      <c r="AE301" s="43">
        <v>231.73468042211334</v>
      </c>
      <c r="CQ301" s="45">
        <v>10</v>
      </c>
      <c r="CR301" s="45">
        <v>8.85</v>
      </c>
      <c r="CS301" s="45">
        <v>5.5500000000000007</v>
      </c>
      <c r="CT301" s="45">
        <v>153.28809312525092</v>
      </c>
      <c r="CU301" s="45">
        <v>257.17862860449441</v>
      </c>
      <c r="DZ301" s="83"/>
      <c r="EA301" s="101"/>
      <c r="EB301" s="83"/>
      <c r="EC301" s="83"/>
      <c r="EE301" s="86"/>
      <c r="EF301" s="100"/>
      <c r="EG301" s="86"/>
      <c r="EH301" s="86"/>
    </row>
    <row r="302" spans="8:138" x14ac:dyDescent="0.35">
      <c r="H302" s="35">
        <v>0.66572908009972509</v>
      </c>
      <c r="I302" s="35">
        <v>0.52662532762257874</v>
      </c>
      <c r="J302" s="35">
        <v>0.33152208655628712</v>
      </c>
      <c r="K302" s="35">
        <v>0.26779999999999998</v>
      </c>
      <c r="L302" s="35">
        <v>0.27535258103243981</v>
      </c>
      <c r="P302" s="23"/>
      <c r="Q302" s="23"/>
      <c r="Y302" s="43">
        <v>12.678000000000001</v>
      </c>
      <c r="Z302" s="43">
        <v>10.896000000000001</v>
      </c>
      <c r="AA302" s="43">
        <v>0.66</v>
      </c>
      <c r="AB302" s="43">
        <v>63.475177304964532</v>
      </c>
      <c r="AC302" s="43">
        <v>47.737580073860094</v>
      </c>
      <c r="AD302" s="43">
        <v>101.15</v>
      </c>
      <c r="AE302" s="43">
        <v>108.49450016786388</v>
      </c>
      <c r="CQ302" s="45">
        <v>6.6000000000000005</v>
      </c>
      <c r="CR302" s="45">
        <v>5.6999999999999993</v>
      </c>
      <c r="CS302" s="45">
        <v>3.9400000000000004</v>
      </c>
      <c r="CT302" s="45">
        <v>56.197051685439185</v>
      </c>
      <c r="CU302" s="45">
        <v>77.609276595751524</v>
      </c>
      <c r="DZ302" s="83"/>
      <c r="EA302" s="101"/>
      <c r="EB302" s="83"/>
      <c r="EC302" s="83"/>
      <c r="EE302" s="86"/>
      <c r="EF302" s="100"/>
      <c r="EG302" s="86"/>
      <c r="EH302" s="86"/>
    </row>
    <row r="303" spans="8:138" x14ac:dyDescent="0.35">
      <c r="H303" s="35">
        <v>0.86345330179633051</v>
      </c>
      <c r="I303" s="35">
        <v>0.52176692450297257</v>
      </c>
      <c r="J303" s="35">
        <v>0.43668094355302689</v>
      </c>
      <c r="K303" s="35">
        <v>0.38850000000000001</v>
      </c>
      <c r="L303" s="35">
        <v>0.35383865949900106</v>
      </c>
      <c r="P303" s="23"/>
      <c r="Q303" s="23"/>
      <c r="Y303" s="43">
        <v>12.43</v>
      </c>
      <c r="Z303" s="43">
        <v>8.1549999999999994</v>
      </c>
      <c r="AA303" s="43">
        <v>0.75800000000000001</v>
      </c>
      <c r="AB303" s="43">
        <v>54.964539007092199</v>
      </c>
      <c r="AC303" s="43">
        <v>40.231194000487974</v>
      </c>
      <c r="AD303" s="43">
        <v>74.33</v>
      </c>
      <c r="AE303" s="43">
        <v>79.61318073975194</v>
      </c>
      <c r="CQ303" s="45">
        <v>9.3999999999999986</v>
      </c>
      <c r="CR303" s="45">
        <v>6.6000000000000005</v>
      </c>
      <c r="CS303" s="45">
        <v>4.4000000000000004</v>
      </c>
      <c r="CT303" s="45">
        <v>102.65525807602771</v>
      </c>
      <c r="CU303" s="45">
        <v>142.92989936772119</v>
      </c>
      <c r="DZ303" s="83"/>
      <c r="EA303" s="101"/>
      <c r="EB303" s="83"/>
      <c r="EC303" s="83"/>
      <c r="EE303" s="86"/>
      <c r="EF303" s="100"/>
      <c r="EG303" s="86"/>
      <c r="EH303" s="86"/>
    </row>
    <row r="304" spans="8:138" x14ac:dyDescent="0.35">
      <c r="H304" s="35">
        <v>0.7944767627692898</v>
      </c>
      <c r="I304" s="35">
        <v>0.57003132391485012</v>
      </c>
      <c r="J304" s="35">
        <v>0.44026081953589463</v>
      </c>
      <c r="K304" s="35">
        <v>0.33260000000000001</v>
      </c>
      <c r="L304" s="35">
        <v>0.35568848200922171</v>
      </c>
      <c r="P304" s="23"/>
      <c r="Q304" s="23"/>
      <c r="Y304" s="43">
        <v>18</v>
      </c>
      <c r="Z304" s="43">
        <v>12.407</v>
      </c>
      <c r="AA304" s="43">
        <v>0.58499999999999996</v>
      </c>
      <c r="AB304" s="43">
        <v>97.517730496453922</v>
      </c>
      <c r="AC304" s="43">
        <v>68.405933793170419</v>
      </c>
      <c r="AD304" s="43">
        <v>172.61</v>
      </c>
      <c r="AE304" s="43">
        <v>175.39983023889855</v>
      </c>
      <c r="CQ304" s="45">
        <v>7.52</v>
      </c>
      <c r="CR304" s="45">
        <v>7.1199999999999992</v>
      </c>
      <c r="CS304" s="45">
        <v>4.58</v>
      </c>
      <c r="CT304" s="45">
        <v>89.999789541342423</v>
      </c>
      <c r="CU304" s="45">
        <v>128.39908667828212</v>
      </c>
      <c r="DZ304" s="83"/>
      <c r="EA304" s="101"/>
      <c r="EB304" s="83"/>
      <c r="EC304" s="83"/>
      <c r="EE304" s="86"/>
      <c r="EF304" s="100"/>
      <c r="EG304" s="86"/>
      <c r="EH304" s="86"/>
    </row>
    <row r="305" spans="8:138" x14ac:dyDescent="0.35">
      <c r="H305" s="35">
        <v>0.63753755673464174</v>
      </c>
      <c r="I305" s="35">
        <v>0.54030556798568041</v>
      </c>
      <c r="J305" s="35">
        <v>0.28901105925973281</v>
      </c>
      <c r="K305" s="35">
        <v>0.27450000000000002</v>
      </c>
      <c r="L305" s="35">
        <v>0.27054225037863022</v>
      </c>
      <c r="P305" s="23"/>
      <c r="Q305" s="23"/>
      <c r="Y305" s="43">
        <v>14.287000000000001</v>
      </c>
      <c r="Z305" s="43">
        <v>12.221</v>
      </c>
      <c r="AA305" s="43">
        <v>0.748</v>
      </c>
      <c r="AB305" s="43">
        <v>97.517730496453922</v>
      </c>
      <c r="AC305" s="43">
        <v>68.382977859396988</v>
      </c>
      <c r="AD305" s="43">
        <v>131.16</v>
      </c>
      <c r="AE305" s="43">
        <v>137.13164009237366</v>
      </c>
      <c r="CQ305" s="45">
        <v>5.26</v>
      </c>
      <c r="CR305" s="45">
        <v>5.15</v>
      </c>
      <c r="CS305" s="45">
        <v>4.0500000000000007</v>
      </c>
      <c r="CT305" s="45">
        <v>53.043354222433713</v>
      </c>
      <c r="CU305" s="45">
        <v>57.444257290338399</v>
      </c>
      <c r="DZ305" s="83"/>
      <c r="EA305" s="101"/>
      <c r="EB305" s="83"/>
      <c r="EC305" s="83"/>
      <c r="EE305" s="86"/>
      <c r="EF305" s="100"/>
      <c r="EG305" s="86"/>
      <c r="EH305" s="86"/>
    </row>
    <row r="306" spans="8:138" x14ac:dyDescent="0.35">
      <c r="H306" s="35">
        <v>1.0062647829700184</v>
      </c>
      <c r="I306" s="35">
        <v>0.53953845170363746</v>
      </c>
      <c r="J306" s="35">
        <v>0.26260947388608319</v>
      </c>
      <c r="K306" s="35">
        <v>0.41510000000000002</v>
      </c>
      <c r="L306" s="35">
        <v>0.42640722655254082</v>
      </c>
      <c r="P306" s="23"/>
      <c r="Q306" s="23"/>
      <c r="Y306" s="43">
        <v>15.961</v>
      </c>
      <c r="Z306" s="43">
        <v>7.2279999999999998</v>
      </c>
      <c r="AA306" s="43">
        <v>0.79300000000000004</v>
      </c>
      <c r="AB306" s="43">
        <v>65.248226950354606</v>
      </c>
      <c r="AC306" s="43">
        <v>47.901603445212501</v>
      </c>
      <c r="AD306" s="43">
        <v>85</v>
      </c>
      <c r="AE306" s="43">
        <v>90.608329341511663</v>
      </c>
      <c r="CQ306" s="45">
        <v>7.32</v>
      </c>
      <c r="CR306" s="45">
        <v>5.8699999999999992</v>
      </c>
      <c r="CS306" s="45">
        <v>4.4000000000000004</v>
      </c>
      <c r="CT306" s="45">
        <v>76.249821694748448</v>
      </c>
      <c r="CU306" s="45">
        <v>98.992087169438946</v>
      </c>
      <c r="DZ306" s="83"/>
      <c r="EA306" s="101"/>
      <c r="EB306" s="83"/>
      <c r="EC306" s="83"/>
      <c r="EE306" s="86"/>
      <c r="EF306" s="100"/>
      <c r="EG306" s="86"/>
      <c r="EH306" s="86"/>
    </row>
    <row r="307" spans="8:138" x14ac:dyDescent="0.35">
      <c r="H307" s="35">
        <v>1.0026849069871506</v>
      </c>
      <c r="I307" s="35">
        <v>0.61324554113661067</v>
      </c>
      <c r="J307" s="35">
        <v>0.36124784248545672</v>
      </c>
      <c r="K307" s="35">
        <v>0.47899999999999998</v>
      </c>
      <c r="L307" s="35">
        <v>0.48293508548130004</v>
      </c>
      <c r="P307" s="23"/>
      <c r="Q307" s="23"/>
      <c r="Y307" s="43">
        <v>11.397</v>
      </c>
      <c r="Z307" s="43">
        <v>6.6790000000000003</v>
      </c>
      <c r="AA307" s="43">
        <v>0.82299999999999995</v>
      </c>
      <c r="AB307" s="43">
        <v>42.198581560283685</v>
      </c>
      <c r="AC307" s="43">
        <v>32.802009440169563</v>
      </c>
      <c r="AD307" s="43">
        <v>54.42</v>
      </c>
      <c r="AE307" s="43">
        <v>59.784950376979758</v>
      </c>
      <c r="CQ307" s="45">
        <v>10.600000000000001</v>
      </c>
      <c r="CR307" s="45">
        <v>7.6</v>
      </c>
      <c r="CS307" s="45">
        <v>5.85</v>
      </c>
      <c r="CT307" s="45">
        <v>175.25889462240252</v>
      </c>
      <c r="CU307" s="45">
        <v>246.75953656886387</v>
      </c>
      <c r="DZ307" s="83"/>
      <c r="EA307" s="101"/>
      <c r="EB307" s="83"/>
      <c r="EC307" s="83"/>
      <c r="EE307" s="86"/>
      <c r="EF307" s="100"/>
      <c r="EG307" s="86"/>
      <c r="EH307" s="86"/>
    </row>
    <row r="308" spans="8:138" x14ac:dyDescent="0.35">
      <c r="H308" s="35">
        <v>0.65902058388268536</v>
      </c>
      <c r="I308" s="35">
        <v>0.47396744248621009</v>
      </c>
      <c r="J308" s="35">
        <v>0.30209874882281718</v>
      </c>
      <c r="K308" s="35">
        <v>0.2044</v>
      </c>
      <c r="L308" s="35">
        <v>0.2453224940901563</v>
      </c>
      <c r="P308" s="23"/>
      <c r="Q308" s="23"/>
      <c r="Y308" s="43">
        <v>6.4349999999999996</v>
      </c>
      <c r="Z308" s="43">
        <v>4.367</v>
      </c>
      <c r="AA308" s="43">
        <v>0.40500000000000003</v>
      </c>
      <c r="AB308" s="43">
        <v>7.0921985815602842</v>
      </c>
      <c r="AC308" s="43">
        <v>5.959164700290712</v>
      </c>
      <c r="AD308" s="43">
        <v>20.93</v>
      </c>
      <c r="AE308" s="43">
        <v>22.070980371447085</v>
      </c>
      <c r="CQ308" s="45">
        <v>15.5</v>
      </c>
      <c r="CR308" s="45">
        <v>10.649999999999999</v>
      </c>
      <c r="CS308" s="45">
        <v>7.1</v>
      </c>
      <c r="CT308" s="45">
        <v>286.79675805713191</v>
      </c>
      <c r="CU308" s="45">
        <v>613.67478196141315</v>
      </c>
      <c r="DZ308" s="83"/>
      <c r="EA308" s="101"/>
      <c r="EB308" s="83"/>
      <c r="EC308" s="83"/>
      <c r="EE308" s="86"/>
      <c r="EF308" s="100"/>
      <c r="EG308" s="86"/>
      <c r="EH308" s="86"/>
    </row>
    <row r="309" spans="8:138" x14ac:dyDescent="0.35">
      <c r="H309" s="35">
        <v>0.76160365935692187</v>
      </c>
      <c r="I309" s="35">
        <v>0.47833983586707923</v>
      </c>
      <c r="J309" s="35">
        <v>0.37407507063097001</v>
      </c>
      <c r="K309" s="35">
        <v>0.26650000000000001</v>
      </c>
      <c r="L309" s="35">
        <v>0.28612476805245118</v>
      </c>
      <c r="P309" s="23"/>
      <c r="Q309" s="23"/>
      <c r="Y309" s="43">
        <v>6.5750000000000002</v>
      </c>
      <c r="Z309" s="43">
        <v>4.8440000000000003</v>
      </c>
      <c r="AA309" s="43">
        <v>0.52800000000000002</v>
      </c>
      <c r="AB309" s="43">
        <v>10.638297872340425</v>
      </c>
      <c r="AC309" s="43">
        <v>8.8050623673740134</v>
      </c>
      <c r="AD309" s="43">
        <v>23.49</v>
      </c>
      <c r="AE309" s="43">
        <v>25.014381725494349</v>
      </c>
      <c r="CQ309" s="45">
        <v>10.549999999999999</v>
      </c>
      <c r="CR309" s="45">
        <v>7.9</v>
      </c>
      <c r="CS309" s="45">
        <v>6.2</v>
      </c>
      <c r="CT309" s="45">
        <v>180.68546725868097</v>
      </c>
      <c r="CU309" s="45">
        <v>270.56390770388936</v>
      </c>
      <c r="DZ309" s="83"/>
      <c r="EA309" s="101"/>
      <c r="EB309" s="83"/>
      <c r="EC309" s="83"/>
      <c r="EE309" s="86"/>
      <c r="EF309" s="100"/>
      <c r="EG309" s="86"/>
      <c r="EH309" s="86"/>
    </row>
    <row r="310" spans="8:138" x14ac:dyDescent="0.35">
      <c r="H310" s="35">
        <v>1.1639311179873537</v>
      </c>
      <c r="I310" s="35">
        <v>0.47141127404816358</v>
      </c>
      <c r="J310" s="35">
        <v>0.46966231669581593</v>
      </c>
      <c r="K310" s="35">
        <v>0.44080000000000003</v>
      </c>
      <c r="L310" s="35">
        <v>0.430940315593835</v>
      </c>
      <c r="P310" s="23"/>
      <c r="Q310" s="23"/>
      <c r="Y310" s="43">
        <v>8.0030000000000001</v>
      </c>
      <c r="Z310" s="43">
        <v>6.1619999999999999</v>
      </c>
      <c r="AA310" s="43">
        <v>0.45800000000000002</v>
      </c>
      <c r="AB310" s="43">
        <v>14.539007092198583</v>
      </c>
      <c r="AC310" s="43">
        <v>11.826020055897628</v>
      </c>
      <c r="AD310" s="43">
        <v>36.950000000000003</v>
      </c>
      <c r="AE310" s="43">
        <v>38.73150673328918</v>
      </c>
      <c r="CQ310" s="45">
        <v>11.45</v>
      </c>
      <c r="CR310" s="45">
        <v>9.8000000000000007</v>
      </c>
      <c r="CS310" s="45">
        <v>6.7</v>
      </c>
      <c r="CT310" s="45">
        <v>233.4356046503803</v>
      </c>
      <c r="CU310" s="45">
        <v>393.64522468623022</v>
      </c>
      <c r="DZ310" s="83"/>
      <c r="EA310" s="101"/>
      <c r="EB310" s="83"/>
      <c r="EC310" s="83"/>
      <c r="EE310" s="86"/>
      <c r="EF310" s="100"/>
      <c r="EG310" s="86"/>
      <c r="EH310" s="86"/>
    </row>
    <row r="311" spans="8:138" x14ac:dyDescent="0.35">
      <c r="H311" s="35">
        <v>0.5935019507601238</v>
      </c>
      <c r="I311" s="35">
        <v>0.47726355441948071</v>
      </c>
      <c r="J311" s="35">
        <v>0.32799677115565717</v>
      </c>
      <c r="K311" s="35">
        <v>0.24679999999999999</v>
      </c>
      <c r="L311" s="35">
        <v>0.22246941021109307</v>
      </c>
      <c r="P311" s="23"/>
      <c r="Q311" s="23"/>
      <c r="Y311" s="43">
        <v>8.2680000000000007</v>
      </c>
      <c r="Z311" s="43">
        <v>5.5179999999999998</v>
      </c>
      <c r="AA311" s="43">
        <v>0.218</v>
      </c>
      <c r="AB311" s="43">
        <v>7.4468085106382995</v>
      </c>
      <c r="AC311" s="43">
        <v>5.2075959432905963</v>
      </c>
      <c r="AD311" s="43">
        <v>34.479999999999997</v>
      </c>
      <c r="AE311" s="43">
        <v>35.832082178605027</v>
      </c>
      <c r="CQ311" s="45">
        <v>10.35</v>
      </c>
      <c r="CR311" s="45">
        <v>9.65</v>
      </c>
      <c r="CS311" s="45">
        <v>8.5500000000000007</v>
      </c>
      <c r="CT311" s="45">
        <v>199.19842495926969</v>
      </c>
      <c r="CU311" s="45">
        <v>447.12854886895326</v>
      </c>
      <c r="DZ311" s="83"/>
      <c r="EA311" s="101"/>
      <c r="EB311" s="83"/>
      <c r="EC311" s="83"/>
      <c r="EE311" s="86"/>
      <c r="EF311" s="100"/>
      <c r="EG311" s="86"/>
      <c r="EH311" s="86"/>
    </row>
    <row r="312" spans="8:138" x14ac:dyDescent="0.35">
      <c r="H312" s="35">
        <v>0.60318848378851075</v>
      </c>
      <c r="I312" s="35">
        <v>0.48345217274317237</v>
      </c>
      <c r="J312" s="35">
        <v>0.3376160365935692</v>
      </c>
      <c r="K312" s="35">
        <v>0.2278</v>
      </c>
      <c r="L312" s="35">
        <v>0.22903214423949703</v>
      </c>
      <c r="P312" s="23"/>
      <c r="Q312" s="23"/>
      <c r="Y312" s="43">
        <v>5.7619999999999996</v>
      </c>
      <c r="Z312" s="43">
        <v>4.3120000000000003</v>
      </c>
      <c r="AA312" s="43">
        <v>0.37</v>
      </c>
      <c r="AB312" s="43">
        <v>6.0283687943262416</v>
      </c>
      <c r="AC312" s="43">
        <v>4.8134044207746483</v>
      </c>
      <c r="AD312" s="43">
        <v>18.52</v>
      </c>
      <c r="AE312" s="43">
        <v>19.513801705843171</v>
      </c>
      <c r="CQ312" s="45">
        <v>15.8</v>
      </c>
      <c r="CR312" s="45">
        <v>15.3</v>
      </c>
      <c r="CS312" s="45">
        <v>11.55</v>
      </c>
      <c r="CT312" s="45">
        <v>551.87607006022017</v>
      </c>
      <c r="CU312" s="45">
        <v>1461.9385705516838</v>
      </c>
      <c r="DZ312" s="83"/>
      <c r="EA312" s="101"/>
      <c r="EB312" s="83"/>
      <c r="EC312" s="83"/>
      <c r="EE312" s="86"/>
      <c r="EF312" s="100"/>
      <c r="EG312" s="86"/>
      <c r="EH312" s="86"/>
    </row>
    <row r="313" spans="8:138" x14ac:dyDescent="0.35">
      <c r="H313" s="35">
        <v>0.72931521592896542</v>
      </c>
      <c r="I313" s="35">
        <v>0.48997712901923857</v>
      </c>
      <c r="J313" s="35">
        <v>0.4473294766581461</v>
      </c>
      <c r="K313" s="35">
        <v>0.26340000000000002</v>
      </c>
      <c r="L313" s="35">
        <v>0.28066028669039639</v>
      </c>
      <c r="P313" s="23"/>
      <c r="Q313" s="23"/>
      <c r="Y313" s="43">
        <v>6.1050000000000004</v>
      </c>
      <c r="Z313" s="43">
        <v>5.0259999999999998</v>
      </c>
      <c r="AA313" s="43">
        <v>0.47499999999999998</v>
      </c>
      <c r="AB313" s="43">
        <v>8.5106382978723403</v>
      </c>
      <c r="AC313" s="43">
        <v>7.6313326429246748</v>
      </c>
      <c r="AD313" s="43">
        <v>21.67</v>
      </c>
      <c r="AE313" s="43">
        <v>24.098945188183187</v>
      </c>
      <c r="CQ313" s="45">
        <v>7.53</v>
      </c>
      <c r="CR313" s="45">
        <v>7.51</v>
      </c>
      <c r="CS313" s="45">
        <v>5.96</v>
      </c>
      <c r="CT313" s="45">
        <v>127.18280118283599</v>
      </c>
      <c r="CU313" s="45">
        <v>176.47362032471023</v>
      </c>
      <c r="DZ313" s="83"/>
      <c r="EA313" s="101"/>
      <c r="EB313" s="83"/>
      <c r="EC313" s="83"/>
      <c r="EE313" s="86"/>
      <c r="EF313" s="100"/>
      <c r="EG313" s="86"/>
      <c r="EH313" s="86"/>
    </row>
    <row r="314" spans="8:138" x14ac:dyDescent="0.35">
      <c r="H314" s="35">
        <v>1.0115027579712095</v>
      </c>
      <c r="I314" s="35">
        <v>0.50948473025696217</v>
      </c>
      <c r="J314" s="35">
        <v>0.4435624915915512</v>
      </c>
      <c r="K314" s="35">
        <v>0.35149999999999998</v>
      </c>
      <c r="L314" s="35">
        <v>0.40475118129191323</v>
      </c>
      <c r="P314" s="23"/>
      <c r="Q314" s="23"/>
      <c r="Y314" s="43">
        <v>7.0750000000000002</v>
      </c>
      <c r="Z314" s="43">
        <v>4.3120000000000003</v>
      </c>
      <c r="AA314" s="43">
        <v>0.36799999999999999</v>
      </c>
      <c r="AB314" s="43">
        <v>7.4468085106382995</v>
      </c>
      <c r="AC314" s="43">
        <v>5.8782985215010148</v>
      </c>
      <c r="AD314" s="43">
        <v>23.21</v>
      </c>
      <c r="AE314" s="43">
        <v>23.960455930031316</v>
      </c>
      <c r="CQ314" s="45">
        <v>8.73</v>
      </c>
      <c r="CR314" s="45">
        <v>6.69</v>
      </c>
      <c r="CS314" s="45">
        <v>3.91</v>
      </c>
      <c r="CT314" s="45">
        <v>88.351441747544982</v>
      </c>
      <c r="CU314" s="45">
        <v>119.56821371870456</v>
      </c>
      <c r="DZ314" s="83"/>
      <c r="EA314" s="101"/>
      <c r="EB314" s="83"/>
      <c r="EC314" s="83"/>
      <c r="EE314" s="86"/>
      <c r="EF314" s="100"/>
      <c r="EG314" s="86"/>
      <c r="EH314" s="86"/>
    </row>
    <row r="315" spans="8:138" x14ac:dyDescent="0.35">
      <c r="H315" s="35">
        <v>0.52199650208529524</v>
      </c>
      <c r="I315" s="35">
        <v>0.47040226019104003</v>
      </c>
      <c r="J315" s="35">
        <v>0.21128750168168978</v>
      </c>
      <c r="K315" s="35">
        <v>0.14510000000000001</v>
      </c>
      <c r="L315" s="35">
        <v>0.19285321085736035</v>
      </c>
      <c r="P315" s="23"/>
      <c r="Q315" s="23"/>
      <c r="Y315" s="43">
        <v>5.0670000000000002</v>
      </c>
      <c r="Z315" s="43">
        <v>4.5819999999999999</v>
      </c>
      <c r="AA315" s="43">
        <v>0.21</v>
      </c>
      <c r="AB315" s="43">
        <v>3.5460992907801421</v>
      </c>
      <c r="AC315" s="43">
        <v>2.5528418226093401</v>
      </c>
      <c r="AD315" s="43">
        <v>17.690000000000001</v>
      </c>
      <c r="AE315" s="43">
        <v>18.234584447209578</v>
      </c>
      <c r="CQ315" s="45">
        <v>9.6</v>
      </c>
      <c r="CR315" s="45">
        <v>6.8000000000000007</v>
      </c>
      <c r="CS315" s="45">
        <v>5.2</v>
      </c>
      <c r="CT315" s="45">
        <v>148.56195291701891</v>
      </c>
      <c r="CU315" s="45">
        <v>177.73874596949614</v>
      </c>
      <c r="DZ315" s="83"/>
      <c r="EA315" s="101"/>
      <c r="EB315" s="83"/>
      <c r="EC315" s="83"/>
      <c r="EE315" s="86"/>
      <c r="EF315" s="100"/>
      <c r="EG315" s="86"/>
      <c r="EH315" s="86"/>
    </row>
    <row r="316" spans="8:138" x14ac:dyDescent="0.35">
      <c r="H316" s="35">
        <v>0.66426745593972825</v>
      </c>
      <c r="I316" s="35">
        <v>0.50874478676173818</v>
      </c>
      <c r="J316" s="35">
        <v>0.49199515673348582</v>
      </c>
      <c r="K316" s="35">
        <v>0.21590000000000001</v>
      </c>
      <c r="L316" s="35">
        <v>0.26541950147732202</v>
      </c>
      <c r="P316" s="23"/>
      <c r="Q316" s="23"/>
      <c r="Y316" s="43">
        <v>6.774</v>
      </c>
      <c r="Z316" s="43">
        <v>4.9080000000000004</v>
      </c>
      <c r="AA316" s="43">
        <v>0.28799999999999998</v>
      </c>
      <c r="AB316" s="43">
        <v>6.3829787234042552</v>
      </c>
      <c r="AC316" s="43">
        <v>5.0134981201261395</v>
      </c>
      <c r="AD316" s="43">
        <v>25.21</v>
      </c>
      <c r="AE316" s="43">
        <v>26.11196937565698</v>
      </c>
      <c r="CQ316" s="45">
        <v>8.65</v>
      </c>
      <c r="CR316" s="45">
        <v>6.7600000000000007</v>
      </c>
      <c r="CS316" s="45">
        <v>5.3000000000000007</v>
      </c>
      <c r="CT316" s="45">
        <v>133.5208145308178</v>
      </c>
      <c r="CU316" s="45">
        <v>162.26964846297514</v>
      </c>
      <c r="DZ316" s="83"/>
      <c r="EA316" s="101"/>
      <c r="EB316" s="83"/>
      <c r="EC316" s="83"/>
      <c r="EE316" s="86"/>
      <c r="EF316" s="100"/>
      <c r="EG316" s="86"/>
      <c r="EH316" s="86"/>
    </row>
    <row r="317" spans="8:138" x14ac:dyDescent="0.35">
      <c r="H317" s="35">
        <v>0.62552132382618053</v>
      </c>
      <c r="I317" s="35">
        <v>0.53269204897080591</v>
      </c>
      <c r="J317" s="35">
        <v>0.39008475716399843</v>
      </c>
      <c r="K317" s="35">
        <v>0.2218</v>
      </c>
      <c r="L317" s="35">
        <v>0.26170270711565724</v>
      </c>
      <c r="P317" s="23"/>
      <c r="Q317" s="23"/>
      <c r="Y317" s="43">
        <v>9.7530000000000001</v>
      </c>
      <c r="Z317" s="43">
        <v>8.1630000000000003</v>
      </c>
      <c r="AA317" s="43">
        <v>0.48299999999999998</v>
      </c>
      <c r="AB317" s="43">
        <v>28.723404255319153</v>
      </c>
      <c r="AC317" s="43">
        <v>20.134171974160822</v>
      </c>
      <c r="AD317" s="43">
        <v>60.83</v>
      </c>
      <c r="AE317" s="43">
        <v>62.528484391803801</v>
      </c>
      <c r="CQ317" s="45">
        <v>10.549999999999999</v>
      </c>
      <c r="CR317" s="45">
        <v>9.3500000000000014</v>
      </c>
      <c r="CS317" s="45">
        <v>8.1000000000000014</v>
      </c>
      <c r="CT317" s="45">
        <v>226.46011746815606</v>
      </c>
      <c r="CU317" s="45">
        <v>418.35764699783715</v>
      </c>
      <c r="DZ317" s="83"/>
      <c r="EA317" s="101"/>
      <c r="EB317" s="83"/>
      <c r="EC317" s="83"/>
      <c r="EE317" s="86"/>
      <c r="EF317" s="100"/>
      <c r="EG317" s="86"/>
      <c r="EH317" s="86"/>
    </row>
    <row r="318" spans="8:138" x14ac:dyDescent="0.35">
      <c r="H318" s="35">
        <v>0.65115027579712093</v>
      </c>
      <c r="I318" s="35">
        <v>0.50134535180949824</v>
      </c>
      <c r="J318" s="35">
        <v>0.30748015606080992</v>
      </c>
      <c r="K318" s="35">
        <v>0.2301</v>
      </c>
      <c r="L318" s="35">
        <v>0.25639414472338123</v>
      </c>
      <c r="P318" s="23"/>
      <c r="Q318" s="23"/>
      <c r="Y318" s="43">
        <v>5.97</v>
      </c>
      <c r="Z318" s="43">
        <v>4.343</v>
      </c>
      <c r="AA318" s="43">
        <v>0.27300000000000002</v>
      </c>
      <c r="AB318" s="43">
        <v>4.6099290780141837</v>
      </c>
      <c r="AC318" s="43">
        <v>3.7061707983485008</v>
      </c>
      <c r="AD318" s="43">
        <v>19.91</v>
      </c>
      <c r="AE318" s="43">
        <v>20.363575815101651</v>
      </c>
      <c r="CQ318" s="45">
        <v>11.850000000000001</v>
      </c>
      <c r="CR318" s="45">
        <v>9.2000000000000011</v>
      </c>
      <c r="CS318" s="45">
        <v>8.35</v>
      </c>
      <c r="CT318" s="45">
        <v>290.65497339399855</v>
      </c>
      <c r="CU318" s="45">
        <v>476.64086660631671</v>
      </c>
      <c r="DZ318" s="83"/>
      <c r="EA318" s="101"/>
      <c r="EB318" s="83"/>
      <c r="EC318" s="83"/>
      <c r="EE318" s="86"/>
      <c r="EF318" s="100"/>
      <c r="EG318" s="86"/>
      <c r="EH318" s="86"/>
    </row>
    <row r="319" spans="8:138" x14ac:dyDescent="0.35">
      <c r="H319" s="35">
        <v>0.56060809901789321</v>
      </c>
      <c r="I319" s="35">
        <v>0.43051257903941881</v>
      </c>
      <c r="J319" s="35">
        <v>0.2593165612807749</v>
      </c>
      <c r="K319" s="35">
        <v>0.2661</v>
      </c>
      <c r="L319" s="35">
        <v>0.18955493452630728</v>
      </c>
      <c r="P319" s="23"/>
      <c r="Q319" s="23"/>
      <c r="Y319" s="43">
        <v>7.875</v>
      </c>
      <c r="Z319" s="43">
        <v>4.6289999999999996</v>
      </c>
      <c r="AA319" s="43">
        <v>0.27</v>
      </c>
      <c r="AB319" s="43">
        <v>6.7375886524822697</v>
      </c>
      <c r="AC319" s="43">
        <v>5.1534744794349212</v>
      </c>
      <c r="AD319" s="43">
        <v>27.58</v>
      </c>
      <c r="AE319" s="43">
        <v>28.630413774638455</v>
      </c>
      <c r="CQ319" s="45">
        <v>17.95</v>
      </c>
      <c r="CR319" s="45">
        <v>16.599999999999998</v>
      </c>
      <c r="CS319" s="45">
        <v>11.799999999999999</v>
      </c>
      <c r="CT319" s="45">
        <v>739.77522175659408</v>
      </c>
      <c r="CU319" s="45">
        <v>1840.997380547296</v>
      </c>
      <c r="DZ319" s="83"/>
      <c r="EA319" s="101"/>
      <c r="EB319" s="83"/>
      <c r="EC319" s="83"/>
      <c r="EE319" s="86"/>
      <c r="EF319" s="100"/>
      <c r="EG319" s="86"/>
      <c r="EH319" s="86"/>
    </row>
    <row r="320" spans="8:138" x14ac:dyDescent="0.35">
      <c r="H320" s="35">
        <v>0.46851827761155196</v>
      </c>
      <c r="I320" s="35">
        <v>0.25653701053727068</v>
      </c>
      <c r="J320" s="35">
        <v>0.23455184077013139</v>
      </c>
      <c r="K320" s="35">
        <v>8.8499999999999995E-2</v>
      </c>
      <c r="L320" s="35">
        <v>9.4398794647505974E-2</v>
      </c>
      <c r="P320" s="23"/>
      <c r="Q320" s="23"/>
      <c r="Y320" s="43">
        <v>6.6689999999999996</v>
      </c>
      <c r="Z320" s="43">
        <v>5.2240000000000002</v>
      </c>
      <c r="AA320" s="43">
        <v>0.19</v>
      </c>
      <c r="AB320" s="43">
        <v>4.2553191489361701</v>
      </c>
      <c r="AC320" s="43">
        <v>3.4659006455206351</v>
      </c>
      <c r="AD320" s="43">
        <v>25.9</v>
      </c>
      <c r="AE320" s="43">
        <v>27.362373517268171</v>
      </c>
      <c r="CQ320" s="45">
        <v>8.2099999999999991</v>
      </c>
      <c r="CR320" s="45">
        <v>7.8900000000000006</v>
      </c>
      <c r="CS320" s="45">
        <v>5.5400000000000009</v>
      </c>
      <c r="CT320" s="45">
        <v>156.48612055386565</v>
      </c>
      <c r="CU320" s="45">
        <v>187.90076461987607</v>
      </c>
      <c r="DZ320" s="83"/>
      <c r="EA320" s="101"/>
      <c r="EB320" s="83"/>
      <c r="EC320" s="83"/>
      <c r="EE320" s="86"/>
      <c r="EF320" s="100"/>
      <c r="EG320" s="86"/>
      <c r="EH320" s="86"/>
    </row>
    <row r="321" spans="8:138" x14ac:dyDescent="0.35">
      <c r="H321" s="35">
        <v>0.26395212696760761</v>
      </c>
      <c r="I321" s="35">
        <v>0.22544555743462985</v>
      </c>
      <c r="J321" s="35">
        <v>0.21289189540783138</v>
      </c>
      <c r="K321" s="35">
        <v>4.4999999999999998E-2</v>
      </c>
      <c r="L321" s="35">
        <v>4.6736558447566967E-2</v>
      </c>
      <c r="P321" s="23"/>
      <c r="Q321" s="23"/>
      <c r="Y321" s="43">
        <v>6.6230000000000002</v>
      </c>
      <c r="Z321" s="43">
        <v>5.24</v>
      </c>
      <c r="AA321" s="43">
        <v>0.313</v>
      </c>
      <c r="AB321" s="43">
        <v>7.0921985815602842</v>
      </c>
      <c r="AC321" s="43">
        <v>5.6875994282544493</v>
      </c>
      <c r="AD321" s="43">
        <v>24.92</v>
      </c>
      <c r="AE321" s="43">
        <v>27.256866269590013</v>
      </c>
      <c r="CQ321" s="45">
        <v>9.1900000000000013</v>
      </c>
      <c r="CR321" s="45">
        <v>8.08</v>
      </c>
      <c r="CS321" s="45">
        <v>5.18</v>
      </c>
      <c r="CT321" s="45">
        <v>149.6150347503513</v>
      </c>
      <c r="CU321" s="45">
        <v>201.39804673335925</v>
      </c>
      <c r="DZ321" s="83"/>
      <c r="EA321" s="101"/>
      <c r="EB321" s="83"/>
      <c r="EC321" s="83"/>
      <c r="EE321" s="86"/>
      <c r="EF321" s="100"/>
      <c r="EG321" s="86"/>
      <c r="EH321" s="86"/>
    </row>
    <row r="322" spans="8:138" x14ac:dyDescent="0.35">
      <c r="H322" s="35">
        <v>0.29406790685573042</v>
      </c>
      <c r="I322" s="35">
        <v>0.24938207363080525</v>
      </c>
      <c r="J322" s="35">
        <v>0.20742812540653049</v>
      </c>
      <c r="K322" s="35">
        <v>5.7500000000000002E-2</v>
      </c>
      <c r="L322" s="35">
        <v>5.7597381971988999E-2</v>
      </c>
      <c r="P322" s="23"/>
      <c r="Q322" s="23"/>
      <c r="Y322" s="43">
        <v>7.181</v>
      </c>
      <c r="Z322" s="43">
        <v>5.1210000000000004</v>
      </c>
      <c r="AA322" s="43">
        <v>0.77800000000000002</v>
      </c>
      <c r="AB322" s="43">
        <v>18.085106382978722</v>
      </c>
      <c r="AC322" s="43">
        <v>14.98021070023184</v>
      </c>
      <c r="AD322" s="43">
        <v>25.69</v>
      </c>
      <c r="AE322" s="43">
        <v>28.882154306359588</v>
      </c>
      <c r="CQ322" s="45">
        <v>11.950000000000001</v>
      </c>
      <c r="CR322" s="45">
        <v>10.5</v>
      </c>
      <c r="CS322" s="45">
        <v>6.8000000000000007</v>
      </c>
      <c r="CT322" s="45">
        <v>276.19559883472732</v>
      </c>
      <c r="CU322" s="45">
        <v>446.75018330373661</v>
      </c>
      <c r="DZ322" s="83"/>
      <c r="EA322" s="101"/>
      <c r="EB322" s="83"/>
      <c r="EC322" s="83"/>
      <c r="EE322" s="86"/>
      <c r="EF322" s="100"/>
      <c r="EG322" s="86"/>
      <c r="EH322" s="86"/>
    </row>
    <row r="323" spans="8:138" x14ac:dyDescent="0.35">
      <c r="H323" s="35">
        <v>0.27481462208924157</v>
      </c>
      <c r="I323" s="35">
        <v>0.21588395993235329</v>
      </c>
      <c r="J323" s="35">
        <v>0.15747365682320802</v>
      </c>
      <c r="K323" s="35">
        <v>4.3799999999999999E-2</v>
      </c>
      <c r="L323" s="35">
        <v>4.6596156323654742E-2</v>
      </c>
      <c r="P323" s="23"/>
      <c r="Q323" s="23"/>
      <c r="Y323" s="43">
        <v>7.0430000000000001</v>
      </c>
      <c r="Z323" s="43">
        <v>5.3529999999999998</v>
      </c>
      <c r="AA323" s="43">
        <v>0.33</v>
      </c>
      <c r="AB323" s="43">
        <v>7.8014184397163122</v>
      </c>
      <c r="AC323" s="43">
        <v>6.5142960837940578</v>
      </c>
      <c r="AD323" s="43">
        <v>28.17</v>
      </c>
      <c r="AE323" s="43">
        <v>29.610436744518445</v>
      </c>
      <c r="CQ323" s="45">
        <v>9.49</v>
      </c>
      <c r="CR323" s="45">
        <v>8.67</v>
      </c>
      <c r="CS323" s="45">
        <v>5.9499999999999993</v>
      </c>
      <c r="CT323" s="45">
        <v>227.49946800728222</v>
      </c>
      <c r="CU323" s="45">
        <v>256.33086197294159</v>
      </c>
      <c r="DZ323" s="83"/>
      <c r="EA323" s="101"/>
      <c r="EB323" s="83"/>
      <c r="EC323" s="83"/>
      <c r="EE323" s="86"/>
      <c r="EF323" s="100"/>
      <c r="EG323" s="86"/>
      <c r="EH323" s="86"/>
    </row>
    <row r="324" spans="8:138" x14ac:dyDescent="0.35">
      <c r="H324" s="35">
        <v>0.36821907115909974</v>
      </c>
      <c r="I324" s="35">
        <v>0.25510602315597758</v>
      </c>
      <c r="J324" s="35">
        <v>0.19090672564069208</v>
      </c>
      <c r="K324" s="35">
        <v>3.9399999999999998E-2</v>
      </c>
      <c r="L324" s="35">
        <v>7.3776300211539983E-2</v>
      </c>
      <c r="P324" s="23"/>
      <c r="Q324" s="23"/>
      <c r="Y324" s="43">
        <v>5.5570000000000004</v>
      </c>
      <c r="Z324" s="43">
        <v>4.67</v>
      </c>
      <c r="AA324" s="43">
        <v>0.33</v>
      </c>
      <c r="AB324" s="43">
        <v>6.0283687943262416</v>
      </c>
      <c r="AC324" s="43">
        <v>4.48404373207521</v>
      </c>
      <c r="AD324" s="43">
        <v>19.260000000000002</v>
      </c>
      <c r="AE324" s="43">
        <v>20.382016963978224</v>
      </c>
      <c r="CQ324" s="45">
        <v>12.350000000000001</v>
      </c>
      <c r="CR324" s="45">
        <v>12.4</v>
      </c>
      <c r="CS324" s="45">
        <v>10.1</v>
      </c>
      <c r="CT324" s="45">
        <v>458.10040175707849</v>
      </c>
      <c r="CU324" s="45">
        <v>809.8575566007471</v>
      </c>
      <c r="DZ324" s="83"/>
      <c r="EA324" s="101"/>
      <c r="EB324" s="83"/>
      <c r="EC324" s="83"/>
      <c r="EE324" s="86"/>
      <c r="EF324" s="100"/>
      <c r="EG324" s="86"/>
      <c r="EH324" s="86"/>
    </row>
    <row r="325" spans="8:138" x14ac:dyDescent="0.35">
      <c r="H325" s="35">
        <v>0.37147131520749316</v>
      </c>
      <c r="I325" s="35">
        <v>0.24086119422401456</v>
      </c>
      <c r="J325" s="35">
        <v>0.18999609730714193</v>
      </c>
      <c r="K325" s="35">
        <v>6.5799999999999997E-2</v>
      </c>
      <c r="L325" s="35">
        <v>7.0271949195116132E-2</v>
      </c>
      <c r="P325" s="23"/>
      <c r="Q325" s="23"/>
      <c r="CQ325" s="45">
        <v>8.81</v>
      </c>
      <c r="CR325" s="45">
        <v>8.39</v>
      </c>
      <c r="CS325" s="45">
        <v>6.08</v>
      </c>
      <c r="CT325" s="45">
        <v>183.11645491095646</v>
      </c>
      <c r="CU325" s="45">
        <v>235.30983040245749</v>
      </c>
      <c r="DZ325" s="83"/>
      <c r="EA325" s="101"/>
      <c r="EB325" s="83"/>
      <c r="EC325" s="83"/>
      <c r="EE325" s="86"/>
      <c r="EF325" s="100"/>
      <c r="EG325" s="86"/>
      <c r="EH325" s="86"/>
    </row>
    <row r="326" spans="8:138" x14ac:dyDescent="0.35">
      <c r="H326" s="35">
        <v>0.33355014960322621</v>
      </c>
      <c r="I326" s="35">
        <v>0.24469884220111873</v>
      </c>
      <c r="J326" s="35">
        <v>0.16866137634968126</v>
      </c>
      <c r="K326" s="35">
        <v>6.9800000000000001E-2</v>
      </c>
      <c r="L326" s="35">
        <v>6.4103676139666582E-2</v>
      </c>
      <c r="P326" s="23"/>
      <c r="Q326" s="23"/>
      <c r="CQ326" s="45">
        <v>10.68</v>
      </c>
      <c r="CR326" s="45">
        <v>9.73</v>
      </c>
      <c r="CS326" s="45">
        <v>5.13</v>
      </c>
      <c r="CT326" s="45">
        <v>241.55787669104888</v>
      </c>
      <c r="CU326" s="45">
        <v>279.12586399751109</v>
      </c>
      <c r="DZ326" s="83"/>
      <c r="EA326" s="101"/>
      <c r="EB326" s="83"/>
      <c r="EC326" s="83"/>
      <c r="EE326" s="86"/>
      <c r="EF326" s="100"/>
      <c r="EG326" s="86"/>
      <c r="EH326" s="86"/>
    </row>
    <row r="327" spans="8:138" x14ac:dyDescent="0.35">
      <c r="H327" s="35">
        <v>0.34577858722518534</v>
      </c>
      <c r="I327" s="35">
        <v>0.23155977624560947</v>
      </c>
      <c r="J327" s="35">
        <v>0.17692207623260048</v>
      </c>
      <c r="K327" s="35">
        <v>5.8799999999999998E-2</v>
      </c>
      <c r="L327" s="35">
        <v>6.2885583957448726E-2</v>
      </c>
      <c r="P327" s="23"/>
      <c r="Q327" s="23"/>
      <c r="CQ327" s="45">
        <v>15.2</v>
      </c>
      <c r="CR327" s="45">
        <v>10.9</v>
      </c>
      <c r="CS327" s="45">
        <v>10</v>
      </c>
      <c r="CT327" s="45">
        <v>582.47475842027256</v>
      </c>
      <c r="CU327" s="45">
        <v>867.49845141126139</v>
      </c>
      <c r="DZ327" s="83"/>
      <c r="EA327" s="101"/>
      <c r="EB327" s="83"/>
      <c r="EC327" s="83"/>
      <c r="EE327" s="86"/>
      <c r="EF327" s="100"/>
      <c r="EG327" s="86"/>
      <c r="EH327" s="86"/>
    </row>
    <row r="328" spans="8:138" x14ac:dyDescent="0.35">
      <c r="H328" s="35">
        <v>0.32672043710160009</v>
      </c>
      <c r="I328" s="35">
        <v>0.25159359958371275</v>
      </c>
      <c r="J328" s="35">
        <v>0.20215949004813319</v>
      </c>
      <c r="K328" s="35">
        <v>5.5599999999999997E-2</v>
      </c>
      <c r="L328" s="35">
        <v>6.4560334438130862E-2</v>
      </c>
      <c r="P328" s="23"/>
      <c r="Q328" s="23"/>
      <c r="CQ328" s="45">
        <v>11.399999999999999</v>
      </c>
      <c r="CR328" s="45">
        <v>9.5</v>
      </c>
      <c r="CS328" s="45">
        <v>8.2999999999999989</v>
      </c>
      <c r="CT328" s="45">
        <v>291.75205889772485</v>
      </c>
      <c r="CU328" s="45">
        <v>470.65770339755477</v>
      </c>
      <c r="DZ328" s="83"/>
      <c r="EA328" s="101"/>
      <c r="EB328" s="83"/>
      <c r="EC328" s="83"/>
      <c r="EE328" s="86"/>
      <c r="EF328" s="100"/>
      <c r="EG328" s="86"/>
      <c r="EH328" s="86"/>
    </row>
    <row r="329" spans="8:138" x14ac:dyDescent="0.35">
      <c r="H329" s="35">
        <v>0.30193833745284243</v>
      </c>
      <c r="I329" s="35">
        <v>0.20625731754910887</v>
      </c>
      <c r="J329" s="35">
        <v>0.12143879276700924</v>
      </c>
      <c r="K329" s="35">
        <v>5.28E-2</v>
      </c>
      <c r="L329" s="35">
        <v>4.891223478392253E-2</v>
      </c>
      <c r="P329" s="23"/>
      <c r="Q329" s="23"/>
      <c r="CQ329" s="45">
        <v>13.600000000000001</v>
      </c>
      <c r="CR329" s="45">
        <v>10.75</v>
      </c>
      <c r="CS329" s="45">
        <v>8.6999999999999993</v>
      </c>
      <c r="CT329" s="45">
        <v>479.17237899457484</v>
      </c>
      <c r="CU329" s="45">
        <v>665.98622663450021</v>
      </c>
      <c r="DZ329" s="83"/>
      <c r="EA329" s="101"/>
      <c r="EB329" s="83"/>
      <c r="EC329" s="83"/>
      <c r="EE329" s="86"/>
      <c r="EF329" s="100"/>
      <c r="EG329" s="86"/>
      <c r="EH329" s="86"/>
    </row>
    <row r="330" spans="8:138" x14ac:dyDescent="0.35">
      <c r="H330" s="35">
        <v>0.24899180434499804</v>
      </c>
      <c r="I330" s="35">
        <v>0.22420970469624038</v>
      </c>
      <c r="J330" s="35">
        <v>0.18238584623390139</v>
      </c>
      <c r="K330" s="35">
        <v>5.0999999999999997E-2</v>
      </c>
      <c r="L330" s="35">
        <v>4.3845935476020823E-2</v>
      </c>
      <c r="P330" s="23"/>
      <c r="Q330" s="23"/>
      <c r="CQ330" s="45">
        <v>23</v>
      </c>
      <c r="CR330" s="45">
        <v>16.350000000000001</v>
      </c>
      <c r="CS330" s="45">
        <v>12.9</v>
      </c>
      <c r="CT330" s="45">
        <v>1152.3431144929098</v>
      </c>
      <c r="CU330" s="45">
        <v>2540.0012223722497</v>
      </c>
      <c r="DZ330" s="83"/>
      <c r="EA330" s="101"/>
      <c r="EB330" s="83"/>
      <c r="EC330" s="83"/>
      <c r="EE330" s="86"/>
      <c r="EF330" s="100"/>
      <c r="EG330" s="86"/>
      <c r="EH330" s="86"/>
    </row>
    <row r="331" spans="8:138" x14ac:dyDescent="0.35">
      <c r="H331" s="35">
        <v>0.42103551450500848</v>
      </c>
      <c r="I331" s="35">
        <v>0.23279562898399894</v>
      </c>
      <c r="J331" s="35">
        <v>0.16762065825419539</v>
      </c>
      <c r="K331" s="35">
        <v>7.2099999999999997E-2</v>
      </c>
      <c r="L331" s="35">
        <v>7.6980979603631844E-2</v>
      </c>
      <c r="P331" s="23"/>
      <c r="Q331" s="23"/>
      <c r="CQ331" s="45">
        <v>15.5</v>
      </c>
      <c r="CR331" s="45">
        <v>10.199999999999999</v>
      </c>
      <c r="CS331" s="45">
        <v>9.5</v>
      </c>
      <c r="CT331" s="45">
        <v>581.38392185677162</v>
      </c>
      <c r="CU331" s="45">
        <v>786.41918100986493</v>
      </c>
      <c r="DZ331" s="83"/>
      <c r="EA331" s="101"/>
      <c r="EB331" s="83"/>
      <c r="EC331" s="83"/>
      <c r="EE331" s="86"/>
      <c r="EF331" s="100"/>
      <c r="EG331" s="86"/>
      <c r="EH331" s="86"/>
    </row>
    <row r="332" spans="8:138" x14ac:dyDescent="0.35">
      <c r="H332" s="35">
        <v>0.26382450871580598</v>
      </c>
      <c r="I332" s="35">
        <v>0.22275902591891364</v>
      </c>
      <c r="J332" s="35">
        <v>0.16791799960827838</v>
      </c>
      <c r="K332" s="35">
        <v>4.1200000000000001E-2</v>
      </c>
      <c r="L332" s="35">
        <v>4.615729288183007E-2</v>
      </c>
      <c r="P332" s="23"/>
      <c r="Q332" s="23"/>
      <c r="CQ332" s="45">
        <v>23.35</v>
      </c>
      <c r="CR332" s="45">
        <v>19.45</v>
      </c>
      <c r="CS332" s="45">
        <v>12.3</v>
      </c>
      <c r="CT332" s="45">
        <v>1720.9493023849323</v>
      </c>
      <c r="CU332" s="45">
        <v>2924.8946244240483</v>
      </c>
      <c r="DZ332" s="83"/>
      <c r="EA332" s="101"/>
      <c r="EB332" s="83"/>
      <c r="EC332" s="83"/>
      <c r="EE332" s="86"/>
      <c r="EF332" s="100"/>
      <c r="EG332" s="86"/>
      <c r="EH332" s="86"/>
    </row>
    <row r="333" spans="8:138" x14ac:dyDescent="0.35">
      <c r="H333" s="35">
        <v>0.26552196905399233</v>
      </c>
      <c r="I333" s="35">
        <v>0.2049356923679572</v>
      </c>
      <c r="J333" s="35">
        <v>0.19468564340275513</v>
      </c>
      <c r="K333" s="35">
        <v>3.9800000000000002E-2</v>
      </c>
      <c r="L333" s="35">
        <v>4.2737384957911968E-2</v>
      </c>
      <c r="P333" s="23"/>
      <c r="Q333" s="23"/>
      <c r="CQ333" s="45">
        <v>22.5</v>
      </c>
      <c r="CR333" s="45">
        <v>22</v>
      </c>
      <c r="CS333" s="45">
        <v>16.149999999999999</v>
      </c>
      <c r="CT333" s="45">
        <v>1753.3524389346003</v>
      </c>
      <c r="CU333" s="45">
        <v>4185.7795118266995</v>
      </c>
      <c r="DZ333" s="83"/>
      <c r="EA333" s="101"/>
      <c r="EB333" s="83"/>
      <c r="EC333" s="83"/>
      <c r="EE333" s="86"/>
      <c r="EF333" s="100"/>
      <c r="EG333" s="86"/>
      <c r="EH333" s="86"/>
    </row>
    <row r="334" spans="8:138" x14ac:dyDescent="0.35">
      <c r="H334" s="35">
        <v>0.24991839132989491</v>
      </c>
      <c r="I334" s="35">
        <v>0.15975713259776719</v>
      </c>
      <c r="J334" s="35">
        <v>0.1389958869230267</v>
      </c>
      <c r="K334" s="35">
        <v>3.9800000000000002E-2</v>
      </c>
      <c r="L334" s="35">
        <v>3.1357999951702298E-2</v>
      </c>
      <c r="P334" s="23"/>
      <c r="Q334" s="23"/>
      <c r="CQ334" s="45">
        <v>26.25</v>
      </c>
      <c r="CR334" s="45">
        <v>19.25</v>
      </c>
      <c r="CS334" s="45">
        <v>14.6</v>
      </c>
      <c r="CT334" s="45">
        <v>3162.9108703320567</v>
      </c>
      <c r="CU334" s="45">
        <v>3862.8826918999243</v>
      </c>
      <c r="DZ334" s="83"/>
      <c r="EA334" s="101"/>
      <c r="EB334" s="83"/>
      <c r="EC334" s="83"/>
      <c r="EE334" s="86"/>
      <c r="EF334" s="100"/>
      <c r="EG334" s="86"/>
      <c r="EH334" s="86"/>
    </row>
    <row r="335" spans="8:138" x14ac:dyDescent="0.35">
      <c r="H335" s="35">
        <v>0.24325912384931775</v>
      </c>
      <c r="I335" s="35">
        <v>0.21250897695371157</v>
      </c>
      <c r="J335" s="35">
        <v>0.20284651041326632</v>
      </c>
      <c r="K335" s="35">
        <v>5.0299999999999997E-2</v>
      </c>
      <c r="L335" s="35">
        <v>4.0600959778253967E-2</v>
      </c>
      <c r="P335" s="23"/>
      <c r="Q335" s="23"/>
      <c r="CQ335" s="45">
        <v>19.2</v>
      </c>
      <c r="CR335" s="45">
        <v>16.350000000000001</v>
      </c>
      <c r="CS335" s="45">
        <v>12.95</v>
      </c>
      <c r="CT335" s="45">
        <v>2193.0983198579988</v>
      </c>
      <c r="CU335" s="45">
        <v>2128.5672528838422</v>
      </c>
      <c r="DZ335" s="102"/>
      <c r="EA335" s="102"/>
      <c r="EB335" s="102"/>
      <c r="EE335" s="103"/>
      <c r="EF335" s="103"/>
      <c r="EG335" s="103"/>
    </row>
    <row r="336" spans="8:138" x14ac:dyDescent="0.35">
      <c r="H336" s="35">
        <v>0.30156035777240975</v>
      </c>
      <c r="I336" s="35">
        <v>0.18848338447476662</v>
      </c>
      <c r="J336" s="35">
        <v>0.17640530129921003</v>
      </c>
      <c r="K336" s="35">
        <v>5.0200000000000002E-2</v>
      </c>
      <c r="L336" s="35">
        <v>4.4641337988122233E-2</v>
      </c>
      <c r="P336" s="23"/>
      <c r="Q336" s="23"/>
      <c r="CQ336" s="45">
        <v>29.35</v>
      </c>
      <c r="CR336" s="45">
        <v>11.7</v>
      </c>
      <c r="CS336" s="45">
        <v>16.599999999999998</v>
      </c>
      <c r="CT336" s="45">
        <v>3450.2782409625629</v>
      </c>
      <c r="CU336" s="45">
        <v>2984.6999456731915</v>
      </c>
    </row>
    <row r="337" spans="8:128" x14ac:dyDescent="0.35">
      <c r="H337" s="35">
        <v>0.29020043089377817</v>
      </c>
      <c r="I337" s="35">
        <v>0.23039759744075211</v>
      </c>
      <c r="J337" s="35">
        <v>0.21250897695371157</v>
      </c>
      <c r="K337" s="35">
        <v>4.6800000000000001E-2</v>
      </c>
      <c r="L337" s="35">
        <v>5.251288520739817E-2</v>
      </c>
      <c r="P337" s="23"/>
      <c r="Q337" s="23"/>
      <c r="CQ337" s="45">
        <v>31.549999999999997</v>
      </c>
      <c r="CR337" s="45">
        <v>26.75</v>
      </c>
      <c r="CS337" s="45">
        <v>15.1</v>
      </c>
      <c r="CT337" s="45">
        <v>4068.9031957009838</v>
      </c>
      <c r="CU337" s="45">
        <v>6672.6557479282765</v>
      </c>
    </row>
    <row r="338" spans="8:128" x14ac:dyDescent="0.35">
      <c r="H338" s="35">
        <v>0.25050597375465172</v>
      </c>
      <c r="I338" s="35">
        <v>0.20252007573284586</v>
      </c>
      <c r="J338" s="35">
        <v>0.20003917216165049</v>
      </c>
      <c r="K338" s="35">
        <v>3.9E-2</v>
      </c>
      <c r="L338" s="35">
        <v>3.9845203509505239E-2</v>
      </c>
      <c r="P338" s="23"/>
      <c r="Q338" s="23"/>
      <c r="CQ338" s="45">
        <v>29.55</v>
      </c>
      <c r="CR338" s="45">
        <v>21.6</v>
      </c>
      <c r="CS338" s="45">
        <v>15.75</v>
      </c>
      <c r="CT338" s="45">
        <v>3058.136717549653</v>
      </c>
      <c r="CU338" s="45">
        <v>5263.6913671998946</v>
      </c>
      <c r="DU338" s="80"/>
      <c r="DV338" s="104"/>
      <c r="DW338" s="80"/>
      <c r="DX338" s="79"/>
    </row>
    <row r="339" spans="8:128" x14ac:dyDescent="0.35">
      <c r="H339" s="35">
        <v>0.28771952732258277</v>
      </c>
      <c r="I339" s="35">
        <v>0.20186720637200498</v>
      </c>
      <c r="J339" s="35">
        <v>0.18972383626036432</v>
      </c>
      <c r="K339" s="35">
        <v>4.7100000000000003E-2</v>
      </c>
      <c r="L339" s="35">
        <v>4.5616818484352506E-2</v>
      </c>
      <c r="P339" s="23"/>
      <c r="Q339" s="23"/>
      <c r="CQ339" s="45">
        <v>39.6</v>
      </c>
      <c r="CR339" s="45">
        <v>24.35</v>
      </c>
      <c r="CS339" s="45">
        <v>15.2</v>
      </c>
      <c r="CT339" s="45">
        <v>3927.5404234546759</v>
      </c>
      <c r="CU339" s="45">
        <v>7674.2574014479178</v>
      </c>
      <c r="DU339" s="80"/>
      <c r="DV339" s="104"/>
      <c r="DW339" s="80"/>
      <c r="DX339" s="79"/>
    </row>
    <row r="340" spans="8:128" x14ac:dyDescent="0.35">
      <c r="H340" s="35">
        <v>0.33211464385976369</v>
      </c>
      <c r="I340" s="35">
        <v>0.20643729189789126</v>
      </c>
      <c r="J340" s="35">
        <v>0.13396879284455182</v>
      </c>
      <c r="K340" s="35">
        <v>5.0700000000000002E-2</v>
      </c>
      <c r="L340" s="35">
        <v>5.3847563847306573E-2</v>
      </c>
      <c r="P340" s="23"/>
      <c r="Q340" s="23"/>
      <c r="CQ340" s="45">
        <v>31.75</v>
      </c>
      <c r="CR340" s="45">
        <v>27</v>
      </c>
      <c r="CS340" s="45">
        <v>20.399999999999999</v>
      </c>
      <c r="CT340" s="45">
        <v>2608.5451661722063</v>
      </c>
      <c r="CU340" s="45">
        <v>9156.6430277854888</v>
      </c>
      <c r="DU340" s="80"/>
      <c r="DV340" s="104"/>
      <c r="DW340" s="80"/>
      <c r="DX340" s="79"/>
    </row>
    <row r="341" spans="8:128" x14ac:dyDescent="0.35">
      <c r="H341" s="35">
        <v>0.23914604687602015</v>
      </c>
      <c r="I341" s="35">
        <v>0.19272703532023244</v>
      </c>
      <c r="J341" s="35">
        <v>0.18456616830972122</v>
      </c>
      <c r="K341" s="35">
        <v>3.7400000000000003E-2</v>
      </c>
      <c r="L341" s="35">
        <v>3.6198929583635832E-2</v>
      </c>
      <c r="P341" s="23"/>
      <c r="Q341" s="23"/>
      <c r="CQ341" s="45">
        <v>32.5</v>
      </c>
      <c r="CR341" s="45">
        <v>23.25</v>
      </c>
      <c r="CS341" s="45">
        <v>17.450000000000003</v>
      </c>
      <c r="CT341" s="45">
        <v>5444.3187380570289</v>
      </c>
      <c r="CU341" s="45">
        <v>6903.9934679600583</v>
      </c>
      <c r="DU341" s="80"/>
      <c r="DV341" s="104"/>
      <c r="DW341" s="80"/>
      <c r="DX341" s="79"/>
    </row>
    <row r="342" spans="8:128" x14ac:dyDescent="0.35">
      <c r="H342" s="35">
        <v>0.25781811059606974</v>
      </c>
      <c r="I342" s="35">
        <v>0.20075732845857547</v>
      </c>
      <c r="J342" s="35">
        <v>0.17033361624338972</v>
      </c>
      <c r="K342" s="35">
        <v>4.3799999999999999E-2</v>
      </c>
      <c r="L342" s="35">
        <v>4.0651325452093531E-2</v>
      </c>
      <c r="P342" s="23"/>
      <c r="Q342" s="23"/>
      <c r="CQ342" s="45">
        <v>28.700000000000003</v>
      </c>
      <c r="CR342" s="45">
        <v>28</v>
      </c>
      <c r="CS342" s="45">
        <v>16.5</v>
      </c>
      <c r="CT342" s="45">
        <v>4280.595217066445</v>
      </c>
      <c r="CU342" s="45">
        <v>6942.6056051680844</v>
      </c>
      <c r="DU342" s="80"/>
      <c r="DV342" s="104"/>
      <c r="DW342" s="80"/>
      <c r="DX342" s="79"/>
    </row>
    <row r="343" spans="8:128" x14ac:dyDescent="0.35">
      <c r="H343" s="35">
        <v>0.65107089680448971</v>
      </c>
      <c r="I343" s="35">
        <v>0.51477493986943079</v>
      </c>
      <c r="J343" s="35">
        <v>0.38323216126445997</v>
      </c>
      <c r="K343" s="35">
        <v>0.26869999999999999</v>
      </c>
      <c r="L343" s="35">
        <v>0.26323010712252165</v>
      </c>
      <c r="P343" s="23"/>
      <c r="Q343" s="23"/>
      <c r="CQ343" s="45">
        <v>38</v>
      </c>
      <c r="CR343" s="45">
        <v>30.2</v>
      </c>
      <c r="CS343" s="45">
        <v>19.350000000000001</v>
      </c>
      <c r="CT343" s="45">
        <v>6343.5953101215819</v>
      </c>
      <c r="CU343" s="45">
        <v>11627.065826862359</v>
      </c>
      <c r="DU343" s="80"/>
      <c r="DV343" s="104"/>
      <c r="DW343" s="80"/>
      <c r="DX343" s="79"/>
    </row>
    <row r="344" spans="8:128" x14ac:dyDescent="0.35">
      <c r="H344" s="35">
        <v>0.57816974000687205</v>
      </c>
      <c r="I344" s="35">
        <v>0.52800366510136298</v>
      </c>
      <c r="J344" s="35">
        <v>0.35230786851448859</v>
      </c>
      <c r="K344" s="35">
        <v>0.31969999999999998</v>
      </c>
      <c r="L344" s="35">
        <v>0.2397630069193529</v>
      </c>
      <c r="P344" s="23"/>
      <c r="Q344" s="23"/>
      <c r="CQ344" s="45">
        <v>31.25</v>
      </c>
      <c r="CR344" s="45">
        <v>25.9</v>
      </c>
      <c r="CS344" s="45">
        <v>21.150000000000002</v>
      </c>
      <c r="CT344" s="45">
        <v>5882.4472176496192</v>
      </c>
      <c r="CU344" s="45">
        <v>8963.1111028473169</v>
      </c>
      <c r="DU344" s="80"/>
      <c r="DV344" s="104"/>
      <c r="DW344" s="80"/>
      <c r="DX344" s="79"/>
    </row>
    <row r="345" spans="8:128" x14ac:dyDescent="0.35">
      <c r="H345" s="35">
        <v>0.75523994960485619</v>
      </c>
      <c r="I345" s="35">
        <v>0.52599931279349443</v>
      </c>
      <c r="J345" s="35">
        <v>0.31170541747795211</v>
      </c>
      <c r="K345" s="35">
        <v>0.34799999999999998</v>
      </c>
      <c r="L345" s="35">
        <v>0.31200389284875529</v>
      </c>
      <c r="P345" s="23"/>
      <c r="Q345" s="23"/>
      <c r="DU345" s="80"/>
      <c r="DV345" s="104"/>
      <c r="DW345" s="80"/>
      <c r="DX345" s="79"/>
    </row>
    <row r="346" spans="8:128" x14ac:dyDescent="0.35">
      <c r="H346" s="35">
        <v>0.73296300538311754</v>
      </c>
      <c r="I346" s="35">
        <v>0.54781811934486313</v>
      </c>
      <c r="J346" s="35">
        <v>0.54283587217958995</v>
      </c>
      <c r="K346" s="35">
        <v>0.3498</v>
      </c>
      <c r="L346" s="35">
        <v>0.31536125061357378</v>
      </c>
      <c r="P346" s="23"/>
      <c r="Q346" s="23"/>
      <c r="DU346" s="80"/>
      <c r="DV346" s="104"/>
      <c r="DW346" s="80"/>
      <c r="DX346" s="79"/>
    </row>
    <row r="347" spans="8:128" x14ac:dyDescent="0.35">
      <c r="H347" s="35">
        <v>0.67999083724659259</v>
      </c>
      <c r="I347" s="35">
        <v>0.53121062879395264</v>
      </c>
      <c r="J347" s="35">
        <v>0.4195395716412782</v>
      </c>
      <c r="K347" s="35">
        <v>0.2671</v>
      </c>
      <c r="L347" s="35">
        <v>0.2837002367084217</v>
      </c>
      <c r="P347" s="23"/>
      <c r="Q347" s="23"/>
      <c r="DU347" s="80"/>
      <c r="DV347" s="104"/>
      <c r="DW347" s="80"/>
      <c r="DX347" s="79"/>
    </row>
    <row r="348" spans="8:128" x14ac:dyDescent="0.35">
      <c r="H348" s="35">
        <v>0.68021990608177751</v>
      </c>
      <c r="I348" s="35">
        <v>0.51219791547359983</v>
      </c>
      <c r="J348" s="35">
        <v>0.35837819264689036</v>
      </c>
      <c r="K348" s="35">
        <v>0.28439999999999999</v>
      </c>
      <c r="L348" s="35">
        <v>0.27363838909920435</v>
      </c>
      <c r="P348" s="23"/>
      <c r="Q348" s="23"/>
      <c r="DU348" s="80"/>
      <c r="DV348" s="104"/>
      <c r="DW348" s="80"/>
      <c r="DX348" s="79"/>
    </row>
    <row r="349" spans="8:128" x14ac:dyDescent="0.35">
      <c r="H349" s="35">
        <v>0.62581605772534643</v>
      </c>
      <c r="I349" s="35">
        <v>0.51609208567174436</v>
      </c>
      <c r="J349" s="35">
        <v>0.40379108922231133</v>
      </c>
      <c r="K349" s="35">
        <v>0.312</v>
      </c>
      <c r="L349" s="35">
        <v>0.25366688916775926</v>
      </c>
      <c r="P349" s="23"/>
      <c r="Q349" s="23"/>
      <c r="DU349" s="80"/>
      <c r="DV349" s="104"/>
      <c r="DW349" s="80"/>
      <c r="DX349" s="79"/>
    </row>
    <row r="350" spans="8:128" x14ac:dyDescent="0.35">
      <c r="H350" s="35">
        <v>0.66246707135494221</v>
      </c>
      <c r="I350" s="35">
        <v>0.47417248883289426</v>
      </c>
      <c r="J350" s="35">
        <v>0.33959454816172258</v>
      </c>
      <c r="K350" s="35">
        <v>0.29239999999999999</v>
      </c>
      <c r="L350" s="35">
        <v>0.24671214563913824</v>
      </c>
      <c r="P350" s="23"/>
      <c r="Q350" s="23"/>
      <c r="DU350" s="80"/>
      <c r="DV350" s="104"/>
      <c r="DW350" s="80"/>
      <c r="DX350" s="79"/>
    </row>
    <row r="351" spans="8:128" x14ac:dyDescent="0.35">
      <c r="H351" s="35">
        <v>0.72488832894284727</v>
      </c>
      <c r="I351" s="35">
        <v>0.54335127705875608</v>
      </c>
      <c r="J351" s="35">
        <v>0.40883060359638068</v>
      </c>
      <c r="K351" s="35">
        <v>0.3342</v>
      </c>
      <c r="L351" s="35">
        <v>0.30934398863491908</v>
      </c>
      <c r="P351" s="23"/>
      <c r="Q351" s="23"/>
      <c r="DU351" s="80"/>
      <c r="DV351" s="104"/>
      <c r="DW351" s="80"/>
      <c r="DX351" s="79"/>
    </row>
    <row r="352" spans="8:128" x14ac:dyDescent="0.35">
      <c r="H352" s="35">
        <v>0.759191387011797</v>
      </c>
      <c r="I352" s="35">
        <v>0.49329973657083953</v>
      </c>
      <c r="J352" s="35">
        <v>0.27035849272706447</v>
      </c>
      <c r="K352" s="35">
        <v>0.34970000000000001</v>
      </c>
      <c r="L352" s="35">
        <v>0.29413861104798517</v>
      </c>
      <c r="P352" s="23"/>
      <c r="Q352" s="23"/>
    </row>
    <row r="353" spans="8:17" x14ac:dyDescent="0.35">
      <c r="H353" s="35">
        <v>0.69677012942389183</v>
      </c>
      <c r="I353" s="35">
        <v>0.40619631199175354</v>
      </c>
      <c r="J353" s="35">
        <v>0.28874126675065859</v>
      </c>
      <c r="K353" s="35">
        <v>0.2475</v>
      </c>
      <c r="L353" s="35">
        <v>0.22228767402670621</v>
      </c>
      <c r="P353" s="23"/>
      <c r="Q353" s="23"/>
    </row>
    <row r="354" spans="8:17" x14ac:dyDescent="0.35">
      <c r="H354" s="35">
        <v>1.0552549131301623</v>
      </c>
      <c r="I354" s="35">
        <v>0.72628880660780404</v>
      </c>
      <c r="J354" s="35">
        <v>0.3960125320421532</v>
      </c>
      <c r="K354" s="35">
        <v>0.70299999999999996</v>
      </c>
      <c r="L354" s="35">
        <v>0.60194472807058852</v>
      </c>
      <c r="P354" s="23"/>
      <c r="Q354" s="23"/>
    </row>
    <row r="355" spans="8:17" x14ac:dyDescent="0.35">
      <c r="H355" s="35">
        <v>0.99225291939618332</v>
      </c>
      <c r="I355" s="35">
        <v>0.66345770435773277</v>
      </c>
      <c r="J355" s="35">
        <v>0.35260609512959268</v>
      </c>
      <c r="K355" s="35">
        <v>0.6633</v>
      </c>
      <c r="L355" s="35">
        <v>0.51704162564459322</v>
      </c>
      <c r="P355" s="23"/>
      <c r="Q355" s="23"/>
    </row>
    <row r="356" spans="8:17" x14ac:dyDescent="0.35">
      <c r="H356" s="35">
        <v>0.96684705212190247</v>
      </c>
      <c r="I356" s="35">
        <v>0.67257191683281103</v>
      </c>
      <c r="J356" s="35">
        <v>0.52150384505838787</v>
      </c>
      <c r="K356" s="35">
        <v>0.55530000000000002</v>
      </c>
      <c r="L356" s="35">
        <v>0.51072414285172041</v>
      </c>
      <c r="P356" s="23"/>
      <c r="Q356" s="23"/>
    </row>
    <row r="357" spans="8:17" x14ac:dyDescent="0.35">
      <c r="H357" s="35">
        <v>0.97527769866135006</v>
      </c>
      <c r="I357" s="35">
        <v>0.69849045855881509</v>
      </c>
      <c r="J357" s="35">
        <v>0.33921959555682141</v>
      </c>
      <c r="K357" s="35">
        <v>0.66100000000000003</v>
      </c>
      <c r="L357" s="35">
        <v>0.53503063879613344</v>
      </c>
      <c r="P357" s="23"/>
      <c r="Q357" s="23"/>
    </row>
    <row r="358" spans="8:17" x14ac:dyDescent="0.35">
      <c r="H358" s="35">
        <v>0.97954998575904295</v>
      </c>
      <c r="I358" s="35">
        <v>0.69404727997721449</v>
      </c>
      <c r="J358" s="35">
        <v>0.62136143548846479</v>
      </c>
      <c r="K358" s="35">
        <v>0.58440000000000003</v>
      </c>
      <c r="L358" s="35">
        <v>0.53395608550564955</v>
      </c>
      <c r="P358" s="23"/>
      <c r="Q358" s="23"/>
    </row>
    <row r="359" spans="8:17" x14ac:dyDescent="0.35">
      <c r="H359" s="35">
        <v>1.107262888066078</v>
      </c>
      <c r="I359" s="35">
        <v>0.63389347764169746</v>
      </c>
      <c r="J359" s="35">
        <v>0.53067502136143541</v>
      </c>
      <c r="K359" s="35">
        <v>0.59219999999999995</v>
      </c>
      <c r="L359" s="35">
        <v>0.55126054298430549</v>
      </c>
      <c r="P359" s="23"/>
      <c r="Q359" s="23"/>
    </row>
    <row r="360" spans="8:17" x14ac:dyDescent="0.35">
      <c r="H360" s="35">
        <v>1.1340928510395898</v>
      </c>
      <c r="I360" s="35">
        <v>0.66277413842210187</v>
      </c>
      <c r="J360" s="35">
        <v>0.49188265451438329</v>
      </c>
      <c r="K360" s="35">
        <v>0.68079999999999996</v>
      </c>
      <c r="L360" s="35">
        <v>0.59034249709450703</v>
      </c>
      <c r="P360" s="23"/>
      <c r="Q360" s="23"/>
    </row>
    <row r="361" spans="8:17" x14ac:dyDescent="0.35">
      <c r="H361" s="35">
        <v>0.85348903446311597</v>
      </c>
      <c r="I361" s="35">
        <v>0.65274850469951573</v>
      </c>
      <c r="J361" s="35">
        <v>0.61657647393904869</v>
      </c>
      <c r="K361" s="35">
        <v>0.50980000000000003</v>
      </c>
      <c r="L361" s="35">
        <v>0.4375560697332202</v>
      </c>
      <c r="P361" s="23"/>
      <c r="Q361" s="23"/>
    </row>
    <row r="362" spans="8:17" x14ac:dyDescent="0.35">
      <c r="H362" s="35">
        <v>0.98906294502990588</v>
      </c>
      <c r="I362" s="35">
        <v>0.66106522358302477</v>
      </c>
      <c r="J362" s="35">
        <v>0.32195955568214185</v>
      </c>
      <c r="K362" s="35">
        <v>0.61119999999999997</v>
      </c>
      <c r="L362" s="35">
        <v>0.51352089997320904</v>
      </c>
      <c r="P362" s="23"/>
      <c r="Q362" s="23"/>
    </row>
    <row r="363" spans="8:17" x14ac:dyDescent="0.35">
      <c r="H363" s="35">
        <v>0.84625462831102249</v>
      </c>
      <c r="I363" s="35">
        <v>0.61788664198234111</v>
      </c>
      <c r="J363" s="35">
        <v>0.55545428652805473</v>
      </c>
      <c r="K363" s="35">
        <v>0.57250000000000001</v>
      </c>
      <c r="L363" s="35">
        <v>0.41067639841321008</v>
      </c>
      <c r="P363" s="23"/>
      <c r="Q363" s="23"/>
    </row>
    <row r="364" spans="8:17" x14ac:dyDescent="0.35">
      <c r="H364" s="35">
        <v>1.3009756097560976</v>
      </c>
      <c r="I364" s="35">
        <v>0.91378048780487808</v>
      </c>
      <c r="J364" s="35">
        <v>0.8534756097560976</v>
      </c>
      <c r="K364" s="35">
        <v>0.9204</v>
      </c>
      <c r="L364" s="35">
        <v>0.93368614902111791</v>
      </c>
      <c r="P364" s="23"/>
      <c r="Q364" s="23"/>
    </row>
    <row r="365" spans="8:17" x14ac:dyDescent="0.35">
      <c r="H365" s="35">
        <v>1.1446951219512194</v>
      </c>
      <c r="I365" s="35">
        <v>0.96829268292682935</v>
      </c>
      <c r="J365" s="35">
        <v>0.80573170731707311</v>
      </c>
      <c r="K365" s="35">
        <v>0.75890000000000002</v>
      </c>
      <c r="L365" s="35">
        <v>0.87053525422661171</v>
      </c>
      <c r="P365" s="23"/>
      <c r="Q365" s="23"/>
    </row>
    <row r="366" spans="8:17" x14ac:dyDescent="0.35">
      <c r="H366" s="35">
        <v>1.2005487804878048</v>
      </c>
      <c r="I366" s="35">
        <v>1.0074999999999998</v>
      </c>
      <c r="J366" s="35">
        <v>0.67292682926829273</v>
      </c>
      <c r="K366" s="35">
        <v>0.83520000000000005</v>
      </c>
      <c r="L366" s="35">
        <v>0.9499806233186493</v>
      </c>
      <c r="P366" s="23"/>
      <c r="Q366" s="23"/>
    </row>
    <row r="367" spans="8:17" x14ac:dyDescent="0.35">
      <c r="H367" s="35">
        <v>1.1121951219512196</v>
      </c>
      <c r="I367" s="35">
        <v>0.99432926829268287</v>
      </c>
      <c r="J367" s="35">
        <v>0.40920731707317071</v>
      </c>
      <c r="K367" s="35">
        <v>0.82830000000000004</v>
      </c>
      <c r="L367" s="35">
        <v>0.86856253120733473</v>
      </c>
      <c r="P367" s="23"/>
      <c r="Q367" s="23"/>
    </row>
    <row r="368" spans="8:17" x14ac:dyDescent="0.35">
      <c r="H368" s="35">
        <v>1.2146951219512196</v>
      </c>
      <c r="I368" s="35">
        <v>1.0135975609756096</v>
      </c>
      <c r="J368" s="35">
        <v>0.50585365853658537</v>
      </c>
      <c r="K368" s="35">
        <v>0.69299999999999995</v>
      </c>
      <c r="L368" s="35">
        <v>0.96699165371495144</v>
      </c>
      <c r="P368" s="23"/>
      <c r="Q368" s="23"/>
    </row>
    <row r="369" spans="8:17" x14ac:dyDescent="0.35">
      <c r="H369" s="35">
        <v>1.2240243902439025</v>
      </c>
      <c r="I369" s="35">
        <v>0.9729878048780487</v>
      </c>
      <c r="J369" s="35">
        <v>0.42286585365853657</v>
      </c>
      <c r="K369" s="35">
        <v>0.82830000000000004</v>
      </c>
      <c r="L369" s="35">
        <v>0.93537842859595588</v>
      </c>
      <c r="P369" s="23"/>
      <c r="Q369" s="23"/>
    </row>
    <row r="370" spans="8:17" x14ac:dyDescent="0.35">
      <c r="H370" s="35">
        <v>1.2585975609756097</v>
      </c>
      <c r="I370" s="35">
        <v>0.87493902439024396</v>
      </c>
      <c r="J370" s="35">
        <v>0.6378048780487805</v>
      </c>
      <c r="K370" s="35">
        <v>0.8347</v>
      </c>
      <c r="L370" s="35">
        <v>0.86487741183768552</v>
      </c>
      <c r="P370" s="23"/>
      <c r="Q370" s="23"/>
    </row>
    <row r="371" spans="8:17" x14ac:dyDescent="0.35">
      <c r="H371" s="35">
        <v>1.4907317073170732</v>
      </c>
      <c r="I371" s="35">
        <v>0.96499999999999997</v>
      </c>
      <c r="J371" s="35">
        <v>0.60006097560975613</v>
      </c>
      <c r="K371" s="35">
        <v>1.0369999999999999</v>
      </c>
      <c r="L371" s="35">
        <v>1.1298393169685905</v>
      </c>
      <c r="P371" s="23"/>
      <c r="Q371" s="23"/>
    </row>
    <row r="372" spans="8:17" x14ac:dyDescent="0.35">
      <c r="H372" s="35">
        <v>1.5657926829268294</v>
      </c>
      <c r="I372" s="35">
        <v>0.97518292682926833</v>
      </c>
      <c r="J372" s="35">
        <v>0.89591463414634154</v>
      </c>
      <c r="K372" s="35">
        <v>1.2584</v>
      </c>
      <c r="L372" s="35">
        <v>1.1992513880505058</v>
      </c>
      <c r="P372" s="23"/>
      <c r="Q372" s="23"/>
    </row>
    <row r="373" spans="8:17" x14ac:dyDescent="0.35">
      <c r="H373" s="35">
        <v>1.0921951219512196</v>
      </c>
      <c r="I373" s="35">
        <v>0.96463414634146338</v>
      </c>
      <c r="J373" s="35">
        <v>0.44652439024390245</v>
      </c>
      <c r="K373" s="35">
        <v>0.75360000000000005</v>
      </c>
      <c r="L373" s="35">
        <v>0.82747092914151543</v>
      </c>
      <c r="P373" s="23"/>
      <c r="Q373" s="23"/>
    </row>
    <row r="374" spans="8:17" x14ac:dyDescent="0.35">
      <c r="H374" s="35">
        <v>0.57960123628870985</v>
      </c>
      <c r="I374" s="35">
        <v>0.48572813768862499</v>
      </c>
      <c r="J374" s="35">
        <v>0.47481970789649114</v>
      </c>
      <c r="K374" s="35">
        <v>0.2132</v>
      </c>
      <c r="L374" s="35">
        <v>0.2211120682425069</v>
      </c>
      <c r="P374" s="23"/>
      <c r="Q374" s="23"/>
    </row>
    <row r="375" spans="8:17" x14ac:dyDescent="0.35">
      <c r="H375" s="35">
        <v>0.57451063571904737</v>
      </c>
      <c r="I375" s="35">
        <v>0.48300103024059154</v>
      </c>
      <c r="J375" s="35">
        <v>0.2419247318344343</v>
      </c>
      <c r="K375" s="35">
        <v>0.2324</v>
      </c>
      <c r="L375" s="35">
        <v>0.21793953076928316</v>
      </c>
      <c r="P375" s="23"/>
      <c r="Q375" s="23"/>
    </row>
    <row r="376" spans="8:17" x14ac:dyDescent="0.35">
      <c r="H376" s="35">
        <v>0.61299315193018611</v>
      </c>
      <c r="I376" s="35">
        <v>0.51772619841221756</v>
      </c>
      <c r="J376" s="35">
        <v>0.26004484576692322</v>
      </c>
      <c r="K376" s="35">
        <v>0.22309999999999999</v>
      </c>
      <c r="L376" s="35">
        <v>0.24925601432490102</v>
      </c>
      <c r="P376" s="23"/>
      <c r="Q376" s="23"/>
    </row>
    <row r="377" spans="8:17" x14ac:dyDescent="0.35">
      <c r="H377" s="35">
        <v>0.64590024846978977</v>
      </c>
      <c r="I377" s="35">
        <v>0.51172656202654387</v>
      </c>
      <c r="J377" s="35">
        <v>0.19138234046421429</v>
      </c>
      <c r="K377" s="35">
        <v>0.2082</v>
      </c>
      <c r="L377" s="35">
        <v>0.25959318882943266</v>
      </c>
      <c r="P377" s="23"/>
      <c r="Q377" s="23"/>
    </row>
    <row r="378" spans="8:17" x14ac:dyDescent="0.35">
      <c r="H378" s="35">
        <v>0.81140536937155316</v>
      </c>
      <c r="I378" s="35">
        <v>0.51378704320950253</v>
      </c>
      <c r="J378" s="35">
        <v>0.39112781043573125</v>
      </c>
      <c r="K378" s="35">
        <v>0.35010000000000002</v>
      </c>
      <c r="L378" s="35">
        <v>0.32742429914116333</v>
      </c>
      <c r="P378" s="23"/>
      <c r="Q378" s="23"/>
    </row>
    <row r="379" spans="8:17" x14ac:dyDescent="0.35">
      <c r="H379" s="35">
        <v>0.59929701230228472</v>
      </c>
      <c r="I379" s="35">
        <v>0.54651233258590393</v>
      </c>
      <c r="J379" s="35">
        <v>0.50930246651718081</v>
      </c>
      <c r="K379" s="35">
        <v>0.26790000000000003</v>
      </c>
      <c r="L379" s="35">
        <v>0.25723612611577384</v>
      </c>
      <c r="P379" s="23"/>
      <c r="Q379" s="23"/>
    </row>
    <row r="380" spans="8:17" x14ac:dyDescent="0.35">
      <c r="H380" s="35">
        <v>0.66402036240227869</v>
      </c>
      <c r="I380" s="35">
        <v>0.43439791527786203</v>
      </c>
      <c r="J380" s="35">
        <v>0.35270589661232654</v>
      </c>
      <c r="K380" s="35">
        <v>0.3402</v>
      </c>
      <c r="L380" s="35">
        <v>0.22654736284490637</v>
      </c>
      <c r="P380" s="23"/>
      <c r="Q380" s="23"/>
    </row>
    <row r="381" spans="8:17" x14ac:dyDescent="0.35">
      <c r="H381" s="35">
        <v>0.68450396945639669</v>
      </c>
      <c r="I381" s="35">
        <v>0.49687897703169503</v>
      </c>
      <c r="J381" s="35">
        <v>0.28077086237197746</v>
      </c>
      <c r="K381" s="35">
        <v>0.23269999999999999</v>
      </c>
      <c r="L381" s="35">
        <v>0.26712619280794803</v>
      </c>
      <c r="P381" s="23"/>
      <c r="Q381" s="23"/>
    </row>
    <row r="382" spans="8:17" x14ac:dyDescent="0.35">
      <c r="H382" s="35">
        <v>0.75498454639112789</v>
      </c>
      <c r="I382" s="35">
        <v>0.59650930246651723</v>
      </c>
      <c r="J382" s="35">
        <v>0.41736864432458642</v>
      </c>
      <c r="K382" s="35">
        <v>0.32719999999999999</v>
      </c>
      <c r="L382" s="35">
        <v>0.35370822953385944</v>
      </c>
      <c r="P382" s="23"/>
      <c r="Q382" s="23"/>
    </row>
    <row r="383" spans="8:17" x14ac:dyDescent="0.35">
      <c r="H383" s="35">
        <v>0.76825646930489067</v>
      </c>
      <c r="I383" s="35">
        <v>0.52578631598084968</v>
      </c>
      <c r="J383" s="35">
        <v>0.37943154960305436</v>
      </c>
      <c r="K383" s="35">
        <v>0.25469999999999998</v>
      </c>
      <c r="L383" s="35">
        <v>0.31725274351912591</v>
      </c>
      <c r="P383" s="23"/>
      <c r="Q383" s="23"/>
    </row>
    <row r="384" spans="8:17" x14ac:dyDescent="0.35">
      <c r="H384" s="35">
        <v>1.0208270266997641</v>
      </c>
      <c r="I384" s="35">
        <v>0.62353938366531458</v>
      </c>
      <c r="J384" s="35">
        <v>0.51256281407035176</v>
      </c>
      <c r="K384" s="35">
        <v>0.53080000000000005</v>
      </c>
      <c r="L384" s="35">
        <v>0.49992623751696752</v>
      </c>
      <c r="P384" s="23"/>
      <c r="Q384" s="23"/>
    </row>
    <row r="385" spans="8:17" x14ac:dyDescent="0.35">
      <c r="H385" s="35">
        <v>0.80414118786704614</v>
      </c>
      <c r="I385" s="35">
        <v>0.58824241690379608</v>
      </c>
      <c r="J385" s="35">
        <v>0.50311799963673787</v>
      </c>
      <c r="K385" s="35">
        <v>0.36840000000000001</v>
      </c>
      <c r="L385" s="35">
        <v>0.37151685858232769</v>
      </c>
      <c r="P385" s="23"/>
      <c r="Q385" s="23"/>
    </row>
    <row r="386" spans="8:17" x14ac:dyDescent="0.35">
      <c r="H386" s="35">
        <v>0.93334140582430225</v>
      </c>
      <c r="I386" s="35">
        <v>0.64539565296361323</v>
      </c>
      <c r="J386" s="35">
        <v>0.37870073257855547</v>
      </c>
      <c r="K386" s="35">
        <v>0.48080000000000001</v>
      </c>
      <c r="L386" s="35">
        <v>0.47310381502111437</v>
      </c>
      <c r="P386" s="23"/>
      <c r="Q386" s="23"/>
    </row>
    <row r="387" spans="8:17" x14ac:dyDescent="0.35">
      <c r="H387" s="35">
        <v>0.63813041109160262</v>
      </c>
      <c r="I387" s="35">
        <v>0.61451837500756801</v>
      </c>
      <c r="J387" s="35">
        <v>0.40818550584246538</v>
      </c>
      <c r="K387" s="35">
        <v>0.33710000000000001</v>
      </c>
      <c r="L387" s="35">
        <v>0.30798828459925798</v>
      </c>
      <c r="P387" s="23"/>
      <c r="Q387" s="23"/>
    </row>
    <row r="388" spans="8:17" x14ac:dyDescent="0.35">
      <c r="H388" s="35">
        <v>0.80983229400012113</v>
      </c>
      <c r="I388" s="35">
        <v>0.49458134043712543</v>
      </c>
      <c r="J388" s="35">
        <v>0.32863110734394868</v>
      </c>
      <c r="K388" s="35">
        <v>0.33350000000000002</v>
      </c>
      <c r="L388" s="35">
        <v>0.31457390964020293</v>
      </c>
      <c r="P388" s="23"/>
      <c r="Q388" s="23"/>
    </row>
    <row r="389" spans="8:17" x14ac:dyDescent="0.35">
      <c r="H389" s="35">
        <v>0.69788702548889026</v>
      </c>
      <c r="I389" s="35">
        <v>0.59950354180541265</v>
      </c>
      <c r="J389" s="35">
        <v>0.53841496639825648</v>
      </c>
      <c r="K389" s="35">
        <v>0.31809999999999999</v>
      </c>
      <c r="L389" s="35">
        <v>0.32859939458419773</v>
      </c>
      <c r="P389" s="23"/>
      <c r="Q389" s="23"/>
    </row>
    <row r="390" spans="8:17" x14ac:dyDescent="0.35">
      <c r="H390" s="35">
        <v>0.66834170854271358</v>
      </c>
      <c r="I390" s="35">
        <v>0.66283223345643894</v>
      </c>
      <c r="J390" s="35">
        <v>0.35424108494278622</v>
      </c>
      <c r="K390" s="35">
        <v>0.28370000000000001</v>
      </c>
      <c r="L390" s="35">
        <v>0.34793015125649751</v>
      </c>
      <c r="P390" s="23"/>
      <c r="Q390" s="23"/>
    </row>
    <row r="391" spans="8:17" x14ac:dyDescent="0.35">
      <c r="H391" s="35">
        <v>0.9308591148513653</v>
      </c>
      <c r="I391" s="35">
        <v>0.56257189562269183</v>
      </c>
      <c r="J391" s="35">
        <v>0.39135436217230735</v>
      </c>
      <c r="K391" s="35">
        <v>0.45950000000000002</v>
      </c>
      <c r="L391" s="35">
        <v>0.41129352207523484</v>
      </c>
      <c r="P391" s="23"/>
      <c r="Q391" s="23"/>
    </row>
    <row r="392" spans="8:17" x14ac:dyDescent="0.35">
      <c r="H392" s="35">
        <v>0.68953199733607806</v>
      </c>
      <c r="I392" s="35">
        <v>0.5985348428891446</v>
      </c>
      <c r="J392" s="35">
        <v>0.34146636798450081</v>
      </c>
      <c r="K392" s="35">
        <v>0.3357</v>
      </c>
      <c r="L392" s="35">
        <v>0.32414083225669221</v>
      </c>
      <c r="P392" s="23"/>
      <c r="Q392" s="23"/>
    </row>
    <row r="393" spans="8:17" x14ac:dyDescent="0.35">
      <c r="H393" s="35">
        <v>0.67887630925712905</v>
      </c>
      <c r="I393" s="35">
        <v>0.61118847248289643</v>
      </c>
      <c r="J393" s="35">
        <v>0.60434703638675302</v>
      </c>
      <c r="K393" s="35">
        <v>0.29809999999999998</v>
      </c>
      <c r="L393" s="35">
        <v>0.32587848545498632</v>
      </c>
      <c r="P393" s="23"/>
      <c r="Q393" s="23"/>
    </row>
    <row r="394" spans="8:17" x14ac:dyDescent="0.35">
      <c r="H394" s="35">
        <v>0.74008597202881887</v>
      </c>
      <c r="I394" s="35">
        <v>0.59611309559847425</v>
      </c>
      <c r="J394" s="35">
        <v>0.50880910576981297</v>
      </c>
      <c r="K394" s="35">
        <v>0.32019999999999998</v>
      </c>
      <c r="L394" s="35">
        <v>0.34649798745205534</v>
      </c>
      <c r="P394" s="23"/>
      <c r="Q394" s="23"/>
    </row>
    <row r="395" spans="8:17" x14ac:dyDescent="0.35">
      <c r="H395" s="35">
        <v>0.8195798268450688</v>
      </c>
      <c r="I395" s="35">
        <v>0.60483138584488716</v>
      </c>
      <c r="J395" s="35">
        <v>0.49355209783859055</v>
      </c>
      <c r="K395" s="35">
        <v>0.3765</v>
      </c>
      <c r="L395" s="35">
        <v>0.38932784057089914</v>
      </c>
      <c r="P395" s="23"/>
      <c r="Q395" s="23"/>
    </row>
    <row r="396" spans="8:17" x14ac:dyDescent="0.35">
      <c r="H396" s="35">
        <v>0.85363614103819774</v>
      </c>
      <c r="I396" s="35">
        <v>0.59873898139079329</v>
      </c>
      <c r="J396" s="35">
        <v>0.40542360430950047</v>
      </c>
      <c r="K396" s="35">
        <v>0.32850000000000001</v>
      </c>
      <c r="L396" s="35">
        <v>0.40142111174365802</v>
      </c>
      <c r="P396" s="23"/>
      <c r="Q396" s="23"/>
    </row>
    <row r="397" spans="8:17" x14ac:dyDescent="0.35">
      <c r="H397" s="35">
        <v>0.74161361410381976</v>
      </c>
      <c r="I397" s="35">
        <v>0.63510039177277178</v>
      </c>
      <c r="J397" s="35">
        <v>0.33074191968658179</v>
      </c>
      <c r="K397" s="35">
        <v>0.32619999999999999</v>
      </c>
      <c r="L397" s="35">
        <v>0.36992182563676673</v>
      </c>
      <c r="P397" s="23"/>
      <c r="Q397" s="23"/>
    </row>
    <row r="398" spans="8:17" x14ac:dyDescent="0.35">
      <c r="H398" s="35">
        <v>0.84206660137120459</v>
      </c>
      <c r="I398" s="35">
        <v>0.60657443682664047</v>
      </c>
      <c r="J398" s="35">
        <v>0.51071253672869732</v>
      </c>
      <c r="K398" s="35">
        <v>0.2717</v>
      </c>
      <c r="L398" s="35">
        <v>0.40116259081750749</v>
      </c>
      <c r="P398" s="23"/>
      <c r="Q398" s="23"/>
    </row>
    <row r="399" spans="8:17" x14ac:dyDescent="0.35">
      <c r="H399" s="35">
        <v>0.83925073457394705</v>
      </c>
      <c r="I399" s="35">
        <v>0.5964740450538687</v>
      </c>
      <c r="J399" s="35">
        <v>0.48745102840352589</v>
      </c>
      <c r="K399" s="35">
        <v>0.40799999999999997</v>
      </c>
      <c r="L399" s="35">
        <v>0.39316347229057924</v>
      </c>
      <c r="P399" s="23"/>
      <c r="Q399" s="23"/>
    </row>
    <row r="400" spans="8:17" x14ac:dyDescent="0.35">
      <c r="H400" s="35">
        <v>0.71021057786483832</v>
      </c>
      <c r="I400" s="35">
        <v>0.59096474045053871</v>
      </c>
      <c r="J400" s="35">
        <v>0.49265426052889322</v>
      </c>
      <c r="K400" s="35">
        <v>0.26919999999999999</v>
      </c>
      <c r="L400" s="35">
        <v>0.32963899962785242</v>
      </c>
      <c r="P400" s="23"/>
      <c r="Q400" s="23"/>
    </row>
    <row r="401" spans="8:17" x14ac:dyDescent="0.35">
      <c r="H401" s="35">
        <v>0.814703721841332</v>
      </c>
      <c r="I401" s="35">
        <v>0.6261630754162586</v>
      </c>
      <c r="J401" s="35">
        <v>0.34494368266405484</v>
      </c>
      <c r="K401" s="35">
        <v>0.41460000000000002</v>
      </c>
      <c r="L401" s="35">
        <v>0.40066096763225373</v>
      </c>
      <c r="P401" s="23"/>
      <c r="Q401" s="23"/>
    </row>
    <row r="402" spans="8:17" x14ac:dyDescent="0.35">
      <c r="H402" s="35">
        <v>0.97514691478942217</v>
      </c>
      <c r="I402" s="35">
        <v>0.66742164544564153</v>
      </c>
      <c r="J402" s="35">
        <v>0.63828354554358468</v>
      </c>
      <c r="K402" s="35">
        <v>0.45519999999999999</v>
      </c>
      <c r="L402" s="35">
        <v>0.51116395269938952</v>
      </c>
      <c r="P402" s="23"/>
      <c r="Q402" s="23"/>
    </row>
    <row r="403" spans="8:17" x14ac:dyDescent="0.35">
      <c r="H403" s="35">
        <v>0.62861165523996076</v>
      </c>
      <c r="I403" s="35">
        <v>0.62200048971596467</v>
      </c>
      <c r="J403" s="35">
        <v>0.37193927522037212</v>
      </c>
      <c r="K403" s="35">
        <v>0.28810000000000002</v>
      </c>
      <c r="L403" s="35">
        <v>0.30708813515664651</v>
      </c>
      <c r="P403" s="23"/>
      <c r="Q403" s="23"/>
    </row>
    <row r="404" spans="8:17" x14ac:dyDescent="0.35">
      <c r="H404" s="35">
        <v>1.0878428011753183</v>
      </c>
      <c r="I404" s="35">
        <v>0.62053134182174341</v>
      </c>
      <c r="J404" s="35">
        <v>0.54260528893241911</v>
      </c>
      <c r="K404" s="35">
        <v>0.45839999999999997</v>
      </c>
      <c r="L404" s="35">
        <v>0.53017561062702823</v>
      </c>
      <c r="P404" s="23"/>
      <c r="Q404" s="23"/>
    </row>
    <row r="405" spans="8:17" x14ac:dyDescent="0.35">
      <c r="H405" s="35">
        <v>0.73922624877571008</v>
      </c>
      <c r="I405" s="35">
        <v>0.6458129285014691</v>
      </c>
      <c r="J405" s="35">
        <v>0.38693682664054846</v>
      </c>
      <c r="K405" s="35">
        <v>0.30459999999999998</v>
      </c>
      <c r="L405" s="35">
        <v>0.37495055075932138</v>
      </c>
      <c r="P405" s="23"/>
      <c r="Q405" s="23"/>
    </row>
    <row r="406" spans="8:17" x14ac:dyDescent="0.35">
      <c r="H406" s="35">
        <v>0.78654770075497604</v>
      </c>
      <c r="I406" s="35">
        <v>0.43713109128345917</v>
      </c>
      <c r="J406" s="35">
        <v>0.41777625257378176</v>
      </c>
      <c r="K406" s="35">
        <v>0.2263</v>
      </c>
      <c r="L406" s="35">
        <v>0.27003909531339193</v>
      </c>
      <c r="P406" s="23"/>
      <c r="Q406" s="23"/>
    </row>
    <row r="407" spans="8:17" x14ac:dyDescent="0.35">
      <c r="H407" s="35">
        <v>0.53816060398078247</v>
      </c>
      <c r="I407" s="35">
        <v>0.43225806451612903</v>
      </c>
      <c r="J407" s="35">
        <v>0.27316403568977349</v>
      </c>
      <c r="K407" s="35">
        <v>0.15090000000000001</v>
      </c>
      <c r="L407" s="35">
        <v>0.1827026674104365</v>
      </c>
      <c r="P407" s="23"/>
      <c r="Q407" s="23"/>
    </row>
    <row r="408" spans="8:17" x14ac:dyDescent="0.35">
      <c r="H408" s="35">
        <v>0.48716540837337002</v>
      </c>
      <c r="I408" s="35">
        <v>0.4163349347975292</v>
      </c>
      <c r="J408" s="35">
        <v>0.33548387096774196</v>
      </c>
      <c r="K408" s="35">
        <v>0.1305</v>
      </c>
      <c r="L408" s="35">
        <v>0.15929758023100565</v>
      </c>
      <c r="P408" s="23"/>
      <c r="Q408" s="23"/>
    </row>
    <row r="409" spans="8:17" x14ac:dyDescent="0.35">
      <c r="H409" s="35">
        <v>0.40253946465339741</v>
      </c>
      <c r="I409" s="35">
        <v>0.39883321894303364</v>
      </c>
      <c r="J409" s="35">
        <v>0.39183253260123546</v>
      </c>
      <c r="K409" s="35">
        <v>0.13009999999999999</v>
      </c>
      <c r="L409" s="35">
        <v>0.12609262027964582</v>
      </c>
      <c r="P409" s="23"/>
      <c r="Q409" s="23"/>
    </row>
    <row r="410" spans="8:17" x14ac:dyDescent="0.35">
      <c r="H410" s="35">
        <v>0.64365133836650656</v>
      </c>
      <c r="I410" s="35">
        <v>0.44337680164722032</v>
      </c>
      <c r="J410" s="35">
        <v>0.32621825669183258</v>
      </c>
      <c r="K410" s="35">
        <v>0.2137</v>
      </c>
      <c r="L410" s="35">
        <v>0.22413698424694647</v>
      </c>
      <c r="P410" s="23"/>
      <c r="Q410" s="23"/>
    </row>
    <row r="411" spans="8:17" x14ac:dyDescent="0.35">
      <c r="H411" s="35">
        <v>0.57645847632120795</v>
      </c>
      <c r="I411" s="35">
        <v>0.39643102264927937</v>
      </c>
      <c r="J411" s="35">
        <v>0.20048043925875089</v>
      </c>
      <c r="K411" s="35">
        <v>0.16769999999999999</v>
      </c>
      <c r="L411" s="35">
        <v>0.17948391897488222</v>
      </c>
      <c r="P411" s="23"/>
      <c r="Q411" s="23"/>
    </row>
    <row r="412" spans="8:17" x14ac:dyDescent="0.35">
      <c r="H412" s="35">
        <v>0.44831846259437197</v>
      </c>
      <c r="I412" s="35">
        <v>0.41084420041180508</v>
      </c>
      <c r="J412" s="35">
        <v>0.40857927247769393</v>
      </c>
      <c r="K412" s="35">
        <v>0.13730000000000001</v>
      </c>
      <c r="L412" s="35">
        <v>0.14466173396518744</v>
      </c>
      <c r="P412" s="23"/>
      <c r="Q412" s="23"/>
    </row>
    <row r="413" spans="8:17" x14ac:dyDescent="0.35">
      <c r="H413" s="35">
        <v>1.0930679478380234</v>
      </c>
      <c r="I413" s="35">
        <v>0.43397391901166782</v>
      </c>
      <c r="J413" s="35">
        <v>0.38599862731640361</v>
      </c>
      <c r="K413" s="35">
        <v>0.37709999999999999</v>
      </c>
      <c r="L413" s="35">
        <v>0.37256381411557327</v>
      </c>
      <c r="P413" s="23"/>
      <c r="Q413" s="23"/>
    </row>
    <row r="414" spans="8:17" x14ac:dyDescent="0.35">
      <c r="H414" s="35">
        <v>0.4078929306794784</v>
      </c>
      <c r="I414" s="35">
        <v>0.35175017158544958</v>
      </c>
      <c r="J414" s="35">
        <v>0.32079615648593002</v>
      </c>
      <c r="K414" s="35">
        <v>0.14019999999999999</v>
      </c>
      <c r="L414" s="35">
        <v>0.11268610761287806</v>
      </c>
      <c r="P414" s="23"/>
      <c r="Q414" s="23"/>
    </row>
    <row r="415" spans="8:17" x14ac:dyDescent="0.35">
      <c r="H415" s="35">
        <v>0.47735072065888812</v>
      </c>
      <c r="I415" s="35">
        <v>0.33795470144131784</v>
      </c>
      <c r="J415" s="35">
        <v>0.30336307481125607</v>
      </c>
      <c r="K415" s="35">
        <v>0.1246</v>
      </c>
      <c r="L415" s="35">
        <v>0.12670272530423807</v>
      </c>
      <c r="P415" s="23"/>
      <c r="Q415" s="23"/>
    </row>
    <row r="416" spans="8:17" x14ac:dyDescent="0.35">
      <c r="H416" s="35">
        <v>0.58469457789979418</v>
      </c>
      <c r="I416" s="35">
        <v>0.33967055593685658</v>
      </c>
      <c r="J416" s="35">
        <v>0.32072752230610846</v>
      </c>
      <c r="K416" s="35">
        <v>0.1361</v>
      </c>
      <c r="L416" s="35">
        <v>0.15598284953504082</v>
      </c>
      <c r="P416" s="23"/>
      <c r="Q416" s="23"/>
    </row>
    <row r="417" spans="8:17" x14ac:dyDescent="0.35">
      <c r="H417" s="35">
        <v>0.48949897048730268</v>
      </c>
      <c r="I417" s="35">
        <v>0.38757721345229929</v>
      </c>
      <c r="J417" s="35">
        <v>0.28455730954015102</v>
      </c>
      <c r="K417" s="35">
        <v>0.1391</v>
      </c>
      <c r="L417" s="35">
        <v>0.14900467689188845</v>
      </c>
      <c r="P417" s="23"/>
      <c r="Q417" s="23"/>
    </row>
    <row r="418" spans="8:17" x14ac:dyDescent="0.35">
      <c r="H418" s="35">
        <v>1.0203205687076653</v>
      </c>
      <c r="I418" s="35">
        <v>0.62698678827711074</v>
      </c>
      <c r="J418" s="35">
        <v>0.49956408020924142</v>
      </c>
      <c r="K418" s="35">
        <v>0.41139999999999999</v>
      </c>
      <c r="L418" s="35">
        <v>0.50244081644523475</v>
      </c>
      <c r="P418" s="23"/>
      <c r="Q418" s="23"/>
    </row>
    <row r="419" spans="8:17" x14ac:dyDescent="0.35">
      <c r="H419" s="35">
        <v>0.73214405472469979</v>
      </c>
      <c r="I419" s="35">
        <v>0.55180739051706784</v>
      </c>
      <c r="J419" s="35">
        <v>0.36234994299510426</v>
      </c>
      <c r="K419" s="35">
        <v>0.29380000000000001</v>
      </c>
      <c r="L419" s="35">
        <v>0.31730282175947927</v>
      </c>
      <c r="P419" s="23"/>
      <c r="Q419" s="23"/>
    </row>
    <row r="420" spans="8:17" x14ac:dyDescent="0.35">
      <c r="H420" s="35">
        <v>0.78499094628126875</v>
      </c>
      <c r="I420" s="35">
        <v>0.61652471329890679</v>
      </c>
      <c r="J420" s="35">
        <v>0.57413989672054178</v>
      </c>
      <c r="K420" s="35">
        <v>0.34870000000000001</v>
      </c>
      <c r="L420" s="35">
        <v>0.38010625738062753</v>
      </c>
      <c r="P420" s="23"/>
      <c r="Q420" s="23"/>
    </row>
    <row r="421" spans="8:17" x14ac:dyDescent="0.35">
      <c r="H421" s="35">
        <v>0.91945543558446774</v>
      </c>
      <c r="I421" s="35">
        <v>0.57870028837770771</v>
      </c>
      <c r="J421" s="35">
        <v>0.47025685735363154</v>
      </c>
      <c r="K421" s="35">
        <v>0.36770000000000003</v>
      </c>
      <c r="L421" s="35">
        <v>0.41790182210674137</v>
      </c>
      <c r="P421" s="23"/>
      <c r="Q421" s="23"/>
    </row>
    <row r="422" spans="8:17" x14ac:dyDescent="0.35">
      <c r="H422" s="35">
        <v>0.69861176312789208</v>
      </c>
      <c r="I422" s="35">
        <v>0.53893099054389371</v>
      </c>
      <c r="J422" s="35">
        <v>0.45100932197706389</v>
      </c>
      <c r="K422" s="35">
        <v>0.24579999999999999</v>
      </c>
      <c r="L422" s="35">
        <v>0.295705180588343</v>
      </c>
      <c r="P422" s="23"/>
      <c r="Q422" s="23"/>
    </row>
    <row r="423" spans="8:17" x14ac:dyDescent="0.35">
      <c r="H423" s="35">
        <v>0.86017034404131165</v>
      </c>
      <c r="I423" s="35">
        <v>0.59077191335255852</v>
      </c>
      <c r="J423" s="35">
        <v>0.50519750519750517</v>
      </c>
      <c r="K423" s="35">
        <v>0.33739999999999998</v>
      </c>
      <c r="L423" s="35">
        <v>0.39911144926315789</v>
      </c>
      <c r="P423" s="23"/>
      <c r="Q423" s="23"/>
    </row>
    <row r="424" spans="8:17" x14ac:dyDescent="0.35">
      <c r="H424" s="35">
        <v>0.58084635503990334</v>
      </c>
      <c r="I424" s="35">
        <v>0.53517537388505121</v>
      </c>
      <c r="J424" s="35">
        <v>0.5110991885185433</v>
      </c>
      <c r="K424" s="35">
        <v>0.2072</v>
      </c>
      <c r="L424" s="35">
        <v>0.24414468315379576</v>
      </c>
      <c r="P424" s="23"/>
      <c r="Q424" s="23"/>
    </row>
    <row r="425" spans="8:17" x14ac:dyDescent="0.35">
      <c r="H425" s="35">
        <v>0.80812822748306612</v>
      </c>
      <c r="I425" s="35">
        <v>0.5761518342163503</v>
      </c>
      <c r="J425" s="35">
        <v>0.32922003889745827</v>
      </c>
      <c r="K425" s="35">
        <v>0.34860000000000002</v>
      </c>
      <c r="L425" s="35">
        <v>0.36568496672260009</v>
      </c>
      <c r="P425" s="23"/>
      <c r="Q425" s="23"/>
    </row>
    <row r="426" spans="8:17" x14ac:dyDescent="0.35">
      <c r="H426" s="35">
        <v>0.88934343773053448</v>
      </c>
      <c r="I426" s="35">
        <v>0.59439340084501369</v>
      </c>
      <c r="J426" s="35">
        <v>0.52464623432365365</v>
      </c>
      <c r="K426" s="35">
        <v>0.37759999999999999</v>
      </c>
      <c r="L426" s="35">
        <v>0.41517707540398646</v>
      </c>
      <c r="P426" s="23"/>
      <c r="Q426" s="23"/>
    </row>
    <row r="427" spans="8:17" x14ac:dyDescent="0.35">
      <c r="H427" s="35">
        <v>0.66635369861176308</v>
      </c>
      <c r="I427" s="35">
        <v>0.59352156126349664</v>
      </c>
      <c r="J427" s="35">
        <v>0.34357185970089188</v>
      </c>
      <c r="K427" s="35">
        <v>0.30430000000000001</v>
      </c>
      <c r="L427" s="35">
        <v>0.31062127247706806</v>
      </c>
      <c r="P427" s="23"/>
      <c r="Q427" s="23"/>
    </row>
    <row r="428" spans="8:17" x14ac:dyDescent="0.35">
      <c r="H428" s="35">
        <v>0.96405610753945059</v>
      </c>
      <c r="I428" s="35">
        <v>0.58825248392752783</v>
      </c>
      <c r="J428" s="35">
        <v>0.34646405610753944</v>
      </c>
      <c r="K428" s="35">
        <v>0.43090000000000001</v>
      </c>
      <c r="L428" s="35">
        <v>0.44540589573311262</v>
      </c>
      <c r="P428" s="23"/>
      <c r="Q428" s="23"/>
    </row>
    <row r="429" spans="8:17" x14ac:dyDescent="0.35">
      <c r="H429" s="35">
        <v>0.63050847457627113</v>
      </c>
      <c r="I429" s="35">
        <v>0.62916423144360034</v>
      </c>
      <c r="J429" s="35">
        <v>0.30648743424897723</v>
      </c>
      <c r="K429" s="35">
        <v>0.30149999999999999</v>
      </c>
      <c r="L429" s="35">
        <v>0.31156225194683984</v>
      </c>
      <c r="P429" s="23"/>
      <c r="Q429" s="23"/>
    </row>
    <row r="430" spans="8:17" x14ac:dyDescent="0.35">
      <c r="H430" s="35">
        <v>0.67855055523085916</v>
      </c>
      <c r="I430" s="35">
        <v>0.66691992986557569</v>
      </c>
      <c r="J430" s="35">
        <v>0.23711279953243719</v>
      </c>
      <c r="K430" s="35">
        <v>0.37390000000000001</v>
      </c>
      <c r="L430" s="35">
        <v>0.35542321205468164</v>
      </c>
      <c r="P430" s="23"/>
      <c r="Q430" s="23"/>
    </row>
    <row r="431" spans="8:17" x14ac:dyDescent="0.35">
      <c r="H431" s="35">
        <v>0.57784921098772657</v>
      </c>
      <c r="I431" s="35">
        <v>0.56966686148451195</v>
      </c>
      <c r="J431" s="35">
        <v>0.279427235534775</v>
      </c>
      <c r="K431" s="35">
        <v>0.2878</v>
      </c>
      <c r="L431" s="35">
        <v>0.25853858199412932</v>
      </c>
      <c r="P431" s="23"/>
      <c r="Q431" s="23"/>
    </row>
    <row r="432" spans="8:17" x14ac:dyDescent="0.35">
      <c r="H432" s="35">
        <v>0.81987142022209236</v>
      </c>
      <c r="I432" s="35">
        <v>0.63348918760958506</v>
      </c>
      <c r="J432" s="35">
        <v>0.54324956165984806</v>
      </c>
      <c r="K432" s="35">
        <v>0.38750000000000001</v>
      </c>
      <c r="L432" s="35">
        <v>0.4079198467314667</v>
      </c>
      <c r="P432" s="23"/>
      <c r="Q432" s="23"/>
    </row>
    <row r="433" spans="8:17" x14ac:dyDescent="0.35">
      <c r="H433" s="35">
        <v>0.62641729982466399</v>
      </c>
      <c r="I433" s="35">
        <v>0.61110461718293396</v>
      </c>
      <c r="J433" s="35">
        <v>0.28644067796610168</v>
      </c>
      <c r="K433" s="35">
        <v>0.32950000000000002</v>
      </c>
      <c r="L433" s="35">
        <v>0.300655525340083</v>
      </c>
      <c r="P433" s="23"/>
      <c r="Q433" s="23"/>
    </row>
    <row r="434" spans="8:17" x14ac:dyDescent="0.35">
      <c r="H434" s="35">
        <v>0.70572764465225013</v>
      </c>
      <c r="I434" s="35">
        <v>0.60637054354178843</v>
      </c>
      <c r="J434" s="35">
        <v>0.30350672121566336</v>
      </c>
      <c r="K434" s="35">
        <v>0.37959999999999999</v>
      </c>
      <c r="L434" s="35">
        <v>0.33609736459234946</v>
      </c>
      <c r="P434" s="23"/>
      <c r="Q434" s="23"/>
    </row>
    <row r="435" spans="8:17" x14ac:dyDescent="0.35">
      <c r="H435" s="35">
        <v>0.97872589129164245</v>
      </c>
      <c r="I435" s="35">
        <v>0.7091759205143191</v>
      </c>
      <c r="J435" s="35">
        <v>0.31794272355347752</v>
      </c>
      <c r="K435" s="35">
        <v>0.49830000000000002</v>
      </c>
      <c r="L435" s="35">
        <v>0.54513609615566905</v>
      </c>
      <c r="P435" s="23"/>
      <c r="Q435" s="23"/>
    </row>
    <row r="436" spans="8:17" x14ac:dyDescent="0.35">
      <c r="H436" s="35">
        <v>0.69497369959088251</v>
      </c>
      <c r="I436" s="35">
        <v>0.68433664523670368</v>
      </c>
      <c r="J436" s="35">
        <v>0.23869082407948572</v>
      </c>
      <c r="K436" s="35">
        <v>0.43430000000000002</v>
      </c>
      <c r="L436" s="35">
        <v>0.37353220144029575</v>
      </c>
      <c r="P436" s="23"/>
      <c r="Q436" s="23"/>
    </row>
    <row r="437" spans="8:17" x14ac:dyDescent="0.35">
      <c r="H437" s="35">
        <v>0.6777907656341321</v>
      </c>
      <c r="I437" s="35">
        <v>0.64365867913500874</v>
      </c>
      <c r="J437" s="35">
        <v>0.32331969608416133</v>
      </c>
      <c r="K437" s="35">
        <v>0.40389999999999998</v>
      </c>
      <c r="L437" s="35">
        <v>0.34264244363280144</v>
      </c>
      <c r="P437" s="23"/>
      <c r="Q437" s="23"/>
    </row>
    <row r="438" spans="8:17" x14ac:dyDescent="0.35">
      <c r="H438" s="35">
        <v>0.37352692232567219</v>
      </c>
      <c r="I438" s="35">
        <v>0.33218308483625236</v>
      </c>
      <c r="J438" s="35">
        <v>0.32254704082297025</v>
      </c>
      <c r="K438" s="35">
        <v>9.2299999999999993E-2</v>
      </c>
      <c r="L438" s="35">
        <v>9.7451674227838916E-2</v>
      </c>
      <c r="P438" s="23"/>
      <c r="Q438" s="23"/>
    </row>
    <row r="439" spans="8:17" x14ac:dyDescent="0.35">
      <c r="H439" s="35">
        <v>0.35086919721336024</v>
      </c>
      <c r="I439" s="35">
        <v>0.33758708249234975</v>
      </c>
      <c r="J439" s="35">
        <v>0.18210821016993292</v>
      </c>
      <c r="K439" s="35">
        <v>0.12590000000000001</v>
      </c>
      <c r="L439" s="35">
        <v>9.3029555289479232E-2</v>
      </c>
      <c r="P439" s="23"/>
      <c r="Q439" s="23"/>
    </row>
    <row r="440" spans="8:17" x14ac:dyDescent="0.35">
      <c r="H440" s="35">
        <v>0.48427632007292137</v>
      </c>
      <c r="I440" s="35">
        <v>0.29442020964906568</v>
      </c>
      <c r="J440" s="35">
        <v>0.27176248453675372</v>
      </c>
      <c r="K440" s="35">
        <v>0.12620000000000001</v>
      </c>
      <c r="L440" s="35">
        <v>0.11198264794202942</v>
      </c>
      <c r="P440" s="23"/>
      <c r="Q440" s="23"/>
    </row>
    <row r="441" spans="8:17" x14ac:dyDescent="0.35">
      <c r="H441" s="35">
        <v>0.53538641838661372</v>
      </c>
      <c r="I441" s="35">
        <v>0.36838335829155544</v>
      </c>
      <c r="J441" s="35">
        <v>0.30815808320854221</v>
      </c>
      <c r="K441" s="35">
        <v>0.14799999999999999</v>
      </c>
      <c r="L441" s="35">
        <v>0.15490207447960813</v>
      </c>
      <c r="P441" s="23"/>
      <c r="Q441" s="23"/>
    </row>
    <row r="442" spans="8:17" x14ac:dyDescent="0.35">
      <c r="H442" s="35">
        <v>0.34904616185949605</v>
      </c>
      <c r="I442" s="35">
        <v>0.33478742105605835</v>
      </c>
      <c r="J442" s="35">
        <v>0.25424832345855847</v>
      </c>
      <c r="K442" s="35">
        <v>0.1008</v>
      </c>
      <c r="L442" s="35">
        <v>9.1778695408618202E-2</v>
      </c>
      <c r="P442" s="23"/>
      <c r="Q442" s="23"/>
    </row>
    <row r="443" spans="8:17" x14ac:dyDescent="0.35">
      <c r="H443" s="35">
        <v>0.58525945699589821</v>
      </c>
      <c r="I443" s="35">
        <v>0.33934500944071877</v>
      </c>
      <c r="J443" s="35">
        <v>0.33732664887036917</v>
      </c>
      <c r="K443" s="35">
        <v>0.16</v>
      </c>
      <c r="L443" s="35">
        <v>0.15598390482040311</v>
      </c>
      <c r="P443" s="23"/>
      <c r="Q443" s="23"/>
    </row>
    <row r="444" spans="8:17" x14ac:dyDescent="0.35">
      <c r="H444" s="35">
        <v>0.43824467738785078</v>
      </c>
      <c r="I444" s="35">
        <v>0.40386743928641189</v>
      </c>
      <c r="J444" s="35">
        <v>0.15176769320919328</v>
      </c>
      <c r="K444" s="35">
        <v>0.12670000000000001</v>
      </c>
      <c r="L444" s="35">
        <v>0.1390097852123702</v>
      </c>
      <c r="P444" s="23"/>
      <c r="Q444" s="23"/>
    </row>
    <row r="445" spans="8:17" x14ac:dyDescent="0.35">
      <c r="H445" s="35">
        <v>0.49033140178397033</v>
      </c>
      <c r="I445" s="35">
        <v>0.35386418386613711</v>
      </c>
      <c r="J445" s="35">
        <v>0.22032684419558568</v>
      </c>
      <c r="K445" s="35">
        <v>0.1613</v>
      </c>
      <c r="L445" s="35">
        <v>0.13627500185152852</v>
      </c>
      <c r="P445" s="23"/>
      <c r="Q445" s="23"/>
    </row>
    <row r="446" spans="8:17" x14ac:dyDescent="0.35">
      <c r="H446" s="35">
        <v>0.64060160166677516</v>
      </c>
      <c r="I446" s="35">
        <v>0.44527638518132689</v>
      </c>
      <c r="J446" s="35">
        <v>0.33934500944071877</v>
      </c>
      <c r="K446" s="35">
        <v>0.21879999999999999</v>
      </c>
      <c r="L446" s="35">
        <v>0.22403071496721508</v>
      </c>
      <c r="P446" s="23"/>
      <c r="Q446" s="23"/>
    </row>
    <row r="447" spans="8:17" x14ac:dyDescent="0.35">
      <c r="H447" s="35">
        <v>0.53805586301191488</v>
      </c>
      <c r="I447" s="35">
        <v>0.36044013282114717</v>
      </c>
      <c r="J447" s="35">
        <v>0.30724656553161012</v>
      </c>
      <c r="K447" s="35">
        <v>0.1404</v>
      </c>
      <c r="L447" s="35">
        <v>0.15231770606806827</v>
      </c>
      <c r="P447" s="23"/>
      <c r="Q447" s="23"/>
    </row>
    <row r="448" spans="8:17" x14ac:dyDescent="0.35">
      <c r="H448" s="35">
        <v>0.49749332638843674</v>
      </c>
      <c r="I448" s="35">
        <v>0.34416303144735982</v>
      </c>
      <c r="J448" s="35">
        <v>0.27456214597304512</v>
      </c>
      <c r="K448" s="35">
        <v>0.16830000000000001</v>
      </c>
      <c r="L448" s="35">
        <v>0.1344749399613481</v>
      </c>
      <c r="P448" s="23"/>
      <c r="Q448" s="23"/>
    </row>
    <row r="449" spans="8:17" x14ac:dyDescent="0.35">
      <c r="H449" s="35">
        <v>0.56214597304512015</v>
      </c>
      <c r="I449" s="35">
        <v>0.3583566638453024</v>
      </c>
      <c r="J449" s="35">
        <v>0.30711634872061983</v>
      </c>
      <c r="K449" s="35">
        <v>0.14560000000000001</v>
      </c>
      <c r="L449" s="35">
        <v>0.15821748258409807</v>
      </c>
      <c r="P449" s="23"/>
      <c r="Q449" s="23"/>
    </row>
    <row r="450" spans="8:17" x14ac:dyDescent="0.35">
      <c r="H450" s="35">
        <v>0.43709443709443707</v>
      </c>
      <c r="I450" s="35">
        <v>0.40370440370440375</v>
      </c>
      <c r="J450" s="35">
        <v>0.39620739620739626</v>
      </c>
      <c r="K450" s="35">
        <v>0.1522</v>
      </c>
      <c r="L450" s="35">
        <v>0.13858896373378449</v>
      </c>
      <c r="P450" s="23"/>
      <c r="Q450" s="23"/>
    </row>
    <row r="451" spans="8:17" x14ac:dyDescent="0.35">
      <c r="H451" s="35">
        <v>1.0020790020790022</v>
      </c>
      <c r="I451" s="35">
        <v>0.39488439488439492</v>
      </c>
      <c r="J451" s="35">
        <v>0.2654822654822655</v>
      </c>
      <c r="K451" s="35">
        <v>0.41320000000000001</v>
      </c>
      <c r="L451" s="35">
        <v>0.31078626327509556</v>
      </c>
      <c r="P451" s="23"/>
      <c r="Q451" s="23"/>
    </row>
    <row r="452" spans="8:17" x14ac:dyDescent="0.35">
      <c r="H452" s="35">
        <v>0.48913248913248919</v>
      </c>
      <c r="I452" s="35">
        <v>0.38203238203238205</v>
      </c>
      <c r="J452" s="35">
        <v>0.37081837081837082</v>
      </c>
      <c r="K452" s="35">
        <v>0.19969999999999999</v>
      </c>
      <c r="L452" s="35">
        <v>0.14676299579713523</v>
      </c>
      <c r="P452" s="23"/>
      <c r="Q452" s="23"/>
    </row>
    <row r="453" spans="8:17" x14ac:dyDescent="0.35">
      <c r="H453" s="35">
        <v>0.56139356139356145</v>
      </c>
      <c r="I453" s="35">
        <v>0.35500535500535502</v>
      </c>
      <c r="J453" s="35">
        <v>0.35191835191835191</v>
      </c>
      <c r="K453" s="35">
        <v>0.18590000000000001</v>
      </c>
      <c r="L453" s="35">
        <v>0.15652806369731181</v>
      </c>
      <c r="P453" s="23"/>
      <c r="Q453" s="23"/>
    </row>
    <row r="454" spans="8:17" x14ac:dyDescent="0.35">
      <c r="H454" s="35">
        <v>0.59094059094059093</v>
      </c>
      <c r="I454" s="35">
        <v>0.39727839727839731</v>
      </c>
      <c r="J454" s="35">
        <v>0.37825237825237829</v>
      </c>
      <c r="K454" s="35">
        <v>0.20050000000000001</v>
      </c>
      <c r="L454" s="35">
        <v>0.18438630171862855</v>
      </c>
      <c r="P454" s="23"/>
      <c r="Q454" s="23"/>
    </row>
    <row r="455" spans="8:17" x14ac:dyDescent="0.35">
      <c r="H455" s="35">
        <v>1.0687330687330687</v>
      </c>
      <c r="I455" s="35">
        <v>0.35916335916335917</v>
      </c>
      <c r="J455" s="35">
        <v>0.20418320418320418</v>
      </c>
      <c r="K455" s="35">
        <v>0.3886</v>
      </c>
      <c r="L455" s="35">
        <v>0.30147489575103947</v>
      </c>
      <c r="P455" s="23"/>
      <c r="Q455" s="23"/>
    </row>
    <row r="456" spans="8:17" x14ac:dyDescent="0.35">
      <c r="H456" s="35">
        <v>0.52894852894852895</v>
      </c>
      <c r="I456" s="35">
        <v>0.42726642726642727</v>
      </c>
      <c r="J456" s="35">
        <v>0.40370440370440375</v>
      </c>
      <c r="K456" s="35">
        <v>0.18820000000000001</v>
      </c>
      <c r="L456" s="35">
        <v>0.17750151501827519</v>
      </c>
      <c r="P456" s="23"/>
      <c r="Q456" s="23"/>
    </row>
    <row r="457" spans="8:17" x14ac:dyDescent="0.35">
      <c r="H457" s="35">
        <v>0.50626850626850628</v>
      </c>
      <c r="I457" s="35">
        <v>0.39097839097839104</v>
      </c>
      <c r="J457" s="35">
        <v>0.34568134568134568</v>
      </c>
      <c r="K457" s="35">
        <v>0.1961</v>
      </c>
      <c r="L457" s="35">
        <v>0.15546174857855685</v>
      </c>
      <c r="P457" s="23"/>
      <c r="Q457" s="23"/>
    </row>
    <row r="458" spans="8:17" x14ac:dyDescent="0.35">
      <c r="H458" s="35">
        <v>0.55597555597555604</v>
      </c>
      <c r="I458" s="35">
        <v>0.33534933534933536</v>
      </c>
      <c r="J458" s="35">
        <v>0.33364833364833368</v>
      </c>
      <c r="K458" s="35">
        <v>0.1827</v>
      </c>
      <c r="L458" s="35">
        <v>0.14643437202200721</v>
      </c>
      <c r="P458" s="23"/>
      <c r="Q458" s="23"/>
    </row>
    <row r="459" spans="8:17" x14ac:dyDescent="0.35">
      <c r="H459" s="35">
        <v>0.53430353430353439</v>
      </c>
      <c r="I459" s="35">
        <v>0.33774333774333776</v>
      </c>
      <c r="J459" s="35">
        <v>0.2063882063882064</v>
      </c>
      <c r="K459" s="35">
        <v>0.16900000000000001</v>
      </c>
      <c r="L459" s="35">
        <v>0.1417309569043218</v>
      </c>
      <c r="P459" s="23"/>
      <c r="Q459" s="23"/>
    </row>
    <row r="460" spans="8:17" x14ac:dyDescent="0.35">
      <c r="H460" s="35">
        <v>0.47067347067347065</v>
      </c>
      <c r="I460" s="35">
        <v>0.33900333900333907</v>
      </c>
      <c r="J460" s="35">
        <v>0.20922320922320925</v>
      </c>
      <c r="K460" s="35">
        <v>0.16830000000000001</v>
      </c>
      <c r="L460" s="35">
        <v>0.12531803524197455</v>
      </c>
      <c r="P460" s="23"/>
      <c r="Q460" s="23"/>
    </row>
    <row r="461" spans="8:17" x14ac:dyDescent="0.35">
      <c r="H461" s="35">
        <v>0.52420129714148456</v>
      </c>
      <c r="I461" s="35">
        <v>0.35142925774681721</v>
      </c>
      <c r="J461" s="35">
        <v>0.34932740811914481</v>
      </c>
      <c r="K461" s="35">
        <v>0.12540000000000001</v>
      </c>
      <c r="L461" s="35">
        <v>0.14468579265079995</v>
      </c>
      <c r="P461" s="23"/>
      <c r="Q461" s="23"/>
    </row>
    <row r="462" spans="8:17" x14ac:dyDescent="0.35">
      <c r="H462" s="35">
        <v>0.42595484025942831</v>
      </c>
      <c r="I462" s="35">
        <v>0.29996396829209704</v>
      </c>
      <c r="J462" s="35">
        <v>0.21552966610617341</v>
      </c>
      <c r="K462" s="35">
        <v>0.10050000000000001</v>
      </c>
      <c r="L462" s="35">
        <v>0.10035119057193684</v>
      </c>
      <c r="P462" s="23"/>
      <c r="Q462" s="23"/>
    </row>
    <row r="463" spans="8:17" x14ac:dyDescent="0.35">
      <c r="H463" s="35">
        <v>0.41070141724717751</v>
      </c>
      <c r="I463" s="35">
        <v>0.34848666826807589</v>
      </c>
      <c r="J463" s="35">
        <v>0.24075186163824167</v>
      </c>
      <c r="K463" s="35">
        <v>0.1067</v>
      </c>
      <c r="L463" s="35">
        <v>0.11240930203688887</v>
      </c>
      <c r="P463" s="23"/>
      <c r="Q463" s="23"/>
    </row>
    <row r="464" spans="8:17" x14ac:dyDescent="0.35">
      <c r="H464" s="35">
        <v>0.41574585635359118</v>
      </c>
      <c r="I464" s="35">
        <v>0.31773961085755459</v>
      </c>
      <c r="J464" s="35">
        <v>0.3028465049243334</v>
      </c>
      <c r="K464" s="35">
        <v>8.7599999999999997E-2</v>
      </c>
      <c r="L464" s="35">
        <v>0.10375025434896289</v>
      </c>
      <c r="P464" s="23"/>
      <c r="Q464" s="23"/>
    </row>
    <row r="465" spans="8:17" x14ac:dyDescent="0.35">
      <c r="H465" s="35">
        <v>0.49027143886620222</v>
      </c>
      <c r="I465" s="35">
        <v>0.29029546000480422</v>
      </c>
      <c r="J465" s="35">
        <v>0.17343262070622145</v>
      </c>
      <c r="K465" s="35">
        <v>0.1036</v>
      </c>
      <c r="L465" s="35">
        <v>0.11178067274252396</v>
      </c>
      <c r="P465" s="23"/>
      <c r="Q465" s="23"/>
    </row>
    <row r="466" spans="8:17" x14ac:dyDescent="0.35">
      <c r="H466" s="35">
        <v>0.40211386019697326</v>
      </c>
      <c r="I466" s="35">
        <v>0.31029305789094402</v>
      </c>
      <c r="J466" s="35">
        <v>0.22754023540715829</v>
      </c>
      <c r="K466" s="35">
        <v>0.10349999999999999</v>
      </c>
      <c r="L466" s="35">
        <v>9.7996594448221869E-2</v>
      </c>
      <c r="P466" s="23"/>
      <c r="Q466" s="23"/>
    </row>
    <row r="467" spans="8:17" x14ac:dyDescent="0.35">
      <c r="H467" s="35">
        <v>0.44691328368964689</v>
      </c>
      <c r="I467" s="35">
        <v>0.36019697333653611</v>
      </c>
      <c r="J467" s="35">
        <v>0.18208023060293058</v>
      </c>
      <c r="K467" s="35">
        <v>9.5100000000000004E-2</v>
      </c>
      <c r="L467" s="35">
        <v>0.12643089259561691</v>
      </c>
      <c r="P467" s="23"/>
      <c r="Q467" s="23"/>
    </row>
    <row r="468" spans="8:17" x14ac:dyDescent="0.35">
      <c r="H468" s="35">
        <v>0.37569060773480661</v>
      </c>
      <c r="I468" s="35">
        <v>0.29005524861878451</v>
      </c>
      <c r="J468" s="35">
        <v>0.25216190247417725</v>
      </c>
      <c r="K468" s="35">
        <v>7.9399999999999998E-2</v>
      </c>
      <c r="L468" s="35">
        <v>8.5585648891330857E-2</v>
      </c>
      <c r="P468" s="23"/>
      <c r="Q468" s="23"/>
    </row>
    <row r="469" spans="8:17" x14ac:dyDescent="0.35">
      <c r="H469" s="35">
        <v>0.37827288013451837</v>
      </c>
      <c r="I469" s="35">
        <v>0.31545760269036749</v>
      </c>
      <c r="J469" s="35">
        <v>0.24525582512611099</v>
      </c>
      <c r="K469" s="35">
        <v>8.8800000000000004E-2</v>
      </c>
      <c r="L469" s="35">
        <v>9.3720821367385881E-2</v>
      </c>
      <c r="P469" s="23"/>
      <c r="Q469" s="23"/>
    </row>
    <row r="470" spans="8:17" x14ac:dyDescent="0.35">
      <c r="H470" s="35">
        <v>0.46595003603170787</v>
      </c>
      <c r="I470" s="35">
        <v>0.30825126110977658</v>
      </c>
      <c r="J470" s="35">
        <v>0.22201537352870523</v>
      </c>
      <c r="K470" s="35">
        <v>0.1116</v>
      </c>
      <c r="L470" s="35">
        <v>0.11280649176726218</v>
      </c>
      <c r="P470" s="23"/>
      <c r="Q470" s="23"/>
    </row>
    <row r="471" spans="8:17" x14ac:dyDescent="0.35">
      <c r="H471" s="35">
        <v>0.48366562575066058</v>
      </c>
      <c r="I471" s="35">
        <v>0.31773961085755459</v>
      </c>
      <c r="J471" s="35">
        <v>0.23276483305308668</v>
      </c>
      <c r="K471" s="35">
        <v>0.1114</v>
      </c>
      <c r="L471" s="35">
        <v>0.12069977589578898</v>
      </c>
      <c r="P471" s="23"/>
      <c r="Q471" s="23"/>
    </row>
    <row r="472" spans="8:17" x14ac:dyDescent="0.35">
      <c r="H472" s="35">
        <v>0.42643526303146767</v>
      </c>
      <c r="I472" s="35">
        <v>0.32200336295940424</v>
      </c>
      <c r="J472" s="35">
        <v>0.25708623588758106</v>
      </c>
      <c r="K472" s="35">
        <v>0.1026</v>
      </c>
      <c r="L472" s="35">
        <v>0.10784584043780411</v>
      </c>
      <c r="P472" s="23"/>
      <c r="Q472" s="23"/>
    </row>
    <row r="473" spans="8:17" x14ac:dyDescent="0.35">
      <c r="H473" s="35">
        <v>0.23644201083474112</v>
      </c>
      <c r="I473" s="35">
        <v>0.22578202365002623</v>
      </c>
      <c r="J473" s="35">
        <v>0.17195782606162988</v>
      </c>
      <c r="K473" s="35">
        <v>4.8399999999999999E-2</v>
      </c>
      <c r="L473" s="35">
        <v>4.1927974906916174E-2</v>
      </c>
      <c r="P473" s="23"/>
      <c r="Q473" s="23"/>
    </row>
    <row r="474" spans="8:17" x14ac:dyDescent="0.35">
      <c r="H474" s="35">
        <v>0.27547037921593759</v>
      </c>
      <c r="I474" s="35">
        <v>0.21174346129201377</v>
      </c>
      <c r="J474" s="35">
        <v>0.16310362905574649</v>
      </c>
      <c r="K474" s="35">
        <v>4.3999999999999997E-2</v>
      </c>
      <c r="L474" s="35">
        <v>4.5811529982552369E-2</v>
      </c>
      <c r="P474" s="23"/>
      <c r="Q474" s="23"/>
    </row>
    <row r="475" spans="8:17" x14ac:dyDescent="0.35">
      <c r="H475" s="35">
        <v>0.24477194617580245</v>
      </c>
      <c r="I475" s="35">
        <v>0.23784004194093319</v>
      </c>
      <c r="J475" s="35">
        <v>0.11522106366866665</v>
      </c>
      <c r="K475" s="35">
        <v>4.4699999999999997E-2</v>
      </c>
      <c r="L475" s="35">
        <v>4.5723187113643961E-2</v>
      </c>
      <c r="P475" s="23"/>
      <c r="Q475" s="23"/>
    </row>
    <row r="476" spans="8:17" x14ac:dyDescent="0.35">
      <c r="H476" s="35">
        <v>0.30727558688180812</v>
      </c>
      <c r="I476" s="35">
        <v>0.21972388885652708</v>
      </c>
      <c r="J476" s="35">
        <v>0.17551115512320151</v>
      </c>
      <c r="K476" s="35">
        <v>5.04E-2</v>
      </c>
      <c r="L476" s="35">
        <v>5.3026775031862525E-2</v>
      </c>
      <c r="P476" s="23"/>
      <c r="Q476" s="23"/>
    </row>
    <row r="477" spans="8:17" x14ac:dyDescent="0.35">
      <c r="H477" s="35">
        <v>0.29766412302673739</v>
      </c>
      <c r="I477" s="35">
        <v>0.21209296906856176</v>
      </c>
      <c r="J477" s="35">
        <v>0.13083241102114523</v>
      </c>
      <c r="K477" s="35">
        <v>4.9099999999999998E-2</v>
      </c>
      <c r="L477" s="35">
        <v>4.9584124133579356E-2</v>
      </c>
      <c r="P477" s="23"/>
      <c r="Q477" s="23"/>
    </row>
    <row r="478" spans="8:17" x14ac:dyDescent="0.35">
      <c r="H478" s="35">
        <v>0.31251820353002857</v>
      </c>
      <c r="I478" s="35">
        <v>0.20912215296790354</v>
      </c>
      <c r="J478" s="35">
        <v>0.14318168579250889</v>
      </c>
      <c r="K478" s="35">
        <v>5.45E-2</v>
      </c>
      <c r="L478" s="35">
        <v>5.1329288219252533E-2</v>
      </c>
      <c r="P478" s="23"/>
      <c r="Q478" s="23"/>
    </row>
    <row r="479" spans="8:17" x14ac:dyDescent="0.35">
      <c r="H479" s="35">
        <v>0.32568299644667092</v>
      </c>
      <c r="I479" s="35">
        <v>0.24750975709209533</v>
      </c>
      <c r="J479" s="35">
        <v>0.16747247626259684</v>
      </c>
      <c r="K479" s="35">
        <v>6.4000000000000001E-2</v>
      </c>
      <c r="L479" s="35">
        <v>6.3310725521259478E-2</v>
      </c>
      <c r="P479" s="23"/>
      <c r="Q479" s="23"/>
    </row>
    <row r="480" spans="8:17" x14ac:dyDescent="0.35">
      <c r="H480" s="35">
        <v>0.2635871148133046</v>
      </c>
      <c r="I480" s="35">
        <v>0.1996854430011068</v>
      </c>
      <c r="J480" s="35">
        <v>8.0619793790411842E-2</v>
      </c>
      <c r="K480" s="35">
        <v>2.41E-2</v>
      </c>
      <c r="L480" s="35">
        <v>4.1339047321080846E-2</v>
      </c>
      <c r="P480" s="23"/>
      <c r="Q480" s="23"/>
    </row>
    <row r="481" spans="8:17" x14ac:dyDescent="0.35">
      <c r="H481" s="35">
        <v>0.23702452379565445</v>
      </c>
      <c r="I481" s="35">
        <v>0.22886934234286713</v>
      </c>
      <c r="J481" s="35">
        <v>0.16479291664239529</v>
      </c>
      <c r="K481" s="35">
        <v>4.1700000000000001E-2</v>
      </c>
      <c r="L481" s="35">
        <v>4.2606002228375926E-2</v>
      </c>
      <c r="P481" s="23"/>
      <c r="Q481" s="23"/>
    </row>
    <row r="482" spans="8:17" x14ac:dyDescent="0.35">
      <c r="H482" s="35">
        <v>0.29912040542902085</v>
      </c>
      <c r="I482" s="35">
        <v>0.20382128502359181</v>
      </c>
      <c r="J482" s="35">
        <v>7.9163511388128396E-2</v>
      </c>
      <c r="K482" s="35">
        <v>4.5699999999999998E-2</v>
      </c>
      <c r="L482" s="35">
        <v>4.7883452617709987E-2</v>
      </c>
      <c r="P482" s="23"/>
      <c r="Q482" s="23"/>
    </row>
    <row r="483" spans="8:17" x14ac:dyDescent="0.35">
      <c r="H483" s="35">
        <v>0.27238306052309663</v>
      </c>
      <c r="I483" s="35">
        <v>0.24477194617580245</v>
      </c>
      <c r="J483" s="35">
        <v>0.14475447078697504</v>
      </c>
      <c r="K483" s="35">
        <v>5.33E-2</v>
      </c>
      <c r="L483" s="35">
        <v>5.2363855729463421E-2</v>
      </c>
      <c r="P483" s="23"/>
      <c r="Q483" s="23"/>
    </row>
    <row r="484" spans="8:17" x14ac:dyDescent="0.35">
      <c r="H484" s="35">
        <v>0.30797460243490421</v>
      </c>
      <c r="I484" s="35">
        <v>0.23032562474515059</v>
      </c>
      <c r="J484" s="35">
        <v>0.15279314964757967</v>
      </c>
      <c r="K484" s="35">
        <v>4.6300000000000001E-2</v>
      </c>
      <c r="L484" s="35">
        <v>5.5711781027201167E-2</v>
      </c>
      <c r="P484" s="23"/>
      <c r="Q484" s="23"/>
    </row>
    <row r="485" spans="8:17" x14ac:dyDescent="0.35">
      <c r="H485" s="35">
        <v>0.35172226374074328</v>
      </c>
      <c r="I485" s="35">
        <v>0.25137577281065288</v>
      </c>
      <c r="J485" s="35">
        <v>0.22032746789863442</v>
      </c>
      <c r="K485" s="35">
        <v>7.0400000000000004E-2</v>
      </c>
      <c r="L485" s="35">
        <v>6.9440551252224939E-2</v>
      </c>
      <c r="P485" s="23"/>
      <c r="Q485" s="23"/>
    </row>
    <row r="486" spans="8:17" x14ac:dyDescent="0.35">
      <c r="H486" s="35">
        <v>0.3018547455669543</v>
      </c>
      <c r="I486" s="35">
        <v>0.27270874380052995</v>
      </c>
      <c r="J486" s="35">
        <v>0.26836062232488622</v>
      </c>
      <c r="K486" s="35">
        <v>6.3500000000000001E-2</v>
      </c>
      <c r="L486" s="35">
        <v>6.465274253708099E-2</v>
      </c>
      <c r="P486" s="23"/>
      <c r="Q486" s="23"/>
    </row>
    <row r="487" spans="8:17" x14ac:dyDescent="0.35">
      <c r="H487" s="35">
        <v>0.32427474692574221</v>
      </c>
      <c r="I487" s="35">
        <v>0.27895916842176782</v>
      </c>
      <c r="J487" s="35">
        <v>0.27848359263536926</v>
      </c>
      <c r="K487" s="35">
        <v>6.6199999999999995E-2</v>
      </c>
      <c r="L487" s="35">
        <v>7.1046657415435574E-2</v>
      </c>
      <c r="P487" s="23"/>
      <c r="Q487" s="23"/>
    </row>
    <row r="488" spans="8:17" x14ac:dyDescent="0.35">
      <c r="H488" s="35">
        <v>0.46687954344724508</v>
      </c>
      <c r="I488" s="35">
        <v>0.27365989537332702</v>
      </c>
      <c r="J488" s="35">
        <v>0.1989944969087574</v>
      </c>
      <c r="K488" s="35">
        <v>9.5899999999999999E-2</v>
      </c>
      <c r="L488" s="35">
        <v>0.1003473443312629</v>
      </c>
      <c r="P488" s="23"/>
      <c r="Q488" s="23"/>
    </row>
    <row r="489" spans="8:17" x14ac:dyDescent="0.35">
      <c r="H489" s="35">
        <v>0.30002038181941704</v>
      </c>
      <c r="I489" s="35">
        <v>0.26747741015014603</v>
      </c>
      <c r="J489" s="35">
        <v>0.19811128473401726</v>
      </c>
      <c r="K489" s="35">
        <v>6.4399999999999999E-2</v>
      </c>
      <c r="L489" s="35">
        <v>6.302716174120053E-2</v>
      </c>
      <c r="P489" s="23"/>
      <c r="Q489" s="23"/>
    </row>
    <row r="490" spans="8:17" x14ac:dyDescent="0.35">
      <c r="H490" s="35">
        <v>0.32610911067327941</v>
      </c>
      <c r="I490" s="35">
        <v>0.28724777498471366</v>
      </c>
      <c r="J490" s="35">
        <v>0.24614443916026901</v>
      </c>
      <c r="K490" s="35">
        <v>7.6499999999999999E-2</v>
      </c>
      <c r="L490" s="35">
        <v>7.3571479012323415E-2</v>
      </c>
      <c r="P490" s="23"/>
      <c r="Q490" s="23"/>
    </row>
    <row r="491" spans="8:17" x14ac:dyDescent="0.35">
      <c r="H491" s="35">
        <v>0.37094911339085535</v>
      </c>
      <c r="I491" s="35">
        <v>0.28711189618859978</v>
      </c>
      <c r="J491" s="35">
        <v>0.21822134655886946</v>
      </c>
      <c r="K491" s="35">
        <v>7.1300000000000002E-2</v>
      </c>
      <c r="L491" s="35">
        <v>8.3647970074069211E-2</v>
      </c>
      <c r="P491" s="23"/>
      <c r="Q491" s="23"/>
    </row>
    <row r="492" spans="8:17" x14ac:dyDescent="0.35">
      <c r="H492" s="35">
        <v>0.35260547591548336</v>
      </c>
      <c r="I492" s="35">
        <v>0.2626537128881038</v>
      </c>
      <c r="J492" s="35">
        <v>0.20707928527753244</v>
      </c>
      <c r="K492" s="35">
        <v>6.9800000000000001E-2</v>
      </c>
      <c r="L492" s="35">
        <v>7.2738188047043684E-2</v>
      </c>
      <c r="P492" s="23"/>
      <c r="Q492" s="23"/>
    </row>
    <row r="493" spans="8:17" x14ac:dyDescent="0.35">
      <c r="H493" s="35">
        <v>0.44744887560296215</v>
      </c>
      <c r="I493" s="35">
        <v>0.28228819892655749</v>
      </c>
      <c r="J493" s="35">
        <v>0.26679801616957677</v>
      </c>
      <c r="K493" s="35">
        <v>7.46E-2</v>
      </c>
      <c r="L493" s="35">
        <v>9.9203278540917594E-2</v>
      </c>
      <c r="P493" s="23"/>
      <c r="Q493" s="23"/>
    </row>
    <row r="494" spans="8:17" x14ac:dyDescent="0.35">
      <c r="H494" s="35">
        <v>0.30477613968340239</v>
      </c>
      <c r="I494" s="35">
        <v>0.27230110741218833</v>
      </c>
      <c r="J494" s="35">
        <v>0.24356274203410558</v>
      </c>
      <c r="K494" s="35">
        <v>6.59E-2</v>
      </c>
      <c r="L494" s="35">
        <v>6.5180885004529593E-2</v>
      </c>
      <c r="P494" s="23"/>
      <c r="Q494" s="23"/>
    </row>
    <row r="495" spans="8:17" x14ac:dyDescent="0.35">
      <c r="H495" s="35">
        <v>0.34492832393504996</v>
      </c>
      <c r="I495" s="35">
        <v>0.27787213805285682</v>
      </c>
      <c r="J495" s="35">
        <v>0.23629322644201373</v>
      </c>
      <c r="K495" s="35">
        <v>6.93E-2</v>
      </c>
      <c r="L495" s="35">
        <v>7.5277249472138374E-2</v>
      </c>
      <c r="P495" s="23"/>
      <c r="Q495" s="23"/>
    </row>
    <row r="496" spans="8:17" x14ac:dyDescent="0.35">
      <c r="H496" s="35">
        <v>0.2821064996084573</v>
      </c>
      <c r="I496" s="35">
        <v>0.23264160793526492</v>
      </c>
      <c r="J496" s="35">
        <v>0.18506917253980681</v>
      </c>
      <c r="K496" s="35">
        <v>5.9700000000000003E-2</v>
      </c>
      <c r="L496" s="35">
        <v>5.1545453445330937E-2</v>
      </c>
      <c r="P496" s="23"/>
      <c r="Q496" s="23"/>
    </row>
    <row r="497" spans="8:17" x14ac:dyDescent="0.35">
      <c r="H497" s="35">
        <v>0.31493082746019313</v>
      </c>
      <c r="I497" s="35">
        <v>0.21273818846254242</v>
      </c>
      <c r="J497" s="35">
        <v>0.20719133385539024</v>
      </c>
      <c r="K497" s="35">
        <v>6.0900000000000003E-2</v>
      </c>
      <c r="L497" s="35">
        <v>5.2619959851173743E-2</v>
      </c>
      <c r="P497" s="23"/>
      <c r="Q497" s="23"/>
    </row>
    <row r="498" spans="8:17" x14ac:dyDescent="0.35">
      <c r="H498" s="35">
        <v>0.33933698773166271</v>
      </c>
      <c r="I498" s="35">
        <v>0.22839989558861915</v>
      </c>
      <c r="J498" s="35">
        <v>0.21626207256590968</v>
      </c>
      <c r="K498" s="35">
        <v>6.9800000000000001E-2</v>
      </c>
      <c r="L498" s="35">
        <v>6.0871917533310241E-2</v>
      </c>
      <c r="P498" s="23"/>
      <c r="Q498" s="23"/>
    </row>
    <row r="499" spans="8:17" x14ac:dyDescent="0.35">
      <c r="H499" s="35">
        <v>0.25659096841555729</v>
      </c>
      <c r="I499" s="35">
        <v>0.23570869224745494</v>
      </c>
      <c r="J499" s="35">
        <v>0.20125293657008614</v>
      </c>
      <c r="K499" s="35">
        <v>6.08E-2</v>
      </c>
      <c r="L499" s="35">
        <v>4.7501447671670596E-2</v>
      </c>
      <c r="P499" s="23"/>
      <c r="Q499" s="23"/>
    </row>
    <row r="500" spans="8:17" x14ac:dyDescent="0.35">
      <c r="H500" s="35">
        <v>0.33150613416862434</v>
      </c>
      <c r="I500" s="35">
        <v>0.22592012529365699</v>
      </c>
      <c r="J500" s="35">
        <v>0.21945967110415035</v>
      </c>
      <c r="K500" s="35">
        <v>7.5600000000000001E-2</v>
      </c>
      <c r="L500" s="35">
        <v>5.8821537295693727E-2</v>
      </c>
      <c r="P500" s="23"/>
      <c r="Q500" s="23"/>
    </row>
    <row r="501" spans="8:17" x14ac:dyDescent="0.35">
      <c r="H501" s="35">
        <v>0.3224353954581049</v>
      </c>
      <c r="I501" s="35">
        <v>0.23440354998694857</v>
      </c>
      <c r="J501" s="35">
        <v>0.22037327068650484</v>
      </c>
      <c r="K501" s="35">
        <v>6.9000000000000006E-2</v>
      </c>
      <c r="L501" s="35">
        <v>5.9360394239519366E-2</v>
      </c>
      <c r="P501" s="23"/>
      <c r="Q501" s="23"/>
    </row>
    <row r="502" spans="8:17" x14ac:dyDescent="0.35">
      <c r="H502" s="35">
        <v>0.34455755677368827</v>
      </c>
      <c r="I502" s="35">
        <v>0.2408640041764552</v>
      </c>
      <c r="J502" s="35">
        <v>0.22618115374575826</v>
      </c>
      <c r="K502" s="35">
        <v>7.3999999999999996E-2</v>
      </c>
      <c r="L502" s="35">
        <v>6.5181381725800319E-2</v>
      </c>
      <c r="P502" s="23"/>
      <c r="Q502" s="23"/>
    </row>
    <row r="503" spans="8:17" x14ac:dyDescent="0.35">
      <c r="H503" s="35">
        <v>0.3894544505351083</v>
      </c>
      <c r="I503" s="35">
        <v>0.25058731401722784</v>
      </c>
      <c r="J503" s="35">
        <v>0.21306447402766898</v>
      </c>
      <c r="K503" s="35">
        <v>8.2400000000000001E-2</v>
      </c>
      <c r="L503" s="35">
        <v>7.6648848282471135E-2</v>
      </c>
      <c r="P503" s="23"/>
      <c r="Q503" s="23"/>
    </row>
    <row r="504" spans="8:17" x14ac:dyDescent="0.35">
      <c r="H504" s="35">
        <v>0.25261028452101281</v>
      </c>
      <c r="I504" s="35">
        <v>0.23623074915165754</v>
      </c>
      <c r="J504" s="35">
        <v>0.20849647611589661</v>
      </c>
      <c r="K504" s="35">
        <v>4.9399999999999999E-2</v>
      </c>
      <c r="L504" s="35">
        <v>4.6868098782012486E-2</v>
      </c>
      <c r="P504" s="23"/>
      <c r="Q504" s="23"/>
    </row>
    <row r="505" spans="8:17" x14ac:dyDescent="0.35">
      <c r="H505" s="35">
        <v>0.42195249282171754</v>
      </c>
      <c r="I505" s="35">
        <v>0.24902114330462016</v>
      </c>
      <c r="J505" s="35">
        <v>0.1964891673192378</v>
      </c>
      <c r="K505" s="35">
        <v>0.1071</v>
      </c>
      <c r="L505" s="35">
        <v>8.2525784419109086E-2</v>
      </c>
      <c r="P505" s="23"/>
      <c r="Q505" s="23"/>
    </row>
    <row r="506" spans="8:17" x14ac:dyDescent="0.35">
      <c r="H506" s="35">
        <v>0.26305142260506398</v>
      </c>
      <c r="I506" s="35">
        <v>0.22702949621508742</v>
      </c>
      <c r="J506" s="35">
        <v>0.19211694074654137</v>
      </c>
      <c r="K506" s="35">
        <v>5.62E-2</v>
      </c>
      <c r="L506" s="35">
        <v>4.6904317572944804E-2</v>
      </c>
      <c r="P506" s="23"/>
      <c r="Q506" s="23"/>
    </row>
    <row r="507" spans="8:17" x14ac:dyDescent="0.35">
      <c r="H507" s="35">
        <v>0.43161054554946487</v>
      </c>
      <c r="I507" s="35">
        <v>0.19949099451840249</v>
      </c>
      <c r="J507" s="35">
        <v>0.19231271208561732</v>
      </c>
      <c r="K507" s="35">
        <v>9.4399999999999998E-2</v>
      </c>
      <c r="L507" s="35">
        <v>6.7624680157261793E-2</v>
      </c>
      <c r="P507" s="23"/>
      <c r="Q507" s="23"/>
    </row>
    <row r="508" spans="8:17" x14ac:dyDescent="0.35">
      <c r="H508" s="35">
        <v>0.46417169208939346</v>
      </c>
      <c r="I508" s="35">
        <v>0.2898190847818376</v>
      </c>
      <c r="J508" s="35">
        <v>0.19025659217216509</v>
      </c>
      <c r="K508" s="35">
        <v>0.12180000000000001</v>
      </c>
      <c r="L508" s="35">
        <v>0.10565632801718131</v>
      </c>
      <c r="P508" s="23"/>
      <c r="Q508" s="23"/>
    </row>
    <row r="509" spans="8:17" x14ac:dyDescent="0.35">
      <c r="H509" s="35">
        <v>0.34746363958850662</v>
      </c>
      <c r="I509" s="35">
        <v>0.29041031098498288</v>
      </c>
      <c r="J509" s="35">
        <v>0.16353316778999646</v>
      </c>
      <c r="K509" s="35">
        <v>8.0799999999999997E-2</v>
      </c>
      <c r="L509" s="35">
        <v>7.9252191032019151E-2</v>
      </c>
      <c r="P509" s="23"/>
      <c r="Q509" s="23"/>
    </row>
    <row r="510" spans="8:17" x14ac:dyDescent="0.35">
      <c r="H510" s="35">
        <v>0.48285444010878564</v>
      </c>
      <c r="I510" s="35">
        <v>0.27468369398131726</v>
      </c>
      <c r="J510" s="35">
        <v>0.1877143194986402</v>
      </c>
      <c r="K510" s="35">
        <v>7.8700000000000006E-2</v>
      </c>
      <c r="L510" s="35">
        <v>0.10416911869631715</v>
      </c>
      <c r="P510" s="23"/>
      <c r="Q510" s="23"/>
    </row>
    <row r="511" spans="8:17" x14ac:dyDescent="0.35">
      <c r="H511" s="35">
        <v>0.41397658744235544</v>
      </c>
      <c r="I511" s="35">
        <v>0.27864490954239096</v>
      </c>
      <c r="J511" s="35">
        <v>0.2383232824878799</v>
      </c>
      <c r="K511" s="35">
        <v>9.69E-2</v>
      </c>
      <c r="L511" s="35">
        <v>9.0597617107891867E-2</v>
      </c>
      <c r="P511" s="23"/>
      <c r="Q511" s="23"/>
    </row>
    <row r="512" spans="8:17" x14ac:dyDescent="0.35">
      <c r="H512" s="35">
        <v>0.39020929407591348</v>
      </c>
      <c r="I512" s="35">
        <v>0.27208229868747785</v>
      </c>
      <c r="J512" s="35">
        <v>0.11511174175239447</v>
      </c>
      <c r="K512" s="35">
        <v>7.85E-2</v>
      </c>
      <c r="L512" s="35">
        <v>8.3384970361940827E-2</v>
      </c>
      <c r="P512" s="23"/>
      <c r="Q512" s="23"/>
    </row>
    <row r="513" spans="8:17" x14ac:dyDescent="0.35">
      <c r="H513" s="35">
        <v>0.37601986520042574</v>
      </c>
      <c r="I513" s="35">
        <v>0.2694217807733239</v>
      </c>
      <c r="J513" s="35">
        <v>0.20172638051318434</v>
      </c>
      <c r="K513" s="35">
        <v>7.5800000000000006E-2</v>
      </c>
      <c r="L513" s="35">
        <v>7.9567071339679635E-2</v>
      </c>
      <c r="P513" s="23"/>
      <c r="Q513" s="23"/>
    </row>
    <row r="514" spans="8:17" x14ac:dyDescent="0.35">
      <c r="H514" s="35">
        <v>0.41433132316424265</v>
      </c>
      <c r="I514" s="35">
        <v>0.27675298569232593</v>
      </c>
      <c r="J514" s="35">
        <v>0.21154073548539673</v>
      </c>
      <c r="K514" s="35">
        <v>7.9699999999999993E-2</v>
      </c>
      <c r="L514" s="35">
        <v>9.0059589513776253E-2</v>
      </c>
      <c r="P514" s="23"/>
      <c r="Q514" s="23"/>
    </row>
    <row r="515" spans="8:17" x14ac:dyDescent="0.35">
      <c r="H515" s="35">
        <v>0.29259784793662058</v>
      </c>
      <c r="I515" s="35">
        <v>0.28899136809743414</v>
      </c>
      <c r="J515" s="35">
        <v>0.18907413976587445</v>
      </c>
      <c r="K515" s="35">
        <v>6.4199999999999993E-2</v>
      </c>
      <c r="L515" s="35">
        <v>6.6411896117440583E-2</v>
      </c>
      <c r="P515" s="23"/>
      <c r="Q515" s="23"/>
    </row>
    <row r="516" spans="8:17" x14ac:dyDescent="0.35">
      <c r="H516" s="35">
        <v>0.35597729691379926</v>
      </c>
      <c r="I516" s="35">
        <v>0.26031689724488594</v>
      </c>
      <c r="J516" s="35">
        <v>0.22638051318434435</v>
      </c>
      <c r="K516" s="35">
        <v>8.0600000000000005E-2</v>
      </c>
      <c r="L516" s="35">
        <v>7.2780417326337998E-2</v>
      </c>
      <c r="P516" s="23"/>
      <c r="Q516" s="23"/>
    </row>
    <row r="517" spans="8:17" x14ac:dyDescent="0.35">
      <c r="H517" s="35">
        <v>0.29880572306964648</v>
      </c>
      <c r="I517" s="35">
        <v>0.27302826061251034</v>
      </c>
      <c r="J517" s="35">
        <v>0.23714083008158923</v>
      </c>
      <c r="K517" s="35">
        <v>6.9800000000000001E-2</v>
      </c>
      <c r="L517" s="35">
        <v>6.4074672490429432E-2</v>
      </c>
      <c r="P517" s="23"/>
      <c r="Q517" s="23"/>
    </row>
    <row r="518" spans="8:17" x14ac:dyDescent="0.35">
      <c r="H518" s="35">
        <v>0.32730282606125105</v>
      </c>
      <c r="I518" s="35">
        <v>0.31068936975286743</v>
      </c>
      <c r="J518" s="35">
        <v>0.18611800875014783</v>
      </c>
      <c r="K518" s="35">
        <v>8.1299999999999997E-2</v>
      </c>
      <c r="L518" s="35">
        <v>7.9866753406920121E-2</v>
      </c>
      <c r="P518" s="23"/>
      <c r="Q518" s="23"/>
    </row>
    <row r="519" spans="8:17" x14ac:dyDescent="0.35">
      <c r="H519" s="35">
        <v>0.3931654250916401</v>
      </c>
      <c r="I519" s="35">
        <v>0.30341728745418001</v>
      </c>
      <c r="J519" s="35">
        <v>0.15945370698829373</v>
      </c>
      <c r="K519" s="35">
        <v>8.7900000000000006E-2</v>
      </c>
      <c r="L519" s="35">
        <v>9.3692649820178456E-2</v>
      </c>
      <c r="P519" s="23"/>
      <c r="Q519" s="23"/>
    </row>
    <row r="520" spans="8:17" x14ac:dyDescent="0.35">
      <c r="H520" s="35">
        <v>0.31124013308108817</v>
      </c>
      <c r="I520" s="35">
        <v>0.17170069802335444</v>
      </c>
      <c r="J520" s="35">
        <v>0.14567160284428207</v>
      </c>
      <c r="K520" s="35">
        <v>5.0900000000000001E-2</v>
      </c>
      <c r="L520" s="35">
        <v>4.1971794171708883E-2</v>
      </c>
      <c r="P520" s="23"/>
      <c r="Q520" s="23"/>
    </row>
    <row r="521" spans="8:17" x14ac:dyDescent="0.35">
      <c r="H521" s="35">
        <v>0.28051405832082982</v>
      </c>
      <c r="I521" s="35">
        <v>0.18370409028638529</v>
      </c>
      <c r="J521" s="35">
        <v>0.15336943049122581</v>
      </c>
      <c r="K521" s="35">
        <v>4.4600000000000001E-2</v>
      </c>
      <c r="L521" s="35">
        <v>4.0472808207577919E-2</v>
      </c>
      <c r="P521" s="23"/>
      <c r="Q521" s="23"/>
    </row>
    <row r="522" spans="8:17" x14ac:dyDescent="0.35">
      <c r="H522" s="35">
        <v>0.2397416661230348</v>
      </c>
      <c r="I522" s="35">
        <v>0.1897710222454172</v>
      </c>
      <c r="J522" s="35">
        <v>0.15630504272946705</v>
      </c>
      <c r="K522" s="35">
        <v>3.85E-2</v>
      </c>
      <c r="L522" s="35">
        <v>3.5732491378479073E-2</v>
      </c>
      <c r="P522" s="23"/>
      <c r="Q522" s="23"/>
    </row>
    <row r="523" spans="8:17" x14ac:dyDescent="0.35">
      <c r="H523" s="35">
        <v>0.29584447778720074</v>
      </c>
      <c r="I523" s="35">
        <v>0.1671341900972014</v>
      </c>
      <c r="J523" s="35">
        <v>0.11527170722160612</v>
      </c>
      <c r="K523" s="35">
        <v>5.1799999999999999E-2</v>
      </c>
      <c r="L523" s="35">
        <v>3.8834583322636382E-2</v>
      </c>
      <c r="P523" s="23"/>
      <c r="Q523" s="23"/>
    </row>
    <row r="524" spans="8:17" x14ac:dyDescent="0.35">
      <c r="H524" s="35">
        <v>0.26355274316654709</v>
      </c>
      <c r="I524" s="35">
        <v>0.17802857329245222</v>
      </c>
      <c r="J524" s="35">
        <v>0.12871028768999937</v>
      </c>
      <c r="K524" s="35">
        <v>4.0500000000000001E-2</v>
      </c>
      <c r="L524" s="35">
        <v>3.6850818094101789E-2</v>
      </c>
      <c r="P524" s="23"/>
      <c r="Q524" s="23"/>
    </row>
    <row r="525" spans="8:17" x14ac:dyDescent="0.35">
      <c r="H525" s="35">
        <v>0.25252788831626333</v>
      </c>
      <c r="I525" s="35">
        <v>0.16563376606432254</v>
      </c>
      <c r="J525" s="35">
        <v>0.10887859612499186</v>
      </c>
      <c r="K525" s="35">
        <v>4.41E-2</v>
      </c>
      <c r="L525" s="35">
        <v>3.2850963003032939E-2</v>
      </c>
      <c r="P525" s="23"/>
      <c r="Q525" s="23"/>
    </row>
    <row r="526" spans="8:17" x14ac:dyDescent="0.35">
      <c r="H526" s="35">
        <v>0.25370213321155982</v>
      </c>
      <c r="I526" s="35">
        <v>0.18827059821253833</v>
      </c>
      <c r="J526" s="35">
        <v>0.12420901559136278</v>
      </c>
      <c r="K526" s="35">
        <v>4.4299999999999999E-2</v>
      </c>
      <c r="L526" s="35">
        <v>3.7514270260489459E-2</v>
      </c>
      <c r="P526" s="23"/>
      <c r="Q526" s="23"/>
    </row>
    <row r="527" spans="8:17" x14ac:dyDescent="0.35">
      <c r="H527" s="35">
        <v>0.28795094265770765</v>
      </c>
      <c r="I527" s="35">
        <v>0.23093482940831106</v>
      </c>
      <c r="J527" s="35">
        <v>0.18787918324743952</v>
      </c>
      <c r="K527" s="35">
        <v>5.0500000000000003E-2</v>
      </c>
      <c r="L527" s="35">
        <v>5.2227329959698837E-2</v>
      </c>
      <c r="P527" s="23"/>
      <c r="Q527" s="23"/>
    </row>
    <row r="528" spans="8:17" x14ac:dyDescent="0.35">
      <c r="H528" s="35">
        <v>0.3030204188140127</v>
      </c>
      <c r="I528" s="35">
        <v>0.15930589079522475</v>
      </c>
      <c r="J528" s="35">
        <v>0.15552221279926937</v>
      </c>
      <c r="K528" s="35">
        <v>4.8500000000000001E-2</v>
      </c>
      <c r="L528" s="35">
        <v>3.7913476649320751E-2</v>
      </c>
      <c r="P528" s="23"/>
      <c r="Q528" s="23"/>
    </row>
    <row r="529" spans="8:17" x14ac:dyDescent="0.35">
      <c r="H529" s="35">
        <v>0.18703049759229534</v>
      </c>
      <c r="I529" s="35">
        <v>0.15974317817014447</v>
      </c>
      <c r="J529" s="35">
        <v>0.15447833065810593</v>
      </c>
      <c r="K529" s="35">
        <v>2.41E-2</v>
      </c>
      <c r="L529" s="35">
        <v>2.3465220055155667E-2</v>
      </c>
      <c r="P529" s="23"/>
      <c r="Q529" s="23"/>
    </row>
    <row r="530" spans="8:17" x14ac:dyDescent="0.35">
      <c r="H530" s="35">
        <v>0.24776886035313003</v>
      </c>
      <c r="I530" s="35">
        <v>0.15659711075441413</v>
      </c>
      <c r="J530" s="35">
        <v>0.11319422150882824</v>
      </c>
      <c r="K530" s="35">
        <v>2.76E-2</v>
      </c>
      <c r="L530" s="35">
        <v>3.0473360513071836E-2</v>
      </c>
      <c r="P530" s="23"/>
      <c r="Q530" s="23"/>
    </row>
    <row r="531" spans="8:17" x14ac:dyDescent="0.35">
      <c r="H531" s="35">
        <v>0.20256821829855537</v>
      </c>
      <c r="I531" s="35">
        <v>0.16969502407704654</v>
      </c>
      <c r="J531" s="35">
        <v>0.16282504012841092</v>
      </c>
      <c r="K531" s="35">
        <v>2.5600000000000001E-2</v>
      </c>
      <c r="L531" s="35">
        <v>2.6997919459505814E-2</v>
      </c>
      <c r="P531" s="23"/>
      <c r="Q531" s="23"/>
    </row>
    <row r="532" spans="8:17" x14ac:dyDescent="0.35">
      <c r="H532" s="35">
        <v>0.17675762439807385</v>
      </c>
      <c r="I532" s="35">
        <v>0.1682182985553772</v>
      </c>
      <c r="J532" s="35">
        <v>0.14773675762439809</v>
      </c>
      <c r="K532" s="35">
        <v>2.64E-2</v>
      </c>
      <c r="L532" s="35">
        <v>2.3352924401290991E-2</v>
      </c>
      <c r="P532" s="23"/>
      <c r="Q532" s="23"/>
    </row>
    <row r="533" spans="8:17" x14ac:dyDescent="0.35">
      <c r="H533" s="35">
        <v>0.18850722311396467</v>
      </c>
      <c r="I533" s="35">
        <v>0.13528089887640449</v>
      </c>
      <c r="J533" s="35">
        <v>0.1241091492776886</v>
      </c>
      <c r="K533" s="35">
        <v>2.29E-2</v>
      </c>
      <c r="L533" s="35">
        <v>2.0028773605878254E-2</v>
      </c>
      <c r="P533" s="23"/>
      <c r="Q533" s="23"/>
    </row>
    <row r="534" spans="8:17" x14ac:dyDescent="0.35">
      <c r="H534" s="35">
        <v>0.20680577849117177</v>
      </c>
      <c r="I534" s="35">
        <v>0.16308186195826643</v>
      </c>
      <c r="J534" s="35">
        <v>9.7142857142857142E-2</v>
      </c>
      <c r="K534" s="35">
        <v>3.1600000000000003E-2</v>
      </c>
      <c r="L534" s="35">
        <v>2.6488551631566121E-2</v>
      </c>
      <c r="P534" s="23"/>
      <c r="Q534" s="23"/>
    </row>
    <row r="535" spans="8:17" x14ac:dyDescent="0.35">
      <c r="H535" s="35">
        <v>0.29078651685393259</v>
      </c>
      <c r="I535" s="35">
        <v>0.15332263242375602</v>
      </c>
      <c r="J535" s="35">
        <v>0.10375601926163724</v>
      </c>
      <c r="K535" s="35">
        <v>3.4500000000000003E-2</v>
      </c>
      <c r="L535" s="35">
        <v>3.5016312854666692E-2</v>
      </c>
      <c r="P535" s="23"/>
      <c r="Q535" s="23"/>
    </row>
    <row r="536" spans="8:17" x14ac:dyDescent="0.35">
      <c r="H536" s="35">
        <v>0.18234349919743179</v>
      </c>
      <c r="I536" s="35">
        <v>0.15698234349919743</v>
      </c>
      <c r="J536" s="35">
        <v>0.12924558587479934</v>
      </c>
      <c r="K536" s="35">
        <v>2.5499999999999998E-2</v>
      </c>
      <c r="L536" s="35">
        <v>2.2481794525012876E-2</v>
      </c>
      <c r="P536" s="23"/>
      <c r="Q536" s="23"/>
    </row>
    <row r="537" spans="8:17" x14ac:dyDescent="0.35">
      <c r="H537" s="35">
        <v>0.21727126805778493</v>
      </c>
      <c r="I537" s="35">
        <v>0.15024077046548956</v>
      </c>
      <c r="J537" s="35">
        <v>0.11967897271268058</v>
      </c>
      <c r="K537" s="35">
        <v>2.9000000000000001E-2</v>
      </c>
      <c r="L537" s="35">
        <v>2.5637754378580308E-2</v>
      </c>
      <c r="P537" s="23"/>
      <c r="Q537" s="23"/>
    </row>
    <row r="538" spans="8:17" x14ac:dyDescent="0.35">
      <c r="H538" s="35">
        <v>0.2828892455858748</v>
      </c>
      <c r="I538" s="35">
        <v>0.14869983948635634</v>
      </c>
      <c r="J538" s="35">
        <v>0.12841091492776885</v>
      </c>
      <c r="K538" s="35">
        <v>3.4500000000000003E-2</v>
      </c>
      <c r="L538" s="35">
        <v>3.3038233524066186E-2</v>
      </c>
      <c r="P538" s="23"/>
      <c r="Q538" s="23"/>
    </row>
    <row r="539" spans="8:17" x14ac:dyDescent="0.35">
      <c r="H539" s="35">
        <v>0.16089887640449438</v>
      </c>
      <c r="I539" s="35">
        <v>0.14195826645264847</v>
      </c>
      <c r="J539" s="35">
        <v>0.13553772070626002</v>
      </c>
      <c r="K539" s="35">
        <v>1.9099999999999999E-2</v>
      </c>
      <c r="L539" s="35">
        <v>1.7939220991845597E-2</v>
      </c>
      <c r="P539" s="23"/>
      <c r="Q539" s="23"/>
    </row>
    <row r="540" spans="8:17" x14ac:dyDescent="0.35">
      <c r="H540" s="35">
        <v>0.23075441412520062</v>
      </c>
      <c r="I540" s="35">
        <v>0.15505617977528088</v>
      </c>
      <c r="J540" s="35">
        <v>0.10337078651685394</v>
      </c>
      <c r="K540" s="35">
        <v>3.0099999999999998E-2</v>
      </c>
      <c r="L540" s="35">
        <v>2.810146611333772E-2</v>
      </c>
      <c r="P540" s="23"/>
      <c r="Q540" s="23"/>
    </row>
    <row r="541" spans="8:17" x14ac:dyDescent="0.35">
      <c r="H541" s="35">
        <v>0.31154316316432856</v>
      </c>
      <c r="I541" s="35">
        <v>0.2478025496245416</v>
      </c>
      <c r="J541" s="35">
        <v>0.13708597706502126</v>
      </c>
      <c r="K541" s="35">
        <v>6.1199999999999997E-2</v>
      </c>
      <c r="L541" s="35">
        <v>6.0633672956076183E-2</v>
      </c>
      <c r="P541" s="23"/>
      <c r="Q541" s="23"/>
    </row>
    <row r="542" spans="8:17" x14ac:dyDescent="0.35">
      <c r="H542" s="35">
        <v>0.36329239187379941</v>
      </c>
      <c r="I542" s="35">
        <v>0.24960707840968627</v>
      </c>
      <c r="J542" s="35">
        <v>0.17870656033529309</v>
      </c>
      <c r="K542" s="35">
        <v>5.6099999999999997E-2</v>
      </c>
      <c r="L542" s="35">
        <v>7.1220182344358215E-2</v>
      </c>
      <c r="P542" s="23"/>
      <c r="Q542" s="23"/>
    </row>
    <row r="543" spans="8:17" x14ac:dyDescent="0.35">
      <c r="H543" s="35">
        <v>0.24262180569299727</v>
      </c>
      <c r="I543" s="35">
        <v>0.19063973455963679</v>
      </c>
      <c r="J543" s="35">
        <v>0.13988008615169686</v>
      </c>
      <c r="K543" s="35">
        <v>3.95E-2</v>
      </c>
      <c r="L543" s="35">
        <v>3.6327301352640284E-2</v>
      </c>
      <c r="P543" s="23"/>
      <c r="Q543" s="23"/>
    </row>
    <row r="544" spans="8:17" x14ac:dyDescent="0.35">
      <c r="H544" s="35">
        <v>0.23866348448687352</v>
      </c>
      <c r="I544" s="35">
        <v>0.1957622678852087</v>
      </c>
      <c r="J544" s="35">
        <v>0.14215029978462076</v>
      </c>
      <c r="K544" s="35">
        <v>3.9600000000000003E-2</v>
      </c>
      <c r="L544" s="35">
        <v>3.6694827126387157E-2</v>
      </c>
      <c r="P544" s="23"/>
      <c r="Q544" s="23"/>
    </row>
    <row r="545" spans="8:17" x14ac:dyDescent="0.35">
      <c r="H545" s="35">
        <v>0.27067931777169801</v>
      </c>
      <c r="I545" s="35">
        <v>0.26089993596833344</v>
      </c>
      <c r="J545" s="35">
        <v>0.16508527853774957</v>
      </c>
      <c r="K545" s="35">
        <v>3.8699999999999998E-2</v>
      </c>
      <c r="L545" s="35">
        <v>5.5464988474951418E-2</v>
      </c>
      <c r="P545" s="23"/>
      <c r="Q545" s="23"/>
    </row>
    <row r="546" spans="8:17" x14ac:dyDescent="0.35">
      <c r="H546" s="35">
        <v>0.26252983293556087</v>
      </c>
      <c r="I546" s="35">
        <v>0.17486466034111414</v>
      </c>
      <c r="J546" s="35">
        <v>0.16298969672274288</v>
      </c>
      <c r="K546" s="35">
        <v>3.1899999999999998E-2</v>
      </c>
      <c r="L546" s="35">
        <v>3.6055422764327598E-2</v>
      </c>
      <c r="P546" s="23"/>
      <c r="Q546" s="23"/>
    </row>
    <row r="547" spans="8:17" x14ac:dyDescent="0.35">
      <c r="H547" s="35">
        <v>0.2408172769078526</v>
      </c>
      <c r="I547" s="35">
        <v>0.22702136329239189</v>
      </c>
      <c r="J547" s="35">
        <v>0.18732173001920951</v>
      </c>
      <c r="K547" s="35">
        <v>4.1799999999999997E-2</v>
      </c>
      <c r="L547" s="35">
        <v>4.2938241067083563E-2</v>
      </c>
      <c r="P547" s="23"/>
      <c r="Q547" s="23"/>
    </row>
    <row r="548" spans="8:17" x14ac:dyDescent="0.35">
      <c r="H548" s="35">
        <v>0.24588159962745215</v>
      </c>
      <c r="I548" s="35">
        <v>0.22009430118167533</v>
      </c>
      <c r="J548" s="35">
        <v>0.20990744513650389</v>
      </c>
      <c r="K548" s="35">
        <v>5.28E-2</v>
      </c>
      <c r="L548" s="35">
        <v>4.2503501455959783E-2</v>
      </c>
      <c r="P548" s="23"/>
      <c r="Q548" s="23"/>
    </row>
    <row r="549" spans="8:17" x14ac:dyDescent="0.35">
      <c r="H549" s="35">
        <v>0.27417195413004253</v>
      </c>
      <c r="I549" s="35">
        <v>0.21875545724430992</v>
      </c>
      <c r="J549" s="35">
        <v>0.16182548460329474</v>
      </c>
      <c r="K549" s="35">
        <v>3.95E-2</v>
      </c>
      <c r="L549" s="35">
        <v>4.7105520274866038E-2</v>
      </c>
      <c r="P549" s="23"/>
      <c r="Q549" s="23"/>
    </row>
    <row r="550" spans="8:17" x14ac:dyDescent="0.35">
      <c r="H550" s="35">
        <v>0.3048346385347227</v>
      </c>
      <c r="I550" s="35">
        <v>0.23629538541194745</v>
      </c>
      <c r="J550" s="35">
        <v>0.20891851660086727</v>
      </c>
      <c r="K550" s="35">
        <v>4.8500000000000001E-2</v>
      </c>
      <c r="L550" s="35">
        <v>5.6573029558594674E-2</v>
      </c>
      <c r="P550" s="23"/>
      <c r="Q550" s="23"/>
    </row>
    <row r="551" spans="8:17" x14ac:dyDescent="0.35">
      <c r="H551" s="35">
        <v>0.28185877936703124</v>
      </c>
      <c r="I551" s="35">
        <v>0.2278169697754191</v>
      </c>
      <c r="J551" s="35">
        <v>0.17299851142320888</v>
      </c>
      <c r="K551" s="35">
        <v>5.0099999999999999E-2</v>
      </c>
      <c r="L551" s="35">
        <v>5.0432154173590163E-2</v>
      </c>
      <c r="P551" s="23"/>
      <c r="Q551" s="23"/>
    </row>
    <row r="552" spans="8:17" x14ac:dyDescent="0.35">
      <c r="H552" s="35">
        <v>0.30017474597113458</v>
      </c>
      <c r="I552" s="35">
        <v>0.19940456928354153</v>
      </c>
      <c r="J552" s="35">
        <v>0.19228528897805969</v>
      </c>
      <c r="K552" s="35">
        <v>4.3499999999999997E-2</v>
      </c>
      <c r="L552" s="35">
        <v>4.7010962059477066E-2</v>
      </c>
      <c r="P552" s="23"/>
      <c r="Q552" s="23"/>
    </row>
    <row r="553" spans="8:17" x14ac:dyDescent="0.35">
      <c r="H553" s="35">
        <v>0.25881819946929002</v>
      </c>
      <c r="I553" s="35">
        <v>0.22160377969063494</v>
      </c>
      <c r="J553" s="35">
        <v>0.18963173904601646</v>
      </c>
      <c r="K553" s="35">
        <v>5.0700000000000002E-2</v>
      </c>
      <c r="L553" s="35">
        <v>4.5046583333263793E-2</v>
      </c>
      <c r="P553" s="23"/>
      <c r="Q553" s="23"/>
    </row>
    <row r="554" spans="8:17" x14ac:dyDescent="0.35">
      <c r="H554" s="35">
        <v>0.42871011585010677</v>
      </c>
      <c r="I554" s="35">
        <v>0.22982331240696396</v>
      </c>
      <c r="J554" s="35">
        <v>0.22438677108277783</v>
      </c>
      <c r="K554" s="35">
        <v>6.8199999999999997E-2</v>
      </c>
      <c r="L554" s="35">
        <v>7.7383379501882191E-2</v>
      </c>
      <c r="P554" s="23"/>
      <c r="Q554" s="23"/>
    </row>
    <row r="555" spans="8:17" x14ac:dyDescent="0.35">
      <c r="H555" s="35">
        <v>0.30392854831402499</v>
      </c>
      <c r="I555" s="35">
        <v>0.21435505792505338</v>
      </c>
      <c r="J555" s="35">
        <v>0.19396802795935539</v>
      </c>
      <c r="K555" s="35">
        <v>5.5399999999999998E-2</v>
      </c>
      <c r="L555" s="35">
        <v>5.1167607735967152E-2</v>
      </c>
      <c r="P555" s="23"/>
      <c r="Q555" s="23"/>
    </row>
    <row r="556" spans="8:17" x14ac:dyDescent="0.35">
      <c r="H556" s="35">
        <v>0.36761374668306257</v>
      </c>
      <c r="I556" s="35">
        <v>0.23700731344249562</v>
      </c>
      <c r="J556" s="35">
        <v>0.21176622872306</v>
      </c>
      <c r="K556" s="35">
        <v>6.3799999999999996E-2</v>
      </c>
      <c r="L556" s="35">
        <v>6.842950083207279E-2</v>
      </c>
      <c r="P556" s="23"/>
      <c r="Q556" s="23"/>
    </row>
    <row r="557" spans="8:17" x14ac:dyDescent="0.35">
      <c r="H557" s="35">
        <v>0.34761504109766361</v>
      </c>
      <c r="I557" s="35">
        <v>0.22348068086208014</v>
      </c>
      <c r="J557" s="35">
        <v>0.16704420425862404</v>
      </c>
      <c r="K557" s="35">
        <v>6.4699999999999994E-2</v>
      </c>
      <c r="L557" s="35">
        <v>6.1013849580492392E-2</v>
      </c>
      <c r="P557" s="23"/>
      <c r="Q557" s="23"/>
    </row>
    <row r="558" spans="8:17" x14ac:dyDescent="0.35">
      <c r="H558" s="35">
        <v>0.30457575561452338</v>
      </c>
      <c r="I558" s="35">
        <v>0.22535758203352535</v>
      </c>
      <c r="J558" s="35">
        <v>0.20490583133777751</v>
      </c>
      <c r="K558" s="35">
        <v>5.3999999999999999E-2</v>
      </c>
      <c r="L558" s="35">
        <v>5.3908517148357898E-2</v>
      </c>
      <c r="P558" s="23"/>
      <c r="Q558" s="23"/>
    </row>
    <row r="559" spans="8:17" x14ac:dyDescent="0.35">
      <c r="H559" s="35">
        <v>0.43822406316743251</v>
      </c>
      <c r="I559" s="35">
        <v>0.21131318361271115</v>
      </c>
      <c r="J559" s="35">
        <v>0.19972817293379069</v>
      </c>
      <c r="K559" s="35">
        <v>7.2900000000000006E-2</v>
      </c>
      <c r="L559" s="35">
        <v>7.2729850644773664E-2</v>
      </c>
      <c r="P559" s="23"/>
      <c r="Q559" s="23"/>
    </row>
    <row r="560" spans="8:17" x14ac:dyDescent="0.35">
      <c r="H560" s="35">
        <v>0.26283088473237981</v>
      </c>
      <c r="I560" s="35">
        <v>0.24671542294997087</v>
      </c>
      <c r="J560" s="35">
        <v>0.20736521907967123</v>
      </c>
      <c r="K560" s="35">
        <v>4.6800000000000001E-2</v>
      </c>
      <c r="L560" s="35">
        <v>5.092869849919085E-2</v>
      </c>
      <c r="P560" s="23"/>
      <c r="Q560" s="23"/>
    </row>
    <row r="561" spans="8:17" x14ac:dyDescent="0.35">
      <c r="H561" s="35">
        <v>0.35117468125040452</v>
      </c>
      <c r="I561" s="35">
        <v>0.21034237266196365</v>
      </c>
      <c r="J561" s="35">
        <v>0.14600996699242769</v>
      </c>
      <c r="K561" s="35">
        <v>5.3900000000000003E-2</v>
      </c>
      <c r="L561" s="35">
        <v>5.8014939905423217E-2</v>
      </c>
      <c r="P561" s="23"/>
      <c r="Q561" s="23"/>
    </row>
    <row r="562" spans="8:17" x14ac:dyDescent="0.35">
      <c r="H562" s="35">
        <v>0.38989312574218232</v>
      </c>
      <c r="I562" s="35">
        <v>0.30386594537537931</v>
      </c>
      <c r="J562" s="35">
        <v>0.22324844966354401</v>
      </c>
      <c r="K562" s="35">
        <v>8.6599999999999996E-2</v>
      </c>
      <c r="L562" s="35">
        <v>9.3050238455838291E-2</v>
      </c>
      <c r="P562" s="23"/>
      <c r="Q562" s="23"/>
    </row>
    <row r="563" spans="8:17" x14ac:dyDescent="0.35">
      <c r="H563" s="35">
        <v>0.34523024145665648</v>
      </c>
      <c r="I563" s="35">
        <v>0.23703654835730306</v>
      </c>
      <c r="J563" s="35">
        <v>0.19989444517746405</v>
      </c>
      <c r="K563" s="35">
        <v>7.0499999999999993E-2</v>
      </c>
      <c r="L563" s="35">
        <v>6.427084766713359E-2</v>
      </c>
      <c r="P563" s="23"/>
      <c r="Q563" s="23"/>
    </row>
    <row r="564" spans="8:17" x14ac:dyDescent="0.35">
      <c r="H564" s="35">
        <v>0.25603641641377489</v>
      </c>
      <c r="I564" s="35">
        <v>0.25451906583982054</v>
      </c>
      <c r="J564" s="35">
        <v>0.19408892993798654</v>
      </c>
      <c r="K564" s="35">
        <v>5.4699999999999999E-2</v>
      </c>
      <c r="L564" s="35">
        <v>5.1181374153882422E-2</v>
      </c>
      <c r="P564" s="23"/>
      <c r="Q564" s="23"/>
    </row>
    <row r="565" spans="8:17" x14ac:dyDescent="0.35">
      <c r="H565" s="35">
        <v>0.27602586093152132</v>
      </c>
      <c r="I565" s="35">
        <v>0.2304393719488059</v>
      </c>
      <c r="J565" s="35">
        <v>0.20365483573030743</v>
      </c>
      <c r="K565" s="35">
        <v>5.4800000000000001E-2</v>
      </c>
      <c r="L565" s="35">
        <v>4.9956998506450481E-2</v>
      </c>
      <c r="P565" s="23"/>
      <c r="Q565" s="23"/>
    </row>
    <row r="566" spans="8:17" x14ac:dyDescent="0.35">
      <c r="H566" s="35">
        <v>0.48561815542947612</v>
      </c>
      <c r="I566" s="35">
        <v>0.2248317720015833</v>
      </c>
      <c r="J566" s="35">
        <v>0.21097770154373927</v>
      </c>
      <c r="K566" s="35">
        <v>0.1007</v>
      </c>
      <c r="L566" s="35">
        <v>8.5751648896563018E-2</v>
      </c>
      <c r="P566" s="23"/>
      <c r="Q566" s="23"/>
    </row>
    <row r="567" spans="8:17" x14ac:dyDescent="0.35">
      <c r="H567" s="35">
        <v>0.40467080089721597</v>
      </c>
      <c r="I567" s="35">
        <v>0.26138012930465759</v>
      </c>
      <c r="J567" s="35">
        <v>0.18775564058582925</v>
      </c>
      <c r="K567" s="35">
        <v>5.8400000000000001E-2</v>
      </c>
      <c r="L567" s="35">
        <v>8.3073846317218106E-2</v>
      </c>
      <c r="P567" s="23"/>
      <c r="Q567" s="23"/>
    </row>
    <row r="568" spans="8:17" x14ac:dyDescent="0.35">
      <c r="H568" s="35">
        <v>0.26309539517086689</v>
      </c>
      <c r="I568" s="35">
        <v>0.21051589919514446</v>
      </c>
      <c r="J568" s="35">
        <v>0.12316928354664204</v>
      </c>
      <c r="K568" s="35">
        <v>4.9299999999999997E-2</v>
      </c>
      <c r="L568" s="35">
        <v>4.3499877079310557E-2</v>
      </c>
      <c r="P568" s="23"/>
      <c r="Q568" s="23"/>
    </row>
    <row r="569" spans="8:17" x14ac:dyDescent="0.35">
      <c r="H569" s="35">
        <v>0.43877820292914632</v>
      </c>
      <c r="I569" s="35">
        <v>0.29845626072041165</v>
      </c>
      <c r="J569" s="35">
        <v>0.20220345692043803</v>
      </c>
      <c r="K569" s="35">
        <v>9.4700000000000006E-2</v>
      </c>
      <c r="L569" s="35">
        <v>0.10285268178588829</v>
      </c>
      <c r="P569" s="23"/>
      <c r="Q569" s="23"/>
    </row>
    <row r="570" spans="8:17" x14ac:dyDescent="0.35">
      <c r="H570" s="35">
        <v>0.32200818049874652</v>
      </c>
      <c r="I570" s="35">
        <v>0.25300171526586618</v>
      </c>
      <c r="J570" s="35">
        <v>0.18260984298720145</v>
      </c>
      <c r="K570" s="35">
        <v>6.4799999999999996E-2</v>
      </c>
      <c r="L570" s="35">
        <v>6.3985306090040731E-2</v>
      </c>
      <c r="P570" s="23"/>
      <c r="Q570" s="23"/>
    </row>
    <row r="571" spans="8:17" x14ac:dyDescent="0.35">
      <c r="H571" s="35">
        <v>0.28961604433302546</v>
      </c>
      <c r="I571" s="35">
        <v>0.23934556010027708</v>
      </c>
      <c r="J571" s="35">
        <v>0.15918986673703653</v>
      </c>
      <c r="K571" s="35">
        <v>6.3399999999999998E-2</v>
      </c>
      <c r="L571" s="35">
        <v>5.4442476776302963E-2</v>
      </c>
      <c r="P571" s="23"/>
      <c r="Q571" s="23"/>
    </row>
    <row r="572" spans="8:17" x14ac:dyDescent="0.35">
      <c r="H572" s="35">
        <v>0.38804591634780311</v>
      </c>
      <c r="I572" s="35">
        <v>0.23485948014249899</v>
      </c>
      <c r="J572" s="35">
        <v>0.18762369705765933</v>
      </c>
      <c r="K572" s="35">
        <v>7.4700000000000003E-2</v>
      </c>
      <c r="L572" s="35">
        <v>7.1578252938901049E-2</v>
      </c>
      <c r="P572" s="23"/>
      <c r="Q572" s="23"/>
    </row>
    <row r="573" spans="8:17" x14ac:dyDescent="0.35">
      <c r="H573" s="35">
        <v>0.3494524343580947</v>
      </c>
      <c r="I573" s="35">
        <v>0.23241852487135503</v>
      </c>
      <c r="J573" s="35">
        <v>0.18848132999076395</v>
      </c>
      <c r="K573" s="35">
        <v>7.6100000000000001E-2</v>
      </c>
      <c r="L573" s="35">
        <v>6.3789425675673792E-2</v>
      </c>
      <c r="P573" s="23"/>
      <c r="Q573" s="23"/>
    </row>
    <row r="574" spans="8:17" x14ac:dyDescent="0.35">
      <c r="H574" s="35">
        <v>1.6070827442267555</v>
      </c>
      <c r="I574" s="35">
        <v>0.79189389348953076</v>
      </c>
      <c r="J574" s="35">
        <v>0.53746717834780855</v>
      </c>
      <c r="K574" s="35">
        <v>0.81289999999999996</v>
      </c>
      <c r="L574" s="35">
        <v>0.99952834228870679</v>
      </c>
      <c r="P574" s="23"/>
      <c r="Q574" s="23"/>
    </row>
    <row r="575" spans="8:17" x14ac:dyDescent="0.35">
      <c r="H575" s="35">
        <v>1.0236315895778629</v>
      </c>
      <c r="I575" s="35">
        <v>0.62566484885208384</v>
      </c>
      <c r="J575" s="35">
        <v>0.58499966336766984</v>
      </c>
      <c r="K575" s="35">
        <v>0.53210000000000002</v>
      </c>
      <c r="L575" s="35">
        <v>0.50300849233100697</v>
      </c>
      <c r="P575" s="23"/>
      <c r="Q575" s="23"/>
    </row>
    <row r="576" spans="8:17" x14ac:dyDescent="0.35">
      <c r="H576" s="35">
        <v>0.87894701407123144</v>
      </c>
      <c r="I576" s="35">
        <v>0.67528445431899276</v>
      </c>
      <c r="J576" s="35">
        <v>0.64175587423416136</v>
      </c>
      <c r="K576" s="35">
        <v>0.41949999999999998</v>
      </c>
      <c r="L576" s="35">
        <v>0.46616464060253276</v>
      </c>
      <c r="P576" s="23"/>
      <c r="Q576" s="23"/>
    </row>
    <row r="577" spans="8:17" x14ac:dyDescent="0.35">
      <c r="H577" s="35">
        <v>0.95866154985524799</v>
      </c>
      <c r="I577" s="35">
        <v>0.65629839089746178</v>
      </c>
      <c r="J577" s="35">
        <v>0.59684912138961832</v>
      </c>
      <c r="K577" s="35">
        <v>0.52259999999999995</v>
      </c>
      <c r="L577" s="35">
        <v>0.49414741726085387</v>
      </c>
      <c r="P577" s="23"/>
      <c r="Q577" s="23"/>
    </row>
    <row r="578" spans="8:17" x14ac:dyDescent="0.35">
      <c r="H578" s="35">
        <v>1.1154648892479635</v>
      </c>
      <c r="I578" s="35">
        <v>0.71379519289032511</v>
      </c>
      <c r="J578" s="35">
        <v>0.19181310173029018</v>
      </c>
      <c r="K578" s="35">
        <v>0.54049999999999998</v>
      </c>
      <c r="L578" s="35">
        <v>0.62534460155237304</v>
      </c>
      <c r="P578" s="23"/>
      <c r="Q578" s="23"/>
    </row>
    <row r="579" spans="8:17" x14ac:dyDescent="0.35">
      <c r="H579" s="35">
        <v>1.1248905944926952</v>
      </c>
      <c r="I579" s="35">
        <v>0.66161718171413175</v>
      </c>
      <c r="J579" s="35">
        <v>0.56049282973136738</v>
      </c>
      <c r="K579" s="35">
        <v>0.5534</v>
      </c>
      <c r="L579" s="35">
        <v>0.58453018361112608</v>
      </c>
      <c r="P579" s="23"/>
      <c r="Q579" s="23"/>
    </row>
    <row r="580" spans="8:17" x14ac:dyDescent="0.35">
      <c r="H580" s="35">
        <v>0.98424560694809127</v>
      </c>
      <c r="I580" s="35">
        <v>0.6444489328755133</v>
      </c>
      <c r="J580" s="35">
        <v>0.43964182320070017</v>
      </c>
      <c r="K580" s="35">
        <v>0.44350000000000001</v>
      </c>
      <c r="L580" s="35">
        <v>0.49817493786453565</v>
      </c>
      <c r="P580" s="23"/>
      <c r="Q580" s="23"/>
    </row>
    <row r="581" spans="8:17" x14ac:dyDescent="0.35">
      <c r="H581" s="35">
        <v>1.0451760587086785</v>
      </c>
      <c r="I581" s="35">
        <v>0.623241096074867</v>
      </c>
      <c r="J581" s="35">
        <v>0.4073251195044772</v>
      </c>
      <c r="K581" s="35">
        <v>0.51180000000000003</v>
      </c>
      <c r="L581" s="35">
        <v>0.51160575016251053</v>
      </c>
      <c r="P581" s="23"/>
      <c r="Q581" s="23"/>
    </row>
    <row r="582" spans="8:17" x14ac:dyDescent="0.35">
      <c r="H582" s="35">
        <v>1.2623039116676766</v>
      </c>
      <c r="I582" s="35">
        <v>0.69090419443883389</v>
      </c>
      <c r="J582" s="35">
        <v>0.67508247492089135</v>
      </c>
      <c r="K582" s="35">
        <v>0.63170000000000004</v>
      </c>
      <c r="L582" s="35">
        <v>0.68497013844252741</v>
      </c>
      <c r="P582" s="23"/>
      <c r="Q582" s="23"/>
    </row>
    <row r="583" spans="8:17" x14ac:dyDescent="0.35">
      <c r="H583" s="35">
        <v>0.77082070962095195</v>
      </c>
      <c r="I583" s="35">
        <v>0.63845687739850532</v>
      </c>
      <c r="J583" s="35">
        <v>0.52494445566552206</v>
      </c>
      <c r="K583" s="35">
        <v>0.31119999999999998</v>
      </c>
      <c r="L583" s="35">
        <v>0.38652254034495809</v>
      </c>
      <c r="P583" s="23"/>
      <c r="Q583" s="23"/>
    </row>
    <row r="584" spans="8:17" x14ac:dyDescent="0.35">
      <c r="H584" s="35">
        <v>0.33541803818301513</v>
      </c>
      <c r="I584" s="35">
        <v>0.28492429229756416</v>
      </c>
      <c r="J584" s="35">
        <v>0.25720868992758394</v>
      </c>
      <c r="K584" s="35">
        <v>7.8E-2</v>
      </c>
      <c r="L584" s="35">
        <v>7.5059518492265734E-2</v>
      </c>
      <c r="P584" s="23"/>
      <c r="Q584" s="23"/>
    </row>
    <row r="585" spans="8:17" x14ac:dyDescent="0.35">
      <c r="H585" s="35">
        <v>0.32323897300855825</v>
      </c>
      <c r="I585" s="35">
        <v>0.286570111915734</v>
      </c>
      <c r="J585" s="35">
        <v>0.28551678736010533</v>
      </c>
      <c r="K585" s="35">
        <v>7.9100000000000004E-2</v>
      </c>
      <c r="L585" s="35">
        <v>7.275192563223197E-2</v>
      </c>
      <c r="P585" s="23"/>
      <c r="Q585" s="23"/>
    </row>
    <row r="586" spans="8:17" x14ac:dyDescent="0.35">
      <c r="H586" s="35">
        <v>0.48749177090190909</v>
      </c>
      <c r="I586" s="35">
        <v>0.26833443054641209</v>
      </c>
      <c r="J586" s="35">
        <v>0.23535220539828833</v>
      </c>
      <c r="K586" s="35">
        <v>0.1065</v>
      </c>
      <c r="L586" s="35">
        <v>0.10273858307490344</v>
      </c>
      <c r="P586" s="23"/>
      <c r="Q586" s="23"/>
    </row>
    <row r="587" spans="8:17" x14ac:dyDescent="0.35">
      <c r="H587" s="35">
        <v>0.31224489795918364</v>
      </c>
      <c r="I587" s="35">
        <v>0.29993416721527322</v>
      </c>
      <c r="J587" s="35">
        <v>0.24930875576036865</v>
      </c>
      <c r="K587" s="35">
        <v>6.8699999999999997E-2</v>
      </c>
      <c r="L587" s="35">
        <v>7.3554826209930327E-2</v>
      </c>
      <c r="P587" s="23"/>
      <c r="Q587" s="23"/>
    </row>
    <row r="588" spans="8:17" x14ac:dyDescent="0.35">
      <c r="H588" s="35">
        <v>0.42211981566820278</v>
      </c>
      <c r="I588" s="35">
        <v>0.29736668861092824</v>
      </c>
      <c r="J588" s="35">
        <v>0.20394996708360763</v>
      </c>
      <c r="K588" s="35">
        <v>9.1700000000000004E-2</v>
      </c>
      <c r="L588" s="35">
        <v>9.8586611059443885E-2</v>
      </c>
      <c r="P588" s="23"/>
      <c r="Q588" s="23"/>
    </row>
    <row r="589" spans="8:17" x14ac:dyDescent="0.35">
      <c r="H589" s="35">
        <v>0.57425938117182362</v>
      </c>
      <c r="I589" s="35">
        <v>0.26629361421988151</v>
      </c>
      <c r="J589" s="35">
        <v>0.23489137590520079</v>
      </c>
      <c r="K589" s="35">
        <v>0.13350000000000001</v>
      </c>
      <c r="L589" s="35">
        <v>0.120104348584088</v>
      </c>
      <c r="P589" s="23"/>
      <c r="Q589" s="23"/>
    </row>
    <row r="590" spans="8:17" x14ac:dyDescent="0.35">
      <c r="H590" s="35">
        <v>0.31632653061224486</v>
      </c>
      <c r="I590" s="35">
        <v>0.31566820276497698</v>
      </c>
      <c r="J590" s="35">
        <v>0.24358130348913759</v>
      </c>
      <c r="K590" s="35">
        <v>7.9699999999999993E-2</v>
      </c>
      <c r="L590" s="35">
        <v>7.8425326811552773E-2</v>
      </c>
      <c r="P590" s="23"/>
      <c r="Q590" s="23"/>
    </row>
    <row r="591" spans="8:17" x14ac:dyDescent="0.35">
      <c r="H591" s="35">
        <v>0.32007899934167211</v>
      </c>
      <c r="I591" s="35">
        <v>0.31112574061882814</v>
      </c>
      <c r="J591" s="35">
        <v>0.26787360105332453</v>
      </c>
      <c r="K591" s="35">
        <v>8.1100000000000005E-2</v>
      </c>
      <c r="L591" s="35">
        <v>7.8213731374032258E-2</v>
      </c>
      <c r="P591" s="23"/>
      <c r="Q591" s="23"/>
    </row>
    <row r="592" spans="8:17" x14ac:dyDescent="0.35">
      <c r="H592" s="35">
        <v>0.32560895325872286</v>
      </c>
      <c r="I592" s="35">
        <v>0.28367346938775512</v>
      </c>
      <c r="J592" s="35">
        <v>0.27142857142857141</v>
      </c>
      <c r="K592" s="35">
        <v>8.7999999999999995E-2</v>
      </c>
      <c r="L592" s="35">
        <v>7.2544574833975806E-2</v>
      </c>
      <c r="P592" s="23"/>
      <c r="Q592" s="23"/>
    </row>
    <row r="593" spans="8:17" x14ac:dyDescent="0.35">
      <c r="H593" s="35">
        <v>0.52732060566161942</v>
      </c>
      <c r="I593" s="35">
        <v>0.33232389730085582</v>
      </c>
      <c r="J593" s="35">
        <v>0.27353522053982882</v>
      </c>
      <c r="K593" s="35">
        <v>0.15740000000000001</v>
      </c>
      <c r="L593" s="35">
        <v>0.1376341471054198</v>
      </c>
      <c r="P593" s="23"/>
      <c r="Q593" s="23"/>
    </row>
    <row r="594" spans="8:17" x14ac:dyDescent="0.35">
      <c r="H594" s="35">
        <v>0.50836076366030281</v>
      </c>
      <c r="I594" s="35">
        <v>0.29677419354838708</v>
      </c>
      <c r="J594" s="35">
        <v>0.28196181698485845</v>
      </c>
      <c r="K594" s="35">
        <v>0.14019999999999999</v>
      </c>
      <c r="L594" s="35">
        <v>0.1184917294555987</v>
      </c>
      <c r="P594" s="23"/>
      <c r="Q594" s="23"/>
    </row>
    <row r="595" spans="8:17" x14ac:dyDescent="0.35">
      <c r="H595" s="35">
        <v>0.39196840026333113</v>
      </c>
      <c r="I595" s="35">
        <v>0.28775510204081634</v>
      </c>
      <c r="J595" s="35">
        <v>0.19282422646477945</v>
      </c>
      <c r="K595" s="35">
        <v>9.5500000000000002E-2</v>
      </c>
      <c r="L595" s="35">
        <v>8.8585771217160242E-2</v>
      </c>
      <c r="P595" s="23"/>
      <c r="Q595" s="23"/>
    </row>
    <row r="596" spans="8:17" x14ac:dyDescent="0.35">
      <c r="H596" s="35">
        <v>0.59478401509535694</v>
      </c>
      <c r="I596" s="35">
        <v>0.48776871756856932</v>
      </c>
      <c r="J596" s="35">
        <v>0.25756452591144957</v>
      </c>
      <c r="K596" s="35">
        <v>0.20449999999999999</v>
      </c>
      <c r="L596" s="35">
        <v>0.22785738745939749</v>
      </c>
      <c r="P596" s="23"/>
      <c r="Q596" s="23"/>
    </row>
    <row r="597" spans="8:17" x14ac:dyDescent="0.35">
      <c r="H597" s="35">
        <v>0.48547745804973391</v>
      </c>
      <c r="I597" s="35">
        <v>0.4719994608801133</v>
      </c>
      <c r="J597" s="35">
        <v>0.23957139969000607</v>
      </c>
      <c r="K597" s="35">
        <v>0.1391</v>
      </c>
      <c r="L597" s="35">
        <v>0.17997013948901897</v>
      </c>
      <c r="P597" s="23"/>
      <c r="Q597" s="23"/>
    </row>
    <row r="598" spans="8:17" x14ac:dyDescent="0.35">
      <c r="H598" s="35">
        <v>0.72828357706044888</v>
      </c>
      <c r="I598" s="35">
        <v>0.4711233910640879</v>
      </c>
      <c r="J598" s="35">
        <v>0.28930520924590608</v>
      </c>
      <c r="K598" s="35">
        <v>0.23230000000000001</v>
      </c>
      <c r="L598" s="35">
        <v>0.2694790857696544</v>
      </c>
      <c r="P598" s="23"/>
      <c r="Q598" s="23"/>
    </row>
    <row r="599" spans="8:17" x14ac:dyDescent="0.35">
      <c r="H599" s="35">
        <v>0.4853426780780376</v>
      </c>
      <c r="I599" s="35">
        <v>0.46950603140373348</v>
      </c>
      <c r="J599" s="35">
        <v>0.24786036794932276</v>
      </c>
      <c r="K599" s="35">
        <v>0.17269999999999999</v>
      </c>
      <c r="L599" s="35">
        <v>0.17896971202121834</v>
      </c>
      <c r="P599" s="23"/>
      <c r="Q599" s="23"/>
    </row>
    <row r="600" spans="8:17" x14ac:dyDescent="0.35">
      <c r="H600" s="35">
        <v>7.7528809218950077</v>
      </c>
      <c r="I600" s="35">
        <v>0.46559741222454348</v>
      </c>
      <c r="J600" s="35">
        <v>0.39220971763595935</v>
      </c>
      <c r="K600" s="35">
        <v>0.26079999999999998</v>
      </c>
      <c r="L600" s="35">
        <v>2.835068475092156</v>
      </c>
      <c r="P600" s="23"/>
      <c r="Q600" s="23"/>
    </row>
    <row r="601" spans="8:17" x14ac:dyDescent="0.35">
      <c r="H601" s="35">
        <v>0.52442886986993731</v>
      </c>
      <c r="I601" s="35">
        <v>0.47125817103578416</v>
      </c>
      <c r="J601" s="35">
        <v>0.29152907877889345</v>
      </c>
      <c r="K601" s="35">
        <v>0.1724</v>
      </c>
      <c r="L601" s="35">
        <v>0.19410439384733058</v>
      </c>
      <c r="P601" s="23"/>
      <c r="Q601" s="23"/>
    </row>
    <row r="602" spans="8:17" x14ac:dyDescent="0.35">
      <c r="H602" s="35">
        <v>0.51317474223330417</v>
      </c>
      <c r="I602" s="35">
        <v>0.4711233910640879</v>
      </c>
      <c r="J602" s="35">
        <v>0.36181683401846487</v>
      </c>
      <c r="K602" s="35">
        <v>0.17399999999999999</v>
      </c>
      <c r="L602" s="35">
        <v>0.18988463386100846</v>
      </c>
      <c r="P602" s="23"/>
      <c r="Q602" s="23"/>
    </row>
    <row r="603" spans="8:17" x14ac:dyDescent="0.35">
      <c r="H603" s="35">
        <v>0.68421052631578949</v>
      </c>
      <c r="I603" s="35">
        <v>0.47152773097917655</v>
      </c>
      <c r="J603" s="35">
        <v>0.43345238897499833</v>
      </c>
      <c r="K603" s="35">
        <v>0.22570000000000001</v>
      </c>
      <c r="L603" s="35">
        <v>0.25338848319611301</v>
      </c>
      <c r="P603" s="23"/>
      <c r="Q603" s="23"/>
    </row>
    <row r="604" spans="8:17" x14ac:dyDescent="0.35">
      <c r="H604" s="35">
        <v>0.72356627805108176</v>
      </c>
      <c r="I604" s="35">
        <v>0.49727070557315189</v>
      </c>
      <c r="J604" s="35">
        <v>0.45784756385201164</v>
      </c>
      <c r="K604" s="35">
        <v>0.2402</v>
      </c>
      <c r="L604" s="35">
        <v>0.28259278868866894</v>
      </c>
      <c r="P604" s="23"/>
      <c r="Q604" s="23"/>
    </row>
    <row r="605" spans="8:17" x14ac:dyDescent="0.35">
      <c r="H605" s="35">
        <v>0.50684008356358246</v>
      </c>
      <c r="I605" s="35">
        <v>0.41626794258373212</v>
      </c>
      <c r="J605" s="35">
        <v>0.2264977424354741</v>
      </c>
      <c r="K605" s="35">
        <v>0.16589999999999999</v>
      </c>
      <c r="L605" s="35">
        <v>0.16570430888389034</v>
      </c>
      <c r="P605" s="23"/>
      <c r="Q605" s="23"/>
    </row>
    <row r="606" spans="8:17" x14ac:dyDescent="0.35">
      <c r="H606" s="35">
        <v>0.62423343891097782</v>
      </c>
      <c r="I606" s="35">
        <v>0.4533324348001887</v>
      </c>
      <c r="J606" s="35">
        <v>0.32569580160388167</v>
      </c>
      <c r="K606" s="35">
        <v>0.15210000000000001</v>
      </c>
      <c r="L606" s="35">
        <v>0.22225610719942737</v>
      </c>
      <c r="P606" s="23"/>
      <c r="Q606" s="23"/>
    </row>
    <row r="607" spans="8:17" x14ac:dyDescent="0.35">
      <c r="H607" s="35">
        <v>0.58898847631242002</v>
      </c>
      <c r="I607" s="35">
        <v>0.49073387694588583</v>
      </c>
      <c r="J607" s="35">
        <v>0.40433991508861788</v>
      </c>
      <c r="K607" s="35">
        <v>0.20610000000000001</v>
      </c>
      <c r="L607" s="35">
        <v>0.22700881358296512</v>
      </c>
      <c r="P607" s="23"/>
      <c r="Q607" s="23"/>
    </row>
    <row r="608" spans="8:17" x14ac:dyDescent="0.35">
      <c r="H608" s="35">
        <v>0.36854777144870515</v>
      </c>
      <c r="I608" s="35">
        <v>0.35257501908509015</v>
      </c>
      <c r="J608" s="35">
        <v>0.22743555111867989</v>
      </c>
      <c r="K608" s="35">
        <v>0.10100000000000001</v>
      </c>
      <c r="L608" s="35">
        <v>0.10205521662408205</v>
      </c>
      <c r="P608" s="23"/>
      <c r="Q608" s="23"/>
    </row>
    <row r="609" spans="8:17" x14ac:dyDescent="0.35">
      <c r="H609" s="35">
        <v>0.42768218920664747</v>
      </c>
      <c r="I609" s="35">
        <v>0.27787891244347879</v>
      </c>
      <c r="J609" s="35">
        <v>0.22814023137001588</v>
      </c>
      <c r="K609" s="35">
        <v>9.0499999999999997E-2</v>
      </c>
      <c r="L609" s="35">
        <v>9.3339750638132393E-2</v>
      </c>
      <c r="P609" s="23"/>
      <c r="Q609" s="23"/>
    </row>
    <row r="610" spans="8:17" x14ac:dyDescent="0.35">
      <c r="H610" s="35">
        <v>0.42674261553819959</v>
      </c>
      <c r="I610" s="35">
        <v>0.30741675964531096</v>
      </c>
      <c r="J610" s="35">
        <v>0.274238064478243</v>
      </c>
      <c r="K610" s="35">
        <v>0.1007</v>
      </c>
      <c r="L610" s="35">
        <v>0.10303468236890606</v>
      </c>
      <c r="P610" s="23"/>
      <c r="Q610" s="23"/>
    </row>
    <row r="611" spans="8:17" x14ac:dyDescent="0.35">
      <c r="H611" s="35">
        <v>0.36484820012919139</v>
      </c>
      <c r="I611" s="35">
        <v>0.27623465852369489</v>
      </c>
      <c r="J611" s="35">
        <v>0.20899641787538908</v>
      </c>
      <c r="K611" s="35">
        <v>8.9099999999999999E-2</v>
      </c>
      <c r="L611" s="35">
        <v>7.9155346998459095E-2</v>
      </c>
      <c r="P611" s="23"/>
      <c r="Q611" s="23"/>
    </row>
    <row r="612" spans="8:17" x14ac:dyDescent="0.35">
      <c r="H612" s="35">
        <v>0.40836220564918674</v>
      </c>
      <c r="I612" s="35">
        <v>0.28821422279640613</v>
      </c>
      <c r="J612" s="35">
        <v>0.20864407774972107</v>
      </c>
      <c r="K612" s="35">
        <v>0.1016</v>
      </c>
      <c r="L612" s="35">
        <v>9.2438061798565618E-2</v>
      </c>
      <c r="P612" s="23"/>
      <c r="Q612" s="23"/>
    </row>
    <row r="613" spans="8:17" x14ac:dyDescent="0.35">
      <c r="H613" s="35">
        <v>0.40225497680427508</v>
      </c>
      <c r="I613" s="35">
        <v>0.3309061013565095</v>
      </c>
      <c r="J613" s="35">
        <v>0.12901520934875801</v>
      </c>
      <c r="K613" s="35">
        <v>0.1234</v>
      </c>
      <c r="L613" s="35">
        <v>0.10454327049136913</v>
      </c>
      <c r="P613" s="23"/>
      <c r="Q613" s="23"/>
    </row>
    <row r="614" spans="8:17" x14ac:dyDescent="0.35">
      <c r="H614" s="35">
        <v>0.44359621821598455</v>
      </c>
      <c r="I614" s="35">
        <v>0.30941335369076284</v>
      </c>
      <c r="J614" s="35">
        <v>0.23172235598097365</v>
      </c>
      <c r="K614" s="35">
        <v>0.1026</v>
      </c>
      <c r="L614" s="35">
        <v>0.10779950570204491</v>
      </c>
      <c r="P614" s="23"/>
      <c r="Q614" s="23"/>
    </row>
    <row r="615" spans="8:17" x14ac:dyDescent="0.35">
      <c r="H615" s="35">
        <v>0.39667625814786539</v>
      </c>
      <c r="I615" s="35">
        <v>0.33307886546479537</v>
      </c>
      <c r="J615" s="35">
        <v>0.21281343590345883</v>
      </c>
      <c r="K615" s="35">
        <v>9.3600000000000003E-2</v>
      </c>
      <c r="L615" s="35">
        <v>0.10377032237731318</v>
      </c>
      <c r="P615" s="23"/>
      <c r="Q615" s="23"/>
    </row>
    <row r="616" spans="8:17" x14ac:dyDescent="0.35">
      <c r="H616" s="35">
        <v>0.43778260614246284</v>
      </c>
      <c r="I616" s="35">
        <v>0.29185507076164191</v>
      </c>
      <c r="J616" s="35">
        <v>0.20764578072699513</v>
      </c>
      <c r="K616" s="35">
        <v>9.1600000000000001E-2</v>
      </c>
      <c r="L616" s="35">
        <v>0.10034959566112189</v>
      </c>
      <c r="P616" s="23"/>
      <c r="Q616" s="23"/>
    </row>
    <row r="617" spans="8:17" x14ac:dyDescent="0.35">
      <c r="H617" s="35">
        <v>0.45745492982559172</v>
      </c>
      <c r="I617" s="35">
        <v>0.28046274003171062</v>
      </c>
      <c r="J617" s="35">
        <v>0.12097010981267252</v>
      </c>
      <c r="K617" s="35">
        <v>9.3600000000000003E-2</v>
      </c>
      <c r="L617" s="35">
        <v>0.10076584849285834</v>
      </c>
      <c r="P617" s="23"/>
      <c r="Q617" s="23"/>
    </row>
    <row r="618" spans="8:17" x14ac:dyDescent="0.35">
      <c r="H618" s="35">
        <v>0.56662164542838689</v>
      </c>
      <c r="I618" s="35">
        <v>0.28733337248223617</v>
      </c>
      <c r="J618" s="35">
        <v>0.12907393270303599</v>
      </c>
      <c r="K618" s="35">
        <v>0.1346</v>
      </c>
      <c r="L618" s="35">
        <v>0.12787013172469208</v>
      </c>
      <c r="P618" s="23"/>
      <c r="Q618" s="23"/>
    </row>
    <row r="619" spans="8:17" x14ac:dyDescent="0.35">
      <c r="H619" s="35">
        <v>0.34746608726290451</v>
      </c>
      <c r="I619" s="35">
        <v>0.30706441951964297</v>
      </c>
      <c r="J619" s="35">
        <v>0.25867637559457396</v>
      </c>
      <c r="K619" s="35">
        <v>8.1799999999999998E-2</v>
      </c>
      <c r="L619" s="35">
        <v>8.3797642658309149E-2</v>
      </c>
      <c r="P619" s="23"/>
      <c r="Q619" s="23"/>
    </row>
    <row r="620" spans="8:17" x14ac:dyDescent="0.35">
      <c r="H620" s="35">
        <v>0.3991882535513907</v>
      </c>
      <c r="I620" s="35">
        <v>0.28858779992837535</v>
      </c>
      <c r="J620" s="35">
        <v>0.23051211650949027</v>
      </c>
      <c r="K620" s="35">
        <v>8.7999999999999995E-2</v>
      </c>
      <c r="L620" s="35">
        <v>9.0478543747719048E-2</v>
      </c>
      <c r="P620" s="23"/>
      <c r="Q620" s="23"/>
    </row>
    <row r="621" spans="8:17" x14ac:dyDescent="0.35">
      <c r="H621" s="35">
        <v>0.46174047988540051</v>
      </c>
      <c r="I621" s="35">
        <v>0.2684135131908798</v>
      </c>
      <c r="J621" s="35">
        <v>0.1861048107914528</v>
      </c>
      <c r="K621" s="35">
        <v>9.9000000000000005E-2</v>
      </c>
      <c r="L621" s="35">
        <v>9.7340194074998221E-2</v>
      </c>
      <c r="P621" s="23"/>
      <c r="Q621" s="23"/>
    </row>
    <row r="622" spans="8:17" x14ac:dyDescent="0.35">
      <c r="H622" s="35">
        <v>0.32923480959770801</v>
      </c>
      <c r="I622" s="35">
        <v>0.26059448489912856</v>
      </c>
      <c r="J622" s="35">
        <v>0.18968604512355261</v>
      </c>
      <c r="K622" s="35">
        <v>6.5199999999999994E-2</v>
      </c>
      <c r="L622" s="35">
        <v>6.7384629995782416E-2</v>
      </c>
      <c r="P622" s="23"/>
      <c r="Q622" s="23"/>
    </row>
    <row r="623" spans="8:17" x14ac:dyDescent="0.35">
      <c r="H623" s="35">
        <v>0.30876208666587085</v>
      </c>
      <c r="I623" s="35">
        <v>0.26560821296406828</v>
      </c>
      <c r="J623" s="35">
        <v>0.15918586606183599</v>
      </c>
      <c r="K623" s="35">
        <v>6.5799999999999997E-2</v>
      </c>
      <c r="L623" s="35">
        <v>6.4410303944366559E-2</v>
      </c>
      <c r="P623" s="23"/>
      <c r="Q623" s="23"/>
    </row>
    <row r="624" spans="8:17" x14ac:dyDescent="0.35">
      <c r="H624" s="35">
        <v>0.39954637698460072</v>
      </c>
      <c r="I624" s="35">
        <v>0.25701325056702878</v>
      </c>
      <c r="J624" s="35">
        <v>0.20341411006326848</v>
      </c>
      <c r="K624" s="35">
        <v>7.9299999999999995E-2</v>
      </c>
      <c r="L624" s="35">
        <v>8.0651526671244936E-2</v>
      </c>
      <c r="P624" s="23"/>
      <c r="Q624" s="23"/>
    </row>
    <row r="625" spans="8:17" x14ac:dyDescent="0.35">
      <c r="H625" s="35">
        <v>0.43523934582786206</v>
      </c>
      <c r="I625" s="35">
        <v>0.2899009191834786</v>
      </c>
      <c r="J625" s="35">
        <v>0.18628387250805778</v>
      </c>
      <c r="K625" s="35">
        <v>7.7399999999999997E-2</v>
      </c>
      <c r="L625" s="35">
        <v>9.9098623618824322E-2</v>
      </c>
      <c r="P625" s="23"/>
      <c r="Q625" s="23"/>
    </row>
    <row r="626" spans="8:17" x14ac:dyDescent="0.35">
      <c r="H626" s="35">
        <v>0.36170466754207953</v>
      </c>
      <c r="I626" s="35">
        <v>0.30494210337829775</v>
      </c>
      <c r="J626" s="35">
        <v>0.21224782141578133</v>
      </c>
      <c r="K626" s="35">
        <v>7.0999999999999994E-2</v>
      </c>
      <c r="L626" s="35">
        <v>8.6628617983250056E-2</v>
      </c>
      <c r="P626" s="23"/>
      <c r="Q626" s="23"/>
    </row>
    <row r="627" spans="8:17" x14ac:dyDescent="0.35">
      <c r="H627" s="35">
        <v>0.4386415184433568</v>
      </c>
      <c r="I627" s="35">
        <v>0.28244001432493732</v>
      </c>
      <c r="J627" s="35">
        <v>0.19225259639489078</v>
      </c>
      <c r="K627" s="35">
        <v>8.9499999999999996E-2</v>
      </c>
      <c r="L627" s="35">
        <v>9.7302913080997172E-2</v>
      </c>
      <c r="P627" s="23"/>
      <c r="Q627" s="23"/>
    </row>
    <row r="628" spans="8:17" x14ac:dyDescent="0.35">
      <c r="H628" s="35">
        <v>0.36671839560701924</v>
      </c>
      <c r="I628" s="35">
        <v>0.27509848394413278</v>
      </c>
      <c r="J628" s="35">
        <v>0.22710994389399547</v>
      </c>
      <c r="K628" s="35">
        <v>7.6799999999999993E-2</v>
      </c>
      <c r="L628" s="35">
        <v>7.923385279939589E-2</v>
      </c>
      <c r="P628" s="23"/>
      <c r="Q628" s="23"/>
    </row>
    <row r="629" spans="8:17" x14ac:dyDescent="0.35">
      <c r="H629" s="35">
        <v>0.32589232422108155</v>
      </c>
      <c r="I629" s="35">
        <v>0.22149934344037245</v>
      </c>
      <c r="J629" s="35">
        <v>0.15638056583502447</v>
      </c>
      <c r="K629" s="35">
        <v>6.6699999999999995E-2</v>
      </c>
      <c r="L629" s="35">
        <v>5.6693916039374362E-2</v>
      </c>
      <c r="P629" s="23"/>
      <c r="Q629" s="23"/>
    </row>
    <row r="630" spans="8:17" x14ac:dyDescent="0.35">
      <c r="H630" s="35">
        <v>0.31765548525725201</v>
      </c>
      <c r="I630" s="35">
        <v>0.26751820460785486</v>
      </c>
      <c r="J630" s="35">
        <v>0.17667422705025668</v>
      </c>
      <c r="K630" s="35">
        <v>6.1600000000000002E-2</v>
      </c>
      <c r="L630" s="35">
        <v>6.6742056081467965E-2</v>
      </c>
      <c r="P630" s="23"/>
      <c r="Q630" s="23"/>
    </row>
    <row r="631" spans="8:17" x14ac:dyDescent="0.35">
      <c r="H631" s="35">
        <v>0.32875731168676137</v>
      </c>
      <c r="I631" s="35">
        <v>0.28244001432493732</v>
      </c>
      <c r="J631" s="35">
        <v>0.18503044049182285</v>
      </c>
      <c r="K631" s="35">
        <v>7.1400000000000005E-2</v>
      </c>
      <c r="L631" s="35">
        <v>7.2927533712087697E-2</v>
      </c>
      <c r="P631" s="23"/>
      <c r="Q631" s="23"/>
    </row>
    <row r="632" spans="8:17" x14ac:dyDescent="0.35">
      <c r="H632" s="35">
        <v>0.47044518003107477</v>
      </c>
      <c r="I632" s="35">
        <v>0.30210092548807671</v>
      </c>
      <c r="J632" s="35">
        <v>0.252313720191853</v>
      </c>
      <c r="K632" s="35">
        <v>0.1239</v>
      </c>
      <c r="L632" s="35">
        <v>0.11162229830707487</v>
      </c>
      <c r="P632" s="23"/>
      <c r="Q632" s="23"/>
    </row>
    <row r="633" spans="8:17" x14ac:dyDescent="0.35">
      <c r="H633" s="35">
        <v>0.36830372221846924</v>
      </c>
      <c r="I633" s="35">
        <v>0.33155441464567992</v>
      </c>
      <c r="J633" s="35">
        <v>0.32304262649462945</v>
      </c>
      <c r="K633" s="35">
        <v>9.7500000000000003E-2</v>
      </c>
      <c r="L633" s="35">
        <v>9.5907109967566587E-2</v>
      </c>
      <c r="P633" s="23"/>
      <c r="Q633" s="23"/>
    </row>
    <row r="634" spans="8:17" x14ac:dyDescent="0.35">
      <c r="H634" s="35">
        <v>0.39816253462136053</v>
      </c>
      <c r="I634" s="35">
        <v>0.33344592312369115</v>
      </c>
      <c r="J634" s="35">
        <v>0.29163007498480037</v>
      </c>
      <c r="K634" s="35">
        <v>0.10829999999999999</v>
      </c>
      <c r="L634" s="35">
        <v>0.10427391645120779</v>
      </c>
      <c r="P634" s="23"/>
      <c r="Q634" s="23"/>
    </row>
    <row r="635" spans="8:17" x14ac:dyDescent="0.35">
      <c r="H635" s="35">
        <v>0.40485036816861447</v>
      </c>
      <c r="I635" s="35">
        <v>0.36371005877187057</v>
      </c>
      <c r="J635" s="35">
        <v>0.19394717287036412</v>
      </c>
      <c r="K635" s="35">
        <v>0.1193</v>
      </c>
      <c r="L635" s="35">
        <v>0.1156484275164798</v>
      </c>
      <c r="P635" s="23"/>
      <c r="Q635" s="23"/>
    </row>
    <row r="636" spans="8:17" x14ac:dyDescent="0.35">
      <c r="H636" s="35">
        <v>0.41559143416874961</v>
      </c>
      <c r="I636" s="35">
        <v>0.34114706478416534</v>
      </c>
      <c r="J636" s="35">
        <v>0.31871917854488957</v>
      </c>
      <c r="K636" s="35">
        <v>0.1188</v>
      </c>
      <c r="L636" s="35">
        <v>0.11135202209384784</v>
      </c>
      <c r="P636" s="23"/>
      <c r="Q636" s="23"/>
    </row>
    <row r="637" spans="8:17" x14ac:dyDescent="0.35">
      <c r="H637" s="35">
        <v>0.35965682631898943</v>
      </c>
      <c r="I637" s="35">
        <v>0.31223400662027967</v>
      </c>
      <c r="J637" s="35">
        <v>0.25332702830507331</v>
      </c>
      <c r="K637" s="35">
        <v>9.3200000000000005E-2</v>
      </c>
      <c r="L637" s="35">
        <v>8.8197929725211469E-2</v>
      </c>
      <c r="P637" s="23"/>
      <c r="Q637" s="23"/>
    </row>
    <row r="638" spans="8:17" x14ac:dyDescent="0.35">
      <c r="H638" s="35">
        <v>0.39174491657096533</v>
      </c>
      <c r="I638" s="35">
        <v>0.29906100114841588</v>
      </c>
      <c r="J638" s="35">
        <v>0.23461460514760518</v>
      </c>
      <c r="K638" s="35">
        <v>9.5699999999999993E-2</v>
      </c>
      <c r="L638" s="35">
        <v>9.2013814233899108E-2</v>
      </c>
      <c r="P638" s="23"/>
      <c r="Q638" s="23"/>
    </row>
    <row r="639" spans="8:17" x14ac:dyDescent="0.35">
      <c r="H639" s="35">
        <v>0.39093427008038911</v>
      </c>
      <c r="I639" s="35">
        <v>0.37445112477200565</v>
      </c>
      <c r="J639" s="35">
        <v>0.25224616631763835</v>
      </c>
      <c r="K639" s="35">
        <v>0.1119</v>
      </c>
      <c r="L639" s="35">
        <v>0.11497112051603249</v>
      </c>
      <c r="P639" s="23"/>
      <c r="Q639" s="23"/>
    </row>
    <row r="640" spans="8:17" x14ac:dyDescent="0.35">
      <c r="H640" s="35">
        <v>0.3320948456393974</v>
      </c>
      <c r="I640" s="35">
        <v>0.30858609741268661</v>
      </c>
      <c r="J640" s="35">
        <v>0.19205566439235289</v>
      </c>
      <c r="K640" s="35">
        <v>0.09</v>
      </c>
      <c r="L640" s="35">
        <v>8.0487487849779521E-2</v>
      </c>
      <c r="P640" s="23"/>
      <c r="Q640" s="23"/>
    </row>
    <row r="641" spans="8:17" x14ac:dyDescent="0.35">
      <c r="H641" s="35">
        <v>0.73822873741809092</v>
      </c>
      <c r="I641" s="35">
        <v>0.31811119367695739</v>
      </c>
      <c r="J641" s="35">
        <v>0.24150510031750322</v>
      </c>
      <c r="K641" s="35">
        <v>0.19409999999999999</v>
      </c>
      <c r="L641" s="35">
        <v>0.18444198174472279</v>
      </c>
      <c r="P641" s="23"/>
      <c r="Q641" s="23"/>
    </row>
    <row r="642" spans="8:17" x14ac:dyDescent="0.35">
      <c r="H642" s="35">
        <v>0.39282577855840028</v>
      </c>
      <c r="I642" s="35">
        <v>0.32385327298520566</v>
      </c>
      <c r="J642" s="35">
        <v>0.23718165236776328</v>
      </c>
      <c r="K642" s="35">
        <v>8.8999999999999996E-2</v>
      </c>
      <c r="L642" s="35">
        <v>9.9916716084687135E-2</v>
      </c>
      <c r="P642" s="23"/>
      <c r="Q642" s="23"/>
    </row>
    <row r="643" spans="8:17" x14ac:dyDescent="0.35">
      <c r="H643" s="35">
        <v>0.64230223603323644</v>
      </c>
      <c r="I643" s="35">
        <v>0.31101803688441532</v>
      </c>
      <c r="J643" s="35">
        <v>0.24778761061946902</v>
      </c>
      <c r="K643" s="35">
        <v>0.16550000000000001</v>
      </c>
      <c r="L643" s="35">
        <v>0.15689709086052597</v>
      </c>
      <c r="P643" s="23"/>
      <c r="Q643" s="23"/>
    </row>
    <row r="644" spans="8:17" x14ac:dyDescent="0.35">
      <c r="H644" s="35">
        <v>0.48379151966983963</v>
      </c>
      <c r="I644" s="35">
        <v>0.3097250881980963</v>
      </c>
      <c r="J644" s="35">
        <v>0.18990880649670508</v>
      </c>
      <c r="K644" s="35">
        <v>0.1114</v>
      </c>
      <c r="L644" s="35">
        <v>0.11768592306045579</v>
      </c>
      <c r="P644" s="23"/>
      <c r="Q644" s="23"/>
    </row>
    <row r="645" spans="8:17" x14ac:dyDescent="0.35">
      <c r="H645" s="35">
        <v>0.42128735938228051</v>
      </c>
      <c r="I645" s="35">
        <v>0.316381548292618</v>
      </c>
      <c r="J645" s="35">
        <v>0.2311122944817946</v>
      </c>
      <c r="K645" s="35">
        <v>0.1183</v>
      </c>
      <c r="L645" s="35">
        <v>0.10468379464698346</v>
      </c>
      <c r="P645" s="23"/>
      <c r="Q645" s="23"/>
    </row>
    <row r="646" spans="8:17" x14ac:dyDescent="0.35">
      <c r="H646" s="35">
        <v>0.33914664181588233</v>
      </c>
      <c r="I646" s="35">
        <v>0.3115223324236171</v>
      </c>
      <c r="J646" s="35">
        <v>0.21640151767290156</v>
      </c>
      <c r="K646" s="35">
        <v>8.7400000000000005E-2</v>
      </c>
      <c r="L646" s="35">
        <v>8.2978692681192637E-2</v>
      </c>
      <c r="P646" s="23"/>
      <c r="Q646" s="23"/>
    </row>
    <row r="647" spans="8:17" x14ac:dyDescent="0.35">
      <c r="H647" s="35">
        <v>0.40943886041403182</v>
      </c>
      <c r="I647" s="35">
        <v>0.28789189908806501</v>
      </c>
      <c r="J647" s="35">
        <v>0.27717499833588499</v>
      </c>
      <c r="K647" s="35">
        <v>0.1007</v>
      </c>
      <c r="L647" s="35">
        <v>9.2578126066267377E-2</v>
      </c>
      <c r="P647" s="23"/>
      <c r="Q647" s="23"/>
    </row>
    <row r="648" spans="8:17" x14ac:dyDescent="0.35">
      <c r="H648" s="35">
        <v>0.70085868335219337</v>
      </c>
      <c r="I648" s="35">
        <v>0.35019636557278844</v>
      </c>
      <c r="J648" s="35">
        <v>0.16228449710443987</v>
      </c>
      <c r="K648" s="35">
        <v>0.189</v>
      </c>
      <c r="L648" s="35">
        <v>0.19276668298982161</v>
      </c>
      <c r="P648" s="23"/>
      <c r="Q648" s="23"/>
    </row>
    <row r="649" spans="8:17" x14ac:dyDescent="0.35">
      <c r="H649" s="35">
        <v>0.4039139985355788</v>
      </c>
      <c r="I649" s="35">
        <v>0.33641749317712843</v>
      </c>
      <c r="J649" s="35">
        <v>0.18904346668441724</v>
      </c>
      <c r="K649" s="35">
        <v>0.11650000000000001</v>
      </c>
      <c r="L649" s="35">
        <v>0.10672283578401889</v>
      </c>
      <c r="P649" s="23"/>
      <c r="Q649" s="23"/>
    </row>
    <row r="650" spans="8:17" x14ac:dyDescent="0.35">
      <c r="H650" s="35">
        <v>0.36677095120814757</v>
      </c>
      <c r="I650" s="35">
        <v>0.30566464754043804</v>
      </c>
      <c r="J650" s="35">
        <v>0.20202356386873463</v>
      </c>
      <c r="K650" s="35">
        <v>8.2699999999999996E-2</v>
      </c>
      <c r="L650" s="35">
        <v>8.8050134786246043E-2</v>
      </c>
      <c r="P650" s="23"/>
      <c r="Q650" s="23"/>
    </row>
    <row r="651" spans="8:17" x14ac:dyDescent="0.35">
      <c r="H651" s="35">
        <v>0.59661851827198298</v>
      </c>
      <c r="I651" s="35">
        <v>0.32416960660320848</v>
      </c>
      <c r="J651" s="35">
        <v>0.29534713439392929</v>
      </c>
      <c r="K651" s="35">
        <v>0.1779</v>
      </c>
      <c r="L651" s="35">
        <v>0.15190039545987141</v>
      </c>
      <c r="P651" s="23"/>
      <c r="Q651" s="23"/>
    </row>
    <row r="652" spans="8:17" x14ac:dyDescent="0.35">
      <c r="H652" s="35">
        <v>0.41163549224522406</v>
      </c>
      <c r="I652" s="35">
        <v>0.32510151101644152</v>
      </c>
      <c r="J652" s="35">
        <v>0.3048658723290954</v>
      </c>
      <c r="K652" s="35">
        <v>0.105</v>
      </c>
      <c r="L652" s="35">
        <v>0.10510459015373627</v>
      </c>
      <c r="P652" s="23"/>
      <c r="Q652" s="23"/>
    </row>
    <row r="653" spans="8:17" x14ac:dyDescent="0.35">
      <c r="H653" s="35">
        <v>0.41263396125940227</v>
      </c>
      <c r="I653" s="35">
        <v>0.3339546029421554</v>
      </c>
      <c r="J653" s="35">
        <v>0.25793782866271719</v>
      </c>
      <c r="K653" s="35">
        <v>0.11310000000000001</v>
      </c>
      <c r="L653" s="35">
        <v>0.10822866071246272</v>
      </c>
      <c r="P653" s="23"/>
      <c r="Q653" s="23"/>
    </row>
    <row r="654" spans="8:17" x14ac:dyDescent="0.35">
      <c r="H654" s="35">
        <v>0.37222924848565536</v>
      </c>
      <c r="I654" s="35">
        <v>0.30246954669506759</v>
      </c>
      <c r="J654" s="35">
        <v>0.24682154030486589</v>
      </c>
      <c r="K654" s="35">
        <v>9.8400000000000001E-2</v>
      </c>
      <c r="L654" s="35">
        <v>8.8426417889432146E-2</v>
      </c>
      <c r="P654" s="23"/>
      <c r="Q654" s="23"/>
    </row>
    <row r="655" spans="8:17" x14ac:dyDescent="0.35">
      <c r="H655" s="35">
        <v>0.4420555148771883</v>
      </c>
      <c r="I655" s="35">
        <v>0.28363176462757106</v>
      </c>
      <c r="J655" s="35">
        <v>0.19776342940824071</v>
      </c>
      <c r="K655" s="35">
        <v>0.1041</v>
      </c>
      <c r="L655" s="35">
        <v>9.8473995931414454E-2</v>
      </c>
      <c r="P655" s="23"/>
      <c r="Q655" s="23"/>
    </row>
    <row r="656" spans="8:17" x14ac:dyDescent="0.35">
      <c r="H656" s="35">
        <v>0.29044018363489066</v>
      </c>
      <c r="I656" s="35">
        <v>0.2103024574669187</v>
      </c>
      <c r="J656" s="35">
        <v>0.1998379692141507</v>
      </c>
      <c r="K656" s="35">
        <v>4.3099999999999999E-2</v>
      </c>
      <c r="L656" s="35">
        <v>4.7972343160505207E-2</v>
      </c>
      <c r="P656" s="23"/>
      <c r="Q656" s="23"/>
    </row>
    <row r="657" spans="8:17" x14ac:dyDescent="0.35">
      <c r="H657" s="35">
        <v>0.32358898190656221</v>
      </c>
      <c r="I657" s="35">
        <v>0.22191466378611935</v>
      </c>
      <c r="J657" s="35">
        <v>0.20388873886038347</v>
      </c>
      <c r="K657" s="35">
        <v>5.7799999999999997E-2</v>
      </c>
      <c r="L657" s="35">
        <v>5.6398766769079497E-2</v>
      </c>
      <c r="P657" s="23"/>
      <c r="Q657" s="23"/>
    </row>
    <row r="658" spans="8:17" x14ac:dyDescent="0.35">
      <c r="H658" s="35">
        <v>0.3069808263570078</v>
      </c>
      <c r="I658" s="35">
        <v>0.29145287604644882</v>
      </c>
      <c r="J658" s="35">
        <v>0.15642722117202268</v>
      </c>
      <c r="K658" s="35">
        <v>5.8900000000000001E-2</v>
      </c>
      <c r="L658" s="35">
        <v>7.0269922971545398E-2</v>
      </c>
      <c r="P658" s="23"/>
      <c r="Q658" s="23"/>
    </row>
    <row r="659" spans="8:17" x14ac:dyDescent="0.35">
      <c r="H659" s="35">
        <v>0.25627869295166084</v>
      </c>
      <c r="I659" s="35">
        <v>0.22090197137456116</v>
      </c>
      <c r="J659" s="35">
        <v>0.20287604644882529</v>
      </c>
      <c r="K659" s="35">
        <v>4.5400000000000003E-2</v>
      </c>
      <c r="L659" s="35">
        <v>4.4463328780833054E-2</v>
      </c>
      <c r="P659" s="23"/>
      <c r="Q659" s="23"/>
    </row>
    <row r="660" spans="8:17" x14ac:dyDescent="0.35">
      <c r="H660" s="35">
        <v>0.31596003240615717</v>
      </c>
      <c r="I660" s="35">
        <v>0.19848771266540641</v>
      </c>
      <c r="J660" s="35">
        <v>0.16817445314609775</v>
      </c>
      <c r="K660" s="35">
        <v>5.0099999999999999E-2</v>
      </c>
      <c r="L660" s="35">
        <v>4.9255605031518664E-2</v>
      </c>
      <c r="P660" s="23"/>
      <c r="Q660" s="23"/>
    </row>
    <row r="661" spans="8:17" x14ac:dyDescent="0.35">
      <c r="H661" s="35">
        <v>0.32973264920334866</v>
      </c>
      <c r="I661" s="35">
        <v>0.22036186875506347</v>
      </c>
      <c r="J661" s="35">
        <v>0.20199837969214152</v>
      </c>
      <c r="K661" s="35">
        <v>5.8400000000000001E-2</v>
      </c>
      <c r="L661" s="35">
        <v>5.7067425425528458E-2</v>
      </c>
      <c r="P661" s="23"/>
      <c r="Q661" s="23"/>
    </row>
    <row r="662" spans="8:17" x14ac:dyDescent="0.35">
      <c r="H662" s="35">
        <v>0.24790710234944638</v>
      </c>
      <c r="I662" s="35">
        <v>0.19558466108560627</v>
      </c>
      <c r="J662" s="35">
        <v>9.9311369160140425E-2</v>
      </c>
      <c r="K662" s="35">
        <v>3.85E-2</v>
      </c>
      <c r="L662" s="35">
        <v>3.808146455568702E-2</v>
      </c>
      <c r="P662" s="23"/>
      <c r="Q662" s="23"/>
    </row>
    <row r="663" spans="8:17" x14ac:dyDescent="0.35">
      <c r="H663" s="35">
        <v>0.26411018093437749</v>
      </c>
      <c r="I663" s="35">
        <v>0.20800702133405347</v>
      </c>
      <c r="J663" s="35">
        <v>0.16473129894679989</v>
      </c>
      <c r="K663" s="35">
        <v>3.9399999999999998E-2</v>
      </c>
      <c r="L663" s="35">
        <v>4.3147239863324208E-2</v>
      </c>
      <c r="P663" s="23"/>
      <c r="Q663" s="23"/>
    </row>
    <row r="664" spans="8:17" x14ac:dyDescent="0.35">
      <c r="H664" s="35">
        <v>0.22758574129084527</v>
      </c>
      <c r="I664" s="35">
        <v>0.21286794490953281</v>
      </c>
      <c r="J664" s="35">
        <v>0.15251147718066432</v>
      </c>
      <c r="K664" s="35">
        <v>3.8300000000000001E-2</v>
      </c>
      <c r="L664" s="35">
        <v>3.8049170903949325E-2</v>
      </c>
      <c r="P664" s="23"/>
      <c r="Q664" s="23"/>
    </row>
    <row r="665" spans="8:17" x14ac:dyDescent="0.35">
      <c r="H665" s="35">
        <v>0.29786659465298404</v>
      </c>
      <c r="I665" s="35">
        <v>0.19241155819605724</v>
      </c>
      <c r="J665" s="35">
        <v>0.11220631920064812</v>
      </c>
      <c r="K665" s="35">
        <v>4.2000000000000003E-2</v>
      </c>
      <c r="L665" s="35">
        <v>4.5013505784298649E-2</v>
      </c>
      <c r="P665" s="23"/>
      <c r="Q665" s="23"/>
    </row>
    <row r="666" spans="8:17" x14ac:dyDescent="0.35">
      <c r="H666" s="35">
        <v>0.24723197407507425</v>
      </c>
      <c r="I666" s="35">
        <v>0.20321361058601134</v>
      </c>
      <c r="J666" s="35">
        <v>0.15953281123413449</v>
      </c>
      <c r="K666" s="35">
        <v>3.6400000000000002E-2</v>
      </c>
      <c r="L666" s="35">
        <v>3.9459112239993481E-2</v>
      </c>
      <c r="P666" s="23"/>
      <c r="Q666" s="23"/>
    </row>
    <row r="667" spans="8:17" x14ac:dyDescent="0.35">
      <c r="H667" s="35">
        <v>0.26551070170685453</v>
      </c>
      <c r="I667" s="35">
        <v>0.23909509617989705</v>
      </c>
      <c r="J667" s="35">
        <v>0.13519371444053105</v>
      </c>
      <c r="K667" s="35">
        <v>5.8599999999999999E-2</v>
      </c>
      <c r="L667" s="35">
        <v>4.9858887138630958E-2</v>
      </c>
      <c r="P667" s="23"/>
      <c r="Q667" s="23"/>
    </row>
    <row r="668" spans="8:17" x14ac:dyDescent="0.35">
      <c r="H668" s="35">
        <v>0.30018965050121921</v>
      </c>
      <c r="I668" s="35">
        <v>0.20671904632890817</v>
      </c>
      <c r="J668" s="35">
        <v>0.18931183960986184</v>
      </c>
      <c r="K668" s="35">
        <v>5.8299999999999998E-2</v>
      </c>
      <c r="L668" s="35">
        <v>4.873781883858145E-2</v>
      </c>
      <c r="P668" s="23"/>
      <c r="Q668" s="23"/>
    </row>
    <row r="669" spans="8:17" x14ac:dyDescent="0.35">
      <c r="H669" s="35">
        <v>0.21335681387157954</v>
      </c>
      <c r="I669" s="35">
        <v>0.177323218639935</v>
      </c>
      <c r="J669" s="35">
        <v>0.15178813329720944</v>
      </c>
      <c r="K669" s="35">
        <v>3.5400000000000001E-2</v>
      </c>
      <c r="L669" s="35">
        <v>2.971406057164161E-2</v>
      </c>
      <c r="P669" s="23"/>
      <c r="Q669" s="23"/>
    </row>
    <row r="670" spans="8:17" x14ac:dyDescent="0.35">
      <c r="H670" s="35">
        <v>0.23855323760498512</v>
      </c>
      <c r="I670" s="35">
        <v>0.19256299105933353</v>
      </c>
      <c r="J670" s="35">
        <v>0.16540232999187215</v>
      </c>
      <c r="K670" s="35">
        <v>3.9899999999999998E-2</v>
      </c>
      <c r="L670" s="35">
        <v>3.6078462336526576E-2</v>
      </c>
      <c r="P670" s="23"/>
      <c r="Q670" s="23"/>
    </row>
    <row r="671" spans="8:17" x14ac:dyDescent="0.35">
      <c r="H671" s="35">
        <v>0.22812246003793013</v>
      </c>
      <c r="I671" s="35">
        <v>0.17562991059333516</v>
      </c>
      <c r="J671" s="35">
        <v>0.12462747222974804</v>
      </c>
      <c r="K671" s="35">
        <v>3.5999999999999997E-2</v>
      </c>
      <c r="L671" s="35">
        <v>3.1467077366912129E-2</v>
      </c>
      <c r="P671" s="23"/>
      <c r="Q671" s="23"/>
    </row>
    <row r="672" spans="8:17" x14ac:dyDescent="0.35">
      <c r="H672" s="35">
        <v>0.25033866160932</v>
      </c>
      <c r="I672" s="35">
        <v>0.19384990517474943</v>
      </c>
      <c r="J672" s="35">
        <v>0.13587103765917097</v>
      </c>
      <c r="K672" s="35">
        <v>2.69E-2</v>
      </c>
      <c r="L672" s="35">
        <v>3.8113900887860305E-2</v>
      </c>
      <c r="P672" s="23"/>
      <c r="Q672" s="23"/>
    </row>
    <row r="673" spans="8:17" x14ac:dyDescent="0.35">
      <c r="H673" s="35">
        <v>0.20197778379842862</v>
      </c>
      <c r="I673" s="35">
        <v>0.18700894066648607</v>
      </c>
      <c r="J673" s="35">
        <v>9.5367109184502849E-2</v>
      </c>
      <c r="K673" s="35">
        <v>3.8600000000000002E-2</v>
      </c>
      <c r="L673" s="35">
        <v>2.9665785627295528E-2</v>
      </c>
      <c r="P673" s="23"/>
      <c r="Q673" s="23"/>
    </row>
    <row r="674" spans="8:17" x14ac:dyDescent="0.35">
      <c r="H674" s="35">
        <v>0.26957464101869411</v>
      </c>
      <c r="I674" s="35">
        <v>0.21308588458412356</v>
      </c>
      <c r="J674" s="35">
        <v>0.17800054185857495</v>
      </c>
      <c r="K674" s="35">
        <v>4.8800000000000003E-2</v>
      </c>
      <c r="L674" s="35">
        <v>4.5115273932890762E-2</v>
      </c>
      <c r="P674" s="23"/>
      <c r="Q674" s="23"/>
    </row>
    <row r="675" spans="8:17" x14ac:dyDescent="0.35">
      <c r="H675" s="35">
        <v>0.28623679219723652</v>
      </c>
      <c r="I675" s="35">
        <v>0.20211324844215661</v>
      </c>
      <c r="J675" s="35">
        <v>0.17339474397182339</v>
      </c>
      <c r="K675" s="35">
        <v>4.53E-2</v>
      </c>
      <c r="L675" s="35">
        <v>4.5437049244868882E-2</v>
      </c>
      <c r="P675" s="23"/>
      <c r="Q675" s="23"/>
    </row>
    <row r="676" spans="8:17" x14ac:dyDescent="0.35">
      <c r="H676" s="35">
        <v>0.24282037388241673</v>
      </c>
      <c r="I676" s="35">
        <v>0.22216201571389868</v>
      </c>
      <c r="J676" s="35">
        <v>0.11175833107558929</v>
      </c>
      <c r="K676" s="35">
        <v>4.8899999999999999E-2</v>
      </c>
      <c r="L676" s="35">
        <v>4.2368668127835303E-2</v>
      </c>
      <c r="P676" s="23"/>
      <c r="Q676" s="23"/>
    </row>
    <row r="677" spans="8:17" x14ac:dyDescent="0.35">
      <c r="H677" s="35">
        <v>2.2905409720891616</v>
      </c>
      <c r="I677" s="35">
        <v>2.027527623427221</v>
      </c>
      <c r="J677" s="35">
        <v>1.5356070767069043</v>
      </c>
      <c r="K677" s="35">
        <v>3.5026000000000002</v>
      </c>
      <c r="L677" s="35">
        <v>3.6474951730065901</v>
      </c>
      <c r="P677" s="23"/>
      <c r="Q677" s="23"/>
    </row>
    <row r="678" spans="8:17" x14ac:dyDescent="0.35">
      <c r="H678" s="35">
        <v>2.050839879925912</v>
      </c>
      <c r="I678" s="35">
        <v>2.0097081177747973</v>
      </c>
      <c r="J678" s="35">
        <v>1.8034106150603566</v>
      </c>
      <c r="K678" s="35">
        <v>4.0281000000000002</v>
      </c>
      <c r="L678" s="35">
        <v>3.2370888667306494</v>
      </c>
      <c r="P678" s="23"/>
      <c r="Q678" s="23"/>
    </row>
    <row r="679" spans="8:17" x14ac:dyDescent="0.35">
      <c r="H679" s="35">
        <v>2.6959826275787191</v>
      </c>
      <c r="I679" s="35">
        <v>2.1270996998147798</v>
      </c>
      <c r="J679" s="35">
        <v>1.7819505652423837</v>
      </c>
      <c r="K679" s="35">
        <v>3.5973000000000002</v>
      </c>
      <c r="L679" s="35">
        <v>4.5039630300057727</v>
      </c>
      <c r="P679" s="23"/>
      <c r="Q679" s="23"/>
    </row>
    <row r="680" spans="8:17" x14ac:dyDescent="0.35">
      <c r="H680" s="35">
        <v>2.1934597943411895</v>
      </c>
      <c r="I680" s="35">
        <v>1.9968065402056587</v>
      </c>
      <c r="J680" s="35">
        <v>1.7264482340167338</v>
      </c>
      <c r="K680" s="35">
        <v>3.5377999999999998</v>
      </c>
      <c r="L680" s="35">
        <v>3.4399770892520314</v>
      </c>
      <c r="P680" s="23"/>
      <c r="Q680" s="23"/>
    </row>
    <row r="681" spans="8:17" x14ac:dyDescent="0.35">
      <c r="H681" s="35">
        <v>3.267611930765792</v>
      </c>
      <c r="I681" s="35">
        <v>2.0007025611547551</v>
      </c>
      <c r="J681" s="35">
        <v>1.8594877690489877</v>
      </c>
      <c r="K681" s="35">
        <v>4.7061000000000002</v>
      </c>
      <c r="L681" s="35">
        <v>5.1345558546116132</v>
      </c>
      <c r="P681" s="23"/>
      <c r="Q681" s="23"/>
    </row>
    <row r="682" spans="8:17" x14ac:dyDescent="0.35">
      <c r="H682" s="35">
        <v>2.6424602414255607</v>
      </c>
      <c r="I682" s="35">
        <v>2.2937983010793892</v>
      </c>
      <c r="J682" s="35">
        <v>1.7645142747652807</v>
      </c>
      <c r="K682" s="35">
        <v>4.6536</v>
      </c>
      <c r="L682" s="35">
        <v>4.7605109639541903</v>
      </c>
      <c r="P682" s="23"/>
      <c r="Q682" s="23"/>
    </row>
    <row r="683" spans="8:17" x14ac:dyDescent="0.35">
      <c r="H683" s="35">
        <v>2.7070319984671394</v>
      </c>
      <c r="I683" s="35">
        <v>2.6187647697515488</v>
      </c>
      <c r="J683" s="35">
        <v>2.1205211726384365</v>
      </c>
      <c r="K683" s="35">
        <v>5.2103999999999999</v>
      </c>
      <c r="L683" s="35">
        <v>5.5677504343068618</v>
      </c>
      <c r="P683" s="23"/>
      <c r="Q683" s="23"/>
    </row>
    <row r="684" spans="8:17" x14ac:dyDescent="0.35">
      <c r="H684" s="35">
        <v>2.1619084115730987</v>
      </c>
      <c r="I684" s="35">
        <v>2.0745992207958102</v>
      </c>
      <c r="J684" s="35">
        <v>1.390751740435588</v>
      </c>
      <c r="K684" s="35">
        <v>3.7229000000000001</v>
      </c>
      <c r="L684" s="35">
        <v>3.5225842023421992</v>
      </c>
      <c r="P684" s="23"/>
      <c r="Q684" s="23"/>
    </row>
    <row r="685" spans="8:17" x14ac:dyDescent="0.35">
      <c r="H685" s="35">
        <v>3.1795363096378617</v>
      </c>
      <c r="I685" s="35">
        <v>2.1400651465798046</v>
      </c>
      <c r="J685" s="35">
        <v>1.9356837197419685</v>
      </c>
      <c r="K685" s="35">
        <v>5.8963000000000001</v>
      </c>
      <c r="L685" s="35">
        <v>5.3441749171844153</v>
      </c>
      <c r="P685" s="23"/>
      <c r="Q685" s="23"/>
    </row>
    <row r="686" spans="8:17" x14ac:dyDescent="0.35">
      <c r="H686" s="35">
        <v>2.0641885418662578</v>
      </c>
      <c r="I686" s="35">
        <v>1.6391390432394457</v>
      </c>
      <c r="J686" s="35">
        <v>1.415405250047902</v>
      </c>
      <c r="K686" s="35">
        <v>2.8466</v>
      </c>
      <c r="L686" s="35">
        <v>2.6573884274732134</v>
      </c>
      <c r="P686" s="23"/>
      <c r="Q686" s="23"/>
    </row>
    <row r="687" spans="8:17" x14ac:dyDescent="0.35">
      <c r="H687" s="35">
        <v>1.8527176342849843</v>
      </c>
      <c r="I687" s="35">
        <v>1.677779906750974</v>
      </c>
      <c r="J687" s="35">
        <v>1.2137063294373125</v>
      </c>
      <c r="K687" s="35">
        <v>3.0743999999999998</v>
      </c>
      <c r="L687" s="35">
        <v>2.4413728214301673</v>
      </c>
      <c r="P687" s="23"/>
      <c r="Q687" s="23"/>
    </row>
    <row r="688" spans="8:17" x14ac:dyDescent="0.35">
      <c r="H688" s="35">
        <v>0.13742729609089679</v>
      </c>
      <c r="I688" s="35">
        <v>0.1126065196807791</v>
      </c>
      <c r="J688" s="35">
        <v>9.2993372108751512E-2</v>
      </c>
      <c r="K688" s="35">
        <v>1.11E-2</v>
      </c>
      <c r="L688" s="35">
        <v>1.2154201136719101E-2</v>
      </c>
      <c r="P688" s="23"/>
      <c r="Q688" s="23"/>
    </row>
    <row r="689" spans="8:17" x14ac:dyDescent="0.35">
      <c r="H689" s="35">
        <v>0.13269308805626945</v>
      </c>
      <c r="I689" s="35">
        <v>0.1006357365075071</v>
      </c>
      <c r="J689" s="35">
        <v>8.2510482889219514E-2</v>
      </c>
      <c r="K689" s="35">
        <v>1.18E-2</v>
      </c>
      <c r="L689" s="35">
        <v>1.0487945258388724E-2</v>
      </c>
      <c r="P689" s="23"/>
      <c r="Q689" s="23"/>
    </row>
    <row r="690" spans="8:17" x14ac:dyDescent="0.35">
      <c r="H690" s="35">
        <v>0.19329095089949949</v>
      </c>
      <c r="I690" s="35">
        <v>0.12559177600432841</v>
      </c>
      <c r="J690" s="35">
        <v>0.11355336128770457</v>
      </c>
      <c r="K690" s="35">
        <v>2.0400000000000001E-2</v>
      </c>
      <c r="L690" s="35">
        <v>1.9066132456703584E-2</v>
      </c>
      <c r="P690" s="23"/>
      <c r="Q690" s="23"/>
    </row>
    <row r="691" spans="8:17" x14ac:dyDescent="0.35">
      <c r="H691" s="35">
        <v>0.213309887731638</v>
      </c>
      <c r="I691" s="35">
        <v>9.7186527796564309E-2</v>
      </c>
      <c r="J691" s="35">
        <v>9.5428107669417006E-2</v>
      </c>
      <c r="K691" s="35">
        <v>1.7899999999999999E-2</v>
      </c>
      <c r="L691" s="35">
        <v>1.6281969421256801E-2</v>
      </c>
      <c r="P691" s="23"/>
      <c r="Q691" s="23"/>
    </row>
    <row r="692" spans="8:17" x14ac:dyDescent="0.35">
      <c r="H692" s="35">
        <v>0.18145543081293111</v>
      </c>
      <c r="I692" s="35">
        <v>0.12031651562288649</v>
      </c>
      <c r="J692" s="35">
        <v>6.9389963478966588E-2</v>
      </c>
      <c r="K692" s="35">
        <v>1.7899999999999999E-2</v>
      </c>
      <c r="L692" s="35">
        <v>1.7146879600572536E-2</v>
      </c>
      <c r="P692" s="23"/>
      <c r="Q692" s="23"/>
    </row>
    <row r="693" spans="8:17" x14ac:dyDescent="0.35">
      <c r="H693" s="35">
        <v>0.15758149600973892</v>
      </c>
      <c r="I693" s="35">
        <v>0.1164615176518328</v>
      </c>
      <c r="J693" s="35">
        <v>0.10029757879074799</v>
      </c>
      <c r="K693" s="35">
        <v>1.54E-2</v>
      </c>
      <c r="L693" s="35">
        <v>1.4413768607035946E-2</v>
      </c>
      <c r="P693" s="23"/>
      <c r="Q693" s="23"/>
    </row>
    <row r="694" spans="8:17" x14ac:dyDescent="0.35">
      <c r="H694" s="35">
        <v>0.23393750845394293</v>
      </c>
      <c r="I694" s="35">
        <v>0.10131205194102529</v>
      </c>
      <c r="J694" s="35">
        <v>9.4751792235898816E-2</v>
      </c>
      <c r="K694" s="35">
        <v>2.07E-2</v>
      </c>
      <c r="L694" s="35">
        <v>1.8614477617697398E-2</v>
      </c>
      <c r="P694" s="23"/>
      <c r="Q694" s="23"/>
    </row>
    <row r="695" spans="8:17" x14ac:dyDescent="0.35">
      <c r="H695" s="35">
        <v>0.24218855674286485</v>
      </c>
      <c r="I695" s="35">
        <v>0.12146625185986744</v>
      </c>
      <c r="J695" s="35">
        <v>0.11882862166914648</v>
      </c>
      <c r="K695" s="35">
        <v>2.5399999999999999E-2</v>
      </c>
      <c r="L695" s="35">
        <v>2.3104636007064631E-2</v>
      </c>
      <c r="P695" s="23"/>
      <c r="Q695" s="23"/>
    </row>
    <row r="696" spans="8:17" x14ac:dyDescent="0.35">
      <c r="H696" s="35">
        <v>0.22519539011789644</v>
      </c>
      <c r="I696" s="35">
        <v>0.19572128758775997</v>
      </c>
      <c r="J696" s="35">
        <v>0.18744204530401379</v>
      </c>
      <c r="K696" s="35">
        <v>3.8300000000000001E-2</v>
      </c>
      <c r="L696" s="35">
        <v>3.4616841657922615E-2</v>
      </c>
      <c r="P696" s="23"/>
      <c r="Q696" s="23"/>
    </row>
    <row r="697" spans="8:17" x14ac:dyDescent="0.35">
      <c r="H697" s="35">
        <v>0.31361769770830578</v>
      </c>
      <c r="I697" s="35">
        <v>0.24195257650019872</v>
      </c>
      <c r="J697" s="35">
        <v>0.21095509338985299</v>
      </c>
      <c r="K697" s="35">
        <v>6.9199999999999998E-2</v>
      </c>
      <c r="L697" s="35">
        <v>5.9596491728795956E-2</v>
      </c>
      <c r="P697" s="23"/>
      <c r="Q697" s="23"/>
    </row>
    <row r="698" spans="8:17" x14ac:dyDescent="0.35">
      <c r="H698" s="35">
        <v>0.29679427738773351</v>
      </c>
      <c r="I698" s="35">
        <v>0.20009272751357798</v>
      </c>
      <c r="J698" s="35">
        <v>0.15551728705788848</v>
      </c>
      <c r="K698" s="35">
        <v>5.6300000000000003E-2</v>
      </c>
      <c r="L698" s="35">
        <v>4.6641951012671046E-2</v>
      </c>
      <c r="P698" s="23"/>
      <c r="Q698" s="23"/>
    </row>
    <row r="699" spans="8:17" x14ac:dyDescent="0.35">
      <c r="H699" s="35">
        <v>0.2563915750430521</v>
      </c>
      <c r="I699" s="35">
        <v>0.23334216452510265</v>
      </c>
      <c r="J699" s="35">
        <v>0.20883560736521395</v>
      </c>
      <c r="K699" s="35">
        <v>4.82E-2</v>
      </c>
      <c r="L699" s="35">
        <v>4.6987988500616543E-2</v>
      </c>
      <c r="P699" s="23"/>
      <c r="Q699" s="23"/>
    </row>
    <row r="700" spans="8:17" x14ac:dyDescent="0.35">
      <c r="H700" s="35">
        <v>0.21035898794542326</v>
      </c>
      <c r="I700" s="35">
        <v>0.19996025963703803</v>
      </c>
      <c r="J700" s="35">
        <v>0.19307193005696119</v>
      </c>
      <c r="K700" s="35">
        <v>3.73E-2</v>
      </c>
      <c r="L700" s="35">
        <v>3.3036546830864176E-2</v>
      </c>
      <c r="P700" s="23"/>
      <c r="Q700" s="23"/>
    </row>
    <row r="701" spans="8:17" x14ac:dyDescent="0.35">
      <c r="H701" s="35">
        <v>0.34540998807789114</v>
      </c>
      <c r="I701" s="35">
        <v>0.21691614783415022</v>
      </c>
      <c r="J701" s="35">
        <v>0.19307193005696119</v>
      </c>
      <c r="K701" s="35">
        <v>6.5199999999999994E-2</v>
      </c>
      <c r="L701" s="35">
        <v>5.8845960563438604E-2</v>
      </c>
      <c r="P701" s="23"/>
      <c r="Q701" s="23"/>
    </row>
    <row r="702" spans="8:17" x14ac:dyDescent="0.35">
      <c r="H702" s="35">
        <v>0.24884090608027556</v>
      </c>
      <c r="I702" s="35">
        <v>0.22943436216717447</v>
      </c>
      <c r="J702" s="35">
        <v>0.16558484567492385</v>
      </c>
      <c r="K702" s="35">
        <v>4.4200000000000003E-2</v>
      </c>
      <c r="L702" s="35">
        <v>4.4840466040901375E-2</v>
      </c>
      <c r="P702" s="23"/>
      <c r="Q702" s="23"/>
    </row>
    <row r="703" spans="8:17" x14ac:dyDescent="0.35">
      <c r="H703" s="35">
        <v>0.42840111273016301</v>
      </c>
      <c r="I703" s="35">
        <v>0.2128758775996821</v>
      </c>
      <c r="J703" s="35">
        <v>0.20651741952576502</v>
      </c>
      <c r="K703" s="35">
        <v>7.4899999999999994E-2</v>
      </c>
      <c r="L703" s="35">
        <v>7.1625377340980137E-2</v>
      </c>
      <c r="P703" s="23"/>
      <c r="Q703" s="23"/>
    </row>
    <row r="704" spans="8:17" x14ac:dyDescent="0.35">
      <c r="H704" s="35">
        <v>0.3328255398065969</v>
      </c>
      <c r="I704" s="35">
        <v>0.24294608557424827</v>
      </c>
      <c r="J704" s="35">
        <v>0.16889654258842232</v>
      </c>
      <c r="K704" s="35">
        <v>5.6800000000000003E-2</v>
      </c>
      <c r="L704" s="35">
        <v>6.3506244688596822E-2</v>
      </c>
      <c r="P704" s="23"/>
      <c r="Q704" s="23"/>
    </row>
    <row r="705" spans="8:17" x14ac:dyDescent="0.35">
      <c r="H705" s="35">
        <v>0.26506822095641813</v>
      </c>
      <c r="I705" s="35">
        <v>0.22526162405616637</v>
      </c>
      <c r="J705" s="35">
        <v>0.19254205855080145</v>
      </c>
      <c r="K705" s="35">
        <v>4.9500000000000002E-2</v>
      </c>
      <c r="L705" s="35">
        <v>4.6895887097774112E-2</v>
      </c>
      <c r="P705" s="23"/>
      <c r="Q705" s="23"/>
    </row>
    <row r="706" spans="8:17" x14ac:dyDescent="0.35">
      <c r="H706" s="35">
        <v>0.30335143727646047</v>
      </c>
      <c r="I706" s="35">
        <v>0.21731355146377007</v>
      </c>
      <c r="J706" s="35">
        <v>0.17604980792157901</v>
      </c>
      <c r="K706" s="35">
        <v>6.3899999999999998E-2</v>
      </c>
      <c r="L706" s="35">
        <v>5.1775314746369067E-2</v>
      </c>
      <c r="P706" s="23"/>
      <c r="Q706" s="23"/>
    </row>
    <row r="707" spans="8:17" x14ac:dyDescent="0.35">
      <c r="H707" s="35">
        <v>0.37584103628246246</v>
      </c>
      <c r="I707" s="35">
        <v>0.24328743004464565</v>
      </c>
      <c r="J707" s="35">
        <v>0.18009180657737534</v>
      </c>
      <c r="K707" s="35">
        <v>7.85E-2</v>
      </c>
      <c r="L707" s="35">
        <v>7.1814765886411377E-2</v>
      </c>
      <c r="P707" s="23"/>
      <c r="Q707" s="23"/>
    </row>
    <row r="708" spans="8:17" x14ac:dyDescent="0.35">
      <c r="H708" s="35">
        <v>0.39854115575677546</v>
      </c>
      <c r="I708" s="35">
        <v>0.25730994152046782</v>
      </c>
      <c r="J708" s="35">
        <v>0.20530717474690308</v>
      </c>
      <c r="K708" s="35">
        <v>7.7899999999999997E-2</v>
      </c>
      <c r="L708" s="35">
        <v>8.0541483262370664E-2</v>
      </c>
      <c r="P708" s="23"/>
      <c r="Q708" s="23"/>
    </row>
    <row r="709" spans="8:17" x14ac:dyDescent="0.35">
      <c r="H709" s="35">
        <v>0.37426900584795325</v>
      </c>
      <c r="I709" s="35">
        <v>0.30025781299125953</v>
      </c>
      <c r="J709" s="35">
        <v>0.14519273093127083</v>
      </c>
      <c r="K709" s="35">
        <v>9.1300000000000006E-2</v>
      </c>
      <c r="L709" s="35">
        <v>8.8260841120587505E-2</v>
      </c>
      <c r="P709" s="23"/>
      <c r="Q709" s="23"/>
    </row>
    <row r="710" spans="8:17" x14ac:dyDescent="0.35">
      <c r="H710" s="35">
        <v>0.45280764635603349</v>
      </c>
      <c r="I710" s="35">
        <v>0.28101616047286676</v>
      </c>
      <c r="J710" s="35">
        <v>0.18933534553228951</v>
      </c>
      <c r="K710" s="35">
        <v>9.8100000000000007E-2</v>
      </c>
      <c r="L710" s="35">
        <v>9.9938983781874102E-2</v>
      </c>
      <c r="P710" s="23"/>
      <c r="Q710" s="23"/>
    </row>
    <row r="711" spans="8:17" x14ac:dyDescent="0.35">
      <c r="H711" s="35">
        <v>0.45777526252908252</v>
      </c>
      <c r="I711" s="35">
        <v>0.25039300760862732</v>
      </c>
      <c r="J711" s="35">
        <v>0.17443249701314217</v>
      </c>
      <c r="K711" s="35">
        <v>9.4399999999999998E-2</v>
      </c>
      <c r="L711" s="35">
        <v>9.0025262934578396E-2</v>
      </c>
      <c r="P711" s="23"/>
      <c r="Q711" s="23"/>
    </row>
    <row r="712" spans="8:17" x14ac:dyDescent="0.35">
      <c r="H712" s="35">
        <v>0.42696346601270202</v>
      </c>
      <c r="I712" s="35">
        <v>0.2848519147330692</v>
      </c>
      <c r="J712" s="35">
        <v>0.23813117021945543</v>
      </c>
      <c r="K712" s="35">
        <v>9.8699999999999996E-2</v>
      </c>
      <c r="L712" s="35">
        <v>9.5521193413831224E-2</v>
      </c>
      <c r="P712" s="23"/>
      <c r="Q712" s="23"/>
    </row>
    <row r="713" spans="8:17" x14ac:dyDescent="0.35">
      <c r="H713" s="35">
        <v>0.56964094824875811</v>
      </c>
      <c r="I713" s="35">
        <v>0.25196503804313652</v>
      </c>
      <c r="J713" s="35">
        <v>0.21599698170156575</v>
      </c>
      <c r="K713" s="35">
        <v>0.13350000000000001</v>
      </c>
      <c r="L713" s="35">
        <v>0.11272788674363805</v>
      </c>
      <c r="P713" s="23"/>
      <c r="Q713" s="23"/>
    </row>
    <row r="714" spans="8:17" x14ac:dyDescent="0.35">
      <c r="H714" s="35">
        <v>0.35402125385147454</v>
      </c>
      <c r="I714" s="35">
        <v>0.25554926743381751</v>
      </c>
      <c r="J714" s="35">
        <v>0.15418474501666352</v>
      </c>
      <c r="K714" s="35">
        <v>8.0799999999999997E-2</v>
      </c>
      <c r="L714" s="35">
        <v>7.1054871372663697E-2</v>
      </c>
      <c r="P714" s="23"/>
      <c r="Q714" s="23"/>
    </row>
    <row r="715" spans="8:17" x14ac:dyDescent="0.35">
      <c r="H715" s="35">
        <v>0.59491919763566625</v>
      </c>
      <c r="I715" s="35">
        <v>0.33886688046280578</v>
      </c>
      <c r="J715" s="35">
        <v>0.21964409230962711</v>
      </c>
      <c r="K715" s="35">
        <v>0.1479</v>
      </c>
      <c r="L715" s="35">
        <v>0.15833502302362645</v>
      </c>
      <c r="P715" s="23"/>
      <c r="Q715" s="23"/>
    </row>
    <row r="716" spans="8:17" x14ac:dyDescent="0.35">
      <c r="H716" s="35">
        <v>0.31666981072753569</v>
      </c>
      <c r="I716" s="35">
        <v>0.24234421178394014</v>
      </c>
      <c r="J716" s="35">
        <v>0.18097214362070049</v>
      </c>
      <c r="K716" s="35">
        <v>5.5800000000000002E-2</v>
      </c>
      <c r="L716" s="35">
        <v>6.0273886397784575E-2</v>
      </c>
      <c r="P716" s="23"/>
      <c r="Q716" s="23"/>
    </row>
    <row r="717" spans="8:17" x14ac:dyDescent="0.35">
      <c r="H717" s="35">
        <v>0.23272338552474375</v>
      </c>
      <c r="I717" s="35">
        <v>0.21178394013708104</v>
      </c>
      <c r="J717" s="35">
        <v>0.18675721561969438</v>
      </c>
      <c r="K717" s="35">
        <v>4.5600000000000002E-2</v>
      </c>
      <c r="L717" s="35">
        <v>3.8709978615000536E-2</v>
      </c>
      <c r="P717" s="23"/>
      <c r="Q717" s="23"/>
    </row>
    <row r="718" spans="8:17" x14ac:dyDescent="0.35">
      <c r="H718" s="35">
        <v>0.3019556058605295</v>
      </c>
      <c r="I718" s="35">
        <v>0.25234232534741874</v>
      </c>
      <c r="J718" s="35">
        <v>0.2153052883103817</v>
      </c>
      <c r="K718" s="35">
        <v>6.0199999999999997E-2</v>
      </c>
      <c r="L718" s="35">
        <v>5.9844339621405403E-2</v>
      </c>
      <c r="P718" s="23"/>
      <c r="Q718" s="23"/>
    </row>
    <row r="719" spans="8:17" x14ac:dyDescent="0.35">
      <c r="H719" s="35">
        <v>0.61129301703975947</v>
      </c>
      <c r="I719" s="35">
        <v>0.58062145005011689</v>
      </c>
      <c r="J719" s="35">
        <v>0.19064483795522888</v>
      </c>
      <c r="K719" s="35">
        <v>0.2006</v>
      </c>
      <c r="L719" s="35">
        <v>0.27876124286805931</v>
      </c>
      <c r="P719" s="23"/>
      <c r="Q719" s="23"/>
    </row>
    <row r="720" spans="8:17" x14ac:dyDescent="0.35">
      <c r="H720" s="35">
        <v>0.6483795522886735</v>
      </c>
      <c r="I720" s="35">
        <v>0.46982960240561311</v>
      </c>
      <c r="J720" s="35">
        <v>0.38957567657868358</v>
      </c>
      <c r="K720" s="35">
        <v>0.2341</v>
      </c>
      <c r="L720" s="35">
        <v>0.23925419888138985</v>
      </c>
      <c r="P720" s="23"/>
      <c r="Q720" s="23"/>
    </row>
    <row r="721" spans="8:17" x14ac:dyDescent="0.35">
      <c r="H721" s="35">
        <v>0.62084864684263275</v>
      </c>
      <c r="I721" s="35">
        <v>0.451252923488139</v>
      </c>
      <c r="J721" s="35">
        <v>0.19211493484797862</v>
      </c>
      <c r="K721" s="35">
        <v>0.2006</v>
      </c>
      <c r="L721" s="35">
        <v>0.22003696640577336</v>
      </c>
      <c r="P721" s="23"/>
      <c r="Q721" s="23"/>
    </row>
    <row r="722" spans="8:17" x14ac:dyDescent="0.35">
      <c r="H722" s="35">
        <v>0.67444036084196457</v>
      </c>
      <c r="I722" s="35">
        <v>0.45319077848312722</v>
      </c>
      <c r="J722" s="35">
        <v>0.37474106247911793</v>
      </c>
      <c r="K722" s="35">
        <v>0.26119999999999999</v>
      </c>
      <c r="L722" s="35">
        <v>0.24005706815679148</v>
      </c>
      <c r="P722" s="23"/>
      <c r="Q722" s="23"/>
    </row>
    <row r="723" spans="8:17" x14ac:dyDescent="0.35">
      <c r="H723" s="35">
        <v>0.68466421650517872</v>
      </c>
      <c r="I723" s="35">
        <v>0.64503842298696956</v>
      </c>
      <c r="J723" s="35">
        <v>0.34086201135983962</v>
      </c>
      <c r="K723" s="35">
        <v>0.31509999999999999</v>
      </c>
      <c r="L723" s="35">
        <v>0.34685910307786649</v>
      </c>
      <c r="P723" s="23"/>
      <c r="Q723" s="23"/>
    </row>
    <row r="724" spans="8:17" x14ac:dyDescent="0.35">
      <c r="H724" s="35">
        <v>0.53424657534246578</v>
      </c>
      <c r="I724" s="35">
        <v>0.42733043768793855</v>
      </c>
      <c r="J724" s="35">
        <v>0.28580020046775811</v>
      </c>
      <c r="K724" s="35">
        <v>0.2039</v>
      </c>
      <c r="L724" s="35">
        <v>0.17930626158949933</v>
      </c>
      <c r="P724" s="23"/>
      <c r="Q724" s="23"/>
    </row>
    <row r="725" spans="8:17" x14ac:dyDescent="0.35">
      <c r="H725" s="35">
        <v>0.56124290010023381</v>
      </c>
      <c r="I725" s="35">
        <v>0.49836284664216501</v>
      </c>
      <c r="J725" s="35">
        <v>0.29555629802873368</v>
      </c>
      <c r="K725" s="35">
        <v>0.23580000000000001</v>
      </c>
      <c r="L725" s="35">
        <v>0.21967791568226516</v>
      </c>
      <c r="P725" s="23"/>
      <c r="Q725" s="23"/>
    </row>
    <row r="726" spans="8:17" x14ac:dyDescent="0.35">
      <c r="H726" s="35">
        <v>0.9466087537587704</v>
      </c>
      <c r="I726" s="35">
        <v>0.48867357166722347</v>
      </c>
      <c r="J726" s="35">
        <v>0.40347477447377211</v>
      </c>
      <c r="K726" s="35">
        <v>0.36230000000000001</v>
      </c>
      <c r="L726" s="35">
        <v>0.36331158781828132</v>
      </c>
      <c r="P726" s="23"/>
      <c r="Q726" s="23"/>
    </row>
    <row r="727" spans="8:17" x14ac:dyDescent="0.35">
      <c r="H727" s="35">
        <v>0.60648179084530573</v>
      </c>
      <c r="I727" s="35">
        <v>0.48085532910123618</v>
      </c>
      <c r="J727" s="35">
        <v>0.32562646174406945</v>
      </c>
      <c r="K727" s="35">
        <v>0.2429</v>
      </c>
      <c r="L727" s="35">
        <v>0.22904566727974696</v>
      </c>
      <c r="P727" s="23"/>
      <c r="Q727" s="23"/>
    </row>
    <row r="728" spans="8:17" x14ac:dyDescent="0.35">
      <c r="H728" s="35">
        <v>0.51219512195121952</v>
      </c>
      <c r="I728" s="35">
        <v>0.4759104577347143</v>
      </c>
      <c r="J728" s="35">
        <v>0.22312061476779152</v>
      </c>
      <c r="K728" s="35">
        <v>0.19620000000000001</v>
      </c>
      <c r="L728" s="35">
        <v>0.19144788264332085</v>
      </c>
      <c r="P728" s="23"/>
      <c r="Q728" s="23"/>
    </row>
    <row r="729" spans="8:17" x14ac:dyDescent="0.35">
      <c r="H729" s="35">
        <v>0.66942866688940861</v>
      </c>
      <c r="I729" s="35">
        <v>0.49475442699632477</v>
      </c>
      <c r="J729" s="35">
        <v>0.3675910457734714</v>
      </c>
      <c r="K729" s="35">
        <v>0.25119999999999998</v>
      </c>
      <c r="L729" s="35">
        <v>0.26012606808459909</v>
      </c>
      <c r="P729" s="23"/>
      <c r="Q729" s="23"/>
    </row>
    <row r="730" spans="8:17" x14ac:dyDescent="0.35">
      <c r="H730" s="35">
        <v>0.73945873705312393</v>
      </c>
      <c r="I730" s="35">
        <v>0.4440360841964584</v>
      </c>
      <c r="J730" s="35">
        <v>0.37834948212495823</v>
      </c>
      <c r="K730" s="35">
        <v>0.28029999999999999</v>
      </c>
      <c r="L730" s="35">
        <v>0.25788262969339731</v>
      </c>
      <c r="P730" s="23"/>
      <c r="Q730" s="23"/>
    </row>
    <row r="731" spans="8:17" x14ac:dyDescent="0.35">
      <c r="H731" s="35">
        <v>0.32632551692272155</v>
      </c>
      <c r="I731" s="35">
        <v>0.21289130183666399</v>
      </c>
      <c r="J731" s="35">
        <v>0.17575372530899852</v>
      </c>
      <c r="K731" s="35">
        <v>7.0199999999999999E-2</v>
      </c>
      <c r="L731" s="35">
        <v>5.4563074487802572E-2</v>
      </c>
      <c r="P731" s="23"/>
      <c r="Q731" s="23"/>
    </row>
    <row r="732" spans="8:17" x14ac:dyDescent="0.35">
      <c r="H732" s="35">
        <v>0.37813330252974475</v>
      </c>
      <c r="I732" s="35">
        <v>0.2976781795079127</v>
      </c>
      <c r="J732" s="35">
        <v>0.1665704054522352</v>
      </c>
      <c r="K732" s="35">
        <v>9.11E-2</v>
      </c>
      <c r="L732" s="35">
        <v>8.8406014071595942E-2</v>
      </c>
      <c r="P732" s="23"/>
      <c r="Q732" s="23"/>
    </row>
    <row r="733" spans="8:17" x14ac:dyDescent="0.35">
      <c r="H733" s="35">
        <v>0.30287628508721265</v>
      </c>
      <c r="I733" s="35">
        <v>0.29369296523044935</v>
      </c>
      <c r="J733" s="35">
        <v>0.1912325285895807</v>
      </c>
      <c r="K733" s="35">
        <v>6.8500000000000005E-2</v>
      </c>
      <c r="L733" s="35">
        <v>6.9863235581289457E-2</v>
      </c>
      <c r="P733" s="23"/>
      <c r="Q733" s="23"/>
    </row>
    <row r="734" spans="8:17" x14ac:dyDescent="0.35">
      <c r="H734" s="35">
        <v>0.28895691348042052</v>
      </c>
      <c r="I734" s="35">
        <v>0.2842786184590505</v>
      </c>
      <c r="J734" s="35">
        <v>0.13907820261060413</v>
      </c>
      <c r="K734" s="35">
        <v>6.1800000000000001E-2</v>
      </c>
      <c r="L734" s="35">
        <v>6.4515960486831697E-2</v>
      </c>
      <c r="P734" s="23"/>
      <c r="Q734" s="23"/>
    </row>
    <row r="735" spans="8:17" x14ac:dyDescent="0.35">
      <c r="H735" s="35">
        <v>0.34197759038928038</v>
      </c>
      <c r="I735" s="35">
        <v>0.27474875823033384</v>
      </c>
      <c r="J735" s="35">
        <v>0.15704054522351857</v>
      </c>
      <c r="K735" s="35">
        <v>8.7800000000000003E-2</v>
      </c>
      <c r="L735" s="35">
        <v>7.3794376471082695E-2</v>
      </c>
      <c r="P735" s="23"/>
      <c r="Q735" s="23"/>
    </row>
    <row r="736" spans="8:17" x14ac:dyDescent="0.35">
      <c r="H736" s="35">
        <v>0.35064109968811369</v>
      </c>
      <c r="I736" s="35">
        <v>0.28745523853528943</v>
      </c>
      <c r="J736" s="35">
        <v>0.23420353471179392</v>
      </c>
      <c r="K736" s="35">
        <v>9.06E-2</v>
      </c>
      <c r="L736" s="35">
        <v>7.9163124777190508E-2</v>
      </c>
      <c r="P736" s="23"/>
      <c r="Q736" s="23"/>
    </row>
    <row r="737" spans="8:17" x14ac:dyDescent="0.35">
      <c r="H737" s="35">
        <v>0.39748180663047245</v>
      </c>
      <c r="I737" s="35">
        <v>0.26036733279427055</v>
      </c>
      <c r="J737" s="35">
        <v>0.20728889915675178</v>
      </c>
      <c r="K737" s="35">
        <v>8.9899999999999994E-2</v>
      </c>
      <c r="L737" s="35">
        <v>8.1281859532685644E-2</v>
      </c>
      <c r="P737" s="23"/>
      <c r="Q737" s="23"/>
    </row>
    <row r="738" spans="8:17" x14ac:dyDescent="0.35">
      <c r="H738" s="35">
        <v>0.46580801663393795</v>
      </c>
      <c r="I738" s="35">
        <v>0.28364329444380271</v>
      </c>
      <c r="J738" s="35">
        <v>0.24483077278502949</v>
      </c>
      <c r="K738" s="35">
        <v>0.11020000000000001</v>
      </c>
      <c r="L738" s="35">
        <v>0.10376941319700043</v>
      </c>
      <c r="P738" s="23"/>
      <c r="Q738" s="23"/>
    </row>
    <row r="739" spans="8:17" x14ac:dyDescent="0.35">
      <c r="H739" s="35">
        <v>0.32973316391359597</v>
      </c>
      <c r="I739" s="35">
        <v>0.26787570751992612</v>
      </c>
      <c r="J739" s="35">
        <v>0.17026683608640408</v>
      </c>
      <c r="K739" s="35">
        <v>7.0800000000000002E-2</v>
      </c>
      <c r="L739" s="35">
        <v>6.9372259871578731E-2</v>
      </c>
      <c r="P739" s="23"/>
      <c r="Q739" s="23"/>
    </row>
    <row r="740" spans="8:17" x14ac:dyDescent="0.35">
      <c r="H740" s="35">
        <v>0.30559085133418046</v>
      </c>
      <c r="I740" s="35">
        <v>0.28179507912671831</v>
      </c>
      <c r="J740" s="35">
        <v>0.18990412383042626</v>
      </c>
      <c r="K740" s="35">
        <v>6.9699999999999998E-2</v>
      </c>
      <c r="L740" s="35">
        <v>6.7633775975775662E-2</v>
      </c>
      <c r="P740" s="23"/>
      <c r="Q740" s="23"/>
    </row>
    <row r="741" spans="8:17" x14ac:dyDescent="0.35">
      <c r="H741" s="35">
        <v>0.3872011089291903</v>
      </c>
      <c r="I741" s="35">
        <v>0.26689384313272496</v>
      </c>
      <c r="J741" s="35">
        <v>0.18424396442185514</v>
      </c>
      <c r="K741" s="35">
        <v>0.10299999999999999</v>
      </c>
      <c r="L741" s="35">
        <v>8.116429658086044E-2</v>
      </c>
      <c r="P741" s="23"/>
      <c r="Q741" s="23"/>
    </row>
    <row r="742" spans="8:17" x14ac:dyDescent="0.35">
      <c r="H742" s="35">
        <v>0.33342959454776483</v>
      </c>
      <c r="I742" s="35">
        <v>0.29825574679450156</v>
      </c>
      <c r="J742" s="35">
        <v>0.1937738246505718</v>
      </c>
      <c r="K742" s="35">
        <v>7.2599999999999998E-2</v>
      </c>
      <c r="L742" s="35">
        <v>7.8105721061245206E-2</v>
      </c>
      <c r="P742" s="23"/>
      <c r="Q742" s="23"/>
    </row>
    <row r="743" spans="8:17" x14ac:dyDescent="0.35">
      <c r="H743" s="35">
        <v>0.22588906350037832</v>
      </c>
      <c r="I743" s="35">
        <v>0.21552878179384205</v>
      </c>
      <c r="J743" s="35">
        <v>0.11332285664396717</v>
      </c>
      <c r="K743" s="35">
        <v>4.41E-2</v>
      </c>
      <c r="L743" s="35">
        <v>3.8237576643062175E-2</v>
      </c>
      <c r="P743" s="23"/>
      <c r="Q743" s="23"/>
    </row>
    <row r="744" spans="8:17" x14ac:dyDescent="0.35">
      <c r="H744" s="35">
        <v>0.29043711076188811</v>
      </c>
      <c r="I744" s="35">
        <v>0.19044293114486932</v>
      </c>
      <c r="J744" s="35">
        <v>0.10261335195855886</v>
      </c>
      <c r="K744" s="35">
        <v>4.7600000000000003E-2</v>
      </c>
      <c r="L744" s="35">
        <v>4.3441703421366808E-2</v>
      </c>
      <c r="P744" s="23"/>
      <c r="Q744" s="23"/>
    </row>
    <row r="745" spans="8:17" x14ac:dyDescent="0.35">
      <c r="H745" s="35">
        <v>0.4163901984750597</v>
      </c>
      <c r="I745" s="35">
        <v>0.19934811710610559</v>
      </c>
      <c r="J745" s="35">
        <v>0.19748559455212153</v>
      </c>
      <c r="K745" s="35">
        <v>5.1799999999999999E-2</v>
      </c>
      <c r="L745" s="35">
        <v>6.5193232797922843E-2</v>
      </c>
      <c r="P745" s="23"/>
      <c r="Q745" s="23"/>
    </row>
    <row r="746" spans="8:17" x14ac:dyDescent="0.35">
      <c r="H746" s="35">
        <v>0.32000465630638492</v>
      </c>
      <c r="I746" s="35">
        <v>0.21576159711309004</v>
      </c>
      <c r="J746" s="35">
        <v>0.12956172516151562</v>
      </c>
      <c r="K746" s="35">
        <v>5.7299999999999997E-2</v>
      </c>
      <c r="L746" s="35">
        <v>5.4227592925298718E-2</v>
      </c>
      <c r="P746" s="23"/>
      <c r="Q746" s="23"/>
    </row>
    <row r="747" spans="8:17" x14ac:dyDescent="0.35">
      <c r="H747" s="35">
        <v>0.25469995925731914</v>
      </c>
      <c r="I747" s="35">
        <v>0.23886851754845467</v>
      </c>
      <c r="J747" s="35">
        <v>0.14027122984692394</v>
      </c>
      <c r="K747" s="35">
        <v>4.8399999999999999E-2</v>
      </c>
      <c r="L747" s="35">
        <v>4.7783468506786338E-2</v>
      </c>
      <c r="P747" s="23"/>
      <c r="Q747" s="23"/>
    </row>
    <row r="748" spans="8:17" x14ac:dyDescent="0.35">
      <c r="H748" s="35">
        <v>0.34113264652814157</v>
      </c>
      <c r="I748" s="35">
        <v>0.23735521797334264</v>
      </c>
      <c r="J748" s="35">
        <v>0.12944531750189162</v>
      </c>
      <c r="K748" s="35">
        <v>5.3499999999999999E-2</v>
      </c>
      <c r="L748" s="35">
        <v>6.3593385870961291E-2</v>
      </c>
      <c r="P748" s="23"/>
      <c r="Q748" s="23"/>
    </row>
    <row r="749" spans="8:17" x14ac:dyDescent="0.35">
      <c r="H749" s="35">
        <v>0.29445317501891627</v>
      </c>
      <c r="I749" s="35">
        <v>0.21488853966591001</v>
      </c>
      <c r="J749" s="35">
        <v>0.14713928176474012</v>
      </c>
      <c r="K749" s="35">
        <v>5.21E-2</v>
      </c>
      <c r="L749" s="35">
        <v>4.9695764666943976E-2</v>
      </c>
      <c r="P749" s="23"/>
      <c r="Q749" s="23"/>
    </row>
    <row r="750" spans="8:17" x14ac:dyDescent="0.35">
      <c r="H750" s="35">
        <v>0.27623537628775974</v>
      </c>
      <c r="I750" s="35">
        <v>0.22472498690413828</v>
      </c>
      <c r="J750" s="35">
        <v>0.18421512135498513</v>
      </c>
      <c r="K750" s="35">
        <v>4.8899999999999999E-2</v>
      </c>
      <c r="L750" s="35">
        <v>4.8755154970967149E-2</v>
      </c>
      <c r="P750" s="23"/>
      <c r="Q750" s="23"/>
    </row>
    <row r="751" spans="8:17" x14ac:dyDescent="0.35">
      <c r="H751" s="35">
        <v>0.35277341249054189</v>
      </c>
      <c r="I751" s="35">
        <v>0.20022117455328559</v>
      </c>
      <c r="J751" s="35">
        <v>0.1602351434724405</v>
      </c>
      <c r="K751" s="35">
        <v>5.57E-2</v>
      </c>
      <c r="L751" s="35">
        <v>5.5474798353611292E-2</v>
      </c>
      <c r="P751" s="23"/>
      <c r="Q751" s="23"/>
    </row>
    <row r="752" spans="8:17" x14ac:dyDescent="0.35">
      <c r="H752" s="35">
        <v>0.34532332227460566</v>
      </c>
      <c r="I752" s="35">
        <v>0.23328094988650253</v>
      </c>
      <c r="J752" s="35">
        <v>0.13933996856993192</v>
      </c>
      <c r="K752" s="35">
        <v>6.6000000000000003E-2</v>
      </c>
      <c r="L752" s="35">
        <v>6.3269596810189399E-2</v>
      </c>
      <c r="P752" s="23"/>
      <c r="Q752" s="23"/>
    </row>
    <row r="753" spans="8:17" x14ac:dyDescent="0.35">
      <c r="H753" s="35">
        <v>0.41825272102904371</v>
      </c>
      <c r="I753" s="35">
        <v>0.19795122519061753</v>
      </c>
      <c r="J753" s="35">
        <v>0.16582271113439262</v>
      </c>
      <c r="K753" s="35">
        <v>8.8999999999999996E-2</v>
      </c>
      <c r="L753" s="35">
        <v>6.5025971671520827E-2</v>
      </c>
      <c r="P753" s="23"/>
      <c r="Q753" s="23"/>
    </row>
    <row r="754" spans="8:17" x14ac:dyDescent="0.35">
      <c r="H754" s="35">
        <v>0.3621676403958507</v>
      </c>
      <c r="I754" s="35">
        <v>0.23894121855252173</v>
      </c>
      <c r="J754" s="35">
        <v>0.19482532490759508</v>
      </c>
      <c r="K754" s="35">
        <v>7.85E-2</v>
      </c>
      <c r="L754" s="35">
        <v>6.7965825970694269E-2</v>
      </c>
      <c r="P754" s="23"/>
      <c r="Q754" s="23"/>
    </row>
    <row r="755" spans="8:17" x14ac:dyDescent="0.35">
      <c r="H755" s="35">
        <v>0.31089781805174671</v>
      </c>
      <c r="I755" s="35">
        <v>0.27107428162632646</v>
      </c>
      <c r="J755" s="35">
        <v>0.17330392273757003</v>
      </c>
      <c r="K755" s="35">
        <v>7.4399999999999994E-2</v>
      </c>
      <c r="L755" s="35">
        <v>6.619053188856093E-2</v>
      </c>
      <c r="P755" s="23"/>
      <c r="Q755" s="23"/>
    </row>
    <row r="756" spans="8:17" x14ac:dyDescent="0.35">
      <c r="H756" s="35">
        <v>0.26791462978418978</v>
      </c>
      <c r="I756" s="35">
        <v>0.25265291522594491</v>
      </c>
      <c r="J756" s="35">
        <v>0.16108262787647548</v>
      </c>
      <c r="K756" s="35">
        <v>6.6500000000000004E-2</v>
      </c>
      <c r="L756" s="35">
        <v>5.3163140059975827E-2</v>
      </c>
      <c r="P756" s="23"/>
      <c r="Q756" s="23"/>
    </row>
    <row r="757" spans="8:17" x14ac:dyDescent="0.35">
      <c r="H757" s="35">
        <v>0.34398473828544174</v>
      </c>
      <c r="I757" s="35">
        <v>0.26535113866698457</v>
      </c>
      <c r="J757" s="35">
        <v>0.15559794920710623</v>
      </c>
      <c r="K757" s="35">
        <v>7.8600000000000003E-2</v>
      </c>
      <c r="L757" s="35">
        <v>7.1688585518361714E-2</v>
      </c>
      <c r="P757" s="23"/>
      <c r="Q757" s="23"/>
    </row>
    <row r="758" spans="8:17" x14ac:dyDescent="0.35">
      <c r="H758" s="35">
        <v>0.36425420293311078</v>
      </c>
      <c r="I758" s="35">
        <v>0.24001430785739833</v>
      </c>
      <c r="J758" s="35">
        <v>0.15214021700250385</v>
      </c>
      <c r="K758" s="35">
        <v>6.1600000000000002E-2</v>
      </c>
      <c r="L758" s="35">
        <v>6.8664392935835025E-2</v>
      </c>
      <c r="P758" s="23"/>
      <c r="Q758" s="23"/>
    </row>
    <row r="759" spans="8:17" x14ac:dyDescent="0.35">
      <c r="H759" s="35">
        <v>0.67401931560748773</v>
      </c>
      <c r="I759" s="35">
        <v>0.23226421843328962</v>
      </c>
      <c r="J759" s="35">
        <v>0.22779301299630381</v>
      </c>
      <c r="K759" s="35">
        <v>0.15770000000000001</v>
      </c>
      <c r="L759" s="35">
        <v>0.12295452980222732</v>
      </c>
      <c r="P759" s="23"/>
      <c r="Q759" s="23"/>
    </row>
    <row r="760" spans="8:17" x14ac:dyDescent="0.35">
      <c r="H760" s="35">
        <v>0.33271730058423749</v>
      </c>
      <c r="I760" s="35">
        <v>0.27286276380112079</v>
      </c>
      <c r="J760" s="35">
        <v>0.21938714677477045</v>
      </c>
      <c r="K760" s="35">
        <v>6.9599999999999995E-2</v>
      </c>
      <c r="L760" s="35">
        <v>7.1303285055246274E-2</v>
      </c>
      <c r="P760" s="23"/>
      <c r="Q760" s="23"/>
    </row>
    <row r="761" spans="8:17" x14ac:dyDescent="0.35">
      <c r="H761" s="35">
        <v>0.25229521879098604</v>
      </c>
      <c r="I761" s="35">
        <v>0.22057946822463334</v>
      </c>
      <c r="J761" s="35">
        <v>0.20341003934660781</v>
      </c>
      <c r="K761" s="35">
        <v>6.0699999999999997E-2</v>
      </c>
      <c r="L761" s="35">
        <v>4.3708307228321919E-2</v>
      </c>
      <c r="P761" s="23"/>
      <c r="Q761" s="23"/>
    </row>
    <row r="762" spans="8:17" x14ac:dyDescent="0.35">
      <c r="H762" s="35">
        <v>0.3371885060212233</v>
      </c>
      <c r="I762" s="35">
        <v>0.25992607607010848</v>
      </c>
      <c r="J762" s="35">
        <v>0.18969834267318469</v>
      </c>
      <c r="K762" s="35">
        <v>6.8599999999999994E-2</v>
      </c>
      <c r="L762" s="35">
        <v>6.8835503600596176E-2</v>
      </c>
      <c r="P762" s="23"/>
      <c r="Q762" s="23"/>
    </row>
    <row r="763" spans="8:17" x14ac:dyDescent="0.35">
      <c r="H763" s="35">
        <v>0.29897460355311789</v>
      </c>
      <c r="I763" s="35">
        <v>0.25754143317038275</v>
      </c>
      <c r="J763" s="35">
        <v>0.17467509240491236</v>
      </c>
      <c r="K763" s="35">
        <v>7.0599999999999996E-2</v>
      </c>
      <c r="L763" s="35">
        <v>6.0474361010074383E-2</v>
      </c>
      <c r="P763" s="23"/>
      <c r="Q763" s="23"/>
    </row>
    <row r="764" spans="8:17" x14ac:dyDescent="0.35">
      <c r="H764" s="35">
        <v>0.35817336353881002</v>
      </c>
      <c r="I764" s="35">
        <v>0.26016454036008108</v>
      </c>
      <c r="J764" s="35">
        <v>0.13675927029927268</v>
      </c>
      <c r="K764" s="35">
        <v>6.9400000000000003E-2</v>
      </c>
      <c r="L764" s="35">
        <v>7.3186549129434439E-2</v>
      </c>
      <c r="P764" s="23"/>
      <c r="Q764" s="23"/>
    </row>
    <row r="765" spans="8:17" x14ac:dyDescent="0.35">
      <c r="H765" s="35">
        <v>0.30726123762966495</v>
      </c>
      <c r="I765" s="35">
        <v>0.25044712054369855</v>
      </c>
      <c r="J765" s="35">
        <v>0.1890425658757601</v>
      </c>
      <c r="K765" s="35">
        <v>8.4900000000000003E-2</v>
      </c>
      <c r="L765" s="35">
        <v>6.0438503137325246E-2</v>
      </c>
      <c r="P765" s="23"/>
      <c r="Q765" s="23"/>
    </row>
    <row r="766" spans="8:17" x14ac:dyDescent="0.35">
      <c r="H766" s="35">
        <v>0.31327044389142894</v>
      </c>
      <c r="I766" s="35">
        <v>0.1903466635800683</v>
      </c>
      <c r="J766" s="35">
        <v>0.16297239423577753</v>
      </c>
      <c r="K766" s="35">
        <v>6.13E-2</v>
      </c>
      <c r="L766" s="35">
        <v>4.6833279754426478E-2</v>
      </c>
      <c r="P766" s="23"/>
      <c r="Q766" s="23"/>
    </row>
    <row r="767" spans="8:17" x14ac:dyDescent="0.35">
      <c r="H767" s="35">
        <v>0.27385844088199551</v>
      </c>
      <c r="I767" s="35">
        <v>0.18230221656345855</v>
      </c>
      <c r="J767" s="35">
        <v>0.11389548006250362</v>
      </c>
      <c r="K767" s="35">
        <v>4.5699999999999998E-2</v>
      </c>
      <c r="L767" s="35">
        <v>3.9211003933894616E-2</v>
      </c>
      <c r="P767" s="23"/>
      <c r="Q767" s="23"/>
    </row>
    <row r="768" spans="8:17" x14ac:dyDescent="0.35">
      <c r="H768" s="35">
        <v>0.24903061519763878</v>
      </c>
      <c r="I768" s="35">
        <v>0.18380693327160139</v>
      </c>
      <c r="J768" s="35">
        <v>0.15382834654783262</v>
      </c>
      <c r="K768" s="35">
        <v>4.2099999999999999E-2</v>
      </c>
      <c r="L768" s="35">
        <v>3.5950464984763925E-2</v>
      </c>
      <c r="P768" s="23"/>
      <c r="Q768" s="23"/>
    </row>
    <row r="769" spans="8:17" x14ac:dyDescent="0.35">
      <c r="H769" s="35">
        <v>0.24619480293998497</v>
      </c>
      <c r="I769" s="35">
        <v>0.19584466693674404</v>
      </c>
      <c r="J769" s="35">
        <v>0.15382834654783262</v>
      </c>
      <c r="K769" s="35">
        <v>4.36E-2</v>
      </c>
      <c r="L769" s="35">
        <v>3.786871008107727E-2</v>
      </c>
      <c r="P769" s="23"/>
      <c r="Q769" s="23"/>
    </row>
    <row r="770" spans="8:17" x14ac:dyDescent="0.35">
      <c r="H770" s="35">
        <v>0.25441287111522659</v>
      </c>
      <c r="I770" s="35">
        <v>0.17576248625499163</v>
      </c>
      <c r="J770" s="35">
        <v>0.11134903640256959</v>
      </c>
      <c r="K770" s="35">
        <v>4.2799999999999998E-2</v>
      </c>
      <c r="L770" s="35">
        <v>3.5120051798095908E-2</v>
      </c>
      <c r="P770" s="23"/>
      <c r="Q770" s="23"/>
    </row>
    <row r="771" spans="8:17" x14ac:dyDescent="0.35">
      <c r="H771" s="35">
        <v>0.47288616239365705</v>
      </c>
      <c r="I771" s="35">
        <v>0.17888766711036519</v>
      </c>
      <c r="J771" s="35">
        <v>0.1608310666126512</v>
      </c>
      <c r="K771" s="35">
        <v>7.85E-2</v>
      </c>
      <c r="L771" s="35">
        <v>6.6439581419826463E-2</v>
      </c>
      <c r="P771" s="23"/>
      <c r="Q771" s="23"/>
    </row>
    <row r="772" spans="8:17" x14ac:dyDescent="0.35">
      <c r="H772" s="35">
        <v>0.31321257017188497</v>
      </c>
      <c r="I772" s="35">
        <v>0.1510504080097228</v>
      </c>
      <c r="J772" s="35">
        <v>0.14034376989409109</v>
      </c>
      <c r="K772" s="35">
        <v>4.7899999999999998E-2</v>
      </c>
      <c r="L772" s="35">
        <v>3.7157883380128563E-2</v>
      </c>
      <c r="P772" s="23"/>
      <c r="Q772" s="23"/>
    </row>
    <row r="773" spans="8:17" x14ac:dyDescent="0.35">
      <c r="H773" s="35">
        <v>0.22946929799178192</v>
      </c>
      <c r="I773" s="35">
        <v>0.16870189247062908</v>
      </c>
      <c r="J773" s="35">
        <v>0.14034376989409109</v>
      </c>
      <c r="K773" s="35">
        <v>4.0099999999999997E-2</v>
      </c>
      <c r="L773" s="35">
        <v>3.0404258959120307E-2</v>
      </c>
      <c r="P773" s="23"/>
      <c r="Q773" s="23"/>
    </row>
    <row r="774" spans="8:17" x14ac:dyDescent="0.35">
      <c r="H774" s="35">
        <v>0.25128769025985304</v>
      </c>
      <c r="I774" s="35">
        <v>0.13565599861103075</v>
      </c>
      <c r="J774" s="35">
        <v>0.11343249030615199</v>
      </c>
      <c r="K774" s="35">
        <v>3.2199999999999999E-2</v>
      </c>
      <c r="L774" s="35">
        <v>2.6773188675937871E-2</v>
      </c>
      <c r="P774" s="23"/>
      <c r="Q774" s="23"/>
    </row>
    <row r="775" spans="8:17" x14ac:dyDescent="0.35">
      <c r="H775" s="35">
        <v>0.23166849933445224</v>
      </c>
      <c r="I775" s="35">
        <v>0.1510504080097228</v>
      </c>
      <c r="J775" s="35">
        <v>0.1260489611667342</v>
      </c>
      <c r="K775" s="35">
        <v>3.5799999999999998E-2</v>
      </c>
      <c r="L775" s="35">
        <v>2.7483925936928052E-2</v>
      </c>
      <c r="P775" s="23"/>
      <c r="Q775" s="23"/>
    </row>
    <row r="776" spans="8:17" x14ac:dyDescent="0.35">
      <c r="H776" s="35">
        <v>0.61357717460501182</v>
      </c>
      <c r="I776" s="35">
        <v>0.16823890271427747</v>
      </c>
      <c r="J776" s="35">
        <v>0.12813241507031659</v>
      </c>
      <c r="K776" s="35">
        <v>9.5399999999999999E-2</v>
      </c>
      <c r="L776" s="35">
        <v>8.1074728642319571E-2</v>
      </c>
      <c r="P776" s="23"/>
      <c r="Q776" s="23"/>
    </row>
    <row r="777" spans="8:17" x14ac:dyDescent="0.35">
      <c r="H777" s="35">
        <v>0.22507089530644137</v>
      </c>
      <c r="I777" s="35">
        <v>0.157242896000926</v>
      </c>
      <c r="J777" s="35">
        <v>8.6984200474564496E-2</v>
      </c>
      <c r="K777" s="35">
        <v>2.8299999999999999E-2</v>
      </c>
      <c r="L777" s="35">
        <v>2.7795868836973211E-2</v>
      </c>
      <c r="P777" s="23"/>
      <c r="Q777" s="23"/>
    </row>
    <row r="778" spans="8:17" x14ac:dyDescent="0.35">
      <c r="H778" s="35">
        <v>0.18404802744425383</v>
      </c>
      <c r="I778" s="35">
        <v>0.16363636363636364</v>
      </c>
      <c r="J778" s="35">
        <v>0.12944539736992566</v>
      </c>
      <c r="K778" s="35">
        <v>2.9700000000000001E-2</v>
      </c>
      <c r="L778" s="35">
        <v>2.3653797174268382E-2</v>
      </c>
      <c r="P778" s="23"/>
      <c r="Q778" s="23"/>
    </row>
    <row r="779" spans="8:17" x14ac:dyDescent="0.35">
      <c r="H779" s="35">
        <v>0.28907947398513434</v>
      </c>
      <c r="I779" s="35">
        <v>0.13985134362492854</v>
      </c>
      <c r="J779" s="35">
        <v>0.13036020583190394</v>
      </c>
      <c r="K779" s="35">
        <v>3.2399999999999998E-2</v>
      </c>
      <c r="L779" s="35">
        <v>3.1752196998890557E-2</v>
      </c>
      <c r="P779" s="23"/>
      <c r="Q779" s="23"/>
    </row>
    <row r="780" spans="8:17" x14ac:dyDescent="0.35">
      <c r="H780" s="35">
        <v>0.22990280160091481</v>
      </c>
      <c r="I780" s="35">
        <v>0.15700400228702116</v>
      </c>
      <c r="J780" s="35">
        <v>0.1417381360777587</v>
      </c>
      <c r="K780" s="35">
        <v>3.7199999999999997E-2</v>
      </c>
      <c r="L780" s="35">
        <v>2.8349465061463037E-2</v>
      </c>
      <c r="P780" s="23"/>
      <c r="Q780" s="23"/>
    </row>
    <row r="781" spans="8:17" x14ac:dyDescent="0.35">
      <c r="H781" s="35">
        <v>0.24694110920526013</v>
      </c>
      <c r="I781" s="35">
        <v>0.15774728416237849</v>
      </c>
      <c r="J781" s="35">
        <v>0.10914808461978273</v>
      </c>
      <c r="K781" s="35">
        <v>3.85E-2</v>
      </c>
      <c r="L781" s="35">
        <v>3.0594627292445355E-2</v>
      </c>
      <c r="P781" s="23"/>
      <c r="Q781" s="23"/>
    </row>
    <row r="782" spans="8:17" x14ac:dyDescent="0.35">
      <c r="H782" s="35">
        <v>0.25568896512292738</v>
      </c>
      <c r="I782" s="35">
        <v>0.16094911377930243</v>
      </c>
      <c r="J782" s="35">
        <v>0.13287592910234419</v>
      </c>
      <c r="K782" s="35">
        <v>3.4799999999999998E-2</v>
      </c>
      <c r="L782" s="35">
        <v>3.2321421770042533E-2</v>
      </c>
      <c r="P782" s="23"/>
      <c r="Q782" s="23"/>
    </row>
    <row r="783" spans="8:17" x14ac:dyDescent="0.35">
      <c r="H783" s="35">
        <v>0.2339622641509434</v>
      </c>
      <c r="I783" s="35">
        <v>0.16180674671240708</v>
      </c>
      <c r="J783" s="35">
        <v>0.14122355631789593</v>
      </c>
      <c r="K783" s="35">
        <v>3.39E-2</v>
      </c>
      <c r="L783" s="35">
        <v>2.973256130181479E-2</v>
      </c>
      <c r="P783" s="23"/>
      <c r="Q783" s="23"/>
    </row>
    <row r="784" spans="8:17" x14ac:dyDescent="0.35">
      <c r="H784" s="35">
        <v>0.1901086335048599</v>
      </c>
      <c r="I784" s="35">
        <v>0.18107489994282447</v>
      </c>
      <c r="J784" s="35">
        <v>0.14190966266437965</v>
      </c>
      <c r="K784" s="35">
        <v>2.9700000000000001E-2</v>
      </c>
      <c r="L784" s="35">
        <v>2.7036469242965478E-2</v>
      </c>
      <c r="P784" s="23"/>
      <c r="Q784" s="23"/>
    </row>
    <row r="785" spans="8:17" x14ac:dyDescent="0.35">
      <c r="H785" s="35">
        <v>0.23093196112064035</v>
      </c>
      <c r="I785" s="35">
        <v>0.15671812464265295</v>
      </c>
      <c r="J785" s="35">
        <v>0.13299028016009148</v>
      </c>
      <c r="K785" s="35">
        <v>4.0399999999999998E-2</v>
      </c>
      <c r="L785" s="35">
        <v>2.8424520756150935E-2</v>
      </c>
      <c r="P785" s="23"/>
      <c r="Q785" s="23"/>
    </row>
    <row r="786" spans="8:17" x14ac:dyDescent="0.35">
      <c r="H786" s="35">
        <v>0.23447684391080614</v>
      </c>
      <c r="I786" s="35">
        <v>0.14156660949113781</v>
      </c>
      <c r="J786" s="35">
        <v>0.12332761578044597</v>
      </c>
      <c r="K786" s="35">
        <v>3.2300000000000002E-2</v>
      </c>
      <c r="L786" s="35">
        <v>2.6070578732723879E-2</v>
      </c>
      <c r="P786" s="23"/>
      <c r="Q786" s="23"/>
    </row>
    <row r="787" spans="8:17" x14ac:dyDescent="0.35">
      <c r="H787" s="35">
        <v>0.25431675242995994</v>
      </c>
      <c r="I787" s="35">
        <v>0.16415094339622641</v>
      </c>
      <c r="J787" s="35">
        <v>0.12298456260720413</v>
      </c>
      <c r="K787" s="35">
        <v>3.7499999999999999E-2</v>
      </c>
      <c r="L787" s="35">
        <v>3.2787494706289402E-2</v>
      </c>
      <c r="P787" s="23"/>
      <c r="Q787" s="23"/>
    </row>
    <row r="788" spans="8:17" x14ac:dyDescent="0.35">
      <c r="H788" s="35">
        <v>0.20537449971412236</v>
      </c>
      <c r="I788" s="35">
        <v>0.16255002858776443</v>
      </c>
      <c r="J788" s="35">
        <v>0.12012578616352201</v>
      </c>
      <c r="K788" s="35">
        <v>2.6800000000000001E-2</v>
      </c>
      <c r="L788" s="35">
        <v>2.621944231764518E-2</v>
      </c>
      <c r="P788" s="23"/>
      <c r="Q788" s="23"/>
    </row>
    <row r="789" spans="8:17" x14ac:dyDescent="0.35">
      <c r="H789" s="35">
        <v>0.27444758553049098</v>
      </c>
      <c r="I789" s="35">
        <v>0.25033173714879131</v>
      </c>
      <c r="J789" s="35">
        <v>0.15006057808804016</v>
      </c>
      <c r="K789" s="35">
        <v>6.6400000000000001E-2</v>
      </c>
      <c r="L789" s="35">
        <v>5.3959163557419733E-2</v>
      </c>
      <c r="P789" s="23"/>
      <c r="Q789" s="23"/>
    </row>
    <row r="790" spans="8:17" x14ac:dyDescent="0.35">
      <c r="H790" s="35">
        <v>0.36612242543125828</v>
      </c>
      <c r="I790" s="35">
        <v>0.2180234235273755</v>
      </c>
      <c r="J790" s="35">
        <v>0.16563780072693704</v>
      </c>
      <c r="K790" s="35">
        <v>8.1299999999999997E-2</v>
      </c>
      <c r="L790" s="35">
        <v>6.2693045431032879E-2</v>
      </c>
      <c r="P790" s="23"/>
      <c r="Q790" s="23"/>
    </row>
    <row r="791" spans="8:17" x14ac:dyDescent="0.35">
      <c r="H791" s="35">
        <v>0.30410200196157616</v>
      </c>
      <c r="I791" s="35">
        <v>0.2363122367737841</v>
      </c>
      <c r="J791" s="35">
        <v>9.7271101367333981E-2</v>
      </c>
      <c r="K791" s="35">
        <v>5.96E-2</v>
      </c>
      <c r="L791" s="35">
        <v>5.6441087294279289E-2</v>
      </c>
      <c r="P791" s="23"/>
      <c r="Q791" s="23"/>
    </row>
    <row r="792" spans="8:17" x14ac:dyDescent="0.35">
      <c r="H792" s="35">
        <v>0.29908267466682054</v>
      </c>
      <c r="I792" s="35">
        <v>0.27450527894767202</v>
      </c>
      <c r="J792" s="35">
        <v>0.16834939133444873</v>
      </c>
      <c r="K792" s="35">
        <v>7.9699999999999993E-2</v>
      </c>
      <c r="L792" s="35">
        <v>6.4481010959260135E-2</v>
      </c>
      <c r="P792" s="23"/>
      <c r="Q792" s="23"/>
    </row>
    <row r="793" spans="8:17" x14ac:dyDescent="0.35">
      <c r="H793" s="35">
        <v>0.37177638031500604</v>
      </c>
      <c r="I793" s="35">
        <v>0.26706282813131021</v>
      </c>
      <c r="J793" s="35">
        <v>0.18450354814515663</v>
      </c>
      <c r="K793" s="35">
        <v>9.2999999999999999E-2</v>
      </c>
      <c r="L793" s="35">
        <v>7.7980339182756986E-2</v>
      </c>
      <c r="P793" s="23"/>
      <c r="Q793" s="23"/>
    </row>
    <row r="794" spans="8:17" x14ac:dyDescent="0.35">
      <c r="H794" s="35">
        <v>0.25431258293428716</v>
      </c>
      <c r="I794" s="35">
        <v>0.22217734956441468</v>
      </c>
      <c r="J794" s="35">
        <v>0.13119483066982054</v>
      </c>
      <c r="K794" s="35">
        <v>5.74E-2</v>
      </c>
      <c r="L794" s="35">
        <v>4.437695630084517E-2</v>
      </c>
      <c r="P794" s="23"/>
      <c r="Q794" s="23"/>
    </row>
    <row r="795" spans="8:17" x14ac:dyDescent="0.35">
      <c r="H795" s="35">
        <v>0.30214042577741879</v>
      </c>
      <c r="I795" s="35">
        <v>0.24023538914209888</v>
      </c>
      <c r="J795" s="35">
        <v>0.18213811804073154</v>
      </c>
      <c r="K795" s="35">
        <v>6.9199999999999998E-2</v>
      </c>
      <c r="L795" s="35">
        <v>5.7007986487959329E-2</v>
      </c>
      <c r="P795" s="23"/>
      <c r="Q795" s="23"/>
    </row>
    <row r="796" spans="8:17" x14ac:dyDescent="0.35">
      <c r="H796" s="35">
        <v>0.4096232619858074</v>
      </c>
      <c r="I796" s="35">
        <v>0.29856343391219059</v>
      </c>
      <c r="J796" s="35">
        <v>6.8943633531414056E-2</v>
      </c>
      <c r="K796" s="35">
        <v>7.7100000000000002E-2</v>
      </c>
      <c r="L796" s="35">
        <v>9.6053039048699954E-2</v>
      </c>
      <c r="P796" s="23"/>
      <c r="Q796" s="23"/>
    </row>
    <row r="797" spans="8:17" x14ac:dyDescent="0.35">
      <c r="H797" s="35">
        <v>0.49275947614377191</v>
      </c>
      <c r="I797" s="35">
        <v>0.23065828189003632</v>
      </c>
      <c r="J797" s="35">
        <v>0.1748110540587319</v>
      </c>
      <c r="K797" s="35">
        <v>0.1113</v>
      </c>
      <c r="L797" s="35">
        <v>8.9267612384752115E-2</v>
      </c>
      <c r="P797" s="23"/>
      <c r="Q797" s="23"/>
    </row>
    <row r="798" spans="8:17" x14ac:dyDescent="0.35">
      <c r="H798" s="35">
        <v>0.42064270466739739</v>
      </c>
      <c r="I798" s="35">
        <v>0.22621588876709167</v>
      </c>
      <c r="J798" s="35">
        <v>0.16938787284370851</v>
      </c>
      <c r="K798" s="35">
        <v>0.10580000000000001</v>
      </c>
      <c r="L798" s="35">
        <v>7.4735397343884166E-2</v>
      </c>
      <c r="P798" s="23"/>
      <c r="Q798" s="23"/>
    </row>
    <row r="799" spans="8:17" x14ac:dyDescent="0.35">
      <c r="H799" s="35">
        <v>0.44493163330064039</v>
      </c>
      <c r="I799" s="35">
        <v>0.24588934402584661</v>
      </c>
      <c r="J799" s="35">
        <v>0.18877286101655799</v>
      </c>
      <c r="K799" s="35">
        <v>8.0299999999999996E-2</v>
      </c>
      <c r="L799" s="35">
        <v>8.5925659394595164E-2</v>
      </c>
      <c r="P799" s="23"/>
      <c r="Q799" s="23"/>
    </row>
    <row r="800" spans="8:17" x14ac:dyDescent="0.35">
      <c r="H800" s="35">
        <v>0.39227581236110276</v>
      </c>
      <c r="I800" s="35">
        <v>0.20764009850441467</v>
      </c>
      <c r="J800" s="35">
        <v>0.14655534866958975</v>
      </c>
      <c r="K800" s="35">
        <v>9.0899999999999995E-2</v>
      </c>
      <c r="L800" s="35">
        <v>6.3972399110884454E-2</v>
      </c>
      <c r="P800" s="23"/>
      <c r="Q800" s="23"/>
    </row>
    <row r="801" spans="8:17" x14ac:dyDescent="0.35">
      <c r="H801" s="35">
        <v>0.3235029130878731</v>
      </c>
      <c r="I801" s="35">
        <v>0.26181752657817287</v>
      </c>
      <c r="J801" s="35">
        <v>0.20577812481230101</v>
      </c>
      <c r="K801" s="35">
        <v>6.3399999999999998E-2</v>
      </c>
      <c r="L801" s="35">
        <v>6.6522228983327811E-2</v>
      </c>
      <c r="P801" s="23"/>
      <c r="Q801" s="23"/>
    </row>
    <row r="802" spans="8:17" x14ac:dyDescent="0.35">
      <c r="H802" s="35">
        <v>0.33425430956814223</v>
      </c>
      <c r="I802" s="35">
        <v>0.20938194486155323</v>
      </c>
      <c r="J802" s="35">
        <v>0.1740645083788816</v>
      </c>
      <c r="K802" s="35">
        <v>5.45E-2</v>
      </c>
      <c r="L802" s="35">
        <v>5.4967517860349487E-2</v>
      </c>
      <c r="P802" s="23"/>
      <c r="Q802" s="23"/>
    </row>
    <row r="803" spans="8:17" x14ac:dyDescent="0.35">
      <c r="H803" s="35">
        <v>0.33845876629226979</v>
      </c>
      <c r="I803" s="35">
        <v>0.18625743287885158</v>
      </c>
      <c r="J803" s="35">
        <v>0.17064087933209202</v>
      </c>
      <c r="K803" s="35">
        <v>5.04E-2</v>
      </c>
      <c r="L803" s="35">
        <v>4.951186224588551E-2</v>
      </c>
      <c r="P803" s="23"/>
      <c r="Q803" s="23"/>
    </row>
    <row r="804" spans="8:17" x14ac:dyDescent="0.35">
      <c r="H804" s="35">
        <v>0.32320259475043545</v>
      </c>
      <c r="I804" s="35">
        <v>0.21334614691573067</v>
      </c>
      <c r="J804" s="35">
        <v>0.19917112138867196</v>
      </c>
      <c r="K804" s="35">
        <v>6.5000000000000002E-2</v>
      </c>
      <c r="L804" s="35">
        <v>5.4156367156750845E-2</v>
      </c>
      <c r="P804" s="23"/>
      <c r="Q804" s="23"/>
    </row>
    <row r="805" spans="8:17" x14ac:dyDescent="0.35">
      <c r="H805" s="35">
        <v>0.30464292149678657</v>
      </c>
      <c r="I805" s="35">
        <v>0.1879392155685026</v>
      </c>
      <c r="J805" s="35">
        <v>0.15478407111538228</v>
      </c>
      <c r="K805" s="35">
        <v>5.1799999999999999E-2</v>
      </c>
      <c r="L805" s="35">
        <v>4.4967462667452766E-2</v>
      </c>
      <c r="P805" s="23"/>
      <c r="Q805" s="23"/>
    </row>
    <row r="806" spans="8:17" x14ac:dyDescent="0.35">
      <c r="H806" s="35">
        <v>0.30151961078743467</v>
      </c>
      <c r="I806" s="35">
        <v>0.20697939816205177</v>
      </c>
      <c r="J806" s="35">
        <v>0.18926061625322843</v>
      </c>
      <c r="K806" s="35">
        <v>5.9299999999999999E-2</v>
      </c>
      <c r="L806" s="35">
        <v>4.9015401565948399E-2</v>
      </c>
      <c r="P806" s="23"/>
      <c r="Q806" s="23"/>
    </row>
    <row r="807" spans="8:17" x14ac:dyDescent="0.35">
      <c r="H807" s="35">
        <v>0.32434380443269867</v>
      </c>
      <c r="I807" s="35">
        <v>0.24740224638116401</v>
      </c>
      <c r="J807" s="35">
        <v>0.18535647786653853</v>
      </c>
      <c r="K807" s="35">
        <v>6.0699999999999997E-2</v>
      </c>
      <c r="L807" s="35">
        <v>6.302300784504257E-2</v>
      </c>
      <c r="P807" s="23"/>
      <c r="Q807" s="23"/>
    </row>
    <row r="808" spans="8:17" x14ac:dyDescent="0.35">
      <c r="H808" s="35">
        <v>0.43408012493242831</v>
      </c>
      <c r="I808" s="35">
        <v>0.1943059643221815</v>
      </c>
      <c r="J808" s="35">
        <v>0.14547420265481409</v>
      </c>
      <c r="K808" s="35">
        <v>6.9500000000000006E-2</v>
      </c>
      <c r="L808" s="35">
        <v>6.6243903291294925E-2</v>
      </c>
      <c r="P808" s="23"/>
      <c r="Q808" s="23"/>
    </row>
    <row r="809" spans="8:17" x14ac:dyDescent="0.35">
      <c r="H809" s="35">
        <v>0.24782269205357677</v>
      </c>
      <c r="I809" s="35">
        <v>0.22746110877530179</v>
      </c>
      <c r="J809" s="35">
        <v>0.13520331551444531</v>
      </c>
      <c r="K809" s="35">
        <v>4.5600000000000002E-2</v>
      </c>
      <c r="L809" s="35">
        <v>4.4272913567031773E-2</v>
      </c>
      <c r="P809" s="23"/>
      <c r="Q809" s="23"/>
    </row>
    <row r="810" spans="8:17" x14ac:dyDescent="0.35">
      <c r="H810" s="35">
        <v>0.33395399123070452</v>
      </c>
      <c r="I810" s="35">
        <v>0.21118385488617933</v>
      </c>
      <c r="J810" s="35">
        <v>0.11514205057360803</v>
      </c>
      <c r="K810" s="35">
        <v>5.67E-2</v>
      </c>
      <c r="L810" s="35">
        <v>5.5390748358664151E-2</v>
      </c>
      <c r="P810" s="23"/>
      <c r="Q810" s="23"/>
    </row>
    <row r="811" spans="8:17" x14ac:dyDescent="0.35">
      <c r="H811" s="35">
        <v>0.53192349916218873</v>
      </c>
      <c r="I811" s="35">
        <v>0.19922574680765007</v>
      </c>
      <c r="J811" s="35">
        <v>0.17420696827873114</v>
      </c>
      <c r="K811" s="35">
        <v>8.7099999999999997E-2</v>
      </c>
      <c r="L811" s="35">
        <v>8.3230886759151135E-2</v>
      </c>
      <c r="P811" s="23"/>
      <c r="Q811" s="23"/>
    </row>
    <row r="812" spans="8:17" x14ac:dyDescent="0.35">
      <c r="H812" s="35">
        <v>0.33570231698156816</v>
      </c>
      <c r="I812" s="35">
        <v>0.21176402611660022</v>
      </c>
      <c r="J812" s="35">
        <v>0.15681516149534871</v>
      </c>
      <c r="K812" s="35">
        <v>6.6699999999999995E-2</v>
      </c>
      <c r="L812" s="35">
        <v>5.5833699569451285E-2</v>
      </c>
      <c r="P812" s="23"/>
      <c r="Q812" s="23"/>
    </row>
    <row r="813" spans="8:17" x14ac:dyDescent="0.35">
      <c r="H813" s="35">
        <v>0.24799214190789856</v>
      </c>
      <c r="I813" s="35">
        <v>0.21355520887502169</v>
      </c>
      <c r="J813" s="35">
        <v>0.13000520020800832</v>
      </c>
      <c r="K813" s="35">
        <v>4.1500000000000002E-2</v>
      </c>
      <c r="L813" s="35">
        <v>4.1594697465606227E-2</v>
      </c>
      <c r="P813" s="23"/>
      <c r="Q813" s="23"/>
    </row>
    <row r="814" spans="8:17" x14ac:dyDescent="0.35">
      <c r="H814" s="35">
        <v>0.25457907205177099</v>
      </c>
      <c r="I814" s="35">
        <v>0.23268041832784425</v>
      </c>
      <c r="J814" s="35">
        <v>0.15456173802507656</v>
      </c>
      <c r="K814" s="35">
        <v>4.8899999999999999E-2</v>
      </c>
      <c r="L814" s="35">
        <v>4.6523503945081784E-2</v>
      </c>
      <c r="P814" s="23"/>
      <c r="Q814" s="23"/>
    </row>
    <row r="815" spans="8:17" x14ac:dyDescent="0.35">
      <c r="H815" s="35">
        <v>0.38966892009013693</v>
      </c>
      <c r="I815" s="35">
        <v>0.21020396371410413</v>
      </c>
      <c r="J815" s="35">
        <v>0.13872999364419022</v>
      </c>
      <c r="K815" s="35">
        <v>6.6600000000000006E-2</v>
      </c>
      <c r="L815" s="35">
        <v>6.4331925502815551E-2</v>
      </c>
      <c r="P815" s="23"/>
      <c r="Q815" s="23"/>
    </row>
    <row r="816" spans="8:17" x14ac:dyDescent="0.35">
      <c r="H816" s="35">
        <v>0.35078292020569712</v>
      </c>
      <c r="I816" s="35">
        <v>0.20708383890911194</v>
      </c>
      <c r="J816" s="35">
        <v>0.14705032645750274</v>
      </c>
      <c r="K816" s="35">
        <v>6.4399999999999999E-2</v>
      </c>
      <c r="L816" s="35">
        <v>5.7052480061836344E-2</v>
      </c>
      <c r="P816" s="23"/>
      <c r="Q816" s="23"/>
    </row>
    <row r="817" spans="8:17" x14ac:dyDescent="0.35">
      <c r="H817" s="35">
        <v>0.26359276593285952</v>
      </c>
      <c r="I817" s="35">
        <v>0.20523487606170915</v>
      </c>
      <c r="J817" s="35">
        <v>0.10983994915352172</v>
      </c>
      <c r="K817" s="35">
        <v>4.3200000000000002E-2</v>
      </c>
      <c r="L817" s="35">
        <v>4.2488806502036625E-2</v>
      </c>
      <c r="P817" s="23"/>
      <c r="Q817" s="23"/>
    </row>
    <row r="818" spans="8:17" x14ac:dyDescent="0.35">
      <c r="H818" s="35">
        <v>0.21794649563760329</v>
      </c>
      <c r="I818" s="35">
        <v>0.19824348529496738</v>
      </c>
      <c r="J818" s="35">
        <v>0.12780955682671752</v>
      </c>
      <c r="K818" s="35">
        <v>3.8300000000000001E-2</v>
      </c>
      <c r="L818" s="35">
        <v>3.3934284464915788E-2</v>
      </c>
      <c r="P818" s="23"/>
      <c r="Q818" s="23"/>
    </row>
    <row r="819" spans="8:17" x14ac:dyDescent="0.35">
      <c r="H819" s="35">
        <v>0.31981279251170047</v>
      </c>
      <c r="I819" s="35">
        <v>0.20477263534985843</v>
      </c>
      <c r="J819" s="35">
        <v>0.13705437106373144</v>
      </c>
      <c r="K819" s="35">
        <v>5.2400000000000002E-2</v>
      </c>
      <c r="L819" s="35">
        <v>5.1434868334096745E-2</v>
      </c>
      <c r="P819" s="23"/>
      <c r="Q819" s="23"/>
    </row>
    <row r="820" spans="8:17" x14ac:dyDescent="0.35">
      <c r="H820" s="35">
        <v>0.30288322644016874</v>
      </c>
      <c r="I820" s="35">
        <v>0.17310914658808577</v>
      </c>
      <c r="J820" s="35">
        <v>0.12584503380135206</v>
      </c>
      <c r="K820" s="35">
        <v>5.2400000000000002E-2</v>
      </c>
      <c r="L820" s="35">
        <v>4.1179884069505172E-2</v>
      </c>
      <c r="P820" s="23"/>
      <c r="Q820" s="23"/>
    </row>
    <row r="821" spans="8:17" x14ac:dyDescent="0.35">
      <c r="H821" s="35">
        <v>0.32368405847345005</v>
      </c>
      <c r="I821" s="35">
        <v>0.19783902467209802</v>
      </c>
      <c r="J821" s="35">
        <v>0.14791702779222282</v>
      </c>
      <c r="K821" s="35">
        <v>5.6500000000000002E-2</v>
      </c>
      <c r="L821" s="35">
        <v>5.029480799201351E-2</v>
      </c>
      <c r="P821" s="23"/>
      <c r="Q821" s="23"/>
    </row>
    <row r="822" spans="8:17" x14ac:dyDescent="0.35">
      <c r="H822" s="35">
        <v>0.34503881610868514</v>
      </c>
      <c r="I822" s="35">
        <v>0.2524866569626395</v>
      </c>
      <c r="J822" s="35">
        <v>0.21415574963609901</v>
      </c>
      <c r="K822" s="35">
        <v>7.9799999999999996E-2</v>
      </c>
      <c r="L822" s="35">
        <v>6.8422079381574311E-2</v>
      </c>
      <c r="P822" s="23"/>
      <c r="Q822" s="23"/>
    </row>
    <row r="823" spans="8:17" x14ac:dyDescent="0.35">
      <c r="H823" s="35">
        <v>0.32387190684133915</v>
      </c>
      <c r="I823" s="35">
        <v>0.31356137797185835</v>
      </c>
      <c r="J823" s="35">
        <v>0.16684861717612812</v>
      </c>
      <c r="K823" s="35">
        <v>6.54E-2</v>
      </c>
      <c r="L823" s="35">
        <v>7.9760106270236122E-2</v>
      </c>
      <c r="P823" s="23"/>
      <c r="Q823" s="23"/>
    </row>
    <row r="824" spans="8:17" x14ac:dyDescent="0.35">
      <c r="H824" s="35">
        <v>0.30082484230955847</v>
      </c>
      <c r="I824" s="35">
        <v>0.27516982047549732</v>
      </c>
      <c r="J824" s="35">
        <v>0.15599223677826299</v>
      </c>
      <c r="K824" s="35">
        <v>5.5100000000000003E-2</v>
      </c>
      <c r="L824" s="35">
        <v>6.5013624651525423E-2</v>
      </c>
      <c r="P824" s="23"/>
      <c r="Q824" s="23"/>
    </row>
    <row r="825" spans="8:17" x14ac:dyDescent="0.35">
      <c r="H825" s="35">
        <v>0.40114022319262493</v>
      </c>
      <c r="I825" s="35">
        <v>0.23526200873362446</v>
      </c>
      <c r="J825" s="35">
        <v>0.14913876758854924</v>
      </c>
      <c r="K825" s="35">
        <v>8.09E-2</v>
      </c>
      <c r="L825" s="35">
        <v>7.4120423829422633E-2</v>
      </c>
      <c r="P825" s="23"/>
      <c r="Q825" s="23"/>
    </row>
    <row r="826" spans="8:17" x14ac:dyDescent="0.35">
      <c r="H826" s="35">
        <v>0.46597525473071327</v>
      </c>
      <c r="I826" s="35">
        <v>0.24132702571567199</v>
      </c>
      <c r="J826" s="35">
        <v>0.20499757399320717</v>
      </c>
      <c r="K826" s="35">
        <v>8.9800000000000005E-2</v>
      </c>
      <c r="L826" s="35">
        <v>8.8319925929300339E-2</v>
      </c>
      <c r="P826" s="23"/>
      <c r="Q826" s="23"/>
    </row>
    <row r="827" spans="8:17" x14ac:dyDescent="0.35">
      <c r="H827" s="35">
        <v>0.25412421154779236</v>
      </c>
      <c r="I827" s="35">
        <v>0.24272197962154296</v>
      </c>
      <c r="J827" s="35">
        <v>0.15380883066472587</v>
      </c>
      <c r="K827" s="35">
        <v>4.7E-2</v>
      </c>
      <c r="L827" s="35">
        <v>4.8444561710085633E-2</v>
      </c>
      <c r="P827" s="23"/>
      <c r="Q827" s="23"/>
    </row>
    <row r="828" spans="8:17" x14ac:dyDescent="0.35">
      <c r="H828" s="35">
        <v>0.33430373605046093</v>
      </c>
      <c r="I828" s="35">
        <v>0.2460577389616691</v>
      </c>
      <c r="J828" s="35">
        <v>0.19705240174672492</v>
      </c>
      <c r="K828" s="35">
        <v>6.6600000000000006E-2</v>
      </c>
      <c r="L828" s="35">
        <v>6.4605298947202378E-2</v>
      </c>
      <c r="P828" s="23"/>
      <c r="Q828" s="23"/>
    </row>
    <row r="829" spans="8:17" x14ac:dyDescent="0.35">
      <c r="H829" s="35">
        <v>0.30367540029112083</v>
      </c>
      <c r="I829" s="35">
        <v>0.20821203299369237</v>
      </c>
      <c r="J829" s="35">
        <v>0.1626637554585153</v>
      </c>
      <c r="K829" s="35">
        <v>5.04E-2</v>
      </c>
      <c r="L829" s="35">
        <v>4.965984030753566E-2</v>
      </c>
      <c r="P829" s="23"/>
      <c r="Q829" s="23"/>
    </row>
    <row r="830" spans="8:17" x14ac:dyDescent="0.35">
      <c r="H830" s="35">
        <v>0.25903687530325087</v>
      </c>
      <c r="I830" s="35">
        <v>0.2373847646773411</v>
      </c>
      <c r="J830" s="35">
        <v>0.14246724890829693</v>
      </c>
      <c r="K830" s="35">
        <v>5.0799999999999998E-2</v>
      </c>
      <c r="L830" s="35">
        <v>4.829523866179191E-2</v>
      </c>
      <c r="P830" s="23"/>
      <c r="Q830" s="23"/>
    </row>
    <row r="831" spans="8:17" x14ac:dyDescent="0.35">
      <c r="H831" s="35">
        <v>0.47695293546821932</v>
      </c>
      <c r="I831" s="35">
        <v>0.21815866084425037</v>
      </c>
      <c r="J831" s="35">
        <v>0.17691654536632703</v>
      </c>
      <c r="K831" s="35">
        <v>8.8999999999999996E-2</v>
      </c>
      <c r="L831" s="35">
        <v>8.1721789209055609E-2</v>
      </c>
      <c r="P831" s="23"/>
      <c r="Q831" s="23"/>
    </row>
    <row r="832" spans="8:17" x14ac:dyDescent="0.35">
      <c r="H832" s="35">
        <v>0.25175885492479377</v>
      </c>
      <c r="I832" s="35">
        <v>0.23131974769529356</v>
      </c>
      <c r="J832" s="35">
        <v>0.17812954876273654</v>
      </c>
      <c r="K832" s="35">
        <v>4.8599999999999997E-2</v>
      </c>
      <c r="L832" s="35">
        <v>4.5739071679063124E-2</v>
      </c>
      <c r="P832" s="23"/>
      <c r="Q832" s="23"/>
    </row>
    <row r="833" spans="8:17" x14ac:dyDescent="0.35">
      <c r="H833" s="35">
        <v>0.37257399320718099</v>
      </c>
      <c r="I833" s="35">
        <v>0.20560407569141192</v>
      </c>
      <c r="J833" s="35">
        <v>0.19723435225618635</v>
      </c>
      <c r="K833" s="35">
        <v>6.5699999999999995E-2</v>
      </c>
      <c r="L833" s="35">
        <v>6.0163644631344222E-2</v>
      </c>
      <c r="P833" s="23"/>
      <c r="Q833" s="23"/>
    </row>
    <row r="834" spans="8:17" x14ac:dyDescent="0.35">
      <c r="H834" s="35">
        <v>0.75797093123456083</v>
      </c>
      <c r="I834" s="35">
        <v>0.3283736427873844</v>
      </c>
      <c r="J834" s="35">
        <v>0.18124892284713048</v>
      </c>
      <c r="K834" s="35">
        <v>0.21410000000000001</v>
      </c>
      <c r="L834" s="35">
        <v>0.19548377746012449</v>
      </c>
      <c r="P834" s="23"/>
      <c r="Q834" s="23"/>
    </row>
    <row r="835" spans="8:17" x14ac:dyDescent="0.35">
      <c r="H835" s="35">
        <v>0.41500545757453894</v>
      </c>
      <c r="I835" s="35">
        <v>0.25213994370081005</v>
      </c>
      <c r="J835" s="35">
        <v>0.16889756994312632</v>
      </c>
      <c r="K835" s="35">
        <v>0.1134</v>
      </c>
      <c r="L835" s="35">
        <v>8.2183633976070425E-2</v>
      </c>
      <c r="P835" s="23"/>
      <c r="Q835" s="23"/>
    </row>
    <row r="836" spans="8:17" x14ac:dyDescent="0.35">
      <c r="H836" s="35">
        <v>0.43471017406790374</v>
      </c>
      <c r="I836" s="35">
        <v>0.28574711323030966</v>
      </c>
      <c r="J836" s="35">
        <v>0.20962831044981906</v>
      </c>
      <c r="K836" s="35">
        <v>0.1099</v>
      </c>
      <c r="L836" s="35">
        <v>9.7559942938770738E-2</v>
      </c>
      <c r="P836" s="23"/>
      <c r="Q836" s="23"/>
    </row>
    <row r="837" spans="8:17" x14ac:dyDescent="0.35">
      <c r="H837" s="35">
        <v>0.42706956971333376</v>
      </c>
      <c r="I837" s="35">
        <v>0.25392083644510832</v>
      </c>
      <c r="J837" s="35">
        <v>0.18463836387660137</v>
      </c>
      <c r="K837" s="35">
        <v>0.1056</v>
      </c>
      <c r="L837" s="35">
        <v>8.5170039534405453E-2</v>
      </c>
      <c r="P837" s="23"/>
      <c r="Q837" s="23"/>
    </row>
    <row r="838" spans="8:17" x14ac:dyDescent="0.35">
      <c r="H838" s="35">
        <v>0.32906302062388698</v>
      </c>
      <c r="I838" s="35">
        <v>0.28350663526167635</v>
      </c>
      <c r="J838" s="35">
        <v>0.21451140345837885</v>
      </c>
      <c r="K838" s="35">
        <v>9.8599999999999993E-2</v>
      </c>
      <c r="L838" s="35">
        <v>7.3271011846813713E-2</v>
      </c>
      <c r="P838" s="23"/>
      <c r="Q838" s="23"/>
    </row>
    <row r="839" spans="8:17" x14ac:dyDescent="0.35">
      <c r="H839" s="35">
        <v>0.53260182685126667</v>
      </c>
      <c r="I839" s="35">
        <v>0.29390475096225654</v>
      </c>
      <c r="J839" s="35">
        <v>0.22083070029298557</v>
      </c>
      <c r="K839" s="35">
        <v>0.15740000000000001</v>
      </c>
      <c r="L839" s="35">
        <v>0.12294167890875864</v>
      </c>
      <c r="P839" s="23"/>
      <c r="Q839" s="23"/>
    </row>
    <row r="840" spans="8:17" x14ac:dyDescent="0.35">
      <c r="H840" s="35">
        <v>0.46613431378181192</v>
      </c>
      <c r="I840" s="35">
        <v>0.3211926236571494</v>
      </c>
      <c r="J840" s="35">
        <v>0.22571379330154537</v>
      </c>
      <c r="K840" s="35">
        <v>0.14599999999999999</v>
      </c>
      <c r="L840" s="35">
        <v>0.11758895161502939</v>
      </c>
      <c r="P840" s="23"/>
      <c r="Q840" s="23"/>
    </row>
    <row r="841" spans="8:17" x14ac:dyDescent="0.35">
      <c r="H841" s="35">
        <v>0.93830068363302133</v>
      </c>
      <c r="I841" s="35">
        <v>0.31125409318090425</v>
      </c>
      <c r="J841" s="35">
        <v>0.28086402022174989</v>
      </c>
      <c r="K841" s="35">
        <v>0.32819999999999999</v>
      </c>
      <c r="L841" s="35">
        <v>0.22937547739766889</v>
      </c>
      <c r="P841" s="23"/>
      <c r="Q841" s="23"/>
    </row>
    <row r="842" spans="8:17" x14ac:dyDescent="0.35">
      <c r="H842" s="35">
        <v>0.44516573792152581</v>
      </c>
      <c r="I842" s="35">
        <v>0.30625610386626073</v>
      </c>
      <c r="J842" s="35">
        <v>0.18302981559142875</v>
      </c>
      <c r="K842" s="35">
        <v>0.12559999999999999</v>
      </c>
      <c r="L842" s="35">
        <v>0.10707704220650278</v>
      </c>
      <c r="P842" s="23"/>
      <c r="Q842" s="23"/>
    </row>
    <row r="843" spans="8:17" x14ac:dyDescent="0.35">
      <c r="H843" s="35">
        <v>0.42511633250990982</v>
      </c>
      <c r="I843" s="35">
        <v>0.28344918710863448</v>
      </c>
      <c r="J843" s="35">
        <v>0.21152409950020107</v>
      </c>
      <c r="K843" s="35">
        <v>0.13089999999999999</v>
      </c>
      <c r="L843" s="35">
        <v>9.4639598161084457E-2</v>
      </c>
      <c r="P843" s="23"/>
      <c r="Q843" s="23"/>
    </row>
    <row r="844" spans="8:17" x14ac:dyDescent="0.35">
      <c r="H844" s="35">
        <v>0.45550640546906424</v>
      </c>
      <c r="I844" s="35">
        <v>0.27845119779399091</v>
      </c>
      <c r="J844" s="35">
        <v>0.17487217785948184</v>
      </c>
      <c r="K844" s="35">
        <v>0.12529999999999999</v>
      </c>
      <c r="L844" s="35">
        <v>9.9617000375273865E-2</v>
      </c>
      <c r="P844" s="23"/>
      <c r="Q844" s="23"/>
    </row>
    <row r="845" spans="8:17" x14ac:dyDescent="0.35">
      <c r="H845" s="35">
        <v>0.40702016430171767</v>
      </c>
      <c r="I845" s="35">
        <v>0.27747457919227897</v>
      </c>
      <c r="J845" s="35">
        <v>0.24369506520365372</v>
      </c>
      <c r="K845" s="35">
        <v>0.113</v>
      </c>
      <c r="L845" s="35">
        <v>8.8701100495494511E-2</v>
      </c>
      <c r="P845" s="23"/>
      <c r="Q845" s="23"/>
    </row>
    <row r="846" spans="8:17" x14ac:dyDescent="0.35">
      <c r="H846" s="35">
        <v>0.40848097589311644</v>
      </c>
      <c r="I846" s="35">
        <v>0.25628812082486202</v>
      </c>
      <c r="J846" s="35">
        <v>0.2434504792332268</v>
      </c>
      <c r="K846" s="35">
        <v>0.1057</v>
      </c>
      <c r="L846" s="35">
        <v>8.222240829484144E-2</v>
      </c>
      <c r="P846" s="23"/>
      <c r="Q846" s="23"/>
    </row>
    <row r="847" spans="8:17" x14ac:dyDescent="0.35">
      <c r="H847" s="35">
        <v>0.92245135056636662</v>
      </c>
      <c r="I847" s="35">
        <v>0.25855358698809178</v>
      </c>
      <c r="J847" s="35">
        <v>0.24972407783909381</v>
      </c>
      <c r="K847" s="35">
        <v>0.24510000000000001</v>
      </c>
      <c r="L847" s="35">
        <v>0.1873199010328831</v>
      </c>
      <c r="P847" s="23"/>
      <c r="Q847" s="23"/>
    </row>
    <row r="848" spans="8:17" x14ac:dyDescent="0.35">
      <c r="H848" s="35">
        <v>0.52860877142027296</v>
      </c>
      <c r="I848" s="35">
        <v>0.2448446122567528</v>
      </c>
      <c r="J848" s="35">
        <v>0.11908219575951205</v>
      </c>
      <c r="K848" s="35">
        <v>0.14849999999999999</v>
      </c>
      <c r="L848" s="35">
        <v>0.10165173569191678</v>
      </c>
      <c r="P848" s="23"/>
      <c r="Q848" s="23"/>
    </row>
    <row r="849" spans="8:17" x14ac:dyDescent="0.35">
      <c r="H849" s="35">
        <v>0.2763287830380482</v>
      </c>
      <c r="I849" s="35">
        <v>0.27261109497531222</v>
      </c>
      <c r="J849" s="35">
        <v>0.13796108045309322</v>
      </c>
      <c r="K849" s="35">
        <v>8.0799999999999997E-2</v>
      </c>
      <c r="L849" s="35">
        <v>5.9164273077040426E-2</v>
      </c>
      <c r="P849" s="23"/>
      <c r="Q849" s="23"/>
    </row>
    <row r="850" spans="8:17" x14ac:dyDescent="0.35">
      <c r="H850" s="35">
        <v>0.44652918966018007</v>
      </c>
      <c r="I850" s="35">
        <v>0.24443799012489106</v>
      </c>
      <c r="J850" s="35">
        <v>0.16595991867557364</v>
      </c>
      <c r="K850" s="35">
        <v>0.13750000000000001</v>
      </c>
      <c r="L850" s="35">
        <v>8.5725186673599518E-2</v>
      </c>
      <c r="P850" s="23"/>
      <c r="Q850" s="23"/>
    </row>
    <row r="851" spans="8:17" x14ac:dyDescent="0.35">
      <c r="H851" s="35">
        <v>0.24525123438861457</v>
      </c>
      <c r="I851" s="35">
        <v>0.24066221318617484</v>
      </c>
      <c r="J851" s="35">
        <v>0.12477490560557652</v>
      </c>
      <c r="K851" s="35">
        <v>6.08E-2</v>
      </c>
      <c r="L851" s="35">
        <v>4.6356323991556654E-2</v>
      </c>
      <c r="P851" s="23"/>
      <c r="Q851" s="23"/>
    </row>
    <row r="852" spans="8:17" x14ac:dyDescent="0.35">
      <c r="H852" s="35">
        <v>0.38634911414464129</v>
      </c>
      <c r="I852" s="35">
        <v>0.27563171652628521</v>
      </c>
      <c r="J852" s="35">
        <v>0.18809178042404881</v>
      </c>
      <c r="K852" s="35">
        <v>9.7500000000000003E-2</v>
      </c>
      <c r="L852" s="35">
        <v>8.3637105013296936E-2</v>
      </c>
      <c r="P852" s="23"/>
      <c r="Q852" s="23"/>
    </row>
    <row r="853" spans="8:17" x14ac:dyDescent="0.35">
      <c r="H853" s="35">
        <v>0.37101365088585531</v>
      </c>
      <c r="I853" s="35">
        <v>0.25744989834446702</v>
      </c>
      <c r="J853" s="35">
        <v>0.23537612547197212</v>
      </c>
      <c r="K853" s="35">
        <v>9.2299999999999993E-2</v>
      </c>
      <c r="L853" s="35">
        <v>7.501921150653619E-2</v>
      </c>
      <c r="P853" s="23"/>
      <c r="Q853" s="23"/>
    </row>
    <row r="854" spans="8:17" x14ac:dyDescent="0.35">
      <c r="H854" s="35">
        <v>0.31234388614580311</v>
      </c>
      <c r="I854" s="35">
        <v>0.2448446122567528</v>
      </c>
      <c r="J854" s="35">
        <v>0.16474005227998836</v>
      </c>
      <c r="K854" s="35">
        <v>8.9899999999999994E-2</v>
      </c>
      <c r="L854" s="35">
        <v>6.0063888221476548E-2</v>
      </c>
      <c r="P854" s="23"/>
      <c r="Q854" s="23"/>
    </row>
    <row r="855" spans="8:17" x14ac:dyDescent="0.35">
      <c r="H855" s="35">
        <v>0.30258495498112115</v>
      </c>
      <c r="I855" s="35">
        <v>0.22120243973279116</v>
      </c>
      <c r="J855" s="35">
        <v>0.18745280278826607</v>
      </c>
      <c r="K855" s="35">
        <v>7.0400000000000004E-2</v>
      </c>
      <c r="L855" s="35">
        <v>5.2568686344236129E-2</v>
      </c>
      <c r="P855" s="23"/>
      <c r="Q855" s="23"/>
    </row>
    <row r="856" spans="8:17" x14ac:dyDescent="0.35">
      <c r="H856" s="35">
        <v>0.46871914028463546</v>
      </c>
      <c r="I856" s="35">
        <v>0.2254429276793494</v>
      </c>
      <c r="J856" s="35">
        <v>0.21272146383967469</v>
      </c>
      <c r="K856" s="35">
        <v>0.1246</v>
      </c>
      <c r="L856" s="35">
        <v>8.2992564660796339E-2</v>
      </c>
      <c r="P856" s="23"/>
      <c r="Q856" s="23"/>
    </row>
    <row r="857" spans="8:17" x14ac:dyDescent="0.35">
      <c r="H857" s="35">
        <v>0.43156654888103652</v>
      </c>
      <c r="I857" s="35">
        <v>0.36607773851590103</v>
      </c>
      <c r="J857" s="35">
        <v>0.21513545347467608</v>
      </c>
      <c r="K857" s="35">
        <v>0.1341</v>
      </c>
      <c r="L857" s="35">
        <v>0.12408262599662155</v>
      </c>
      <c r="P857" s="23"/>
      <c r="Q857" s="23"/>
    </row>
    <row r="858" spans="8:17" x14ac:dyDescent="0.35">
      <c r="H858" s="35">
        <v>0.53563015312131923</v>
      </c>
      <c r="I858" s="35">
        <v>0.36295641931684336</v>
      </c>
      <c r="J858" s="35">
        <v>0.22426383981154296</v>
      </c>
      <c r="K858" s="35">
        <v>0.15759999999999999</v>
      </c>
      <c r="L858" s="35">
        <v>0.15268957303355235</v>
      </c>
      <c r="P858" s="23"/>
      <c r="Q858" s="23"/>
    </row>
    <row r="859" spans="8:17" x14ac:dyDescent="0.35">
      <c r="H859" s="35">
        <v>0.59711425206124846</v>
      </c>
      <c r="I859" s="35">
        <v>0.35241460541813896</v>
      </c>
      <c r="J859" s="35">
        <v>0.18704358068315666</v>
      </c>
      <c r="K859" s="35">
        <v>0.1462</v>
      </c>
      <c r="L859" s="35">
        <v>0.16527273630468525</v>
      </c>
      <c r="P859" s="23"/>
      <c r="Q859" s="23"/>
    </row>
    <row r="860" spans="8:17" x14ac:dyDescent="0.35">
      <c r="H860" s="35">
        <v>0.36024734982332152</v>
      </c>
      <c r="I860" s="35">
        <v>0.34852767962308595</v>
      </c>
      <c r="J860" s="35">
        <v>0.18780918727915194</v>
      </c>
      <c r="K860" s="35">
        <v>0.10199999999999999</v>
      </c>
      <c r="L860" s="35">
        <v>9.8611587617948512E-2</v>
      </c>
      <c r="P860" s="23"/>
      <c r="Q860" s="23"/>
    </row>
    <row r="861" spans="8:17" x14ac:dyDescent="0.35">
      <c r="H861" s="35">
        <v>0.4487632508833922</v>
      </c>
      <c r="I861" s="35">
        <v>0.37190812720848054</v>
      </c>
      <c r="J861" s="35">
        <v>0.14181389870435804</v>
      </c>
      <c r="K861" s="35">
        <v>0.1101</v>
      </c>
      <c r="L861" s="35">
        <v>0.13108193260738479</v>
      </c>
      <c r="P861" s="23"/>
      <c r="Q861" s="23"/>
    </row>
    <row r="862" spans="8:17" x14ac:dyDescent="0.35">
      <c r="H862" s="35">
        <v>0.39558303886925794</v>
      </c>
      <c r="I862" s="35">
        <v>0.32873969375736156</v>
      </c>
      <c r="J862" s="35">
        <v>0.15082449941107184</v>
      </c>
      <c r="K862" s="35">
        <v>9.64E-2</v>
      </c>
      <c r="L862" s="35">
        <v>0.10213619863694683</v>
      </c>
      <c r="P862" s="23"/>
      <c r="Q862" s="23"/>
    </row>
    <row r="863" spans="8:17" x14ac:dyDescent="0.35">
      <c r="H863" s="35">
        <v>0.73557126030624265</v>
      </c>
      <c r="I863" s="35">
        <v>0.34958775029446404</v>
      </c>
      <c r="J863" s="35">
        <v>0.22555948174322729</v>
      </c>
      <c r="K863" s="35">
        <v>0.1953</v>
      </c>
      <c r="L863" s="35">
        <v>0.201962547530842</v>
      </c>
      <c r="P863" s="23"/>
      <c r="Q863" s="23"/>
    </row>
    <row r="864" spans="8:17" x14ac:dyDescent="0.35">
      <c r="H864" s="35">
        <v>0.56266195524146057</v>
      </c>
      <c r="I864" s="35">
        <v>0.33250883392226149</v>
      </c>
      <c r="J864" s="35">
        <v>0.20306242638398111</v>
      </c>
      <c r="K864" s="35">
        <v>0.14560000000000001</v>
      </c>
      <c r="L864" s="35">
        <v>0.14694019786251061</v>
      </c>
      <c r="P864" s="23"/>
      <c r="Q864" s="23"/>
    </row>
    <row r="865" spans="8:17" x14ac:dyDescent="0.35">
      <c r="H865" s="35">
        <v>0.55488810365135444</v>
      </c>
      <c r="I865" s="35">
        <v>0.32791519434628974</v>
      </c>
      <c r="J865" s="35">
        <v>0.13168433451118963</v>
      </c>
      <c r="K865" s="35">
        <v>0.1552</v>
      </c>
      <c r="L865" s="35">
        <v>0.14290809698902765</v>
      </c>
      <c r="P865" s="23"/>
      <c r="Q865" s="23"/>
    </row>
    <row r="866" spans="8:17" x14ac:dyDescent="0.35">
      <c r="H866" s="35">
        <v>0.52473498233215543</v>
      </c>
      <c r="I866" s="35">
        <v>0.3393404004711425</v>
      </c>
      <c r="J866" s="35">
        <v>0.19034157832744403</v>
      </c>
      <c r="K866" s="35">
        <v>0.1192</v>
      </c>
      <c r="L866" s="35">
        <v>0.1398509650301894</v>
      </c>
      <c r="P866" s="23"/>
      <c r="Q866" s="23"/>
    </row>
    <row r="867" spans="8:17" x14ac:dyDescent="0.35">
      <c r="H867" s="35">
        <v>0.36937573616018843</v>
      </c>
      <c r="I867" s="35">
        <v>0.3495288574793875</v>
      </c>
      <c r="J867" s="35">
        <v>0.17149587750294462</v>
      </c>
      <c r="K867" s="35">
        <v>0.1018</v>
      </c>
      <c r="L867" s="35">
        <v>0.10140077691942331</v>
      </c>
      <c r="P867" s="23"/>
      <c r="Q867" s="23"/>
    </row>
    <row r="868" spans="8:17" x14ac:dyDescent="0.35">
      <c r="H868" s="35">
        <v>0.77867968439575419</v>
      </c>
      <c r="I868" s="35">
        <v>0.51694386104331047</v>
      </c>
      <c r="J868" s="35">
        <v>0.26809331895328375</v>
      </c>
      <c r="K868" s="35">
        <v>0.31630000000000003</v>
      </c>
      <c r="L868" s="35">
        <v>0.31614921499414761</v>
      </c>
      <c r="P868" s="23"/>
      <c r="Q868" s="23"/>
    </row>
    <row r="869" spans="8:17" x14ac:dyDescent="0.35">
      <c r="H869" s="35">
        <v>0.64125560538116599</v>
      </c>
      <c r="I869" s="35">
        <v>0.58261906113413187</v>
      </c>
      <c r="J869" s="35">
        <v>0.34943520463188971</v>
      </c>
      <c r="K869" s="35">
        <v>0.29189999999999999</v>
      </c>
      <c r="L869" s="35">
        <v>0.29343083184860214</v>
      </c>
      <c r="P869" s="23"/>
      <c r="Q869" s="23"/>
    </row>
    <row r="870" spans="8:17" x14ac:dyDescent="0.35">
      <c r="H870" s="35">
        <v>0.62019640120338315</v>
      </c>
      <c r="I870" s="35">
        <v>0.54521201112561735</v>
      </c>
      <c r="J870" s="35">
        <v>0.33212238179031617</v>
      </c>
      <c r="K870" s="35">
        <v>0.2442</v>
      </c>
      <c r="L870" s="35">
        <v>0.26557337823127419</v>
      </c>
      <c r="P870" s="23"/>
      <c r="Q870" s="23"/>
    </row>
    <row r="871" spans="8:17" x14ac:dyDescent="0.35">
      <c r="H871" s="35">
        <v>0.8252823976840552</v>
      </c>
      <c r="I871" s="35">
        <v>0.55225066696940461</v>
      </c>
      <c r="J871" s="35">
        <v>0.42589544190270767</v>
      </c>
      <c r="K871" s="35">
        <v>0.38519999999999999</v>
      </c>
      <c r="L871" s="35">
        <v>0.35795523037570187</v>
      </c>
      <c r="P871" s="23"/>
      <c r="Q871" s="23"/>
    </row>
    <row r="872" spans="8:17" x14ac:dyDescent="0.35">
      <c r="H872" s="35">
        <v>0.73991031390134532</v>
      </c>
      <c r="I872" s="35">
        <v>0.50519384685247204</v>
      </c>
      <c r="J872" s="35">
        <v>0.27070443321791454</v>
      </c>
      <c r="K872" s="35">
        <v>0.35870000000000002</v>
      </c>
      <c r="L872" s="35">
        <v>0.29358037091393657</v>
      </c>
      <c r="P872" s="23"/>
      <c r="Q872" s="23"/>
    </row>
    <row r="873" spans="8:17" x14ac:dyDescent="0.35">
      <c r="H873" s="35">
        <v>0.85082590679457337</v>
      </c>
      <c r="I873" s="35">
        <v>0.51938468524720449</v>
      </c>
      <c r="J873" s="35">
        <v>0.32434580235000288</v>
      </c>
      <c r="K873" s="35">
        <v>0.38119999999999998</v>
      </c>
      <c r="L873" s="35">
        <v>0.34707211822625605</v>
      </c>
      <c r="P873" s="23"/>
      <c r="Q873" s="23"/>
    </row>
    <row r="874" spans="8:17" x14ac:dyDescent="0.35">
      <c r="H874" s="35">
        <v>0.51217573934268046</v>
      </c>
      <c r="I874" s="35">
        <v>0.43066356360333774</v>
      </c>
      <c r="J874" s="35">
        <v>0.23834932167792475</v>
      </c>
      <c r="K874" s="35">
        <v>0.20300000000000001</v>
      </c>
      <c r="L874" s="35">
        <v>0.17323953690298968</v>
      </c>
      <c r="P874" s="23"/>
      <c r="Q874" s="23"/>
    </row>
    <row r="875" spans="8:17" x14ac:dyDescent="0.35">
      <c r="H875" s="35">
        <v>0.65743316115116079</v>
      </c>
      <c r="I875" s="35">
        <v>0.38417437702219454</v>
      </c>
      <c r="J875" s="35">
        <v>0.24947493897939493</v>
      </c>
      <c r="K875" s="35">
        <v>0.2296</v>
      </c>
      <c r="L875" s="35">
        <v>0.19836720918962211</v>
      </c>
      <c r="P875" s="23"/>
      <c r="Q875" s="23"/>
    </row>
    <row r="876" spans="8:17" x14ac:dyDescent="0.35">
      <c r="H876" s="35">
        <v>0.83907589260373505</v>
      </c>
      <c r="I876" s="35">
        <v>0.49111653516489756</v>
      </c>
      <c r="J876" s="35">
        <v>0.19770676051541125</v>
      </c>
      <c r="K876" s="35">
        <v>0.34939999999999999</v>
      </c>
      <c r="L876" s="35">
        <v>0.32365005219945053</v>
      </c>
      <c r="P876" s="23"/>
      <c r="Q876" s="23"/>
    </row>
    <row r="877" spans="8:17" x14ac:dyDescent="0.35">
      <c r="H877" s="35">
        <v>0.55565646818414038</v>
      </c>
      <c r="I877" s="35">
        <v>0.45745586649259246</v>
      </c>
      <c r="J877" s="35">
        <v>0.29528296531759102</v>
      </c>
      <c r="K877" s="35">
        <v>0.26329999999999998</v>
      </c>
      <c r="L877" s="35">
        <v>0.19963903271498012</v>
      </c>
      <c r="P877" s="23"/>
      <c r="Q877" s="23"/>
    </row>
    <row r="878" spans="8:17" x14ac:dyDescent="0.35">
      <c r="H878" s="35">
        <v>0.67991144916841695</v>
      </c>
      <c r="I878" s="35">
        <v>0.4656865527615372</v>
      </c>
      <c r="J878" s="35">
        <v>0.29250156099222346</v>
      </c>
      <c r="K878" s="35">
        <v>0.25900000000000001</v>
      </c>
      <c r="L878" s="35">
        <v>0.24867717960503671</v>
      </c>
      <c r="P878" s="23"/>
      <c r="Q878" s="23"/>
    </row>
    <row r="879" spans="8:17" x14ac:dyDescent="0.35">
      <c r="H879" s="35">
        <v>0.74638133620934333</v>
      </c>
      <c r="I879" s="35">
        <v>0.4933303059544758</v>
      </c>
      <c r="J879" s="35">
        <v>0.26644718169949483</v>
      </c>
      <c r="K879" s="35">
        <v>0.26179999999999998</v>
      </c>
      <c r="L879" s="35">
        <v>0.28919344711953238</v>
      </c>
      <c r="P879" s="23"/>
      <c r="Q879" s="23"/>
    </row>
    <row r="880" spans="8:17" x14ac:dyDescent="0.35">
      <c r="H880" s="35">
        <v>1.4715340161354924</v>
      </c>
      <c r="I880" s="35">
        <v>1.0160210562453509</v>
      </c>
      <c r="J880" s="35">
        <v>0.58934599759684148</v>
      </c>
      <c r="K880" s="35">
        <v>1.1492</v>
      </c>
      <c r="L880" s="35">
        <v>1.1742562910154766</v>
      </c>
      <c r="P880" s="23"/>
      <c r="Q880" s="23"/>
    </row>
    <row r="881" spans="8:17" x14ac:dyDescent="0.35">
      <c r="H881" s="35">
        <v>1.026835269210963</v>
      </c>
      <c r="I881" s="35">
        <v>0.98718315500371911</v>
      </c>
      <c r="J881" s="35">
        <v>0.68856211020197977</v>
      </c>
      <c r="K881" s="35">
        <v>0.84709999999999996</v>
      </c>
      <c r="L881" s="35">
        <v>0.79613807544723936</v>
      </c>
      <c r="P881" s="23"/>
      <c r="Q881" s="23"/>
    </row>
    <row r="882" spans="8:17" x14ac:dyDescent="0.35">
      <c r="H882" s="35">
        <v>1.218458545516965</v>
      </c>
      <c r="I882" s="35">
        <v>0.90553298621044787</v>
      </c>
      <c r="J882" s="35">
        <v>0.53098357841734845</v>
      </c>
      <c r="K882" s="35">
        <v>1.0691999999999999</v>
      </c>
      <c r="L882" s="35">
        <v>0.86657252349566072</v>
      </c>
      <c r="P882" s="23"/>
      <c r="Q882" s="23"/>
    </row>
    <row r="883" spans="8:17" x14ac:dyDescent="0.35">
      <c r="H883" s="35">
        <v>1.2357383990387365</v>
      </c>
      <c r="I883" s="35">
        <v>0.85855696057675801</v>
      </c>
      <c r="J883" s="35">
        <v>0.57195170795903183</v>
      </c>
      <c r="K883" s="35">
        <v>0.80089999999999995</v>
      </c>
      <c r="L883" s="35">
        <v>0.83326959827293723</v>
      </c>
      <c r="P883" s="23"/>
      <c r="Q883" s="23"/>
    </row>
    <row r="884" spans="8:17" x14ac:dyDescent="0.35">
      <c r="H884" s="35">
        <v>1.0271213595010584</v>
      </c>
      <c r="I884" s="35">
        <v>0.89637809692739023</v>
      </c>
      <c r="J884" s="35">
        <v>0.54860674028723455</v>
      </c>
      <c r="K884" s="35">
        <v>0.81499999999999995</v>
      </c>
      <c r="L884" s="35">
        <v>0.7231075199871666</v>
      </c>
      <c r="P884" s="23"/>
      <c r="Q884" s="23"/>
    </row>
    <row r="885" spans="8:17" x14ac:dyDescent="0.35">
      <c r="H885" s="35">
        <v>1.0759855810493792</v>
      </c>
      <c r="I885" s="35">
        <v>0.87011500829661836</v>
      </c>
      <c r="J885" s="35">
        <v>0.60519539966813518</v>
      </c>
      <c r="K885" s="35">
        <v>0.84219999999999995</v>
      </c>
      <c r="L885" s="35">
        <v>0.73531426718022719</v>
      </c>
      <c r="P885" s="23"/>
      <c r="Q885" s="23"/>
    </row>
    <row r="886" spans="8:17" x14ac:dyDescent="0.35">
      <c r="H886" s="35">
        <v>1.260170509812897</v>
      </c>
      <c r="I886" s="35">
        <v>0.93471419580019455</v>
      </c>
      <c r="J886" s="35">
        <v>0.30537277564799448</v>
      </c>
      <c r="K886" s="35">
        <v>0.97440000000000004</v>
      </c>
      <c r="L886" s="35">
        <v>0.92511991912400859</v>
      </c>
      <c r="P886" s="23"/>
      <c r="Q886" s="23"/>
    </row>
    <row r="887" spans="8:17" x14ac:dyDescent="0.35">
      <c r="H887" s="35">
        <v>1.2127939577730731</v>
      </c>
      <c r="I887" s="35">
        <v>0.8456256794644389</v>
      </c>
      <c r="J887" s="35">
        <v>0.51587801110030318</v>
      </c>
      <c r="K887" s="35">
        <v>0.93930000000000002</v>
      </c>
      <c r="L887" s="35">
        <v>0.80548057027677555</v>
      </c>
      <c r="P887" s="23"/>
      <c r="Q887" s="23"/>
    </row>
    <row r="888" spans="8:17" x14ac:dyDescent="0.35">
      <c r="H888" s="35">
        <v>1.0952680666018193</v>
      </c>
      <c r="I888" s="35">
        <v>0.97036104594610051</v>
      </c>
      <c r="J888" s="35">
        <v>0.68095210848543797</v>
      </c>
      <c r="K888" s="35">
        <v>0.8417</v>
      </c>
      <c r="L888" s="35">
        <v>0.83472546159424466</v>
      </c>
      <c r="P888" s="23"/>
      <c r="Q888" s="23"/>
    </row>
    <row r="889" spans="8:17" x14ac:dyDescent="0.35">
      <c r="H889" s="35">
        <v>0.95880299822624016</v>
      </c>
      <c r="I889" s="35">
        <v>0.85855696057675801</v>
      </c>
      <c r="J889" s="35">
        <v>0.80460033186473645</v>
      </c>
      <c r="K889" s="35">
        <v>0.72250000000000003</v>
      </c>
      <c r="L889" s="35">
        <v>0.64652954846782473</v>
      </c>
      <c r="P889" s="23"/>
      <c r="Q889" s="23"/>
    </row>
    <row r="890" spans="8:17" x14ac:dyDescent="0.35">
      <c r="H890" s="35">
        <v>0.27395009129640896</v>
      </c>
      <c r="I890" s="35">
        <v>0.18435788192331101</v>
      </c>
      <c r="J890" s="35">
        <v>0.15173463177115032</v>
      </c>
      <c r="K890" s="35">
        <v>3.8600000000000002E-2</v>
      </c>
      <c r="L890" s="35">
        <v>3.9666423174602845E-2</v>
      </c>
      <c r="P890" s="23"/>
      <c r="Q890" s="23"/>
    </row>
    <row r="891" spans="8:17" x14ac:dyDescent="0.35">
      <c r="H891" s="35">
        <v>0.24619598295800366</v>
      </c>
      <c r="I891" s="35">
        <v>0.14327449786975044</v>
      </c>
      <c r="J891" s="35">
        <v>0.11381618989653072</v>
      </c>
      <c r="K891" s="35">
        <v>2.9399999999999999E-2</v>
      </c>
      <c r="L891" s="35">
        <v>2.7703825239888083E-2</v>
      </c>
      <c r="P891" s="23"/>
      <c r="Q891" s="23"/>
    </row>
    <row r="892" spans="8:17" x14ac:dyDescent="0.35">
      <c r="H892" s="35">
        <v>0.22008520998174069</v>
      </c>
      <c r="I892" s="35">
        <v>0.1754108338405356</v>
      </c>
      <c r="J892" s="35">
        <v>0.15842970176506391</v>
      </c>
      <c r="K892" s="35">
        <v>2.8000000000000001E-2</v>
      </c>
      <c r="L892" s="35">
        <v>3.03205554355418E-2</v>
      </c>
      <c r="P892" s="23"/>
      <c r="Q892" s="23"/>
    </row>
    <row r="893" spans="8:17" x14ac:dyDescent="0.35">
      <c r="H893" s="35">
        <v>0.27790626902008519</v>
      </c>
      <c r="I893" s="35">
        <v>0.1438222763237979</v>
      </c>
      <c r="J893" s="35">
        <v>0.13816189896530734</v>
      </c>
      <c r="K893" s="35">
        <v>3.5099999999999999E-2</v>
      </c>
      <c r="L893" s="35">
        <v>3.1391667326383661E-2</v>
      </c>
      <c r="P893" s="23"/>
      <c r="Q893" s="23"/>
    </row>
    <row r="894" spans="8:17" x14ac:dyDescent="0.35">
      <c r="H894" s="35">
        <v>0.29421789409616556</v>
      </c>
      <c r="I894" s="35">
        <v>0.17821059038344492</v>
      </c>
      <c r="J894" s="35">
        <v>0.14692635423006695</v>
      </c>
      <c r="K894" s="35">
        <v>3.8300000000000001E-2</v>
      </c>
      <c r="L894" s="35">
        <v>4.1180581317208212E-2</v>
      </c>
      <c r="P894" s="23"/>
      <c r="Q894" s="23"/>
    </row>
    <row r="895" spans="8:17" x14ac:dyDescent="0.35">
      <c r="H895" s="35">
        <v>0.19500912964090078</v>
      </c>
      <c r="I895" s="35">
        <v>0.143761412051126</v>
      </c>
      <c r="J895" s="35">
        <v>0.10152160681679853</v>
      </c>
      <c r="K895" s="35">
        <v>2.3E-2</v>
      </c>
      <c r="L895" s="35">
        <v>2.2018470880802162E-2</v>
      </c>
      <c r="P895" s="23"/>
      <c r="Q895" s="23"/>
    </row>
    <row r="896" spans="8:17" x14ac:dyDescent="0.35">
      <c r="H896" s="35">
        <v>0.22994522215459523</v>
      </c>
      <c r="I896" s="35">
        <v>0.16536822884966523</v>
      </c>
      <c r="J896" s="35">
        <v>0.11296409007912354</v>
      </c>
      <c r="K896" s="35">
        <v>2.6700000000000002E-2</v>
      </c>
      <c r="L896" s="35">
        <v>2.9865263199987752E-2</v>
      </c>
      <c r="P896" s="23"/>
      <c r="Q896" s="23"/>
    </row>
    <row r="897" spans="8:17" x14ac:dyDescent="0.35">
      <c r="H897" s="35">
        <v>0.21278149726110773</v>
      </c>
      <c r="I897" s="35">
        <v>0.18046256847230674</v>
      </c>
      <c r="J897" s="35">
        <v>0.15349969567863661</v>
      </c>
      <c r="K897" s="35">
        <v>3.0499999999999999E-2</v>
      </c>
      <c r="L897" s="35">
        <v>3.0158579096842081E-2</v>
      </c>
      <c r="P897" s="23"/>
      <c r="Q897" s="23"/>
    </row>
    <row r="898" spans="8:17" x14ac:dyDescent="0.35">
      <c r="H898" s="35">
        <v>0.17760194765672549</v>
      </c>
      <c r="I898" s="35">
        <v>0.16682897139379183</v>
      </c>
      <c r="J898" s="35">
        <v>0.10018259281801582</v>
      </c>
      <c r="K898" s="35">
        <v>2.6599999999999999E-2</v>
      </c>
      <c r="L898" s="35">
        <v>2.3270680185532969E-2</v>
      </c>
      <c r="P898" s="23"/>
      <c r="Q898" s="23"/>
    </row>
    <row r="899" spans="8:17" x14ac:dyDescent="0.35">
      <c r="H899" s="35">
        <v>0.2870967741935484</v>
      </c>
      <c r="I899" s="35">
        <v>0.16256847230675592</v>
      </c>
      <c r="J899" s="35">
        <v>0.13907486305538649</v>
      </c>
      <c r="K899" s="35">
        <v>3.5999999999999997E-2</v>
      </c>
      <c r="L899" s="35">
        <v>3.6656797362157739E-2</v>
      </c>
      <c r="P899" s="23"/>
      <c r="Q899" s="23"/>
    </row>
    <row r="900" spans="8:17" x14ac:dyDescent="0.35">
      <c r="H900" s="35">
        <v>0.32884966524650028</v>
      </c>
      <c r="I900" s="35">
        <v>0.16628119293974436</v>
      </c>
      <c r="J900" s="35">
        <v>0.12458916615946437</v>
      </c>
      <c r="K900" s="35">
        <v>3.7600000000000001E-2</v>
      </c>
      <c r="L900" s="35">
        <v>4.294676116613827E-2</v>
      </c>
      <c r="P900" s="23"/>
      <c r="Q900" s="23"/>
    </row>
    <row r="901" spans="8:17" x14ac:dyDescent="0.35">
      <c r="H901" s="35">
        <v>0.41424223980523434</v>
      </c>
      <c r="I901" s="35">
        <v>0.17163724893487523</v>
      </c>
      <c r="J901" s="35">
        <v>0.15021302495435179</v>
      </c>
      <c r="K901" s="35">
        <v>6.0699999999999997E-2</v>
      </c>
      <c r="L901" s="35">
        <v>5.5841336947777688E-2</v>
      </c>
      <c r="P901" s="23"/>
      <c r="Q901" s="23"/>
    </row>
    <row r="902" spans="8:17" x14ac:dyDescent="0.35">
      <c r="H902" s="35">
        <v>0.33190005810575246</v>
      </c>
      <c r="I902" s="35">
        <v>0.16629866356769321</v>
      </c>
      <c r="J902" s="35">
        <v>0.14079023823358514</v>
      </c>
      <c r="K902" s="35">
        <v>4.9299999999999997E-2</v>
      </c>
      <c r="L902" s="35">
        <v>4.3349687283320261E-2</v>
      </c>
      <c r="P902" s="23"/>
      <c r="Q902" s="23"/>
    </row>
    <row r="903" spans="8:17" x14ac:dyDescent="0.35">
      <c r="H903" s="35">
        <v>0.15107495642068566</v>
      </c>
      <c r="I903" s="35">
        <v>0.1442184776292853</v>
      </c>
      <c r="J903" s="35">
        <v>0.10563625798954096</v>
      </c>
      <c r="K903" s="35">
        <v>2.5399999999999999E-2</v>
      </c>
      <c r="L903" s="35">
        <v>1.7112098279537673E-2</v>
      </c>
      <c r="P903" s="23"/>
      <c r="Q903" s="23"/>
    </row>
    <row r="904" spans="8:17" x14ac:dyDescent="0.35">
      <c r="H904" s="35">
        <v>0.2350377687391052</v>
      </c>
      <c r="I904" s="35">
        <v>0.15287623474723996</v>
      </c>
      <c r="J904" s="35">
        <v>7.5537478210342832E-2</v>
      </c>
      <c r="K904" s="35">
        <v>4.4299999999999999E-2</v>
      </c>
      <c r="L904" s="35">
        <v>2.8220682633369541E-2</v>
      </c>
      <c r="P904" s="23"/>
      <c r="Q904" s="23"/>
    </row>
    <row r="905" spans="8:17" x14ac:dyDescent="0.35">
      <c r="H905" s="35">
        <v>0.21882626380011619</v>
      </c>
      <c r="I905" s="35">
        <v>0.14712376525276002</v>
      </c>
      <c r="J905" s="35">
        <v>0.10563625798954096</v>
      </c>
      <c r="K905" s="35">
        <v>3.7400000000000003E-2</v>
      </c>
      <c r="L905" s="35">
        <v>2.5285535624141632E-2</v>
      </c>
      <c r="P905" s="23"/>
      <c r="Q905" s="23"/>
    </row>
    <row r="906" spans="8:17" x14ac:dyDescent="0.35">
      <c r="H906" s="35">
        <v>0.20400929692039513</v>
      </c>
      <c r="I906" s="35">
        <v>0.16618245206275423</v>
      </c>
      <c r="J906" s="35">
        <v>0.13544450900639163</v>
      </c>
      <c r="K906" s="35">
        <v>2.9600000000000001E-2</v>
      </c>
      <c r="L906" s="35">
        <v>2.6627169526753602E-2</v>
      </c>
      <c r="P906" s="23"/>
      <c r="Q906" s="23"/>
    </row>
    <row r="907" spans="8:17" x14ac:dyDescent="0.35">
      <c r="H907" s="35">
        <v>0.20923881464264962</v>
      </c>
      <c r="I907" s="35">
        <v>0.15345729227193491</v>
      </c>
      <c r="J907" s="35">
        <v>9.80244044160372E-2</v>
      </c>
      <c r="K907" s="35">
        <v>3.3799999999999997E-2</v>
      </c>
      <c r="L907" s="35">
        <v>2.5218523934495845E-2</v>
      </c>
      <c r="P907" s="23"/>
      <c r="Q907" s="23"/>
    </row>
    <row r="908" spans="8:17" x14ac:dyDescent="0.35">
      <c r="H908" s="35">
        <v>0.26403253922138292</v>
      </c>
      <c r="I908" s="35">
        <v>0.17919814061592099</v>
      </c>
      <c r="J908" s="35">
        <v>9.1226031377106331E-2</v>
      </c>
      <c r="K908" s="35">
        <v>4.65E-2</v>
      </c>
      <c r="L908" s="35">
        <v>3.716043872986486E-2</v>
      </c>
      <c r="P908" s="23"/>
      <c r="Q908" s="23"/>
    </row>
    <row r="909" spans="8:17" x14ac:dyDescent="0.35">
      <c r="H909" s="35">
        <v>0.18466008134805348</v>
      </c>
      <c r="I909" s="35">
        <v>0.16699593259732712</v>
      </c>
      <c r="J909" s="35">
        <v>0.12213829169087739</v>
      </c>
      <c r="K909" s="35">
        <v>3.1800000000000002E-2</v>
      </c>
      <c r="L909" s="35">
        <v>2.4219702117900182E-2</v>
      </c>
      <c r="P909" s="23"/>
      <c r="Q909" s="23"/>
    </row>
    <row r="910" spans="8:17" x14ac:dyDescent="0.35">
      <c r="H910" s="35">
        <v>0.17088901801278328</v>
      </c>
      <c r="I910" s="35">
        <v>0.14700755374782104</v>
      </c>
      <c r="J910" s="35">
        <v>0.12893666472980828</v>
      </c>
      <c r="K910" s="35">
        <v>2.2599999999999999E-2</v>
      </c>
      <c r="L910" s="35">
        <v>1.9730754204348902E-2</v>
      </c>
      <c r="P910" s="23"/>
      <c r="Q910" s="23"/>
    </row>
    <row r="911" spans="8:17" x14ac:dyDescent="0.35">
      <c r="H911" s="35">
        <v>0.17890761185357351</v>
      </c>
      <c r="I911" s="35">
        <v>0.13155142359093552</v>
      </c>
      <c r="J911" s="35">
        <v>0.11214410226612435</v>
      </c>
      <c r="K911" s="35">
        <v>2.4299999999999999E-2</v>
      </c>
      <c r="L911" s="35">
        <v>1.8484778553973975E-2</v>
      </c>
      <c r="P911" s="23"/>
      <c r="Q911" s="23"/>
    </row>
    <row r="912" spans="8:17" x14ac:dyDescent="0.35">
      <c r="H912" s="35">
        <v>0.27158628704241722</v>
      </c>
      <c r="I912" s="35">
        <v>0.18198721673445672</v>
      </c>
      <c r="J912" s="35">
        <v>0.1199883788495061</v>
      </c>
      <c r="K912" s="35">
        <v>2.12E-2</v>
      </c>
      <c r="L912" s="35">
        <v>3.8818486816929128E-2</v>
      </c>
      <c r="P912" s="23"/>
      <c r="Q912" s="23"/>
    </row>
    <row r="913" spans="8:17" x14ac:dyDescent="0.35">
      <c r="H913" s="35">
        <v>0.19355026147588614</v>
      </c>
      <c r="I913" s="35">
        <v>0.16891342242882046</v>
      </c>
      <c r="J913" s="35">
        <v>0.13660662405578153</v>
      </c>
      <c r="K913" s="35">
        <v>2.9000000000000001E-2</v>
      </c>
      <c r="L913" s="35">
        <v>2.5677208356488245E-2</v>
      </c>
      <c r="P913" s="23"/>
      <c r="Q913" s="23"/>
    </row>
    <row r="914" spans="8:17" x14ac:dyDescent="0.35">
      <c r="H914" s="35">
        <v>0.25489603481624762</v>
      </c>
      <c r="I914" s="35">
        <v>0.16906431334622823</v>
      </c>
      <c r="J914" s="35">
        <v>0.1139990328820116</v>
      </c>
      <c r="K914" s="35">
        <v>3.1E-2</v>
      </c>
      <c r="L914" s="35">
        <v>3.3845809517209759E-2</v>
      </c>
      <c r="P914" s="23"/>
      <c r="Q914" s="23"/>
    </row>
    <row r="915" spans="8:17" x14ac:dyDescent="0.35">
      <c r="H915" s="35">
        <v>0.22419003868471957</v>
      </c>
      <c r="I915" s="35">
        <v>0.16640473887814314</v>
      </c>
      <c r="J915" s="35">
        <v>0.12360976789168278</v>
      </c>
      <c r="K915" s="35">
        <v>3.1199999999999999E-2</v>
      </c>
      <c r="L915" s="35">
        <v>2.93002876015537E-2</v>
      </c>
      <c r="P915" s="23"/>
      <c r="Q915" s="23"/>
    </row>
    <row r="916" spans="8:17" x14ac:dyDescent="0.35">
      <c r="H916" s="35">
        <v>0.19384671179883947</v>
      </c>
      <c r="I916" s="35">
        <v>0.1535904255319149</v>
      </c>
      <c r="J916" s="35">
        <v>0.14434235976789167</v>
      </c>
      <c r="K916" s="35">
        <v>2.7E-2</v>
      </c>
      <c r="L916" s="35">
        <v>2.3383658696635196E-2</v>
      </c>
      <c r="P916" s="23"/>
      <c r="Q916" s="23"/>
    </row>
    <row r="917" spans="8:17" x14ac:dyDescent="0.35">
      <c r="H917" s="35">
        <v>0.2374274661508704</v>
      </c>
      <c r="I917" s="35">
        <v>0.17299323017408125</v>
      </c>
      <c r="J917" s="35">
        <v>0.11254835589941974</v>
      </c>
      <c r="K917" s="35">
        <v>3.4700000000000002E-2</v>
      </c>
      <c r="L917" s="35">
        <v>3.2258929178978477E-2</v>
      </c>
      <c r="P917" s="23"/>
      <c r="Q917" s="23"/>
    </row>
    <row r="918" spans="8:17" x14ac:dyDescent="0.35">
      <c r="H918" s="35">
        <v>0.19566005802707928</v>
      </c>
      <c r="I918" s="35">
        <v>0.1369076402321083</v>
      </c>
      <c r="J918" s="35">
        <v>0.10910299806576403</v>
      </c>
      <c r="K918" s="35">
        <v>2.0299999999999999E-2</v>
      </c>
      <c r="L918" s="35">
        <v>2.1038740858254325E-2</v>
      </c>
      <c r="P918" s="23"/>
      <c r="Q918" s="23"/>
    </row>
    <row r="919" spans="8:17" x14ac:dyDescent="0.35">
      <c r="H919" s="35">
        <v>0.17867504835589942</v>
      </c>
      <c r="I919" s="35">
        <v>0.14434235976789167</v>
      </c>
      <c r="J919" s="35">
        <v>8.7463733075435202E-2</v>
      </c>
      <c r="K919" s="35">
        <v>2.3300000000000001E-2</v>
      </c>
      <c r="L919" s="35">
        <v>2.0255715601966436E-2</v>
      </c>
      <c r="P919" s="23"/>
      <c r="Q919" s="23"/>
    </row>
    <row r="920" spans="8:17" x14ac:dyDescent="0.35">
      <c r="H920" s="35">
        <v>0.33002901353965186</v>
      </c>
      <c r="I920" s="35">
        <v>0.15733800773694392</v>
      </c>
      <c r="J920" s="35">
        <v>0.10475096711798838</v>
      </c>
      <c r="K920" s="35">
        <v>4.1500000000000002E-2</v>
      </c>
      <c r="L920" s="35">
        <v>4.0782669451661188E-2</v>
      </c>
      <c r="P920" s="23"/>
      <c r="Q920" s="23"/>
    </row>
    <row r="921" spans="8:17" x14ac:dyDescent="0.35">
      <c r="H921" s="35">
        <v>0.27308994197292069</v>
      </c>
      <c r="I921" s="35">
        <v>0.1438588007736944</v>
      </c>
      <c r="J921" s="35">
        <v>0.1237306576402321</v>
      </c>
      <c r="K921" s="35">
        <v>3.85E-2</v>
      </c>
      <c r="L921" s="35">
        <v>3.0855459774267249E-2</v>
      </c>
      <c r="P921" s="23"/>
      <c r="Q921" s="23"/>
    </row>
    <row r="922" spans="8:17" x14ac:dyDescent="0.35">
      <c r="H922" s="35">
        <v>0.25997340425531912</v>
      </c>
      <c r="I922" s="35">
        <v>0.1526233075435203</v>
      </c>
      <c r="J922" s="35">
        <v>0.1242142166344294</v>
      </c>
      <c r="K922" s="35">
        <v>2.7300000000000001E-2</v>
      </c>
      <c r="L922" s="35">
        <v>3.116302897978921E-2</v>
      </c>
      <c r="P922" s="23"/>
      <c r="Q922" s="23"/>
    </row>
    <row r="923" spans="8:17" x14ac:dyDescent="0.35">
      <c r="H923" s="35">
        <v>0.36804883945841393</v>
      </c>
      <c r="I923" s="35">
        <v>0.14633704061895553</v>
      </c>
      <c r="J923" s="35">
        <v>0.13195116054158607</v>
      </c>
      <c r="K923" s="35">
        <v>4.7699999999999999E-2</v>
      </c>
      <c r="L923" s="35">
        <v>4.2300899459408653E-2</v>
      </c>
      <c r="P923" s="23"/>
      <c r="Q923" s="23"/>
    </row>
    <row r="924" spans="8:17" x14ac:dyDescent="0.35">
      <c r="H924" s="35">
        <v>0.25229690522243714</v>
      </c>
      <c r="I924" s="35">
        <v>0.15800290135396519</v>
      </c>
      <c r="J924" s="35">
        <v>0.15340909090909091</v>
      </c>
      <c r="K924" s="35">
        <v>2.98E-2</v>
      </c>
      <c r="L924" s="35">
        <v>3.130883202034318E-2</v>
      </c>
      <c r="P924" s="23"/>
      <c r="Q924" s="23"/>
    </row>
    <row r="925" spans="8:17" x14ac:dyDescent="0.35">
      <c r="H925" s="35">
        <v>0.35160783365570603</v>
      </c>
      <c r="I925" s="35">
        <v>0.14047388781431333</v>
      </c>
      <c r="J925" s="35">
        <v>0.13618230174081239</v>
      </c>
      <c r="K925" s="35">
        <v>5.1999999999999998E-2</v>
      </c>
      <c r="L925" s="35">
        <v>3.8792165687768519E-2</v>
      </c>
      <c r="P925" s="23"/>
      <c r="Q925" s="23"/>
    </row>
    <row r="926" spans="8:17" x14ac:dyDescent="0.35">
      <c r="H926" s="35">
        <v>0.66364350928109328</v>
      </c>
      <c r="I926" s="35">
        <v>0.57161859846423613</v>
      </c>
      <c r="J926" s="35">
        <v>0.23701553902896189</v>
      </c>
      <c r="K926" s="35">
        <v>0.28029999999999999</v>
      </c>
      <c r="L926" s="35">
        <v>0.2979415572063871</v>
      </c>
      <c r="P926" s="23"/>
      <c r="Q926" s="23"/>
    </row>
    <row r="927" spans="8:17" x14ac:dyDescent="0.35">
      <c r="H927" s="35">
        <v>0.60952899207932776</v>
      </c>
      <c r="I927" s="35">
        <v>0.55487030654815894</v>
      </c>
      <c r="J927" s="35">
        <v>0.27075397545196206</v>
      </c>
      <c r="K927" s="35">
        <v>0.32</v>
      </c>
      <c r="L927" s="35">
        <v>0.26562915052673408</v>
      </c>
      <c r="P927" s="23"/>
      <c r="Q927" s="23"/>
    </row>
    <row r="928" spans="8:17" x14ac:dyDescent="0.35">
      <c r="H928" s="35">
        <v>0.69139609408065783</v>
      </c>
      <c r="I928" s="35">
        <v>0.56037245298990279</v>
      </c>
      <c r="J928" s="35">
        <v>0.28532559405042629</v>
      </c>
      <c r="K928" s="35">
        <v>0.21659999999999999</v>
      </c>
      <c r="L928" s="35">
        <v>0.30429413446171616</v>
      </c>
      <c r="P928" s="23"/>
      <c r="Q928" s="23"/>
    </row>
    <row r="929" spans="8:17" x14ac:dyDescent="0.35">
      <c r="H929" s="35">
        <v>0.95326198681903385</v>
      </c>
      <c r="I929" s="35">
        <v>0.54622407642541881</v>
      </c>
      <c r="J929" s="35">
        <v>0.45232480802950609</v>
      </c>
      <c r="K929" s="35">
        <v>0.41870000000000002</v>
      </c>
      <c r="L929" s="35">
        <v>0.40895262049844078</v>
      </c>
      <c r="P929" s="23"/>
      <c r="Q929" s="23"/>
    </row>
    <row r="930" spans="8:17" x14ac:dyDescent="0.35">
      <c r="H930" s="35">
        <v>0.57935788137130417</v>
      </c>
      <c r="I930" s="35">
        <v>0.572888324566177</v>
      </c>
      <c r="J930" s="35">
        <v>0.43267428502327837</v>
      </c>
      <c r="K930" s="35">
        <v>0.25290000000000001</v>
      </c>
      <c r="L930" s="35">
        <v>0.26067943566114576</v>
      </c>
      <c r="P930" s="23"/>
      <c r="Q930" s="23"/>
    </row>
    <row r="931" spans="8:17" x14ac:dyDescent="0.35">
      <c r="H931" s="35">
        <v>0.65959247838442481</v>
      </c>
      <c r="I931" s="35">
        <v>0.60632444525061979</v>
      </c>
      <c r="J931" s="35">
        <v>0.29512062397968442</v>
      </c>
      <c r="K931" s="35">
        <v>0.24560000000000001</v>
      </c>
      <c r="L931" s="35">
        <v>0.31410196549550595</v>
      </c>
      <c r="P931" s="23"/>
      <c r="Q931" s="23"/>
    </row>
    <row r="932" spans="8:17" x14ac:dyDescent="0.35">
      <c r="H932" s="35">
        <v>0.75748231452929449</v>
      </c>
      <c r="I932" s="35">
        <v>0.57566962936090449</v>
      </c>
      <c r="J932" s="35">
        <v>0.39016869218211503</v>
      </c>
      <c r="K932" s="35">
        <v>0.29709999999999998</v>
      </c>
      <c r="L932" s="35">
        <v>0.34248038011042187</v>
      </c>
      <c r="P932" s="23"/>
      <c r="Q932" s="23"/>
    </row>
    <row r="933" spans="8:17" x14ac:dyDescent="0.35">
      <c r="H933" s="35">
        <v>1.0206179333696115</v>
      </c>
      <c r="I933" s="35">
        <v>0.56569320998851202</v>
      </c>
      <c r="J933" s="35">
        <v>0.48334240280549007</v>
      </c>
      <c r="K933" s="35">
        <v>0.43730000000000002</v>
      </c>
      <c r="L933" s="35">
        <v>0.45345484067555297</v>
      </c>
      <c r="P933" s="23"/>
      <c r="Q933" s="23"/>
    </row>
    <row r="934" spans="8:17" x14ac:dyDescent="0.35">
      <c r="H934" s="35">
        <v>0.93518350565330433</v>
      </c>
      <c r="I934" s="35">
        <v>0.51708083922849024</v>
      </c>
      <c r="J934" s="35">
        <v>0.5032347784025637</v>
      </c>
      <c r="K934" s="35">
        <v>0.3579</v>
      </c>
      <c r="L934" s="35">
        <v>0.37979143354083861</v>
      </c>
      <c r="P934" s="23"/>
      <c r="Q934" s="23"/>
    </row>
    <row r="935" spans="8:17" x14ac:dyDescent="0.35">
      <c r="H935" s="35">
        <v>0.66315980409940156</v>
      </c>
      <c r="I935" s="35">
        <v>0.61569623314589761</v>
      </c>
      <c r="J935" s="35">
        <v>0.3057621379769031</v>
      </c>
      <c r="K935" s="35">
        <v>0.2717</v>
      </c>
      <c r="L935" s="35">
        <v>0.32068199188920216</v>
      </c>
      <c r="P935" s="23"/>
      <c r="Q935" s="23"/>
    </row>
    <row r="936" spans="8:17" x14ac:dyDescent="0.35">
      <c r="H936" s="35">
        <v>0.21241870168118787</v>
      </c>
      <c r="I936" s="35">
        <v>0.14504847220517855</v>
      </c>
      <c r="J936" s="35">
        <v>0.12725487789912873</v>
      </c>
      <c r="K936" s="35">
        <v>2.86E-2</v>
      </c>
      <c r="L936" s="35">
        <v>2.4198909210813638E-2</v>
      </c>
      <c r="P936" s="23"/>
      <c r="Q936" s="23"/>
    </row>
    <row r="937" spans="8:17" x14ac:dyDescent="0.35">
      <c r="H937" s="35">
        <v>0.22653086268253775</v>
      </c>
      <c r="I937" s="35">
        <v>0.13645846116087865</v>
      </c>
      <c r="J937" s="35">
        <v>0.12995459565590869</v>
      </c>
      <c r="K937" s="35">
        <v>2.53E-2</v>
      </c>
      <c r="L937" s="35">
        <v>2.4278269595793305E-2</v>
      </c>
      <c r="P937" s="23"/>
      <c r="Q937" s="23"/>
    </row>
    <row r="938" spans="8:17" x14ac:dyDescent="0.35">
      <c r="H938" s="35">
        <v>0.1708185053380783</v>
      </c>
      <c r="I938" s="35">
        <v>0.14283961222235858</v>
      </c>
      <c r="J938" s="35">
        <v>0.13222481286047369</v>
      </c>
      <c r="K938" s="35">
        <v>2.7699999999999999E-2</v>
      </c>
      <c r="L938" s="35">
        <v>1.9163439561539212E-2</v>
      </c>
      <c r="P938" s="23"/>
      <c r="Q938" s="23"/>
    </row>
    <row r="939" spans="8:17" x14ac:dyDescent="0.35">
      <c r="H939" s="35">
        <v>0.13645846116087865</v>
      </c>
      <c r="I939" s="35">
        <v>0.13394281506933367</v>
      </c>
      <c r="J939" s="35">
        <v>0.11694686464596883</v>
      </c>
      <c r="K939" s="35">
        <v>1.6500000000000001E-2</v>
      </c>
      <c r="L939" s="35">
        <v>1.4355217369343658E-2</v>
      </c>
      <c r="P939" s="23"/>
      <c r="Q939" s="23"/>
    </row>
    <row r="940" spans="8:17" x14ac:dyDescent="0.35">
      <c r="H940" s="35">
        <v>0.14707326052276354</v>
      </c>
      <c r="I940" s="35">
        <v>0.12792980733832374</v>
      </c>
      <c r="J940" s="35">
        <v>0.12467787458583876</v>
      </c>
      <c r="K940" s="35">
        <v>1.89E-2</v>
      </c>
      <c r="L940" s="35">
        <v>1.4777308764164889E-2</v>
      </c>
      <c r="P940" s="23"/>
      <c r="Q940" s="23"/>
    </row>
    <row r="941" spans="8:17" x14ac:dyDescent="0.35">
      <c r="H941" s="35">
        <v>0.19572953736654805</v>
      </c>
      <c r="I941" s="35">
        <v>0.16940728923794332</v>
      </c>
      <c r="J941" s="35">
        <v>0.15959013375874342</v>
      </c>
      <c r="K941" s="35">
        <v>2.8299999999999999E-2</v>
      </c>
      <c r="L941" s="35">
        <v>2.6042240430068166E-2</v>
      </c>
      <c r="P941" s="23"/>
      <c r="Q941" s="23"/>
    </row>
    <row r="942" spans="8:17" x14ac:dyDescent="0.35">
      <c r="H942" s="35">
        <v>0.40188980242974598</v>
      </c>
      <c r="I942" s="35">
        <v>0.14345318443980856</v>
      </c>
      <c r="J942" s="35">
        <v>0.13357467173886367</v>
      </c>
      <c r="K942" s="35">
        <v>5.0700000000000002E-2</v>
      </c>
      <c r="L942" s="35">
        <v>4.5280067046947099E-2</v>
      </c>
      <c r="P942" s="23"/>
      <c r="Q942" s="23"/>
    </row>
    <row r="943" spans="8:17" x14ac:dyDescent="0.35">
      <c r="H943" s="35">
        <v>0.21800220885998284</v>
      </c>
      <c r="I943" s="35">
        <v>0.12553687569026875</v>
      </c>
      <c r="J943" s="35">
        <v>0.12338937292919377</v>
      </c>
      <c r="K943" s="35">
        <v>2.7199999999999998E-2</v>
      </c>
      <c r="L943" s="35">
        <v>2.1494239875774632E-2</v>
      </c>
      <c r="P943" s="23"/>
      <c r="Q943" s="23"/>
    </row>
    <row r="944" spans="8:17" x14ac:dyDescent="0.35">
      <c r="H944" s="35">
        <v>0.24407902810160759</v>
      </c>
      <c r="I944" s="35">
        <v>0.13431095839980367</v>
      </c>
      <c r="J944" s="35">
        <v>0.11608786354153885</v>
      </c>
      <c r="K944" s="35">
        <v>2.92E-2</v>
      </c>
      <c r="L944" s="35">
        <v>2.5747306015725717E-2</v>
      </c>
      <c r="P944" s="23"/>
      <c r="Q944" s="23"/>
    </row>
    <row r="945" spans="8:17" x14ac:dyDescent="0.35">
      <c r="H945" s="35">
        <v>0.41133881457847593</v>
      </c>
      <c r="I945" s="35">
        <v>0.15001840716652351</v>
      </c>
      <c r="J945" s="35">
        <v>0.14652104552705852</v>
      </c>
      <c r="K945" s="35">
        <v>5.7200000000000001E-2</v>
      </c>
      <c r="L945" s="35">
        <v>4.8465659132244779E-2</v>
      </c>
      <c r="P945" s="23"/>
      <c r="Q945" s="23"/>
    </row>
    <row r="946" spans="8:17" x14ac:dyDescent="0.35">
      <c r="H946" s="35">
        <v>0.19278439072278811</v>
      </c>
      <c r="I946" s="35">
        <v>0.1403853233525586</v>
      </c>
      <c r="J946" s="35">
        <v>0.13786967726101362</v>
      </c>
      <c r="K946" s="35">
        <v>2.3699999999999999E-2</v>
      </c>
      <c r="L946" s="35">
        <v>2.1256093671339758E-2</v>
      </c>
      <c r="P946" s="23"/>
      <c r="Q946" s="23"/>
    </row>
    <row r="947" spans="8:17" x14ac:dyDescent="0.35">
      <c r="H947" s="35">
        <v>0.1906982451834581</v>
      </c>
      <c r="I947" s="35">
        <v>0.1524113388145785</v>
      </c>
      <c r="J947" s="35">
        <v>0.13756289115228865</v>
      </c>
      <c r="K947" s="35">
        <v>2.3699999999999999E-2</v>
      </c>
      <c r="L947" s="35">
        <v>2.2827263713402105E-2</v>
      </c>
      <c r="P947" s="23"/>
      <c r="Q947" s="23"/>
    </row>
    <row r="948" spans="8:17" x14ac:dyDescent="0.35">
      <c r="H948" s="35">
        <v>0.1568911416847695</v>
      </c>
      <c r="I948" s="35">
        <v>0.1136253922278542</v>
      </c>
      <c r="J948" s="35">
        <v>9.1781317885590158E-2</v>
      </c>
      <c r="K948" s="35">
        <v>2.86E-2</v>
      </c>
      <c r="L948" s="35">
        <v>1.400114973236698E-2</v>
      </c>
      <c r="P948" s="23"/>
      <c r="Q948" s="23"/>
    </row>
    <row r="949" spans="8:17" x14ac:dyDescent="0.35">
      <c r="H949" s="35">
        <v>0.15387400434467777</v>
      </c>
      <c r="I949" s="35">
        <v>0.10475500844798455</v>
      </c>
      <c r="J949" s="35">
        <v>0.10179821385469467</v>
      </c>
      <c r="K949" s="35">
        <v>2.53E-2</v>
      </c>
      <c r="L949" s="35">
        <v>1.2659890035385871E-2</v>
      </c>
      <c r="P949" s="23"/>
      <c r="Q949" s="23"/>
    </row>
    <row r="950" spans="8:17" x14ac:dyDescent="0.35">
      <c r="H950" s="35">
        <v>0.15797731112720251</v>
      </c>
      <c r="I950" s="35">
        <v>0.11374607772145789</v>
      </c>
      <c r="J950" s="35">
        <v>9.9625874969828637E-2</v>
      </c>
      <c r="K950" s="35">
        <v>2.7699999999999999E-2</v>
      </c>
      <c r="L950" s="35">
        <v>1.4113054832458392E-2</v>
      </c>
      <c r="P950" s="23"/>
      <c r="Q950" s="23"/>
    </row>
    <row r="951" spans="8:17" x14ac:dyDescent="0.35">
      <c r="H951" s="35">
        <v>0.13661597875935313</v>
      </c>
      <c r="I951" s="35">
        <v>0.11646150132754043</v>
      </c>
      <c r="J951" s="35">
        <v>9.0031378228336956E-2</v>
      </c>
      <c r="K951" s="35">
        <v>1.6500000000000001E-2</v>
      </c>
      <c r="L951" s="35">
        <v>1.2496079042969928E-2</v>
      </c>
      <c r="P951" s="23"/>
      <c r="Q951" s="23"/>
    </row>
    <row r="952" spans="8:17" x14ac:dyDescent="0.35">
      <c r="H952" s="35">
        <v>0.23545739802075794</v>
      </c>
      <c r="I952" s="35">
        <v>0.11133236784938449</v>
      </c>
      <c r="J952" s="35">
        <v>9.6608737629736915E-2</v>
      </c>
      <c r="K952" s="35">
        <v>1.89E-2</v>
      </c>
      <c r="L952" s="35">
        <v>2.0588450741811155E-2</v>
      </c>
      <c r="P952" s="23"/>
      <c r="Q952" s="23"/>
    </row>
    <row r="953" spans="8:17" x14ac:dyDescent="0.35">
      <c r="H953" s="35">
        <v>0.19925174993965727</v>
      </c>
      <c r="I953" s="35">
        <v>0.10330678252474053</v>
      </c>
      <c r="J953" s="35">
        <v>9.9625874969828637E-2</v>
      </c>
      <c r="K953" s="35">
        <v>2.8299999999999999E-2</v>
      </c>
      <c r="L953" s="35">
        <v>1.6166680719119274E-2</v>
      </c>
      <c r="P953" s="23"/>
      <c r="Q953" s="23"/>
    </row>
    <row r="954" spans="8:17" x14ac:dyDescent="0.35">
      <c r="H954" s="35">
        <v>0.14446053584359161</v>
      </c>
      <c r="I954" s="35">
        <v>0.11640115858073859</v>
      </c>
      <c r="J954" s="35">
        <v>7.5971518223509532E-2</v>
      </c>
      <c r="K954" s="35">
        <v>5.0700000000000002E-2</v>
      </c>
      <c r="L954" s="35">
        <v>1.320676365332811E-2</v>
      </c>
      <c r="P954" s="23"/>
      <c r="Q954" s="23"/>
    </row>
    <row r="955" spans="8:17" x14ac:dyDescent="0.35">
      <c r="H955" s="35">
        <v>0.2361211682355781</v>
      </c>
      <c r="I955" s="35">
        <v>0.11766835626357712</v>
      </c>
      <c r="J955" s="35">
        <v>9.0755491189958959E-2</v>
      </c>
      <c r="K955" s="35">
        <v>2.7199999999999998E-2</v>
      </c>
      <c r="L955" s="35">
        <v>2.1821494517824752E-2</v>
      </c>
      <c r="P955" s="23"/>
      <c r="Q955" s="23"/>
    </row>
    <row r="956" spans="8:17" x14ac:dyDescent="0.35">
      <c r="H956" s="35">
        <v>0.13317644219164856</v>
      </c>
      <c r="I956" s="35">
        <v>0.1165821868211441</v>
      </c>
      <c r="J956" s="35">
        <v>7.8324885348781084E-2</v>
      </c>
      <c r="K956" s="35">
        <v>2.92E-2</v>
      </c>
      <c r="L956" s="35">
        <v>1.2194092563305925E-2</v>
      </c>
      <c r="P956" s="23"/>
      <c r="Q956" s="23"/>
    </row>
    <row r="957" spans="8:17" x14ac:dyDescent="0.35">
      <c r="H957" s="35">
        <v>0.29423123340574464</v>
      </c>
      <c r="I957" s="35">
        <v>0.11163408158339368</v>
      </c>
      <c r="J957" s="35">
        <v>8.9126237026309438E-2</v>
      </c>
      <c r="K957" s="35">
        <v>5.7200000000000001E-2</v>
      </c>
      <c r="L957" s="35">
        <v>2.5797371476733038E-2</v>
      </c>
      <c r="P957" s="23"/>
      <c r="Q957" s="23"/>
    </row>
    <row r="958" spans="8:17" x14ac:dyDescent="0.35">
      <c r="H958" s="35">
        <v>0.14065894279507601</v>
      </c>
      <c r="I958" s="35">
        <v>0.11935795317402849</v>
      </c>
      <c r="J958" s="35">
        <v>6.221337195269129E-2</v>
      </c>
      <c r="K958" s="35">
        <v>2.3699999999999999E-2</v>
      </c>
      <c r="L958" s="35">
        <v>1.3185864024616941E-2</v>
      </c>
      <c r="P958" s="23"/>
      <c r="Q958" s="23"/>
    </row>
    <row r="959" spans="8:17" x14ac:dyDescent="0.35">
      <c r="H959" s="35">
        <v>0.14796041515809799</v>
      </c>
      <c r="I959" s="35">
        <v>0.13100410330678253</v>
      </c>
      <c r="J959" s="35">
        <v>0.10209992758870384</v>
      </c>
      <c r="K959" s="35">
        <v>2.3699999999999999E-2</v>
      </c>
      <c r="L959" s="35">
        <v>1.5223703656422095E-2</v>
      </c>
      <c r="P959" s="23"/>
      <c r="Q959" s="23"/>
    </row>
    <row r="960" spans="8:17" x14ac:dyDescent="0.35">
      <c r="H960" s="35">
        <v>0.34510901247522446</v>
      </c>
      <c r="I960" s="35">
        <v>0.29783140958377058</v>
      </c>
      <c r="J960" s="35">
        <v>0.23160778827095721</v>
      </c>
      <c r="K960" s="35">
        <v>9.0899999999999995E-2</v>
      </c>
      <c r="L960" s="35">
        <v>8.0726603309307823E-2</v>
      </c>
      <c r="P960" s="23"/>
      <c r="Q960" s="23"/>
    </row>
    <row r="961" spans="8:17" x14ac:dyDescent="0.35">
      <c r="H961" s="35">
        <v>0.33968753643465083</v>
      </c>
      <c r="I961" s="35">
        <v>0.28249970852279355</v>
      </c>
      <c r="J961" s="35">
        <v>0.20374256733123472</v>
      </c>
      <c r="K961" s="35">
        <v>8.6900000000000005E-2</v>
      </c>
      <c r="L961" s="35">
        <v>7.5368087983455581E-2</v>
      </c>
      <c r="P961" s="23"/>
      <c r="Q961" s="23"/>
    </row>
    <row r="962" spans="8:17" x14ac:dyDescent="0.35">
      <c r="H962" s="35">
        <v>0.52127783607321909</v>
      </c>
      <c r="I962" s="35">
        <v>0.30039640900081616</v>
      </c>
      <c r="J962" s="35">
        <v>0.22548676693482569</v>
      </c>
      <c r="K962" s="35">
        <v>0.12529999999999999</v>
      </c>
      <c r="L962" s="35">
        <v>0.12298549059021117</v>
      </c>
      <c r="P962" s="23"/>
      <c r="Q962" s="23"/>
    </row>
    <row r="963" spans="8:17" x14ac:dyDescent="0.35">
      <c r="H963" s="35">
        <v>0.39798297773114144</v>
      </c>
      <c r="I963" s="35">
        <v>0.28290777661186894</v>
      </c>
      <c r="J963" s="35">
        <v>0.17319575609187363</v>
      </c>
      <c r="K963" s="35">
        <v>9.5299999999999996E-2</v>
      </c>
      <c r="L963" s="35">
        <v>8.842992650115003E-2</v>
      </c>
      <c r="P963" s="23"/>
      <c r="Q963" s="23"/>
    </row>
    <row r="964" spans="8:17" x14ac:dyDescent="0.35">
      <c r="H964" s="35">
        <v>0.43844001399090587</v>
      </c>
      <c r="I964" s="35">
        <v>0.28075084528389882</v>
      </c>
      <c r="J964" s="35">
        <v>0.22758540282149936</v>
      </c>
      <c r="K964" s="35">
        <v>9.5799999999999996E-2</v>
      </c>
      <c r="L964" s="35">
        <v>9.6676548449360966E-2</v>
      </c>
      <c r="P964" s="23"/>
      <c r="Q964" s="23"/>
    </row>
    <row r="965" spans="8:17" x14ac:dyDescent="0.35">
      <c r="H965" s="35">
        <v>0.41069138393377641</v>
      </c>
      <c r="I965" s="35">
        <v>0.28553107147021101</v>
      </c>
      <c r="J965" s="35">
        <v>0.15168473825346859</v>
      </c>
      <c r="K965" s="35">
        <v>8.0600000000000005E-2</v>
      </c>
      <c r="L965" s="35">
        <v>9.2099834145966966E-2</v>
      </c>
      <c r="P965" s="23"/>
      <c r="Q965" s="23"/>
    </row>
    <row r="966" spans="8:17" x14ac:dyDescent="0.35">
      <c r="H966" s="35">
        <v>0.4036959309781975</v>
      </c>
      <c r="I966" s="35">
        <v>0.27731141424740585</v>
      </c>
      <c r="J966" s="35">
        <v>0.14882826162994056</v>
      </c>
      <c r="K966" s="35">
        <v>0.1138</v>
      </c>
      <c r="L966" s="35">
        <v>8.7924923482307391E-2</v>
      </c>
      <c r="P966" s="23"/>
      <c r="Q966" s="23"/>
    </row>
    <row r="967" spans="8:17" x14ac:dyDescent="0.35">
      <c r="H967" s="35">
        <v>0.37396525591698732</v>
      </c>
      <c r="I967" s="35">
        <v>0.2878628891220707</v>
      </c>
      <c r="J967" s="35">
        <v>0.18969336597878048</v>
      </c>
      <c r="K967" s="35">
        <v>9.0300000000000005E-2</v>
      </c>
      <c r="L967" s="35">
        <v>8.4548676990652341E-2</v>
      </c>
      <c r="P967" s="23"/>
      <c r="Q967" s="23"/>
    </row>
    <row r="968" spans="8:17" x14ac:dyDescent="0.35">
      <c r="H968" s="35">
        <v>0.534452605806226</v>
      </c>
      <c r="I968" s="35">
        <v>0.29404220589949864</v>
      </c>
      <c r="J968" s="35">
        <v>0.27585402821499361</v>
      </c>
      <c r="K968" s="35">
        <v>0.14449999999999999</v>
      </c>
      <c r="L968" s="35">
        <v>0.12342659620479024</v>
      </c>
      <c r="P968" s="23"/>
      <c r="Q968" s="23"/>
    </row>
    <row r="969" spans="8:17" x14ac:dyDescent="0.35">
      <c r="H969" s="35">
        <v>0.50891920251836309</v>
      </c>
      <c r="I969" s="35">
        <v>0.30197038591582137</v>
      </c>
      <c r="J969" s="35">
        <v>0.26425323539699197</v>
      </c>
      <c r="K969" s="35">
        <v>0.12989999999999999</v>
      </c>
      <c r="L969" s="35">
        <v>0.12069883363260424</v>
      </c>
      <c r="P969" s="23"/>
      <c r="Q969" s="23"/>
    </row>
    <row r="970" spans="8:17" x14ac:dyDescent="0.35">
      <c r="H970" s="35">
        <v>0.34668298939022968</v>
      </c>
      <c r="I970" s="35">
        <v>0.288853911624111</v>
      </c>
      <c r="J970" s="35">
        <v>0.18572927597061911</v>
      </c>
      <c r="K970" s="35">
        <v>9.2799999999999994E-2</v>
      </c>
      <c r="L970" s="35">
        <v>7.8650351375740196E-2</v>
      </c>
      <c r="P970" s="23"/>
      <c r="Q970" s="23"/>
    </row>
    <row r="971" spans="8:17" x14ac:dyDescent="0.35">
      <c r="H971" s="35">
        <v>0.44625160312463563</v>
      </c>
      <c r="I971" s="35">
        <v>0.27906027748630058</v>
      </c>
      <c r="J971" s="35">
        <v>0.22956744782558006</v>
      </c>
      <c r="K971" s="35">
        <v>0.1111</v>
      </c>
      <c r="L971" s="35">
        <v>9.7806494238733457E-2</v>
      </c>
      <c r="P971" s="23"/>
      <c r="Q971" s="23"/>
    </row>
    <row r="972" spans="8:17" x14ac:dyDescent="0.35">
      <c r="H972" s="35">
        <v>1.4588043281146104</v>
      </c>
      <c r="I972" s="35">
        <v>0.75923351266396655</v>
      </c>
      <c r="J972" s="35">
        <v>0.71365532249289731</v>
      </c>
      <c r="K972" s="35">
        <v>0.73780000000000001</v>
      </c>
      <c r="L972" s="35">
        <v>0.86988590552630962</v>
      </c>
      <c r="P972" s="23"/>
      <c r="Q972" s="23"/>
    </row>
    <row r="973" spans="8:17" x14ac:dyDescent="0.35">
      <c r="H973" s="35">
        <v>0.91349815631989362</v>
      </c>
      <c r="I973" s="35">
        <v>0.6328356404521549</v>
      </c>
      <c r="J973" s="35">
        <v>0.45312216647524628</v>
      </c>
      <c r="K973" s="35">
        <v>0.47939999999999999</v>
      </c>
      <c r="L973" s="35">
        <v>0.4540341157302083</v>
      </c>
      <c r="P973" s="23"/>
      <c r="Q973" s="23"/>
    </row>
    <row r="974" spans="8:17" x14ac:dyDescent="0.35">
      <c r="H974" s="35">
        <v>1.086622740736263</v>
      </c>
      <c r="I974" s="35">
        <v>0.75802454210239978</v>
      </c>
      <c r="J974" s="35">
        <v>0.57202442120534358</v>
      </c>
      <c r="K974" s="35">
        <v>0.60099999999999998</v>
      </c>
      <c r="L974" s="35">
        <v>0.6469220257025472</v>
      </c>
      <c r="P974" s="23"/>
      <c r="Q974" s="23"/>
    </row>
    <row r="975" spans="8:17" x14ac:dyDescent="0.35">
      <c r="H975" s="35">
        <v>0.80807592335126643</v>
      </c>
      <c r="I975" s="35">
        <v>0.68403554373451003</v>
      </c>
      <c r="J975" s="35">
        <v>0.54143746599770293</v>
      </c>
      <c r="K975" s="35">
        <v>0.42099999999999999</v>
      </c>
      <c r="L975" s="35">
        <v>0.43413091895706385</v>
      </c>
      <c r="P975" s="23"/>
      <c r="Q975" s="23"/>
    </row>
    <row r="976" spans="8:17" x14ac:dyDescent="0.35">
      <c r="H976" s="35">
        <v>0.78564951943420169</v>
      </c>
      <c r="I976" s="35">
        <v>0.73856011606117389</v>
      </c>
      <c r="J976" s="35">
        <v>0.36819198452517676</v>
      </c>
      <c r="K976" s="35">
        <v>0.37419999999999998</v>
      </c>
      <c r="L976" s="35">
        <v>0.45572681327410619</v>
      </c>
      <c r="P976" s="23"/>
      <c r="Q976" s="23"/>
    </row>
    <row r="977" spans="8:17" x14ac:dyDescent="0.35">
      <c r="H977" s="35">
        <v>2.5509883334340806</v>
      </c>
      <c r="I977" s="35">
        <v>0.65713594873964809</v>
      </c>
      <c r="J977" s="35">
        <v>0.50553104031916818</v>
      </c>
      <c r="K977" s="35">
        <v>1.3178000000000001</v>
      </c>
      <c r="L977" s="35">
        <v>1.3165991785651481</v>
      </c>
      <c r="P977" s="23"/>
      <c r="Q977" s="23"/>
    </row>
    <row r="978" spans="8:17" x14ac:dyDescent="0.35">
      <c r="H978" s="35">
        <v>0.92359306050897649</v>
      </c>
      <c r="I978" s="35">
        <v>0.7284047633440125</v>
      </c>
      <c r="J978" s="35">
        <v>0.51151544459892406</v>
      </c>
      <c r="K978" s="35">
        <v>0.47360000000000002</v>
      </c>
      <c r="L978" s="35">
        <v>0.52837628822324001</v>
      </c>
      <c r="P978" s="23"/>
      <c r="Q978" s="23"/>
    </row>
    <row r="979" spans="8:17" x14ac:dyDescent="0.35">
      <c r="H979" s="35">
        <v>0.83594269479538164</v>
      </c>
      <c r="I979" s="35">
        <v>0.71220455781901704</v>
      </c>
      <c r="J979" s="35">
        <v>0.2857401922263193</v>
      </c>
      <c r="K979" s="35">
        <v>0.47520000000000001</v>
      </c>
      <c r="L979" s="35">
        <v>0.46759637632258683</v>
      </c>
      <c r="P979" s="23"/>
      <c r="Q979" s="23"/>
    </row>
    <row r="980" spans="8:17" x14ac:dyDescent="0.35">
      <c r="H980" s="35">
        <v>0.88224626730339106</v>
      </c>
      <c r="I980" s="35">
        <v>0.61325031735477242</v>
      </c>
      <c r="J980" s="35">
        <v>0.45596324729492838</v>
      </c>
      <c r="K980" s="35">
        <v>0.35899999999999999</v>
      </c>
      <c r="L980" s="35">
        <v>0.42493009712591456</v>
      </c>
      <c r="P980" s="23"/>
      <c r="Q980" s="23"/>
    </row>
    <row r="981" spans="8:17" x14ac:dyDescent="0.35">
      <c r="H981" s="35">
        <v>0.87203046605815138</v>
      </c>
      <c r="I981" s="35">
        <v>0.75016623345221534</v>
      </c>
      <c r="J981" s="35">
        <v>0.41213806443813095</v>
      </c>
      <c r="K981" s="35">
        <v>0.4914</v>
      </c>
      <c r="L981" s="35">
        <v>0.51378219666786429</v>
      </c>
      <c r="P981" s="23"/>
      <c r="Q981" s="23"/>
    </row>
    <row r="982" spans="8:17" x14ac:dyDescent="0.35">
      <c r="H982" s="35">
        <v>0.65489839936428651</v>
      </c>
      <c r="I982" s="35">
        <v>0.58797820410943358</v>
      </c>
      <c r="J982" s="35">
        <v>0.2762515609036213</v>
      </c>
      <c r="K982" s="35">
        <v>0.3306</v>
      </c>
      <c r="L982" s="35">
        <v>0.30243011719562213</v>
      </c>
      <c r="P982" s="23"/>
      <c r="Q982" s="23"/>
    </row>
    <row r="983" spans="8:17" x14ac:dyDescent="0.35">
      <c r="H983" s="35">
        <v>0.99903507776138034</v>
      </c>
      <c r="I983" s="35">
        <v>0.61278238165512533</v>
      </c>
      <c r="J983" s="35">
        <v>0.44800771937790895</v>
      </c>
      <c r="K983" s="35">
        <v>0.4773</v>
      </c>
      <c r="L983" s="35">
        <v>0.48081376111748819</v>
      </c>
      <c r="P983" s="23"/>
      <c r="Q983" s="23"/>
    </row>
    <row r="984" spans="8:17" x14ac:dyDescent="0.35">
      <c r="H984" s="35">
        <v>0.81195368373254628</v>
      </c>
      <c r="I984" s="35">
        <v>0.63622431604041318</v>
      </c>
      <c r="J984" s="35">
        <v>0.34521512089908046</v>
      </c>
      <c r="K984" s="35">
        <v>0.38929999999999998</v>
      </c>
      <c r="L984" s="35">
        <v>0.40572465662514762</v>
      </c>
      <c r="P984" s="23"/>
      <c r="Q984" s="23"/>
    </row>
    <row r="985" spans="8:17" x14ac:dyDescent="0.35">
      <c r="H985" s="35">
        <v>0.84913156998524231</v>
      </c>
      <c r="I985" s="35">
        <v>0.66681802701782267</v>
      </c>
      <c r="J985" s="35">
        <v>0.51203314791690313</v>
      </c>
      <c r="K985" s="35">
        <v>0.42470000000000002</v>
      </c>
      <c r="L985" s="35">
        <v>0.44470519354932542</v>
      </c>
      <c r="P985" s="23"/>
      <c r="Q985" s="23"/>
    </row>
    <row r="986" spans="8:17" x14ac:dyDescent="0.35">
      <c r="H986" s="35">
        <v>0.71636962197752296</v>
      </c>
      <c r="I986" s="35">
        <v>0.60784425019866051</v>
      </c>
      <c r="J986" s="35">
        <v>0.37155182200022702</v>
      </c>
      <c r="K986" s="35">
        <v>0.38540000000000002</v>
      </c>
      <c r="L986" s="35">
        <v>0.34199468398273652</v>
      </c>
      <c r="P986" s="23"/>
      <c r="Q986" s="23"/>
    </row>
    <row r="987" spans="8:17" x14ac:dyDescent="0.35">
      <c r="H987" s="35">
        <v>1.4209898966965602</v>
      </c>
      <c r="I987" s="35">
        <v>0.60137359518674083</v>
      </c>
      <c r="J987" s="35">
        <v>0.35537518447042793</v>
      </c>
      <c r="K987" s="35">
        <v>0.82640000000000002</v>
      </c>
      <c r="L987" s="35">
        <v>0.67115870413700807</v>
      </c>
      <c r="P987" s="23"/>
      <c r="Q987" s="23"/>
    </row>
    <row r="988" spans="8:17" x14ac:dyDescent="0.35">
      <c r="H988" s="35">
        <v>0.98444772391871949</v>
      </c>
      <c r="I988" s="35">
        <v>0.60699284822340782</v>
      </c>
      <c r="J988" s="35">
        <v>0.39959132705187878</v>
      </c>
      <c r="K988" s="35">
        <v>0.51529999999999998</v>
      </c>
      <c r="L988" s="35">
        <v>0.46931681500103511</v>
      </c>
      <c r="P988" s="23"/>
      <c r="Q988" s="23"/>
    </row>
    <row r="989" spans="8:17" x14ac:dyDescent="0.35">
      <c r="H989" s="35">
        <v>0.67493472584856395</v>
      </c>
      <c r="I989" s="35">
        <v>0.61034169599273469</v>
      </c>
      <c r="J989" s="35">
        <v>0.53479396072198881</v>
      </c>
      <c r="K989" s="35">
        <v>0.33119999999999999</v>
      </c>
      <c r="L989" s="35">
        <v>0.32353755187873057</v>
      </c>
      <c r="P989" s="23"/>
      <c r="Q989" s="23"/>
    </row>
    <row r="990" spans="8:17" x14ac:dyDescent="0.35">
      <c r="H990" s="35">
        <v>0.58570779884209323</v>
      </c>
      <c r="I990" s="35">
        <v>0.58122374843909641</v>
      </c>
      <c r="J990" s="35">
        <v>0.53218299466454766</v>
      </c>
      <c r="K990" s="35">
        <v>0.3206</v>
      </c>
      <c r="L990" s="35">
        <v>0.26737096231473356</v>
      </c>
      <c r="P990" s="23"/>
      <c r="Q990" s="23"/>
    </row>
    <row r="991" spans="8:17" x14ac:dyDescent="0.35">
      <c r="H991" s="35">
        <v>0.84578272221591544</v>
      </c>
      <c r="I991" s="35">
        <v>0.53700760585764562</v>
      </c>
      <c r="J991" s="35">
        <v>0.38682029742309004</v>
      </c>
      <c r="K991" s="35">
        <v>0.42399999999999999</v>
      </c>
      <c r="L991" s="35">
        <v>0.3567213699975082</v>
      </c>
      <c r="P991" s="23"/>
      <c r="Q991" s="23"/>
    </row>
    <row r="992" spans="8:17" x14ac:dyDescent="0.35">
      <c r="H992" s="35">
        <v>1.3178082191780822</v>
      </c>
      <c r="I992" s="35">
        <v>1.3073972602739727</v>
      </c>
      <c r="J992" s="35">
        <v>1.2045053272450532</v>
      </c>
      <c r="K992" s="35">
        <v>1.5288999999999999</v>
      </c>
      <c r="L992" s="35">
        <v>1.3531615966878527</v>
      </c>
      <c r="P992" s="23"/>
      <c r="Q992" s="23"/>
    </row>
    <row r="993" spans="8:17" x14ac:dyDescent="0.35">
      <c r="H993" s="35">
        <v>2.3554337899543381</v>
      </c>
      <c r="I993" s="35">
        <v>1.4034094368340944</v>
      </c>
      <c r="J993" s="35">
        <v>1.3891019786910197</v>
      </c>
      <c r="K993" s="35">
        <v>2.7825000000000002</v>
      </c>
      <c r="L993" s="35">
        <v>2.5962420208582162</v>
      </c>
      <c r="P993" s="23"/>
      <c r="Q993" s="23"/>
    </row>
    <row r="994" spans="8:17" x14ac:dyDescent="0.35">
      <c r="H994" s="35">
        <v>1.7519025875190259</v>
      </c>
      <c r="I994" s="35">
        <v>1.6055403348554032</v>
      </c>
      <c r="J994" s="35">
        <v>0.90484018264840183</v>
      </c>
      <c r="K994" s="35">
        <v>1.9741</v>
      </c>
      <c r="L994" s="35">
        <v>2.2091288937969673</v>
      </c>
      <c r="P994" s="23"/>
      <c r="Q994" s="23"/>
    </row>
    <row r="995" spans="8:17" x14ac:dyDescent="0.35">
      <c r="H995" s="35">
        <v>1.3381430745814307</v>
      </c>
      <c r="I995" s="35">
        <v>1.3200608828006088</v>
      </c>
      <c r="J995" s="35">
        <v>1.302952815829528</v>
      </c>
      <c r="K995" s="35">
        <v>1.6672</v>
      </c>
      <c r="L995" s="35">
        <v>1.3873511356520951</v>
      </c>
      <c r="P995" s="23"/>
      <c r="Q995" s="23"/>
    </row>
    <row r="996" spans="8:17" x14ac:dyDescent="0.35">
      <c r="H996" s="35">
        <v>1.8365634601748995</v>
      </c>
      <c r="I996" s="35">
        <v>1.3509808555896949</v>
      </c>
      <c r="J996" s="35">
        <v>1.1266839990545969</v>
      </c>
      <c r="K996" s="35">
        <v>1.9576</v>
      </c>
      <c r="L996" s="35">
        <v>1.9487001366172181</v>
      </c>
      <c r="P996" s="23"/>
      <c r="Q996" s="23"/>
    </row>
    <row r="997" spans="8:17" x14ac:dyDescent="0.35">
      <c r="H997" s="35">
        <v>1.4964547388324272</v>
      </c>
      <c r="I997" s="35">
        <v>1.4574568659891278</v>
      </c>
      <c r="J997" s="35">
        <v>0.83674072323327819</v>
      </c>
      <c r="K997" s="35">
        <v>1.431</v>
      </c>
      <c r="L997" s="35">
        <v>1.7129677151261791</v>
      </c>
      <c r="P997" s="23"/>
      <c r="Q997" s="23"/>
    </row>
    <row r="998" spans="8:17" x14ac:dyDescent="0.35">
      <c r="H998" s="35">
        <v>1.456097849208225</v>
      </c>
      <c r="I998" s="35">
        <v>1.3590167809028597</v>
      </c>
      <c r="J998" s="35">
        <v>1.2072796029307491</v>
      </c>
      <c r="K998" s="35">
        <v>1.5778000000000001</v>
      </c>
      <c r="L998" s="35">
        <v>1.5541941183755394</v>
      </c>
      <c r="P998" s="23"/>
      <c r="Q998" s="23"/>
    </row>
    <row r="999" spans="8:17" x14ac:dyDescent="0.35">
      <c r="H999" s="35">
        <v>2.8885015362798394</v>
      </c>
      <c r="I999" s="35">
        <v>1.4569250768139919</v>
      </c>
      <c r="J999" s="35">
        <v>1.2877570314346489</v>
      </c>
      <c r="K999" s="35">
        <v>3.2524999999999999</v>
      </c>
      <c r="L999" s="35">
        <v>3.3052149063569831</v>
      </c>
      <c r="P999" s="23"/>
      <c r="Q999" s="23"/>
    </row>
    <row r="1000" spans="8:17" x14ac:dyDescent="0.35">
      <c r="H1000" s="35">
        <v>1.3874970456156936</v>
      </c>
      <c r="I1000" s="35">
        <v>1.3482628220278894</v>
      </c>
      <c r="J1000" s="35">
        <v>0.87136610730323794</v>
      </c>
      <c r="K1000" s="35">
        <v>1.4981</v>
      </c>
      <c r="L1000" s="35">
        <v>1.46925273410848</v>
      </c>
      <c r="P1000" s="23"/>
      <c r="Q1000" s="23"/>
    </row>
    <row r="1001" spans="8:17" x14ac:dyDescent="0.35">
      <c r="H1001" s="35">
        <v>2.4526707634129044</v>
      </c>
      <c r="I1001" s="35">
        <v>1.458874970456157</v>
      </c>
      <c r="J1001" s="35">
        <v>0.92661309383124546</v>
      </c>
      <c r="K1001" s="35">
        <v>2.4278</v>
      </c>
      <c r="L1001" s="35">
        <v>2.8102645745714279</v>
      </c>
      <c r="P1001" s="23"/>
      <c r="Q1001" s="23"/>
    </row>
    <row r="1002" spans="8:17" x14ac:dyDescent="0.35">
      <c r="H1002" s="35">
        <v>0.33036030714707615</v>
      </c>
      <c r="I1002" s="35">
        <v>0.31021854695806261</v>
      </c>
      <c r="J1002" s="35">
        <v>0.20791494388659185</v>
      </c>
      <c r="K1002" s="35">
        <v>0.10059999999999999</v>
      </c>
      <c r="L1002" s="35">
        <v>8.0490662483391651E-2</v>
      </c>
      <c r="P1002" s="23"/>
      <c r="Q1002" s="23"/>
    </row>
    <row r="1003" spans="8:17" x14ac:dyDescent="0.35">
      <c r="H1003" s="35">
        <v>0.47944477259303009</v>
      </c>
      <c r="I1003" s="35">
        <v>0.30945067926757236</v>
      </c>
      <c r="J1003" s="35">
        <v>0.19444772593030124</v>
      </c>
      <c r="K1003" s="35">
        <v>0.1071</v>
      </c>
      <c r="L1003" s="35">
        <v>0.11652521409948836</v>
      </c>
      <c r="P1003" s="23"/>
      <c r="Q1003" s="23"/>
    </row>
    <row r="1004" spans="8:17" x14ac:dyDescent="0.35">
      <c r="H1004" s="35">
        <v>0.40259893679858233</v>
      </c>
      <c r="I1004" s="35">
        <v>0.27755463673951564</v>
      </c>
      <c r="J1004" s="35">
        <v>0.20378027170702892</v>
      </c>
      <c r="K1004" s="35">
        <v>0.10730000000000001</v>
      </c>
      <c r="L1004" s="35">
        <v>8.7762905351866538E-2</v>
      </c>
      <c r="P1004" s="23"/>
      <c r="Q1004" s="23"/>
    </row>
    <row r="1005" spans="8:17" x14ac:dyDescent="0.35">
      <c r="H1005" s="35">
        <v>0.4926757235676314</v>
      </c>
      <c r="I1005" s="35">
        <v>0.28086237448316592</v>
      </c>
      <c r="J1005" s="35">
        <v>0.22805670407560541</v>
      </c>
      <c r="K1005" s="35">
        <v>8.43E-2</v>
      </c>
      <c r="L1005" s="35">
        <v>0.10867874324481416</v>
      </c>
      <c r="P1005" s="23"/>
      <c r="Q1005" s="23"/>
    </row>
    <row r="1006" spans="8:17" x14ac:dyDescent="0.35">
      <c r="H1006" s="35">
        <v>0.37755463673951561</v>
      </c>
      <c r="I1006" s="35">
        <v>0.27277023036030712</v>
      </c>
      <c r="J1006" s="35">
        <v>0.24902539870053156</v>
      </c>
      <c r="K1006" s="35">
        <v>0.1215</v>
      </c>
      <c r="L1006" s="35">
        <v>8.088475233343545E-2</v>
      </c>
      <c r="P1006" s="23"/>
      <c r="Q1006" s="23"/>
    </row>
    <row r="1007" spans="8:17" x14ac:dyDescent="0.35">
      <c r="H1007" s="35">
        <v>0.4847017129356172</v>
      </c>
      <c r="I1007" s="35">
        <v>0.28015357353809806</v>
      </c>
      <c r="J1007" s="35">
        <v>0.22551683402244535</v>
      </c>
      <c r="K1007" s="35">
        <v>6.2E-2</v>
      </c>
      <c r="L1007" s="35">
        <v>0.10664993680132312</v>
      </c>
      <c r="P1007" s="23"/>
      <c r="Q1007" s="23"/>
    </row>
    <row r="1008" spans="8:17" x14ac:dyDescent="0.35">
      <c r="H1008" s="35">
        <v>0.2918487891317188</v>
      </c>
      <c r="I1008" s="35">
        <v>0.26355581807442408</v>
      </c>
      <c r="J1008" s="35">
        <v>0.23963378617838155</v>
      </c>
      <c r="K1008" s="35">
        <v>0.1071</v>
      </c>
      <c r="L1008" s="35">
        <v>6.041160651324215E-2</v>
      </c>
      <c r="P1008" s="23"/>
      <c r="Q1008" s="23"/>
    </row>
    <row r="1009" spans="8:17" x14ac:dyDescent="0.35">
      <c r="H1009" s="35">
        <v>0.34264619019492021</v>
      </c>
      <c r="I1009" s="35">
        <v>0.28647371529828702</v>
      </c>
      <c r="J1009" s="35">
        <v>0.27790903721204957</v>
      </c>
      <c r="K1009" s="35">
        <v>0.10730000000000001</v>
      </c>
      <c r="L1009" s="35">
        <v>7.7093998174836489E-2</v>
      </c>
      <c r="P1009" s="23"/>
      <c r="Q1009" s="23"/>
    </row>
    <row r="1010" spans="8:17" x14ac:dyDescent="0.35">
      <c r="H1010" s="35">
        <v>0.2952746603662138</v>
      </c>
      <c r="I1010" s="35">
        <v>0.27696396928529238</v>
      </c>
      <c r="J1010" s="35">
        <v>0.24896633195510925</v>
      </c>
      <c r="K1010" s="35">
        <v>8.43E-2</v>
      </c>
      <c r="L1010" s="35">
        <v>6.4230208920666013E-2</v>
      </c>
      <c r="P1010" s="23"/>
      <c r="Q1010" s="23"/>
    </row>
    <row r="1011" spans="8:17" x14ac:dyDescent="0.35">
      <c r="H1011" s="35">
        <v>0.37773183697578261</v>
      </c>
      <c r="I1011" s="35">
        <v>0.27483756645008861</v>
      </c>
      <c r="J1011" s="35">
        <v>0.20472533963378614</v>
      </c>
      <c r="K1011" s="35">
        <v>0.1215</v>
      </c>
      <c r="L1011" s="35">
        <v>8.1536030886269303E-2</v>
      </c>
      <c r="P1011" s="23"/>
      <c r="Q1011" s="23"/>
    </row>
    <row r="1012" spans="8:17" x14ac:dyDescent="0.35">
      <c r="H1012" s="35">
        <v>0.47023036030714704</v>
      </c>
      <c r="I1012" s="35">
        <v>0.24619019492025987</v>
      </c>
      <c r="J1012" s="35">
        <v>0.19373892498523329</v>
      </c>
      <c r="K1012" s="35">
        <v>6.2E-2</v>
      </c>
      <c r="L1012" s="35">
        <v>9.0922485513533297E-2</v>
      </c>
      <c r="P1012" s="23"/>
      <c r="Q1012" s="23"/>
    </row>
    <row r="1013" spans="8:17" x14ac:dyDescent="0.35">
      <c r="H1013" s="35">
        <v>0.40708800945067924</v>
      </c>
      <c r="I1013" s="35">
        <v>0.27808623744831656</v>
      </c>
      <c r="J1013" s="35">
        <v>0.2281748375664501</v>
      </c>
      <c r="K1013" s="35">
        <v>6.8500000000000005E-2</v>
      </c>
      <c r="L1013" s="35">
        <v>8.8911449009393739E-2</v>
      </c>
      <c r="P1013" s="23"/>
      <c r="Q1013" s="23"/>
    </row>
    <row r="1014" spans="8:17" x14ac:dyDescent="0.35">
      <c r="H1014" s="35">
        <v>0.45657958393807446</v>
      </c>
      <c r="I1014" s="35">
        <v>0.23796565070149975</v>
      </c>
      <c r="J1014" s="35">
        <v>0.16612239961296563</v>
      </c>
      <c r="K1014" s="35">
        <v>8.8700000000000001E-2</v>
      </c>
      <c r="L1014" s="35">
        <v>8.5333712920017318E-2</v>
      </c>
      <c r="P1014" s="23"/>
      <c r="Q1014" s="23"/>
    </row>
    <row r="1015" spans="8:17" x14ac:dyDescent="0.35">
      <c r="H1015" s="35">
        <v>0.40995403967102079</v>
      </c>
      <c r="I1015" s="35">
        <v>0.25937348814707306</v>
      </c>
      <c r="J1015" s="35">
        <v>0.1119980648282535</v>
      </c>
      <c r="K1015" s="35">
        <v>8.7499999999999994E-2</v>
      </c>
      <c r="L1015" s="35">
        <v>8.3512336456352684E-2</v>
      </c>
      <c r="P1015" s="23"/>
      <c r="Q1015" s="23"/>
    </row>
    <row r="1016" spans="8:17" x14ac:dyDescent="0.35">
      <c r="H1016" s="35">
        <v>0.68807450411223992</v>
      </c>
      <c r="I1016" s="35">
        <v>0.24830672472181906</v>
      </c>
      <c r="J1016" s="35">
        <v>0.2454644412191582</v>
      </c>
      <c r="K1016" s="35">
        <v>0.15190000000000001</v>
      </c>
      <c r="L1016" s="35">
        <v>0.13418804590791916</v>
      </c>
      <c r="P1016" s="23"/>
      <c r="Q1016" s="23"/>
    </row>
    <row r="1017" spans="8:17" x14ac:dyDescent="0.35">
      <c r="H1017" s="35">
        <v>0.30859941944847602</v>
      </c>
      <c r="I1017" s="35">
        <v>0.21353410740203194</v>
      </c>
      <c r="J1017" s="35">
        <v>0.18662312530237057</v>
      </c>
      <c r="K1017" s="35">
        <v>5.9900000000000002E-2</v>
      </c>
      <c r="L1017" s="35">
        <v>5.1754991312669474E-2</v>
      </c>
      <c r="P1017" s="23"/>
      <c r="Q1017" s="23"/>
    </row>
    <row r="1018" spans="8:17" x14ac:dyDescent="0.35">
      <c r="H1018" s="35">
        <v>0.28295839380745036</v>
      </c>
      <c r="I1018" s="35">
        <v>0.24504112239961295</v>
      </c>
      <c r="J1018" s="35">
        <v>9.8754233188195428E-2</v>
      </c>
      <c r="K1018" s="35">
        <v>5.8999999999999997E-2</v>
      </c>
      <c r="L1018" s="35">
        <v>5.4456714526088253E-2</v>
      </c>
      <c r="P1018" s="23"/>
      <c r="Q1018" s="23"/>
    </row>
    <row r="1019" spans="8:17" x14ac:dyDescent="0.35">
      <c r="H1019" s="35">
        <v>0.24461780358006774</v>
      </c>
      <c r="I1019" s="35">
        <v>0.23336961780358007</v>
      </c>
      <c r="J1019" s="35">
        <v>0.15160861151427188</v>
      </c>
      <c r="K1019" s="35">
        <v>5.7500000000000002E-2</v>
      </c>
      <c r="L1019" s="35">
        <v>4.4835524913975043E-2</v>
      </c>
      <c r="P1019" s="23"/>
      <c r="Q1019" s="23"/>
    </row>
    <row r="1020" spans="8:17" x14ac:dyDescent="0.35">
      <c r="H1020" s="35">
        <v>0.48572810836961772</v>
      </c>
      <c r="I1020" s="35">
        <v>0.25665215287856796</v>
      </c>
      <c r="J1020" s="35">
        <v>0.23433720367682631</v>
      </c>
      <c r="K1020" s="35">
        <v>0.1055</v>
      </c>
      <c r="L1020" s="35">
        <v>9.791022061966119E-2</v>
      </c>
      <c r="P1020" s="23"/>
      <c r="Q1020" s="23"/>
    </row>
    <row r="1021" spans="8:17" x14ac:dyDescent="0.35">
      <c r="H1021" s="35">
        <v>0.3287373004354136</v>
      </c>
      <c r="I1021" s="35">
        <v>0.24129172714078373</v>
      </c>
      <c r="J1021" s="35">
        <v>0.15451136913401065</v>
      </c>
      <c r="K1021" s="35">
        <v>6.3399999999999998E-2</v>
      </c>
      <c r="L1021" s="35">
        <v>6.2299031887325461E-2</v>
      </c>
      <c r="P1021" s="23"/>
      <c r="Q1021" s="23"/>
    </row>
    <row r="1022" spans="8:17" x14ac:dyDescent="0.35">
      <c r="H1022" s="35">
        <v>0.33176100628930816</v>
      </c>
      <c r="I1022" s="35">
        <v>0.24177552007740682</v>
      </c>
      <c r="J1022" s="35">
        <v>0.13993710691823899</v>
      </c>
      <c r="K1022" s="35">
        <v>7.0699999999999999E-2</v>
      </c>
      <c r="L1022" s="35">
        <v>6.2998113880986598E-2</v>
      </c>
      <c r="P1022" s="23"/>
      <c r="Q1022" s="23"/>
    </row>
    <row r="1023" spans="8:17" x14ac:dyDescent="0.35">
      <c r="H1023" s="35">
        <v>0.37493952588292206</v>
      </c>
      <c r="I1023" s="35">
        <v>0.27001693275278177</v>
      </c>
      <c r="J1023" s="35">
        <v>0.15566037735849053</v>
      </c>
      <c r="K1023" s="35">
        <v>8.1299999999999997E-2</v>
      </c>
      <c r="L1023" s="35">
        <v>7.9513726356768968E-2</v>
      </c>
      <c r="P1023" s="23"/>
      <c r="Q1023" s="23"/>
    </row>
    <row r="1024" spans="8:17" x14ac:dyDescent="0.35">
      <c r="H1024" s="35">
        <v>0.26427189163038217</v>
      </c>
      <c r="I1024" s="35">
        <v>0.23349056603773582</v>
      </c>
      <c r="J1024" s="35">
        <v>0.17277455249153362</v>
      </c>
      <c r="K1024" s="35">
        <v>4.7E-2</v>
      </c>
      <c r="L1024" s="35">
        <v>4.8462988618120498E-2</v>
      </c>
      <c r="P1024" s="23"/>
      <c r="Q1024" s="23"/>
    </row>
    <row r="1025" spans="8:17" x14ac:dyDescent="0.35">
      <c r="H1025" s="35">
        <v>0.30388243831640055</v>
      </c>
      <c r="I1025" s="35">
        <v>0.23796565070149975</v>
      </c>
      <c r="J1025" s="35">
        <v>0.22357281083696176</v>
      </c>
      <c r="K1025" s="35">
        <v>5.8500000000000003E-2</v>
      </c>
      <c r="L1025" s="35">
        <v>5.6794954625574434E-2</v>
      </c>
      <c r="P1025" s="23"/>
      <c r="Q1025" s="23"/>
    </row>
    <row r="1026" spans="8:17" x14ac:dyDescent="0.35">
      <c r="H1026" s="35">
        <v>0.18690329760440463</v>
      </c>
      <c r="I1026" s="35">
        <v>0.16898026123118376</v>
      </c>
      <c r="J1026" s="35">
        <v>0.14156855854272829</v>
      </c>
      <c r="K1026" s="35">
        <v>3.0200000000000001E-2</v>
      </c>
      <c r="L1026" s="35">
        <v>2.4805205104379099E-2</v>
      </c>
      <c r="P1026" s="23"/>
      <c r="Q1026" s="23"/>
    </row>
    <row r="1027" spans="8:17" x14ac:dyDescent="0.35">
      <c r="H1027" s="35">
        <v>0.17138171381713818</v>
      </c>
      <c r="I1027" s="35">
        <v>0.13694136941369414</v>
      </c>
      <c r="J1027" s="35">
        <v>9.6819539623967679E-2</v>
      </c>
      <c r="K1027" s="35">
        <v>2.3699999999999999E-2</v>
      </c>
      <c r="L1027" s="35">
        <v>1.8432703162283886E-2</v>
      </c>
      <c r="P1027" s="23"/>
      <c r="Q1027" s="23"/>
    </row>
    <row r="1028" spans="8:17" x14ac:dyDescent="0.35">
      <c r="H1028" s="35">
        <v>0.21876647337901953</v>
      </c>
      <c r="I1028" s="35">
        <v>0.15873015873015875</v>
      </c>
      <c r="J1028" s="35">
        <v>9.0610906109061098E-2</v>
      </c>
      <c r="K1028" s="35">
        <v>0.03</v>
      </c>
      <c r="L1028" s="35">
        <v>2.7272823238860114E-2</v>
      </c>
      <c r="P1028" s="23"/>
      <c r="Q1028" s="23"/>
    </row>
    <row r="1029" spans="8:17" x14ac:dyDescent="0.35">
      <c r="H1029" s="35">
        <v>0.31880747378902363</v>
      </c>
      <c r="I1029" s="35">
        <v>0.13184560417032742</v>
      </c>
      <c r="J1029" s="35">
        <v>0.11392256779710655</v>
      </c>
      <c r="K1029" s="35">
        <v>3.5099999999999999E-2</v>
      </c>
      <c r="L1029" s="35">
        <v>3.3012926883662495E-2</v>
      </c>
      <c r="P1029" s="23"/>
      <c r="Q1029" s="23"/>
    </row>
    <row r="1030" spans="8:17" x14ac:dyDescent="0.35">
      <c r="H1030" s="35">
        <v>0.2416095589527324</v>
      </c>
      <c r="I1030" s="35">
        <v>0.18169038833245477</v>
      </c>
      <c r="J1030" s="35">
        <v>6.7474960463890357E-2</v>
      </c>
      <c r="K1030" s="35">
        <v>2.9700000000000001E-2</v>
      </c>
      <c r="L1030" s="35">
        <v>3.4477514284310111E-2</v>
      </c>
      <c r="P1030" s="23"/>
      <c r="Q1030" s="23"/>
    </row>
    <row r="1031" spans="8:17" x14ac:dyDescent="0.35">
      <c r="H1031" s="35">
        <v>0.18924617817606751</v>
      </c>
      <c r="I1031" s="35">
        <v>0.1538686815439583</v>
      </c>
      <c r="J1031" s="35">
        <v>0.10109529666725241</v>
      </c>
      <c r="K1031" s="35">
        <v>2.18E-2</v>
      </c>
      <c r="L1031" s="35">
        <v>2.2870056183529369E-2</v>
      </c>
      <c r="P1031" s="23"/>
      <c r="Q1031" s="23"/>
    </row>
    <row r="1032" spans="8:17" x14ac:dyDescent="0.35">
      <c r="H1032" s="35">
        <v>0.20002342880571664</v>
      </c>
      <c r="I1032" s="35">
        <v>0.12452410238388099</v>
      </c>
      <c r="J1032" s="35">
        <v>9.9748140338546259E-2</v>
      </c>
      <c r="K1032" s="35">
        <v>2.3800000000000002E-2</v>
      </c>
      <c r="L1032" s="35">
        <v>1.9562491622861795E-2</v>
      </c>
      <c r="P1032" s="23"/>
      <c r="Q1032" s="23"/>
    </row>
    <row r="1033" spans="8:17" x14ac:dyDescent="0.35">
      <c r="H1033" s="35">
        <v>0.22690798336554796</v>
      </c>
      <c r="I1033" s="35">
        <v>0.1542786856439993</v>
      </c>
      <c r="J1033" s="35">
        <v>0.11485972002577169</v>
      </c>
      <c r="K1033" s="35">
        <v>3.0499999999999999E-2</v>
      </c>
      <c r="L1033" s="35">
        <v>2.749448489918585E-2</v>
      </c>
      <c r="P1033" s="23"/>
      <c r="Q1033" s="23"/>
    </row>
    <row r="1034" spans="8:17" x14ac:dyDescent="0.35">
      <c r="H1034" s="35">
        <v>0.18450184501845018</v>
      </c>
      <c r="I1034" s="35">
        <v>0.15094008082937974</v>
      </c>
      <c r="J1034" s="35">
        <v>0.10121244069583554</v>
      </c>
      <c r="K1034" s="35">
        <v>5.0599999999999999E-2</v>
      </c>
      <c r="L1034" s="35">
        <v>2.1872336211523478E-2</v>
      </c>
      <c r="P1034" s="23"/>
      <c r="Q1034" s="23"/>
    </row>
    <row r="1035" spans="8:17" x14ac:dyDescent="0.35">
      <c r="H1035" s="35">
        <v>0.18169038833245477</v>
      </c>
      <c r="I1035" s="35">
        <v>0.17302173021730219</v>
      </c>
      <c r="J1035" s="35">
        <v>0.10730393018215897</v>
      </c>
      <c r="K1035" s="35">
        <v>2.75E-2</v>
      </c>
      <c r="L1035" s="35">
        <v>2.4690079320206559E-2</v>
      </c>
      <c r="P1035" s="23"/>
      <c r="Q1035" s="23"/>
    </row>
    <row r="1036" spans="8:17" x14ac:dyDescent="0.35">
      <c r="H1036" s="35">
        <v>0.19135477069056406</v>
      </c>
      <c r="I1036" s="35">
        <v>0.15029578867217244</v>
      </c>
      <c r="J1036" s="35">
        <v>0.12879985942716571</v>
      </c>
      <c r="K1036" s="35">
        <v>2.8000000000000001E-2</v>
      </c>
      <c r="L1036" s="35">
        <v>2.258790680515908E-2</v>
      </c>
      <c r="P1036" s="23"/>
      <c r="Q1036" s="23"/>
    </row>
    <row r="1037" spans="8:17" x14ac:dyDescent="0.35">
      <c r="H1037" s="35">
        <v>0.19293621507643649</v>
      </c>
      <c r="I1037" s="35">
        <v>0.1717331459028876</v>
      </c>
      <c r="J1037" s="35">
        <v>8.2703684179698936E-2</v>
      </c>
      <c r="K1037" s="35">
        <v>2.6499999999999999E-2</v>
      </c>
      <c r="L1037" s="35">
        <v>2.6023023955452498E-2</v>
      </c>
      <c r="P1037" s="23"/>
      <c r="Q1037" s="23"/>
    </row>
    <row r="1038" spans="8:17" x14ac:dyDescent="0.35">
      <c r="H1038" s="35">
        <v>0.13620581706414708</v>
      </c>
      <c r="I1038" s="35">
        <v>9.0671068359041498E-2</v>
      </c>
      <c r="J1038" s="35">
        <v>7.9856565541578911E-2</v>
      </c>
      <c r="K1038" s="35">
        <v>1.14E-2</v>
      </c>
      <c r="L1038" s="35">
        <v>9.6996099445616872E-3</v>
      </c>
      <c r="P1038" s="23"/>
      <c r="Q1038" s="23"/>
    </row>
    <row r="1039" spans="8:17" x14ac:dyDescent="0.35">
      <c r="H1039" s="35">
        <v>0.12624509078490523</v>
      </c>
      <c r="I1039" s="35">
        <v>7.9799647105697535E-2</v>
      </c>
      <c r="J1039" s="35">
        <v>7.7807501849849164E-2</v>
      </c>
      <c r="K1039" s="35">
        <v>9.4000000000000004E-3</v>
      </c>
      <c r="L1039" s="35">
        <v>7.9123474723349629E-3</v>
      </c>
      <c r="P1039" s="23"/>
      <c r="Q1039" s="23"/>
    </row>
    <row r="1040" spans="8:17" x14ac:dyDescent="0.35">
      <c r="H1040" s="35">
        <v>0.16756787523478855</v>
      </c>
      <c r="I1040" s="35">
        <v>8.0368831464511348E-2</v>
      </c>
      <c r="J1040" s="35">
        <v>7.8262849336900225E-2</v>
      </c>
      <c r="K1040" s="35">
        <v>1.4500000000000001E-2</v>
      </c>
      <c r="L1040" s="35">
        <v>1.0577141103807145E-2</v>
      </c>
      <c r="P1040" s="23"/>
      <c r="Q1040" s="23"/>
    </row>
    <row r="1041" spans="8:17" x14ac:dyDescent="0.35">
      <c r="H1041" s="35">
        <v>0.20769537253116285</v>
      </c>
      <c r="I1041" s="35">
        <v>0.11480448517274747</v>
      </c>
      <c r="J1041" s="35">
        <v>6.1528829187773922E-2</v>
      </c>
      <c r="K1041" s="35">
        <v>2.6200000000000001E-2</v>
      </c>
      <c r="L1041" s="35">
        <v>1.8727316799732167E-2</v>
      </c>
      <c r="P1041" s="23"/>
      <c r="Q1041" s="23"/>
    </row>
    <row r="1042" spans="8:17" x14ac:dyDescent="0.35">
      <c r="H1042" s="35">
        <v>0.14349137685696398</v>
      </c>
      <c r="I1042" s="35">
        <v>7.9515054926290629E-2</v>
      </c>
      <c r="J1042" s="35">
        <v>6.3350219135978145E-2</v>
      </c>
      <c r="K1042" s="35">
        <v>1.24E-2</v>
      </c>
      <c r="L1042" s="35">
        <v>8.9611768338563585E-3</v>
      </c>
      <c r="P1042" s="23"/>
      <c r="Q1042" s="23"/>
    </row>
    <row r="1043" spans="8:17" x14ac:dyDescent="0.35">
      <c r="H1043" s="35">
        <v>0.108031191302863</v>
      </c>
      <c r="I1043" s="35">
        <v>9.2833968922533996E-2</v>
      </c>
      <c r="J1043" s="35">
        <v>7.0521942057032272E-2</v>
      </c>
      <c r="K1043" s="35">
        <v>1.0699999999999999E-2</v>
      </c>
      <c r="L1043" s="35">
        <v>7.8767301074994175E-3</v>
      </c>
      <c r="P1043" s="23"/>
      <c r="Q1043" s="23"/>
    </row>
    <row r="1044" spans="8:17" x14ac:dyDescent="0.35">
      <c r="H1044" s="35">
        <v>0.12812339916899085</v>
      </c>
      <c r="I1044" s="35">
        <v>9.9550344356537077E-2</v>
      </c>
      <c r="J1044" s="35">
        <v>6.6423814673572765E-2</v>
      </c>
      <c r="K1044" s="35">
        <v>1.38E-2</v>
      </c>
      <c r="L1044" s="35">
        <v>1.0017540344347469E-2</v>
      </c>
      <c r="P1044" s="23"/>
      <c r="Q1044" s="23"/>
    </row>
    <row r="1045" spans="8:17" x14ac:dyDescent="0.35">
      <c r="H1045" s="35">
        <v>0.12334225055495476</v>
      </c>
      <c r="I1045" s="35">
        <v>9.3915419204280273E-2</v>
      </c>
      <c r="J1045" s="35">
        <v>5.5495474984347433E-2</v>
      </c>
      <c r="K1045" s="35">
        <v>1.0500000000000001E-2</v>
      </c>
      <c r="L1045" s="35">
        <v>9.0978474666190134E-3</v>
      </c>
      <c r="P1045" s="23"/>
      <c r="Q1045" s="23"/>
    </row>
    <row r="1046" spans="8:17" x14ac:dyDescent="0.35">
      <c r="H1046" s="35">
        <v>0.13233536342421309</v>
      </c>
      <c r="I1046" s="35">
        <v>9.6932096305993518E-2</v>
      </c>
      <c r="J1046" s="35">
        <v>8.3840856053275653E-2</v>
      </c>
      <c r="K1046" s="35">
        <v>1.32E-2</v>
      </c>
      <c r="L1046" s="35">
        <v>1.0074729649394168E-2</v>
      </c>
      <c r="P1046" s="23"/>
      <c r="Q1046" s="23"/>
    </row>
    <row r="1047" spans="8:17" x14ac:dyDescent="0.35">
      <c r="H1047" s="35">
        <v>0.18788876692279546</v>
      </c>
      <c r="I1047" s="35">
        <v>0.16166605683619956</v>
      </c>
      <c r="J1047" s="35">
        <v>0.13123551652640567</v>
      </c>
      <c r="K1047" s="35">
        <v>2.1100000000000001E-2</v>
      </c>
      <c r="L1047" s="35">
        <v>2.385665462388873E-2</v>
      </c>
      <c r="P1047" s="23"/>
      <c r="Q1047" s="23"/>
    </row>
    <row r="1048" spans="8:17" x14ac:dyDescent="0.35">
      <c r="H1048" s="35">
        <v>0.24881083058909623</v>
      </c>
      <c r="I1048" s="35">
        <v>0.15788510793999269</v>
      </c>
      <c r="J1048" s="35">
        <v>0.10239053543115015</v>
      </c>
      <c r="K1048" s="35">
        <v>2.9100000000000001E-2</v>
      </c>
      <c r="L1048" s="35">
        <v>3.0853208264411684E-2</v>
      </c>
      <c r="P1048" s="23"/>
      <c r="Q1048" s="23"/>
    </row>
    <row r="1049" spans="8:17" x14ac:dyDescent="0.35">
      <c r="H1049" s="35">
        <v>0.20514696914257838</v>
      </c>
      <c r="I1049" s="35">
        <v>0.15361629467008173</v>
      </c>
      <c r="J1049" s="35">
        <v>0.10952555189657276</v>
      </c>
      <c r="K1049" s="35">
        <v>2.3400000000000001E-2</v>
      </c>
      <c r="L1049" s="35">
        <v>2.4750972739411313E-2</v>
      </c>
      <c r="P1049" s="23"/>
      <c r="Q1049" s="23"/>
    </row>
    <row r="1050" spans="8:17" x14ac:dyDescent="0.35">
      <c r="H1050" s="35">
        <v>0.20563483351628248</v>
      </c>
      <c r="I1050" s="35">
        <v>0.14178558360775706</v>
      </c>
      <c r="J1050" s="35">
        <v>8.9828027808269303E-2</v>
      </c>
      <c r="K1050" s="35">
        <v>2.1299999999999999E-2</v>
      </c>
      <c r="L1050" s="35">
        <v>2.2899111954816493E-2</v>
      </c>
      <c r="P1050" s="23"/>
      <c r="Q1050" s="23"/>
    </row>
    <row r="1051" spans="8:17" x14ac:dyDescent="0.35">
      <c r="H1051" s="35">
        <v>0.29662153921209905</v>
      </c>
      <c r="I1051" s="35">
        <v>0.15001829491401392</v>
      </c>
      <c r="J1051" s="35">
        <v>9.4157824124893277E-2</v>
      </c>
      <c r="K1051" s="35">
        <v>4.1000000000000002E-2</v>
      </c>
      <c r="L1051" s="35">
        <v>3.494916391135594E-2</v>
      </c>
      <c r="P1051" s="23"/>
      <c r="Q1051" s="23"/>
    </row>
    <row r="1052" spans="8:17" x14ac:dyDescent="0.35">
      <c r="H1052" s="35">
        <v>0.20789120624466401</v>
      </c>
      <c r="I1052" s="35">
        <v>0.15361629467008173</v>
      </c>
      <c r="J1052" s="35">
        <v>8.5803146725210402E-2</v>
      </c>
      <c r="K1052" s="35">
        <v>2.7199999999999998E-2</v>
      </c>
      <c r="L1052" s="35">
        <v>2.5082064824213188E-2</v>
      </c>
      <c r="P1052" s="23"/>
      <c r="Q1052" s="23"/>
    </row>
    <row r="1053" spans="8:17" x14ac:dyDescent="0.35">
      <c r="H1053" s="35">
        <v>0.25088425417733873</v>
      </c>
      <c r="I1053" s="35">
        <v>0.12501524576167827</v>
      </c>
      <c r="J1053" s="35">
        <v>0.11477009391389195</v>
      </c>
      <c r="K1053" s="35">
        <v>2.3300000000000001E-2</v>
      </c>
      <c r="L1053" s="35">
        <v>2.4633508143386506E-2</v>
      </c>
      <c r="P1053" s="23"/>
      <c r="Q1053" s="23"/>
    </row>
    <row r="1054" spans="8:17" x14ac:dyDescent="0.35">
      <c r="H1054" s="35">
        <v>0.20837907061836811</v>
      </c>
      <c r="I1054" s="35">
        <v>0.16928893767532627</v>
      </c>
      <c r="J1054" s="35">
        <v>0.10190267105744605</v>
      </c>
      <c r="K1054" s="35">
        <v>2.5399999999999999E-2</v>
      </c>
      <c r="L1054" s="35">
        <v>2.7705918846632187E-2</v>
      </c>
      <c r="P1054" s="23"/>
      <c r="Q1054" s="23"/>
    </row>
    <row r="1055" spans="8:17" x14ac:dyDescent="0.35">
      <c r="H1055" s="35">
        <v>0.28125381144041955</v>
      </c>
      <c r="I1055" s="35">
        <v>0.14818880351262351</v>
      </c>
      <c r="J1055" s="35">
        <v>0.11544090742773509</v>
      </c>
      <c r="K1055" s="35">
        <v>3.0099999999999998E-2</v>
      </c>
      <c r="L1055" s="35">
        <v>3.2734347572742149E-2</v>
      </c>
      <c r="P1055" s="23"/>
      <c r="Q1055" s="23"/>
    </row>
    <row r="1056" spans="8:17" x14ac:dyDescent="0.35">
      <c r="H1056" s="35">
        <v>0.19593852908891332</v>
      </c>
      <c r="I1056" s="35">
        <v>0.13885839736553238</v>
      </c>
      <c r="J1056" s="35">
        <v>0.10550067081351386</v>
      </c>
      <c r="K1056" s="35">
        <v>2.8299999999999999E-2</v>
      </c>
      <c r="L1056" s="35">
        <v>2.1368885567488029E-2</v>
      </c>
      <c r="P1056" s="23"/>
      <c r="Q1056" s="23"/>
    </row>
    <row r="1057" spans="8:17" x14ac:dyDescent="0.35">
      <c r="H1057" s="35">
        <v>0.2295401878277839</v>
      </c>
      <c r="I1057" s="35">
        <v>0.15751920965971461</v>
      </c>
      <c r="J1057" s="35">
        <v>8.6656909379192598E-2</v>
      </c>
      <c r="K1057" s="35">
        <v>2.1000000000000001E-2</v>
      </c>
      <c r="L1057" s="35">
        <v>2.8397632732413851E-2</v>
      </c>
      <c r="P1057" s="23"/>
      <c r="Q1057" s="23"/>
    </row>
    <row r="1058" spans="8:17" x14ac:dyDescent="0.35">
      <c r="H1058" s="35">
        <v>0.22155140870837908</v>
      </c>
      <c r="I1058" s="35">
        <v>0.18057080131723383</v>
      </c>
      <c r="J1058" s="35">
        <v>9.781680692767411E-2</v>
      </c>
      <c r="K1058" s="35">
        <v>2.3099999999999999E-2</v>
      </c>
      <c r="L1058" s="35">
        <v>3.1420415403258059E-2</v>
      </c>
      <c r="P1058" s="23"/>
      <c r="Q1058" s="23"/>
    </row>
    <row r="1059" spans="8:17" x14ac:dyDescent="0.35">
      <c r="H1059" s="35">
        <v>0.78506787330316752</v>
      </c>
      <c r="I1059" s="35">
        <v>0.58954512979280771</v>
      </c>
      <c r="J1059" s="35">
        <v>0.3248987854251012</v>
      </c>
      <c r="K1059" s="35">
        <v>0.30499999999999999</v>
      </c>
      <c r="L1059" s="35">
        <v>0.3635081420275475</v>
      </c>
      <c r="P1059" s="23"/>
      <c r="Q1059" s="23"/>
    </row>
    <row r="1060" spans="8:17" x14ac:dyDescent="0.35">
      <c r="H1060" s="35">
        <v>0.8847344605858537</v>
      </c>
      <c r="I1060" s="35">
        <v>0.49005715646582521</v>
      </c>
      <c r="J1060" s="35">
        <v>0.32507739938080493</v>
      </c>
      <c r="K1060" s="35">
        <v>0.27010000000000001</v>
      </c>
      <c r="L1060" s="35">
        <v>0.34052543826088355</v>
      </c>
      <c r="P1060" s="23"/>
      <c r="Q1060" s="23"/>
    </row>
    <row r="1061" spans="8:17" x14ac:dyDescent="0.35">
      <c r="H1061" s="35">
        <v>0.59609430816861153</v>
      </c>
      <c r="I1061" s="35">
        <v>0.46814717789949983</v>
      </c>
      <c r="J1061" s="35">
        <v>0.46237199333174561</v>
      </c>
      <c r="K1061" s="35">
        <v>0.21299999999999999</v>
      </c>
      <c r="L1061" s="35">
        <v>0.21917310790809238</v>
      </c>
      <c r="P1061" s="23"/>
      <c r="Q1061" s="23"/>
    </row>
    <row r="1062" spans="8:17" x14ac:dyDescent="0.35">
      <c r="H1062" s="35">
        <v>0.93307930459633237</v>
      </c>
      <c r="I1062" s="35">
        <v>0.52691116932602999</v>
      </c>
      <c r="J1062" s="35">
        <v>0.40075017861395568</v>
      </c>
      <c r="K1062" s="35">
        <v>0.4073</v>
      </c>
      <c r="L1062" s="35">
        <v>0.38614093435264524</v>
      </c>
      <c r="P1062" s="23"/>
      <c r="Q1062" s="23"/>
    </row>
    <row r="1063" spans="8:17" x14ac:dyDescent="0.35">
      <c r="H1063" s="35">
        <v>0.73243629435579893</v>
      </c>
      <c r="I1063" s="35">
        <v>0.47803048344844012</v>
      </c>
      <c r="J1063" s="35">
        <v>0.16003810431055013</v>
      </c>
      <c r="K1063" s="35">
        <v>0.27689999999999998</v>
      </c>
      <c r="L1063" s="35">
        <v>0.27498900527701869</v>
      </c>
      <c r="P1063" s="23"/>
      <c r="Q1063" s="23"/>
    </row>
    <row r="1064" spans="8:17" x14ac:dyDescent="0.35">
      <c r="H1064" s="35">
        <v>1.0873422243391282</v>
      </c>
      <c r="I1064" s="35">
        <v>0.49446296737318407</v>
      </c>
      <c r="J1064" s="35">
        <v>0.38271016908787803</v>
      </c>
      <c r="K1064" s="35">
        <v>0.37369999999999998</v>
      </c>
      <c r="L1064" s="35">
        <v>0.42226968603046061</v>
      </c>
      <c r="P1064" s="23"/>
      <c r="Q1064" s="23"/>
    </row>
    <row r="1065" spans="8:17" x14ac:dyDescent="0.35">
      <c r="H1065" s="35">
        <v>1.1571802810192904</v>
      </c>
      <c r="I1065" s="35">
        <v>0.46320552512502972</v>
      </c>
      <c r="J1065" s="35">
        <v>0.45254822576803999</v>
      </c>
      <c r="K1065" s="35">
        <v>0.3931</v>
      </c>
      <c r="L1065" s="35">
        <v>0.42098307576942395</v>
      </c>
      <c r="P1065" s="23"/>
      <c r="Q1065" s="23"/>
    </row>
    <row r="1066" spans="8:17" x14ac:dyDescent="0.35">
      <c r="H1066" s="35">
        <v>0.70600142891164563</v>
      </c>
      <c r="I1066" s="35">
        <v>0.49928554417718501</v>
      </c>
      <c r="J1066" s="35">
        <v>0.49291497975708504</v>
      </c>
      <c r="K1066" s="35">
        <v>0.2016</v>
      </c>
      <c r="L1066" s="35">
        <v>0.27684995261228817</v>
      </c>
      <c r="P1066" s="23"/>
      <c r="Q1066" s="23"/>
    </row>
    <row r="1067" spans="8:17" x14ac:dyDescent="0.35">
      <c r="H1067" s="35">
        <v>0.91497975708502022</v>
      </c>
      <c r="I1067" s="35">
        <v>0.53590140509645157</v>
      </c>
      <c r="J1067" s="35">
        <v>0.37413669921409859</v>
      </c>
      <c r="K1067" s="35">
        <v>0.36609999999999998</v>
      </c>
      <c r="L1067" s="35">
        <v>0.38511130092072671</v>
      </c>
      <c r="P1067" s="23"/>
      <c r="Q1067" s="23"/>
    </row>
    <row r="1068" spans="8:17" x14ac:dyDescent="0.35">
      <c r="H1068" s="35">
        <v>0.57138604429626094</v>
      </c>
      <c r="I1068" s="35">
        <v>0.44278399618956893</v>
      </c>
      <c r="J1068" s="35">
        <v>0.36615860919266491</v>
      </c>
      <c r="K1068" s="35">
        <v>0.19839999999999999</v>
      </c>
      <c r="L1068" s="35">
        <v>0.1987062034843359</v>
      </c>
      <c r="P1068" s="23"/>
      <c r="Q1068" s="23"/>
    </row>
    <row r="1069" spans="8:17" x14ac:dyDescent="0.35">
      <c r="H1069" s="35">
        <v>0.12646040039922501</v>
      </c>
      <c r="I1069" s="35">
        <v>0.11982621969118769</v>
      </c>
      <c r="J1069" s="35">
        <v>8.871015088357892E-2</v>
      </c>
      <c r="K1069" s="35">
        <v>2.2599999999999999E-2</v>
      </c>
      <c r="L1069" s="35">
        <v>1.190135177872206E-2</v>
      </c>
      <c r="P1069" s="23"/>
      <c r="Q1069" s="23"/>
    </row>
    <row r="1070" spans="8:17" x14ac:dyDescent="0.35">
      <c r="H1070" s="35">
        <v>0.20248928550460871</v>
      </c>
      <c r="I1070" s="35">
        <v>0.12781072036634766</v>
      </c>
      <c r="J1070" s="35">
        <v>0.1131333294193624</v>
      </c>
      <c r="K1070" s="35">
        <v>2.3800000000000002E-2</v>
      </c>
      <c r="L1070" s="35">
        <v>2.0326341224497745E-2</v>
      </c>
      <c r="P1070" s="23"/>
      <c r="Q1070" s="23"/>
    </row>
    <row r="1071" spans="8:17" x14ac:dyDescent="0.35">
      <c r="H1071" s="35">
        <v>0.18258674338049669</v>
      </c>
      <c r="I1071" s="35">
        <v>0.13338812892620205</v>
      </c>
      <c r="J1071" s="35">
        <v>7.5970175541595714E-2</v>
      </c>
      <c r="K1071" s="35">
        <v>2.1100000000000001E-2</v>
      </c>
      <c r="L1071" s="35">
        <v>1.91282969233562E-2</v>
      </c>
      <c r="P1071" s="23"/>
      <c r="Q1071" s="23"/>
    </row>
    <row r="1072" spans="8:17" x14ac:dyDescent="0.35">
      <c r="H1072" s="35">
        <v>0.17947513649973579</v>
      </c>
      <c r="I1072" s="35">
        <v>0.12540362825104209</v>
      </c>
      <c r="J1072" s="35">
        <v>9.7516585451770083E-2</v>
      </c>
      <c r="K1072" s="35">
        <v>2.47E-2</v>
      </c>
      <c r="L1072" s="35">
        <v>1.7676825536077252E-2</v>
      </c>
      <c r="P1072" s="23"/>
      <c r="Q1072" s="23"/>
    </row>
    <row r="1073" spans="8:17" x14ac:dyDescent="0.35">
      <c r="H1073" s="35">
        <v>0.16186226736335349</v>
      </c>
      <c r="I1073" s="35">
        <v>0.11759525626724593</v>
      </c>
      <c r="J1073" s="35">
        <v>0.10491399048905066</v>
      </c>
      <c r="K1073" s="35">
        <v>1.84E-2</v>
      </c>
      <c r="L1073" s="35">
        <v>1.4949453061913974E-2</v>
      </c>
      <c r="P1073" s="23"/>
      <c r="Q1073" s="23"/>
    </row>
    <row r="1074" spans="8:17" x14ac:dyDescent="0.35">
      <c r="H1074" s="35">
        <v>0.24000469676510303</v>
      </c>
      <c r="I1074" s="35">
        <v>0.14589326601303351</v>
      </c>
      <c r="J1074" s="35">
        <v>7.2799859097046907E-2</v>
      </c>
      <c r="K1074" s="35">
        <v>2.7799999999999998E-2</v>
      </c>
      <c r="L1074" s="35">
        <v>2.7500770938442574E-2</v>
      </c>
      <c r="P1074" s="23"/>
      <c r="Q1074" s="23"/>
    </row>
    <row r="1075" spans="8:17" x14ac:dyDescent="0.35">
      <c r="H1075" s="35">
        <v>0.22098279809781013</v>
      </c>
      <c r="I1075" s="35">
        <v>0.1391416661774203</v>
      </c>
      <c r="J1075" s="35">
        <v>0.10420947572359536</v>
      </c>
      <c r="K1075" s="35">
        <v>2.64E-2</v>
      </c>
      <c r="L1075" s="35">
        <v>2.4149355752434955E-2</v>
      </c>
      <c r="P1075" s="23"/>
      <c r="Q1075" s="23"/>
    </row>
    <row r="1076" spans="8:17" x14ac:dyDescent="0.35">
      <c r="H1076" s="35">
        <v>0.17706804438443022</v>
      </c>
      <c r="I1076" s="35">
        <v>0.15734163095168202</v>
      </c>
      <c r="J1076" s="35">
        <v>0.12282040744437268</v>
      </c>
      <c r="K1076" s="35">
        <v>2.8899999999999999E-2</v>
      </c>
      <c r="L1076" s="35">
        <v>2.188133019279264E-2</v>
      </c>
      <c r="P1076" s="23"/>
      <c r="Q1076" s="23"/>
    </row>
    <row r="1077" spans="8:17" x14ac:dyDescent="0.35">
      <c r="H1077" s="35">
        <v>0.22086537897023423</v>
      </c>
      <c r="I1077" s="35">
        <v>0.14448423648212291</v>
      </c>
      <c r="J1077" s="35">
        <v>0.10826043562496331</v>
      </c>
      <c r="K1077" s="35">
        <v>2.7799999999999998E-2</v>
      </c>
      <c r="L1077" s="35">
        <v>2.5063285049386926E-2</v>
      </c>
      <c r="P1077" s="23"/>
      <c r="Q1077" s="23"/>
    </row>
    <row r="1078" spans="8:17" x14ac:dyDescent="0.35">
      <c r="H1078" s="35">
        <v>0.17278224622791052</v>
      </c>
      <c r="I1078" s="35">
        <v>0.13720425057241825</v>
      </c>
      <c r="J1078" s="35">
        <v>0.10867140257147889</v>
      </c>
      <c r="K1078" s="35">
        <v>1.89E-2</v>
      </c>
      <c r="L1078" s="35">
        <v>1.8619009049746813E-2</v>
      </c>
      <c r="P1078" s="23"/>
      <c r="Q1078" s="23"/>
    </row>
    <row r="1079" spans="8:17" x14ac:dyDescent="0.35">
      <c r="H1079" s="35">
        <v>0.26178594493042917</v>
      </c>
      <c r="I1079" s="35">
        <v>0.15105970762637233</v>
      </c>
      <c r="J1079" s="35">
        <v>0.11965009099982386</v>
      </c>
      <c r="K1079" s="35">
        <v>2.8500000000000001E-2</v>
      </c>
      <c r="L1079" s="35">
        <v>3.1058812511285745E-2</v>
      </c>
      <c r="P1079" s="23"/>
      <c r="Q1079" s="23"/>
    </row>
    <row r="1080" spans="8:17" x14ac:dyDescent="0.35">
      <c r="H1080" s="35">
        <v>0.24857629307814244</v>
      </c>
      <c r="I1080" s="35">
        <v>0.15064874067985673</v>
      </c>
      <c r="J1080" s="35">
        <v>9.8514648036165095E-2</v>
      </c>
      <c r="K1080" s="35">
        <v>3.09E-2</v>
      </c>
      <c r="L1080" s="35">
        <v>2.941135913499951E-2</v>
      </c>
      <c r="P1080" s="23"/>
      <c r="Q1080" s="23"/>
    </row>
    <row r="1081" spans="8:17" x14ac:dyDescent="0.35">
      <c r="H1081" s="35">
        <v>0.52028625502720605</v>
      </c>
      <c r="I1081" s="35">
        <v>0.4945587887390584</v>
      </c>
      <c r="J1081" s="35">
        <v>0.28867991483321503</v>
      </c>
      <c r="K1081" s="35">
        <v>0.22989999999999999</v>
      </c>
      <c r="L1081" s="35">
        <v>0.20209248224171161</v>
      </c>
      <c r="P1081" s="23"/>
      <c r="Q1081" s="23"/>
    </row>
    <row r="1082" spans="8:17" x14ac:dyDescent="0.35">
      <c r="H1082" s="35">
        <v>0.8180742843624319</v>
      </c>
      <c r="I1082" s="35">
        <v>0.51774308019872251</v>
      </c>
      <c r="J1082" s="35">
        <v>0.27543174828483558</v>
      </c>
      <c r="K1082" s="35">
        <v>0.45279999999999998</v>
      </c>
      <c r="L1082" s="35">
        <v>0.33265719837917157</v>
      </c>
      <c r="P1082" s="23"/>
      <c r="Q1082" s="23"/>
    </row>
    <row r="1083" spans="8:17" x14ac:dyDescent="0.35">
      <c r="H1083" s="35">
        <v>0.76141471492784485</v>
      </c>
      <c r="I1083" s="35">
        <v>0.50047314880529925</v>
      </c>
      <c r="J1083" s="35">
        <v>0.43464632126803876</v>
      </c>
      <c r="K1083" s="35">
        <v>0.32069999999999999</v>
      </c>
      <c r="L1083" s="35">
        <v>0.29928980882061035</v>
      </c>
      <c r="P1083" s="23"/>
      <c r="Q1083" s="23"/>
    </row>
    <row r="1084" spans="8:17" x14ac:dyDescent="0.35">
      <c r="H1084" s="35">
        <v>0.68920037851904414</v>
      </c>
      <c r="I1084" s="35">
        <v>0.55796072864916013</v>
      </c>
      <c r="J1084" s="35">
        <v>0.28666903241069314</v>
      </c>
      <c r="K1084" s="35">
        <v>0.32929999999999998</v>
      </c>
      <c r="L1084" s="35">
        <v>0.30202230756487353</v>
      </c>
      <c r="P1084" s="23"/>
      <c r="Q1084" s="23"/>
    </row>
    <row r="1085" spans="8:17" x14ac:dyDescent="0.35">
      <c r="H1085" s="35">
        <v>0.62674473621954097</v>
      </c>
      <c r="I1085" s="35">
        <v>0.59717293588833686</v>
      </c>
      <c r="J1085" s="35">
        <v>0.52342086586231362</v>
      </c>
      <c r="K1085" s="35">
        <v>0.31440000000000001</v>
      </c>
      <c r="L1085" s="35">
        <v>0.2939548930351788</v>
      </c>
      <c r="P1085" s="23"/>
      <c r="Q1085" s="23"/>
    </row>
    <row r="1086" spans="8:17" x14ac:dyDescent="0.35">
      <c r="H1086" s="35">
        <v>0.63118050626922162</v>
      </c>
      <c r="I1086" s="35">
        <v>0.52773834871066949</v>
      </c>
      <c r="J1086" s="35">
        <v>0.34569434587177666</v>
      </c>
      <c r="K1086" s="35">
        <v>0.2591</v>
      </c>
      <c r="L1086" s="35">
        <v>0.26161468161607304</v>
      </c>
      <c r="P1086" s="23"/>
      <c r="Q1086" s="23"/>
    </row>
    <row r="1087" spans="8:17" x14ac:dyDescent="0.35">
      <c r="H1087" s="35">
        <v>0.60852850721551921</v>
      </c>
      <c r="I1087" s="35">
        <v>0.47261651289330486</v>
      </c>
      <c r="J1087" s="35">
        <v>0.24597823515495623</v>
      </c>
      <c r="K1087" s="35">
        <v>0.25390000000000001</v>
      </c>
      <c r="L1087" s="35">
        <v>0.22588099958534411</v>
      </c>
      <c r="P1087" s="23"/>
      <c r="Q1087" s="23"/>
    </row>
    <row r="1088" spans="8:17" x14ac:dyDescent="0.35">
      <c r="H1088" s="35">
        <v>0.61432458008043522</v>
      </c>
      <c r="I1088" s="35">
        <v>0.4831440738112136</v>
      </c>
      <c r="J1088" s="35">
        <v>0.23988644428672817</v>
      </c>
      <c r="K1088" s="35">
        <v>0.2349</v>
      </c>
      <c r="L1088" s="35">
        <v>0.23311189280109998</v>
      </c>
      <c r="P1088" s="23"/>
      <c r="Q1088" s="23"/>
    </row>
    <row r="1089" spans="8:17" x14ac:dyDescent="0.35">
      <c r="H1089" s="35">
        <v>0.60048497752543173</v>
      </c>
      <c r="I1089" s="35">
        <v>0.53737875561864201</v>
      </c>
      <c r="J1089" s="35">
        <v>0.37195410456588596</v>
      </c>
      <c r="K1089" s="35">
        <v>0.27489999999999998</v>
      </c>
      <c r="L1089" s="35">
        <v>0.25343846044101992</v>
      </c>
      <c r="P1089" s="23"/>
      <c r="Q1089" s="23"/>
    </row>
    <row r="1090" spans="8:17" x14ac:dyDescent="0.35">
      <c r="H1090" s="35">
        <v>0.73823042346818069</v>
      </c>
      <c r="I1090" s="35">
        <v>0.61533002129169623</v>
      </c>
      <c r="J1090" s="35">
        <v>0.30689614383723679</v>
      </c>
      <c r="K1090" s="35">
        <v>0.32150000000000001</v>
      </c>
      <c r="L1090" s="35">
        <v>0.35677131147017577</v>
      </c>
      <c r="P1090" s="23"/>
      <c r="Q1090" s="23"/>
    </row>
    <row r="1091" spans="8:17" x14ac:dyDescent="0.35">
      <c r="H1091" s="35">
        <v>0.50490167302612277</v>
      </c>
      <c r="I1091" s="35">
        <v>0.36131493982976226</v>
      </c>
      <c r="J1091" s="35">
        <v>0.28183152333431172</v>
      </c>
      <c r="K1091" s="35">
        <v>0.17169999999999999</v>
      </c>
      <c r="L1091" s="35">
        <v>0.14327902268172599</v>
      </c>
      <c r="P1091" s="23"/>
      <c r="Q1091" s="23"/>
    </row>
    <row r="1092" spans="8:17" x14ac:dyDescent="0.35">
      <c r="H1092" s="35">
        <v>0.63246257704725561</v>
      </c>
      <c r="I1092" s="35">
        <v>0.38150865864396827</v>
      </c>
      <c r="J1092" s="35">
        <v>0.38068682125036685</v>
      </c>
      <c r="K1092" s="35">
        <v>0.2422</v>
      </c>
      <c r="L1092" s="35">
        <v>0.18950868311429558</v>
      </c>
      <c r="P1092" s="23"/>
      <c r="Q1092" s="23"/>
    </row>
    <row r="1093" spans="8:17" x14ac:dyDescent="0.35">
      <c r="H1093" s="35">
        <v>0.62283533900792487</v>
      </c>
      <c r="I1093" s="35">
        <v>0.38726152039917816</v>
      </c>
      <c r="J1093" s="35">
        <v>0.24426181391253302</v>
      </c>
      <c r="K1093" s="35">
        <v>0.20369999999999999</v>
      </c>
      <c r="L1093" s="35">
        <v>0.1894381629442061</v>
      </c>
      <c r="P1093" s="23"/>
      <c r="Q1093" s="23"/>
    </row>
    <row r="1094" spans="8:17" x14ac:dyDescent="0.35">
      <c r="H1094" s="35">
        <v>0.54247138244790138</v>
      </c>
      <c r="I1094" s="35">
        <v>0.37599060757264458</v>
      </c>
      <c r="J1094" s="35">
        <v>0.29762254182565312</v>
      </c>
      <c r="K1094" s="35">
        <v>0.1618</v>
      </c>
      <c r="L1094" s="35">
        <v>0.16019306462852909</v>
      </c>
      <c r="P1094" s="23"/>
      <c r="Q1094" s="23"/>
    </row>
    <row r="1095" spans="8:17" x14ac:dyDescent="0.35">
      <c r="H1095" s="35">
        <v>0.48823011447020842</v>
      </c>
      <c r="I1095" s="35">
        <v>0.33859700616378047</v>
      </c>
      <c r="J1095" s="35">
        <v>0.19389492221896099</v>
      </c>
      <c r="K1095" s="35">
        <v>0.17080000000000001</v>
      </c>
      <c r="L1095" s="35">
        <v>0.12983672692399606</v>
      </c>
      <c r="P1095" s="23"/>
      <c r="Q1095" s="23"/>
    </row>
    <row r="1096" spans="8:17" x14ac:dyDescent="0.35">
      <c r="H1096" s="35">
        <v>0.46609920751394196</v>
      </c>
      <c r="I1096" s="35">
        <v>0.35303786322277664</v>
      </c>
      <c r="J1096" s="35">
        <v>0.28394481948928674</v>
      </c>
      <c r="K1096" s="35">
        <v>0.15190000000000001</v>
      </c>
      <c r="L1096" s="35">
        <v>0.12923779264551402</v>
      </c>
      <c r="P1096" s="23"/>
      <c r="Q1096" s="23"/>
    </row>
    <row r="1097" spans="8:17" x14ac:dyDescent="0.35">
      <c r="H1097" s="35">
        <v>0.61074258878778986</v>
      </c>
      <c r="I1097" s="35">
        <v>0.32885236278250662</v>
      </c>
      <c r="J1097" s="35">
        <v>0.31112415614910477</v>
      </c>
      <c r="K1097" s="35">
        <v>0.20669999999999999</v>
      </c>
      <c r="L1097" s="35">
        <v>0.15774262133567776</v>
      </c>
      <c r="P1097" s="23"/>
      <c r="Q1097" s="23"/>
    </row>
    <row r="1098" spans="8:17" x14ac:dyDescent="0.35">
      <c r="H1098" s="35">
        <v>0.48582330496037573</v>
      </c>
      <c r="I1098" s="35">
        <v>0.36624596419137073</v>
      </c>
      <c r="J1098" s="35">
        <v>0.269327854417376</v>
      </c>
      <c r="K1098" s="35">
        <v>0.15620000000000001</v>
      </c>
      <c r="L1098" s="35">
        <v>0.13974654297189712</v>
      </c>
      <c r="P1098" s="23"/>
      <c r="Q1098" s="23"/>
    </row>
    <row r="1099" spans="8:17" x14ac:dyDescent="0.35">
      <c r="H1099" s="35">
        <v>0.47619606692104494</v>
      </c>
      <c r="I1099" s="35">
        <v>0.41596712650425594</v>
      </c>
      <c r="J1099" s="35">
        <v>0.27091282653360726</v>
      </c>
      <c r="K1099" s="35">
        <v>0.16520000000000001</v>
      </c>
      <c r="L1099" s="35">
        <v>0.15557316800977697</v>
      </c>
      <c r="P1099" s="23"/>
      <c r="Q1099" s="23"/>
    </row>
    <row r="1100" spans="8:17" x14ac:dyDescent="0.35">
      <c r="H1100" s="35">
        <v>0.58708541238626366</v>
      </c>
      <c r="I1100" s="35">
        <v>0.36877017904314646</v>
      </c>
      <c r="J1100" s="35">
        <v>0.30079248605811565</v>
      </c>
      <c r="K1100" s="35">
        <v>0.19650000000000001</v>
      </c>
      <c r="L1100" s="35">
        <v>0.17003838243520344</v>
      </c>
      <c r="P1100" s="23"/>
      <c r="Q1100" s="23"/>
    </row>
    <row r="1101" spans="8:17" x14ac:dyDescent="0.35">
      <c r="H1101" s="35">
        <v>0.58086292926328154</v>
      </c>
      <c r="I1101" s="35">
        <v>0.34916348693865568</v>
      </c>
      <c r="J1101" s="35">
        <v>0.26204872321690637</v>
      </c>
      <c r="K1101" s="35">
        <v>0.19769999999999999</v>
      </c>
      <c r="L1101" s="35">
        <v>0.1592914127224625</v>
      </c>
      <c r="P1101" s="23"/>
      <c r="Q1101" s="23"/>
    </row>
    <row r="1102" spans="8:17" x14ac:dyDescent="0.35">
      <c r="H1102" s="35">
        <v>0.56583504549456998</v>
      </c>
      <c r="I1102" s="35">
        <v>0.39230995010272968</v>
      </c>
      <c r="J1102" s="35">
        <v>0.22723803933078957</v>
      </c>
      <c r="K1102" s="35">
        <v>0.2089</v>
      </c>
      <c r="L1102" s="35">
        <v>0.17434481938787375</v>
      </c>
      <c r="P1102" s="23"/>
      <c r="Q1102" s="23"/>
    </row>
    <row r="1103" spans="8:17" x14ac:dyDescent="0.35">
      <c r="H1103" s="35">
        <v>0.42252278741546595</v>
      </c>
      <c r="I1103" s="35">
        <v>0.37341958247574242</v>
      </c>
      <c r="J1103" s="35">
        <v>0.17882975595413111</v>
      </c>
      <c r="K1103" s="35">
        <v>0.15609999999999999</v>
      </c>
      <c r="L1103" s="35">
        <v>0.12391877358473695</v>
      </c>
      <c r="P1103" s="23"/>
      <c r="Q1103" s="23"/>
    </row>
    <row r="1104" spans="8:17" x14ac:dyDescent="0.35">
      <c r="H1104" s="35">
        <v>0.60788003528374002</v>
      </c>
      <c r="I1104" s="35">
        <v>0.40611584827991765</v>
      </c>
      <c r="J1104" s="35">
        <v>0.16065862981476037</v>
      </c>
      <c r="K1104" s="35">
        <v>0.1825</v>
      </c>
      <c r="L1104" s="35">
        <v>0.19389102168754263</v>
      </c>
      <c r="P1104" s="23"/>
      <c r="Q1104" s="23"/>
    </row>
    <row r="1105" spans="8:17" x14ac:dyDescent="0.35">
      <c r="H1105" s="35">
        <v>0.5147309614819171</v>
      </c>
      <c r="I1105" s="35">
        <v>0.33066745074977943</v>
      </c>
      <c r="J1105" s="35">
        <v>0.22993237283152013</v>
      </c>
      <c r="K1105" s="35">
        <v>0.16750000000000001</v>
      </c>
      <c r="L1105" s="35">
        <v>0.13367851757275689</v>
      </c>
      <c r="P1105" s="23"/>
      <c r="Q1105" s="23"/>
    </row>
    <row r="1106" spans="8:17" x14ac:dyDescent="0.35">
      <c r="H1106" s="35">
        <v>0.41723022640399882</v>
      </c>
      <c r="I1106" s="35">
        <v>0.41417230226404</v>
      </c>
      <c r="J1106" s="35">
        <v>0.15948250514554543</v>
      </c>
      <c r="K1106" s="35">
        <v>0.1744</v>
      </c>
      <c r="L1106" s="35">
        <v>0.13572088941035426</v>
      </c>
      <c r="P1106" s="23"/>
      <c r="Q1106" s="23"/>
    </row>
    <row r="1107" spans="8:17" x14ac:dyDescent="0.35">
      <c r="H1107" s="35">
        <v>0.46774478094678035</v>
      </c>
      <c r="I1107" s="35">
        <v>0.315907086151132</v>
      </c>
      <c r="J1107" s="35">
        <v>0.20605704204645692</v>
      </c>
      <c r="K1107" s="35">
        <v>0.1477</v>
      </c>
      <c r="L1107" s="35">
        <v>0.11605348845965367</v>
      </c>
      <c r="P1107" s="23"/>
      <c r="Q1107" s="23"/>
    </row>
    <row r="1108" spans="8:17" x14ac:dyDescent="0.35">
      <c r="H1108" s="35">
        <v>0.54184063510732139</v>
      </c>
      <c r="I1108" s="35">
        <v>0.39270802705086738</v>
      </c>
      <c r="J1108" s="35">
        <v>0.22316965598353425</v>
      </c>
      <c r="K1108" s="35">
        <v>0.17560000000000001</v>
      </c>
      <c r="L1108" s="35">
        <v>0.16712107919428862</v>
      </c>
      <c r="P1108" s="23"/>
      <c r="Q1108" s="23"/>
    </row>
    <row r="1109" spans="8:17" x14ac:dyDescent="0.35">
      <c r="H1109" s="35">
        <v>0.47544839753013812</v>
      </c>
      <c r="I1109" s="35">
        <v>0.37912378712143485</v>
      </c>
      <c r="J1109" s="35">
        <v>0.2032931490738018</v>
      </c>
      <c r="K1109" s="35">
        <v>0.15570000000000001</v>
      </c>
      <c r="L1109" s="35">
        <v>0.14157100115040544</v>
      </c>
      <c r="P1109" s="23"/>
      <c r="Q1109" s="23"/>
    </row>
    <row r="1110" spans="8:17" x14ac:dyDescent="0.35">
      <c r="H1110" s="35">
        <v>0.40793884151720083</v>
      </c>
      <c r="I1110" s="35">
        <v>0.36783299029697142</v>
      </c>
      <c r="J1110" s="35">
        <v>0.22816818582769771</v>
      </c>
      <c r="K1110" s="35">
        <v>0.14219999999999999</v>
      </c>
      <c r="L1110" s="35">
        <v>0.11785163644502246</v>
      </c>
      <c r="P1110" s="23"/>
      <c r="Q1110" s="23"/>
    </row>
    <row r="1111" spans="8:17" x14ac:dyDescent="0.35">
      <c r="H1111" s="35">
        <v>0.56642164069391343</v>
      </c>
      <c r="I1111" s="35">
        <v>0.42234636871508374</v>
      </c>
      <c r="J1111" s="35">
        <v>0.24698618053513671</v>
      </c>
      <c r="K1111" s="35">
        <v>0.18659999999999999</v>
      </c>
      <c r="L1111" s="35">
        <v>0.18788775772627603</v>
      </c>
      <c r="P1111" s="23"/>
      <c r="Q1111" s="23"/>
    </row>
    <row r="1112" spans="8:17" x14ac:dyDescent="0.35">
      <c r="H1112" s="35">
        <v>0.58118200529256092</v>
      </c>
      <c r="I1112" s="35">
        <v>0.36912672743310793</v>
      </c>
      <c r="J1112" s="35">
        <v>0.16530432225815936</v>
      </c>
      <c r="K1112" s="35">
        <v>0.16120000000000001</v>
      </c>
      <c r="L1112" s="35">
        <v>0.16849132006913672</v>
      </c>
      <c r="P1112" s="23"/>
      <c r="Q1112" s="23"/>
    </row>
    <row r="1113" spans="8:17" x14ac:dyDescent="0.35">
      <c r="H1113" s="35">
        <v>0.68626874448691555</v>
      </c>
      <c r="I1113" s="35">
        <v>0.3548368127021464</v>
      </c>
      <c r="J1113" s="35">
        <v>0.19741252572772713</v>
      </c>
      <c r="K1113" s="35">
        <v>0.24129999999999999</v>
      </c>
      <c r="L1113" s="35">
        <v>0.19125498807963293</v>
      </c>
      <c r="P1113" s="23"/>
      <c r="Q1113" s="23"/>
    </row>
    <row r="1114" spans="8:17" x14ac:dyDescent="0.35">
      <c r="H1114" s="35">
        <v>0.69808879741252561</v>
      </c>
      <c r="I1114" s="35">
        <v>0.34483975301381947</v>
      </c>
      <c r="J1114" s="35">
        <v>0.17165539547192002</v>
      </c>
      <c r="K1114" s="35">
        <v>0.24179999999999999</v>
      </c>
      <c r="L1114" s="35">
        <v>0.18906793264226004</v>
      </c>
      <c r="P1114" s="23"/>
      <c r="Q1114" s="23"/>
    </row>
    <row r="1115" spans="8:17" x14ac:dyDescent="0.35">
      <c r="H1115" s="35">
        <v>0.83719126595871618</v>
      </c>
      <c r="I1115" s="35">
        <v>0.51557093425605538</v>
      </c>
      <c r="J1115" s="35">
        <v>0.2571292208566997</v>
      </c>
      <c r="K1115" s="35">
        <v>0.3165</v>
      </c>
      <c r="L1115" s="35">
        <v>0.33900257412372903</v>
      </c>
      <c r="P1115" s="23"/>
      <c r="Q1115" s="23"/>
    </row>
    <row r="1116" spans="8:17" x14ac:dyDescent="0.35">
      <c r="H1116" s="35">
        <v>0.58071829137334452</v>
      </c>
      <c r="I1116" s="35">
        <v>0.46551724137931033</v>
      </c>
      <c r="J1116" s="35">
        <v>0.44487531320844764</v>
      </c>
      <c r="K1116" s="35">
        <v>0.2233</v>
      </c>
      <c r="L1116" s="35">
        <v>0.21232012321362212</v>
      </c>
      <c r="P1116" s="23"/>
      <c r="Q1116" s="23"/>
    </row>
    <row r="1117" spans="8:17" x14ac:dyDescent="0.35">
      <c r="H1117" s="35">
        <v>0.77956091158572949</v>
      </c>
      <c r="I1117" s="35">
        <v>0.48198305691444937</v>
      </c>
      <c r="J1117" s="35">
        <v>0.38879608638587282</v>
      </c>
      <c r="K1117" s="35">
        <v>0.30420000000000003</v>
      </c>
      <c r="L1117" s="35">
        <v>0.29510169768977651</v>
      </c>
      <c r="P1117" s="23"/>
      <c r="Q1117" s="23"/>
    </row>
    <row r="1118" spans="8:17" x14ac:dyDescent="0.35">
      <c r="H1118" s="35">
        <v>0.66388259157618423</v>
      </c>
      <c r="I1118" s="35">
        <v>0.50190908006204504</v>
      </c>
      <c r="J1118" s="35">
        <v>0.16978880801813626</v>
      </c>
      <c r="K1118" s="35">
        <v>0.2661</v>
      </c>
      <c r="L1118" s="35">
        <v>0.26170150164203182</v>
      </c>
      <c r="P1118" s="23"/>
      <c r="Q1118" s="23"/>
    </row>
    <row r="1119" spans="8:17" x14ac:dyDescent="0.35">
      <c r="H1119" s="35">
        <v>0.51789762558167285</v>
      </c>
      <c r="I1119" s="35">
        <v>0.49862784870540505</v>
      </c>
      <c r="J1119" s="35">
        <v>0.32293282424531677</v>
      </c>
      <c r="K1119" s="35">
        <v>0.25700000000000001</v>
      </c>
      <c r="L1119" s="35">
        <v>0.20281979142199916</v>
      </c>
      <c r="P1119" s="23"/>
      <c r="Q1119" s="23"/>
    </row>
    <row r="1120" spans="8:17" x14ac:dyDescent="0.35">
      <c r="H1120" s="35">
        <v>0.63470946187805755</v>
      </c>
      <c r="I1120" s="35">
        <v>0.52786063715547071</v>
      </c>
      <c r="J1120" s="35">
        <v>0.24472020045340653</v>
      </c>
      <c r="K1120" s="35">
        <v>0.25659999999999999</v>
      </c>
      <c r="L1120" s="35">
        <v>0.26313834057459018</v>
      </c>
      <c r="P1120" s="23"/>
      <c r="Q1120" s="23"/>
    </row>
    <row r="1121" spans="8:17" x14ac:dyDescent="0.35">
      <c r="H1121" s="35">
        <v>0.93365946784393272</v>
      </c>
      <c r="I1121" s="35">
        <v>0.48496599451139483</v>
      </c>
      <c r="J1121" s="35">
        <v>0.31326810643121344</v>
      </c>
      <c r="K1121" s="35">
        <v>0.34810000000000002</v>
      </c>
      <c r="L1121" s="35">
        <v>0.35562286313695562</v>
      </c>
      <c r="P1121" s="23"/>
      <c r="Q1121" s="23"/>
    </row>
    <row r="1122" spans="8:17" x14ac:dyDescent="0.35">
      <c r="H1122" s="35">
        <v>0.54563894523326562</v>
      </c>
      <c r="I1122" s="35">
        <v>0.45973034244123612</v>
      </c>
      <c r="J1122" s="35">
        <v>0.18625462355327527</v>
      </c>
      <c r="K1122" s="35">
        <v>0.21579999999999999</v>
      </c>
      <c r="L1122" s="35">
        <v>0.19701459963179269</v>
      </c>
      <c r="P1122" s="23"/>
      <c r="Q1122" s="23"/>
    </row>
    <row r="1123" spans="8:17" x14ac:dyDescent="0.35">
      <c r="H1123" s="35">
        <v>0.60028636200930674</v>
      </c>
      <c r="I1123" s="35">
        <v>0.53991170504713037</v>
      </c>
      <c r="J1123" s="35">
        <v>0.20970051306526666</v>
      </c>
      <c r="K1123" s="35">
        <v>0.20569999999999999</v>
      </c>
      <c r="L1123" s="35">
        <v>0.25454882749215724</v>
      </c>
      <c r="P1123" s="23"/>
      <c r="Q1123" s="23"/>
    </row>
    <row r="1124" spans="8:17" x14ac:dyDescent="0.35">
      <c r="H1124" s="35">
        <v>0.56526667462116686</v>
      </c>
      <c r="I1124" s="35">
        <v>0.50441474764347927</v>
      </c>
      <c r="J1124" s="35">
        <v>0.30437895239231594</v>
      </c>
      <c r="K1124" s="35">
        <v>0.2276</v>
      </c>
      <c r="L1124" s="35">
        <v>0.22393967278923319</v>
      </c>
      <c r="P1124" s="23"/>
      <c r="Q1124" s="23"/>
    </row>
    <row r="1125" spans="8:17" x14ac:dyDescent="0.35">
      <c r="H1125" s="35">
        <v>0.55572127431094143</v>
      </c>
      <c r="I1125" s="35">
        <v>0.53024698723302699</v>
      </c>
      <c r="J1125" s="35">
        <v>0.22908960744541224</v>
      </c>
      <c r="K1125" s="35">
        <v>0.21740000000000001</v>
      </c>
      <c r="L1125" s="35">
        <v>0.23143290880583459</v>
      </c>
      <c r="P1125" s="23"/>
      <c r="Q1125" s="23"/>
    </row>
    <row r="1126" spans="8:17" x14ac:dyDescent="0.35">
      <c r="H1126" s="35">
        <v>0.74066340532156072</v>
      </c>
      <c r="I1126" s="35">
        <v>0.52058226941892383</v>
      </c>
      <c r="J1126" s="35">
        <v>0.2913733444696337</v>
      </c>
      <c r="K1126" s="35">
        <v>0.31730000000000003</v>
      </c>
      <c r="L1126" s="35">
        <v>0.30283086793227681</v>
      </c>
      <c r="P1126" s="23"/>
      <c r="Q1126" s="23"/>
    </row>
    <row r="1127" spans="8:17" x14ac:dyDescent="0.35">
      <c r="H1127" s="35">
        <v>0.58487489809995608</v>
      </c>
      <c r="I1127" s="35">
        <v>0.53734244685520782</v>
      </c>
      <c r="J1127" s="35">
        <v>0.33674045274973352</v>
      </c>
      <c r="K1127" s="35">
        <v>0.26019999999999999</v>
      </c>
      <c r="L1127" s="35">
        <v>0.24683344948620128</v>
      </c>
      <c r="P1127" s="23"/>
      <c r="Q1127" s="23"/>
    </row>
    <row r="1128" spans="8:17" x14ac:dyDescent="0.35">
      <c r="H1128" s="35">
        <v>0.70232645638678126</v>
      </c>
      <c r="I1128" s="35">
        <v>0.5251771493070797</v>
      </c>
      <c r="J1128" s="35">
        <v>0.23922994920674734</v>
      </c>
      <c r="K1128" s="35">
        <v>0.24660000000000001</v>
      </c>
      <c r="L1128" s="35">
        <v>0.28969081880415032</v>
      </c>
      <c r="P1128" s="23"/>
      <c r="Q1128" s="23"/>
    </row>
    <row r="1129" spans="8:17" x14ac:dyDescent="0.35">
      <c r="H1129" s="35">
        <v>0.62318931460462779</v>
      </c>
      <c r="I1129" s="35">
        <v>0.52404841035931515</v>
      </c>
      <c r="J1129" s="35">
        <v>0.29704646642001631</v>
      </c>
      <c r="K1129" s="35">
        <v>0.23760000000000001</v>
      </c>
      <c r="L1129" s="35">
        <v>0.25649640793979278</v>
      </c>
      <c r="P1129" s="23"/>
      <c r="Q1129" s="23"/>
    </row>
    <row r="1130" spans="8:17" x14ac:dyDescent="0.35">
      <c r="H1130" s="35">
        <v>0.89904057189440023</v>
      </c>
      <c r="I1130" s="35">
        <v>0.53169875211638562</v>
      </c>
      <c r="J1130" s="35">
        <v>0.23170502288831757</v>
      </c>
      <c r="K1130" s="35">
        <v>0.32369999999999999</v>
      </c>
      <c r="L1130" s="35">
        <v>0.37543504845954456</v>
      </c>
      <c r="P1130" s="23"/>
      <c r="Q1130" s="23"/>
    </row>
    <row r="1131" spans="8:17" x14ac:dyDescent="0.35">
      <c r="H1131" s="35">
        <v>0.71480529253151059</v>
      </c>
      <c r="I1131" s="35">
        <v>0.52059948579670157</v>
      </c>
      <c r="J1131" s="35">
        <v>0.19132125164607763</v>
      </c>
      <c r="K1131" s="35">
        <v>0.26919999999999999</v>
      </c>
      <c r="L1131" s="35">
        <v>0.29226807263048743</v>
      </c>
      <c r="P1131" s="23"/>
      <c r="Q1131" s="23"/>
    </row>
    <row r="1132" spans="8:17" x14ac:dyDescent="0.35">
      <c r="H1132" s="35">
        <v>0.64965197215777259</v>
      </c>
      <c r="I1132" s="35">
        <v>0.51884366965573459</v>
      </c>
      <c r="J1132" s="35">
        <v>0.20825233586254469</v>
      </c>
      <c r="K1132" s="35">
        <v>0.24310000000000001</v>
      </c>
      <c r="L1132" s="35">
        <v>0.26473244145392522</v>
      </c>
      <c r="P1132" s="23"/>
      <c r="Q1132" s="23"/>
    </row>
    <row r="1133" spans="8:17" x14ac:dyDescent="0.35">
      <c r="H1133" s="35">
        <v>0.78986643255784783</v>
      </c>
      <c r="I1133" s="35">
        <v>0.57126732300746219</v>
      </c>
      <c r="J1133" s="35">
        <v>0.27164984009531573</v>
      </c>
      <c r="K1133" s="35">
        <v>0.29260000000000003</v>
      </c>
      <c r="L1133" s="35">
        <v>0.35439119396392288</v>
      </c>
      <c r="P1133" s="23"/>
      <c r="Q1133" s="23"/>
    </row>
    <row r="1134" spans="8:17" x14ac:dyDescent="0.35">
      <c r="H1134" s="35">
        <v>0.58431052862607391</v>
      </c>
      <c r="I1134" s="35">
        <v>0.52298237913087109</v>
      </c>
      <c r="J1134" s="35">
        <v>0.26807550009406156</v>
      </c>
      <c r="K1134" s="35">
        <v>0.21379999999999999</v>
      </c>
      <c r="L1134" s="35">
        <v>0.24000519908109152</v>
      </c>
      <c r="P1134" s="23"/>
      <c r="Q1134" s="23"/>
    </row>
    <row r="1135" spans="8:17" x14ac:dyDescent="0.35">
      <c r="H1135" s="35">
        <v>1.001755816140967</v>
      </c>
      <c r="I1135" s="35">
        <v>0.50686649526556715</v>
      </c>
      <c r="J1135" s="35">
        <v>0.2390418260487866</v>
      </c>
      <c r="K1135" s="35">
        <v>0.4027</v>
      </c>
      <c r="L1135" s="35">
        <v>0.3987909908538731</v>
      </c>
      <c r="P1135" s="23"/>
      <c r="Q1135" s="23"/>
    </row>
    <row r="1136" spans="8:17" x14ac:dyDescent="0.35">
      <c r="H1136" s="35">
        <v>0.83119081958989161</v>
      </c>
      <c r="I1136" s="35">
        <v>0.56405593528563369</v>
      </c>
      <c r="J1136" s="35">
        <v>0.49382328964695554</v>
      </c>
      <c r="K1136" s="35">
        <v>0.34839999999999999</v>
      </c>
      <c r="L1136" s="35">
        <v>0.36822459456529705</v>
      </c>
      <c r="P1136" s="23"/>
      <c r="Q1136" s="23"/>
    </row>
    <row r="1137" spans="8:17" x14ac:dyDescent="0.35">
      <c r="H1137" s="35">
        <v>0.58920173073305315</v>
      </c>
      <c r="I1137" s="35">
        <v>0.51890637737505485</v>
      </c>
      <c r="J1137" s="35">
        <v>0.2870132313287766</v>
      </c>
      <c r="K1137" s="35">
        <v>0.2046</v>
      </c>
      <c r="L1137" s="35">
        <v>0.24012805516608107</v>
      </c>
      <c r="P1137" s="23"/>
      <c r="Q1137" s="23"/>
    </row>
    <row r="1138" spans="8:17" x14ac:dyDescent="0.35">
      <c r="H1138" s="35">
        <v>0.56424405844359449</v>
      </c>
      <c r="I1138" s="35">
        <v>0.55038565247381954</v>
      </c>
      <c r="J1138" s="35">
        <v>0.34125540854079139</v>
      </c>
      <c r="K1138" s="35">
        <v>0.25840000000000002</v>
      </c>
      <c r="L1138" s="35">
        <v>0.24390684026826179</v>
      </c>
      <c r="P1138" s="23"/>
      <c r="Q1138" s="23"/>
    </row>
    <row r="1139" spans="8:17" x14ac:dyDescent="0.35">
      <c r="H1139" s="35">
        <v>0.31615362063910873</v>
      </c>
      <c r="I1139" s="35">
        <v>0.23430079155672823</v>
      </c>
      <c r="J1139" s="35">
        <v>0.20123131046613896</v>
      </c>
      <c r="K1139" s="35">
        <v>5.96E-2</v>
      </c>
      <c r="L1139" s="35">
        <v>5.8178403172889637E-2</v>
      </c>
      <c r="P1139" s="23"/>
      <c r="Q1139" s="23"/>
    </row>
    <row r="1140" spans="8:17" x14ac:dyDescent="0.35">
      <c r="H1140" s="35">
        <v>0.32858399296394014</v>
      </c>
      <c r="I1140" s="35">
        <v>0.28583992963940191</v>
      </c>
      <c r="J1140" s="35">
        <v>0.18809733216065669</v>
      </c>
      <c r="K1140" s="35">
        <v>8.5999999999999993E-2</v>
      </c>
      <c r="L1140" s="35">
        <v>7.3766500434120974E-2</v>
      </c>
      <c r="P1140" s="23"/>
      <c r="Q1140" s="23"/>
    </row>
    <row r="1141" spans="8:17" x14ac:dyDescent="0.35">
      <c r="H1141" s="35">
        <v>0.31257695690413367</v>
      </c>
      <c r="I1141" s="35">
        <v>0.29217238346525942</v>
      </c>
      <c r="J1141" s="35">
        <v>0.21149223101729697</v>
      </c>
      <c r="K1141" s="35">
        <v>7.8899999999999998E-2</v>
      </c>
      <c r="L1141" s="35">
        <v>7.1727551105864013E-2</v>
      </c>
      <c r="P1141" s="23"/>
      <c r="Q1141" s="23"/>
    </row>
    <row r="1142" spans="8:17" x14ac:dyDescent="0.35">
      <c r="H1142" s="35">
        <v>0.38111990618586922</v>
      </c>
      <c r="I1142" s="35">
        <v>0.27012606273819995</v>
      </c>
      <c r="J1142" s="35">
        <v>0.21870419231896801</v>
      </c>
      <c r="K1142" s="35">
        <v>9.0700000000000003E-2</v>
      </c>
      <c r="L1142" s="35">
        <v>8.0857070544847837E-2</v>
      </c>
      <c r="P1142" s="23"/>
      <c r="Q1142" s="23"/>
    </row>
    <row r="1143" spans="8:17" x14ac:dyDescent="0.35">
      <c r="H1143" s="35">
        <v>0.40838463793608915</v>
      </c>
      <c r="I1143" s="35">
        <v>0.2612723541483436</v>
      </c>
      <c r="J1143" s="35">
        <v>0.21190266783934328</v>
      </c>
      <c r="K1143" s="35">
        <v>9.1800000000000007E-2</v>
      </c>
      <c r="L1143" s="35">
        <v>8.3801682246505124E-2</v>
      </c>
      <c r="P1143" s="23"/>
      <c r="Q1143" s="23"/>
    </row>
    <row r="1144" spans="8:17" x14ac:dyDescent="0.35">
      <c r="H1144" s="35">
        <v>0.32166520082087363</v>
      </c>
      <c r="I1144" s="35">
        <v>0.26654939900322483</v>
      </c>
      <c r="J1144" s="35">
        <v>0.14746408677807094</v>
      </c>
      <c r="K1144" s="35">
        <v>7.9500000000000001E-2</v>
      </c>
      <c r="L1144" s="35">
        <v>6.7339776174552904E-2</v>
      </c>
      <c r="P1144" s="23"/>
      <c r="Q1144" s="23"/>
    </row>
    <row r="1145" spans="8:17" x14ac:dyDescent="0.35">
      <c r="H1145" s="35">
        <v>0.33040164174728814</v>
      </c>
      <c r="I1145" s="35">
        <v>0.26707710348871294</v>
      </c>
      <c r="J1145" s="35">
        <v>0.18188214599824096</v>
      </c>
      <c r="K1145" s="35">
        <v>7.17E-2</v>
      </c>
      <c r="L1145" s="35">
        <v>6.9305665089231777E-2</v>
      </c>
      <c r="P1145" s="23"/>
      <c r="Q1145" s="23"/>
    </row>
    <row r="1146" spans="8:17" x14ac:dyDescent="0.35">
      <c r="H1146" s="35">
        <v>0.30759308120785694</v>
      </c>
      <c r="I1146" s="35">
        <v>0.26725300498387566</v>
      </c>
      <c r="J1146" s="35">
        <v>0.23359718557607739</v>
      </c>
      <c r="K1146" s="35">
        <v>6.9599999999999995E-2</v>
      </c>
      <c r="L1146" s="35">
        <v>6.456379367493488E-2</v>
      </c>
      <c r="P1146" s="23"/>
      <c r="Q1146" s="23"/>
    </row>
    <row r="1147" spans="8:17" x14ac:dyDescent="0.35">
      <c r="H1147" s="35">
        <v>0.57725007329228961</v>
      </c>
      <c r="I1147" s="35">
        <v>0.2360011726766344</v>
      </c>
      <c r="J1147" s="35">
        <v>0.19689240691879212</v>
      </c>
      <c r="K1147" s="35">
        <v>0.12280000000000001</v>
      </c>
      <c r="L1147" s="35">
        <v>0.10699612244056562</v>
      </c>
      <c r="P1147" s="23"/>
      <c r="Q1147" s="23"/>
    </row>
    <row r="1148" spans="8:17" x14ac:dyDescent="0.35">
      <c r="H1148" s="35">
        <v>0.27962474347698618</v>
      </c>
      <c r="I1148" s="35">
        <v>0.19929639401934915</v>
      </c>
      <c r="J1148" s="35">
        <v>0.13186748754031075</v>
      </c>
      <c r="K1148" s="35">
        <v>4.4499999999999998E-2</v>
      </c>
      <c r="L1148" s="35">
        <v>4.3768828327697351E-2</v>
      </c>
      <c r="P1148" s="23"/>
      <c r="Q1148" s="23"/>
    </row>
    <row r="1149" spans="8:17" x14ac:dyDescent="0.35">
      <c r="H1149" s="35">
        <v>0.40615655233069475</v>
      </c>
      <c r="I1149" s="35">
        <v>0.27604807974201112</v>
      </c>
      <c r="J1149" s="35">
        <v>0.20345939607153327</v>
      </c>
      <c r="K1149" s="35">
        <v>8.2299999999999998E-2</v>
      </c>
      <c r="L1149" s="35">
        <v>8.8057849608217234E-2</v>
      </c>
      <c r="P1149" s="23"/>
      <c r="Q1149" s="23"/>
    </row>
    <row r="1150" spans="8:17" x14ac:dyDescent="0.35">
      <c r="H1150" s="35">
        <v>0.42310172969803572</v>
      </c>
      <c r="I1150" s="35">
        <v>0.25101143359718558</v>
      </c>
      <c r="J1150" s="35">
        <v>0.19126355907358544</v>
      </c>
      <c r="K1150" s="35">
        <v>8.9599999999999999E-2</v>
      </c>
      <c r="L1150" s="35">
        <v>8.3411933102536057E-2</v>
      </c>
      <c r="P1150" s="23"/>
      <c r="Q1150" s="23"/>
    </row>
    <row r="1151" spans="8:17" x14ac:dyDescent="0.35">
      <c r="H1151" s="35">
        <v>0.91927035188266459</v>
      </c>
      <c r="I1151" s="35">
        <v>0.65631355148826032</v>
      </c>
      <c r="J1151" s="35">
        <v>0.53682134713748686</v>
      </c>
      <c r="K1151" s="35">
        <v>0.56859999999999999</v>
      </c>
      <c r="L1151" s="35">
        <v>0.47385395145535519</v>
      </c>
      <c r="P1151" s="23"/>
      <c r="Q1151" s="23"/>
    </row>
    <row r="1152" spans="8:17" x14ac:dyDescent="0.35">
      <c r="H1152" s="35">
        <v>1.3873174339064522</v>
      </c>
      <c r="I1152" s="35">
        <v>0.60041905466198309</v>
      </c>
      <c r="J1152" s="35">
        <v>0.37419116287668697</v>
      </c>
      <c r="K1152" s="35">
        <v>0.91310000000000002</v>
      </c>
      <c r="L1152" s="35">
        <v>0.65421453930372586</v>
      </c>
      <c r="P1152" s="23"/>
      <c r="Q1152" s="23"/>
    </row>
    <row r="1153" spans="8:17" x14ac:dyDescent="0.35">
      <c r="H1153" s="35">
        <v>1.0085043446108337</v>
      </c>
      <c r="I1153" s="35">
        <v>0.68718801996672207</v>
      </c>
      <c r="J1153" s="35">
        <v>0.40549701115424902</v>
      </c>
      <c r="K1153" s="35">
        <v>0.57789999999999997</v>
      </c>
      <c r="L1153" s="35">
        <v>0.54430614142220035</v>
      </c>
      <c r="P1153" s="23"/>
      <c r="Q1153" s="23"/>
    </row>
    <row r="1154" spans="8:17" x14ac:dyDescent="0.35">
      <c r="H1154" s="35">
        <v>0.80822086645713931</v>
      </c>
      <c r="I1154" s="35">
        <v>0.60596536636470077</v>
      </c>
      <c r="J1154" s="35">
        <v>0.45498243667960803</v>
      </c>
      <c r="K1154" s="35">
        <v>0.4642</v>
      </c>
      <c r="L1154" s="35">
        <v>0.38465177701354414</v>
      </c>
      <c r="P1154" s="23"/>
      <c r="Q1154" s="23"/>
    </row>
    <row r="1155" spans="8:17" x14ac:dyDescent="0.35">
      <c r="H1155" s="35">
        <v>1.065877857891169</v>
      </c>
      <c r="I1155" s="35">
        <v>0.5437850496086768</v>
      </c>
      <c r="J1155" s="35">
        <v>0.33567510938559186</v>
      </c>
      <c r="K1155" s="35">
        <v>0.53320000000000001</v>
      </c>
      <c r="L1155" s="35">
        <v>0.45522340727384458</v>
      </c>
      <c r="P1155" s="23"/>
      <c r="Q1155" s="23"/>
    </row>
    <row r="1156" spans="8:17" x14ac:dyDescent="0.35">
      <c r="H1156" s="35">
        <v>0.77685339249399143</v>
      </c>
      <c r="I1156" s="35">
        <v>0.5794663215628274</v>
      </c>
      <c r="J1156" s="35">
        <v>0.41018056325876623</v>
      </c>
      <c r="K1156" s="35">
        <v>0.35809999999999997</v>
      </c>
      <c r="L1156" s="35">
        <v>0.35355513391294419</v>
      </c>
      <c r="P1156" s="23"/>
      <c r="Q1156" s="23"/>
    </row>
    <row r="1157" spans="8:17" x14ac:dyDescent="0.35">
      <c r="H1157" s="35">
        <v>0.72447155974610211</v>
      </c>
      <c r="I1157" s="35">
        <v>0.62642509397917057</v>
      </c>
      <c r="J1157" s="35">
        <v>0.43544709434892459</v>
      </c>
      <c r="K1157" s="35">
        <v>0.40189999999999998</v>
      </c>
      <c r="L1157" s="35">
        <v>0.3564350218116934</v>
      </c>
      <c r="P1157" s="23"/>
      <c r="Q1157" s="23"/>
    </row>
    <row r="1158" spans="8:17" x14ac:dyDescent="0.35">
      <c r="H1158" s="35">
        <v>0.81019288839588333</v>
      </c>
      <c r="I1158" s="35">
        <v>0.62174154187465336</v>
      </c>
      <c r="J1158" s="35">
        <v>0.43150305047143644</v>
      </c>
      <c r="K1158" s="35">
        <v>0.40970000000000001</v>
      </c>
      <c r="L1158" s="35">
        <v>0.39562906896039951</v>
      </c>
      <c r="P1158" s="23"/>
      <c r="Q1158" s="23"/>
    </row>
    <row r="1159" spans="8:17" x14ac:dyDescent="0.35">
      <c r="H1159" s="35">
        <v>0.76754791397054289</v>
      </c>
      <c r="I1159" s="35">
        <v>0.64189314106119422</v>
      </c>
      <c r="J1159" s="35">
        <v>0.30849818204227519</v>
      </c>
      <c r="K1159" s="35">
        <v>0.40570000000000001</v>
      </c>
      <c r="L1159" s="35">
        <v>0.38695290564196122</v>
      </c>
      <c r="P1159" s="23"/>
      <c r="Q1159" s="23"/>
    </row>
    <row r="1160" spans="8:17" x14ac:dyDescent="0.35">
      <c r="H1160" s="35">
        <v>0.73661181980649526</v>
      </c>
      <c r="I1160" s="35">
        <v>0.65945646145313364</v>
      </c>
      <c r="J1160" s="35">
        <v>0.34331669439822515</v>
      </c>
      <c r="K1160" s="35">
        <v>0.38619999999999999</v>
      </c>
      <c r="L1160" s="35">
        <v>0.38151770117632083</v>
      </c>
      <c r="P1160" s="23"/>
      <c r="Q1160" s="23"/>
    </row>
    <row r="1161" spans="8:17" x14ac:dyDescent="0.35">
      <c r="H1161" s="35">
        <v>0.77323773872216228</v>
      </c>
      <c r="I1161" s="35">
        <v>0.648943594949559</v>
      </c>
      <c r="J1161" s="35">
        <v>0.35378465833386202</v>
      </c>
      <c r="K1161" s="35">
        <v>0.31940000000000002</v>
      </c>
      <c r="L1161" s="35">
        <v>0.39410312065150399</v>
      </c>
      <c r="P1161" s="23"/>
      <c r="Q1161" s="23"/>
    </row>
    <row r="1162" spans="8:17" x14ac:dyDescent="0.35">
      <c r="H1162" s="35">
        <v>0.71981473256773043</v>
      </c>
      <c r="I1162" s="35">
        <v>0.59304612651481503</v>
      </c>
      <c r="J1162" s="35">
        <v>0.34674195799758895</v>
      </c>
      <c r="K1162" s="35">
        <v>0.33119999999999999</v>
      </c>
      <c r="L1162" s="35">
        <v>0.33527339040226156</v>
      </c>
      <c r="P1162" s="23"/>
      <c r="Q1162" s="23"/>
    </row>
    <row r="1163" spans="8:17" x14ac:dyDescent="0.35">
      <c r="H1163" s="35">
        <v>0.93502950320411138</v>
      </c>
      <c r="I1163" s="35">
        <v>0.61239769050187165</v>
      </c>
      <c r="J1163" s="35">
        <v>0.32180699194213563</v>
      </c>
      <c r="K1163" s="35">
        <v>0.43180000000000002</v>
      </c>
      <c r="L1163" s="35">
        <v>0.44972677033245512</v>
      </c>
      <c r="P1163" s="23"/>
      <c r="Q1163" s="23"/>
    </row>
    <row r="1164" spans="8:17" x14ac:dyDescent="0.35">
      <c r="H1164" s="35">
        <v>0.87557896072584218</v>
      </c>
      <c r="I1164" s="35">
        <v>0.58346551614745246</v>
      </c>
      <c r="J1164" s="35">
        <v>0.34515576422815808</v>
      </c>
      <c r="K1164" s="35">
        <v>0.3357</v>
      </c>
      <c r="L1164" s="35">
        <v>0.40123646203120084</v>
      </c>
      <c r="P1164" s="23"/>
      <c r="Q1164" s="23"/>
    </row>
    <row r="1165" spans="8:17" x14ac:dyDescent="0.35">
      <c r="H1165" s="35">
        <v>1.1261975762959202</v>
      </c>
      <c r="I1165" s="35">
        <v>0.55256646151893918</v>
      </c>
      <c r="J1165" s="35">
        <v>0.21787957616902481</v>
      </c>
      <c r="K1165" s="35">
        <v>0.48880000000000001</v>
      </c>
      <c r="L1165" s="35">
        <v>0.48875249930639098</v>
      </c>
      <c r="P1165" s="23"/>
      <c r="Q1165" s="23"/>
    </row>
    <row r="1166" spans="8:17" x14ac:dyDescent="0.35">
      <c r="H1166" s="35">
        <v>0.76930397817397367</v>
      </c>
      <c r="I1166" s="35">
        <v>0.63301820950447296</v>
      </c>
      <c r="J1166" s="35">
        <v>0.39597741260072322</v>
      </c>
      <c r="K1166" s="35">
        <v>0.38179999999999997</v>
      </c>
      <c r="L1166" s="35">
        <v>0.38247588903598723</v>
      </c>
      <c r="P1166" s="23"/>
      <c r="Q1166" s="23"/>
    </row>
    <row r="1167" spans="8:17" x14ac:dyDescent="0.35">
      <c r="H1167" s="35">
        <v>0.66302899562210516</v>
      </c>
      <c r="I1167" s="35">
        <v>0.59697988706300353</v>
      </c>
      <c r="J1167" s="35">
        <v>0.37624516210900316</v>
      </c>
      <c r="K1167" s="35">
        <v>0.28089999999999998</v>
      </c>
      <c r="L1167" s="35">
        <v>0.31087235435207256</v>
      </c>
      <c r="P1167" s="23"/>
      <c r="Q1167" s="23"/>
    </row>
    <row r="1168" spans="8:17" x14ac:dyDescent="0.35">
      <c r="H1168" s="35">
        <v>0.69817904955269339</v>
      </c>
      <c r="I1168" s="35">
        <v>0.67134065097392293</v>
      </c>
      <c r="J1168" s="35">
        <v>0.30150371169342044</v>
      </c>
      <c r="K1168" s="35">
        <v>0.28670000000000001</v>
      </c>
      <c r="L1168" s="35">
        <v>0.36812866798019073</v>
      </c>
      <c r="P1168" s="23"/>
      <c r="Q1168" s="23"/>
    </row>
    <row r="1169" spans="8:17" x14ac:dyDescent="0.35">
      <c r="H1169" s="35">
        <v>1.0255694435632254</v>
      </c>
      <c r="I1169" s="35">
        <v>0.61963073409047642</v>
      </c>
      <c r="J1169" s="35">
        <v>0.45580864158365586</v>
      </c>
      <c r="K1169" s="35">
        <v>0.48720000000000002</v>
      </c>
      <c r="L1169" s="35">
        <v>0.49910038515809935</v>
      </c>
      <c r="P1169" s="23"/>
      <c r="Q1169" s="23"/>
    </row>
    <row r="1170" spans="8:17" x14ac:dyDescent="0.35">
      <c r="H1170" s="35">
        <v>0.94936869487976638</v>
      </c>
      <c r="I1170" s="35">
        <v>0.60567222891948469</v>
      </c>
      <c r="J1170" s="35">
        <v>0.27599771588097199</v>
      </c>
      <c r="K1170" s="35">
        <v>0.43669999999999998</v>
      </c>
      <c r="L1170" s="35">
        <v>0.45160885543640028</v>
      </c>
      <c r="P1170" s="23"/>
      <c r="Q1170" s="23"/>
    </row>
    <row r="1171" spans="8:17" x14ac:dyDescent="0.35">
      <c r="H1171" s="35">
        <v>0.71965470667684539</v>
      </c>
      <c r="I1171" s="35">
        <v>0.38622350108638204</v>
      </c>
      <c r="J1171" s="35">
        <v>0.30624229255975099</v>
      </c>
      <c r="K1171" s="35">
        <v>0.26079999999999998</v>
      </c>
      <c r="L1171" s="35">
        <v>0.21829950344798502</v>
      </c>
      <c r="P1171" s="23"/>
      <c r="Q1171" s="23"/>
    </row>
    <row r="1172" spans="8:17" x14ac:dyDescent="0.35">
      <c r="H1172" s="35">
        <v>0.45275706148335193</v>
      </c>
      <c r="I1172" s="35">
        <v>0.36449586000352341</v>
      </c>
      <c r="J1172" s="35">
        <v>0.18674026660402843</v>
      </c>
      <c r="K1172" s="35">
        <v>0.14080000000000001</v>
      </c>
      <c r="L1172" s="35">
        <v>0.12961274661977984</v>
      </c>
      <c r="P1172" s="23"/>
      <c r="Q1172" s="23"/>
    </row>
    <row r="1173" spans="8:17" x14ac:dyDescent="0.35">
      <c r="H1173" s="35">
        <v>0.39796817194198131</v>
      </c>
      <c r="I1173" s="35">
        <v>0.34083034822949088</v>
      </c>
      <c r="J1173" s="35">
        <v>0.1968994068941218</v>
      </c>
      <c r="K1173" s="35">
        <v>0.1396</v>
      </c>
      <c r="L1173" s="35">
        <v>0.10653111677854209</v>
      </c>
      <c r="P1173" s="23"/>
      <c r="Q1173" s="23"/>
    </row>
    <row r="1174" spans="8:17" x14ac:dyDescent="0.35">
      <c r="H1174" s="35">
        <v>0.52557402078806748</v>
      </c>
      <c r="I1174" s="35">
        <v>0.35615714369604795</v>
      </c>
      <c r="J1174" s="35">
        <v>0.22843384814140583</v>
      </c>
      <c r="K1174" s="35">
        <v>0.16750000000000001</v>
      </c>
      <c r="L1174" s="35">
        <v>0.14701628049391194</v>
      </c>
      <c r="P1174" s="23"/>
      <c r="Q1174" s="23"/>
    </row>
    <row r="1175" spans="8:17" x14ac:dyDescent="0.35">
      <c r="H1175" s="35">
        <v>0.42151623700745788</v>
      </c>
      <c r="I1175" s="35">
        <v>0.36126607551823364</v>
      </c>
      <c r="J1175" s="35">
        <v>0.23671384109460336</v>
      </c>
      <c r="K1175" s="35">
        <v>0.1321</v>
      </c>
      <c r="L1175" s="35">
        <v>0.11960005274779029</v>
      </c>
      <c r="P1175" s="23"/>
      <c r="Q1175" s="23"/>
    </row>
    <row r="1176" spans="8:17" x14ac:dyDescent="0.35">
      <c r="H1176" s="35">
        <v>0.39403370720535558</v>
      </c>
      <c r="I1176" s="35">
        <v>0.34887544776557639</v>
      </c>
      <c r="J1176" s="35">
        <v>0.24458277056785485</v>
      </c>
      <c r="K1176" s="35">
        <v>0.1426</v>
      </c>
      <c r="L1176" s="35">
        <v>0.10796765353733362</v>
      </c>
      <c r="P1176" s="23"/>
      <c r="Q1176" s="23"/>
    </row>
    <row r="1177" spans="8:17" x14ac:dyDescent="0.35">
      <c r="H1177" s="35">
        <v>0.4050149744553409</v>
      </c>
      <c r="I1177" s="35">
        <v>0.4008456163016032</v>
      </c>
      <c r="J1177" s="35">
        <v>0.17910623054788891</v>
      </c>
      <c r="K1177" s="35">
        <v>0.15160000000000001</v>
      </c>
      <c r="L1177" s="35">
        <v>0.12750819570303099</v>
      </c>
      <c r="P1177" s="23"/>
      <c r="Q1177" s="23"/>
    </row>
    <row r="1178" spans="8:17" x14ac:dyDescent="0.35">
      <c r="H1178" s="35">
        <v>0.4967995771918492</v>
      </c>
      <c r="I1178" s="35">
        <v>0.34676140701156849</v>
      </c>
      <c r="J1178" s="35">
        <v>0.33478184273885725</v>
      </c>
      <c r="K1178" s="35">
        <v>0.16869999999999999</v>
      </c>
      <c r="L1178" s="35">
        <v>0.13530126448093532</v>
      </c>
      <c r="P1178" s="23"/>
      <c r="Q1178" s="23"/>
    </row>
    <row r="1179" spans="8:17" x14ac:dyDescent="0.35">
      <c r="H1179" s="35">
        <v>0.40313582711844503</v>
      </c>
      <c r="I1179" s="35">
        <v>0.35733161078160786</v>
      </c>
      <c r="J1179" s="35">
        <v>0.22361853309061014</v>
      </c>
      <c r="K1179" s="35">
        <v>0.1192</v>
      </c>
      <c r="L1179" s="35">
        <v>0.11313909865874705</v>
      </c>
      <c r="P1179" s="23"/>
      <c r="Q1179" s="23"/>
    </row>
    <row r="1180" spans="8:17" x14ac:dyDescent="0.35">
      <c r="H1180" s="35">
        <v>0.44664983263844033</v>
      </c>
      <c r="I1180" s="35">
        <v>0.38604733102354805</v>
      </c>
      <c r="J1180" s="35">
        <v>0.16319220153855188</v>
      </c>
      <c r="K1180" s="35">
        <v>0.14990000000000001</v>
      </c>
      <c r="L1180" s="35">
        <v>0.13542461550552123</v>
      </c>
      <c r="P1180" s="23"/>
      <c r="Q1180" s="23"/>
    </row>
    <row r="1181" spans="8:17" x14ac:dyDescent="0.35">
      <c r="H1181" s="35">
        <v>0.46878853720124497</v>
      </c>
      <c r="I1181" s="35">
        <v>0.34435374948617065</v>
      </c>
      <c r="J1181" s="35">
        <v>0.17752069998238301</v>
      </c>
      <c r="K1181" s="35">
        <v>0.13930000000000001</v>
      </c>
      <c r="L1181" s="35">
        <v>0.12678611119870895</v>
      </c>
      <c r="P1181" s="23"/>
      <c r="Q1181" s="23"/>
    </row>
    <row r="1182" spans="8:17" x14ac:dyDescent="0.35">
      <c r="H1182" s="35">
        <v>0.43326090786305715</v>
      </c>
      <c r="I1182" s="35">
        <v>0.35950437488989373</v>
      </c>
      <c r="J1182" s="35">
        <v>0.18950026425509428</v>
      </c>
      <c r="K1182" s="35">
        <v>0.1331</v>
      </c>
      <c r="L1182" s="35">
        <v>0.12233298320775494</v>
      </c>
      <c r="P1182" s="23"/>
      <c r="Q1182" s="23"/>
    </row>
    <row r="1183" spans="8:17" x14ac:dyDescent="0.35">
      <c r="H1183" s="35">
        <v>0.43748898937107289</v>
      </c>
      <c r="I1183" s="35">
        <v>0.36707968759175524</v>
      </c>
      <c r="J1183" s="35">
        <v>0.22972576193552174</v>
      </c>
      <c r="K1183" s="35">
        <v>0.1258</v>
      </c>
      <c r="L1183" s="35">
        <v>0.12612969979389857</v>
      </c>
      <c r="P1183" s="23"/>
      <c r="Q1183" s="23"/>
    </row>
    <row r="1184" spans="8:17" x14ac:dyDescent="0.35">
      <c r="H1184" s="35">
        <v>0.53890422220917256</v>
      </c>
      <c r="I1184" s="35">
        <v>0.35175289212519822</v>
      </c>
      <c r="J1184" s="35">
        <v>0.16971049386340947</v>
      </c>
      <c r="K1184" s="35">
        <v>0.1552</v>
      </c>
      <c r="L1184" s="35">
        <v>0.14888095451039904</v>
      </c>
      <c r="P1184" s="23"/>
      <c r="Q1184" s="23"/>
    </row>
    <row r="1185" spans="8:17" x14ac:dyDescent="0.35">
      <c r="H1185" s="35">
        <v>0.413501849568434</v>
      </c>
      <c r="I1185" s="35">
        <v>0.3885326757090013</v>
      </c>
      <c r="J1185" s="35">
        <v>0.23415536374845869</v>
      </c>
      <c r="K1185" s="35">
        <v>0.12130000000000001</v>
      </c>
      <c r="L1185" s="35">
        <v>0.12618126784372072</v>
      </c>
      <c r="P1185" s="23"/>
      <c r="Q1185" s="23"/>
    </row>
    <row r="1186" spans="8:17" x14ac:dyDescent="0.35">
      <c r="H1186" s="35">
        <v>0.43150431565967939</v>
      </c>
      <c r="I1186" s="35">
        <v>0.429901356350185</v>
      </c>
      <c r="J1186" s="35">
        <v>0.2517879161528977</v>
      </c>
      <c r="K1186" s="35">
        <v>0.13800000000000001</v>
      </c>
      <c r="L1186" s="35">
        <v>0.1456947291184236</v>
      </c>
      <c r="P1186" s="23"/>
      <c r="Q1186" s="23"/>
    </row>
    <row r="1187" spans="8:17" x14ac:dyDescent="0.35">
      <c r="H1187" s="35">
        <v>0.43748458692971637</v>
      </c>
      <c r="I1187" s="35">
        <v>0.40826140567200986</v>
      </c>
      <c r="J1187" s="35">
        <v>0.23372379778051788</v>
      </c>
      <c r="K1187" s="35">
        <v>0.11990000000000001</v>
      </c>
      <c r="L1187" s="35">
        <v>0.14027845204644154</v>
      </c>
      <c r="P1187" s="23"/>
      <c r="Q1187" s="23"/>
    </row>
    <row r="1188" spans="8:17" x14ac:dyDescent="0.35">
      <c r="H1188" s="35">
        <v>0.48267570900123313</v>
      </c>
      <c r="I1188" s="35">
        <v>0.40394574599260175</v>
      </c>
      <c r="J1188" s="35">
        <v>0.29451294697903824</v>
      </c>
      <c r="K1188" s="35">
        <v>0.1447</v>
      </c>
      <c r="L1188" s="35">
        <v>0.15313284931435769</v>
      </c>
      <c r="P1188" s="23"/>
      <c r="Q1188" s="23"/>
    </row>
    <row r="1189" spans="8:17" x14ac:dyDescent="0.35">
      <c r="H1189" s="35">
        <v>0.65548705302096177</v>
      </c>
      <c r="I1189" s="35">
        <v>0.39833538840937116</v>
      </c>
      <c r="J1189" s="35">
        <v>0.24753390875462392</v>
      </c>
      <c r="K1189" s="35">
        <v>0.19700000000000001</v>
      </c>
      <c r="L1189" s="35">
        <v>0.20507035847424071</v>
      </c>
      <c r="P1189" s="23"/>
      <c r="Q1189" s="23"/>
    </row>
    <row r="1190" spans="8:17" x14ac:dyDescent="0.35">
      <c r="H1190" s="35">
        <v>0.42176325524044389</v>
      </c>
      <c r="I1190" s="35">
        <v>0.38298397040690507</v>
      </c>
      <c r="J1190" s="35">
        <v>0.18779284833538842</v>
      </c>
      <c r="K1190" s="35">
        <v>0.13719999999999999</v>
      </c>
      <c r="L1190" s="35">
        <v>0.12686423912267389</v>
      </c>
      <c r="P1190" s="23"/>
      <c r="Q1190" s="23"/>
    </row>
    <row r="1191" spans="8:17" x14ac:dyDescent="0.35">
      <c r="H1191" s="35">
        <v>0.63464858199753393</v>
      </c>
      <c r="I1191" s="35">
        <v>0.39161528976572135</v>
      </c>
      <c r="J1191" s="35">
        <v>0.20043156596794082</v>
      </c>
      <c r="K1191" s="35">
        <v>0.1719</v>
      </c>
      <c r="L1191" s="35">
        <v>0.19520135811526731</v>
      </c>
      <c r="P1191" s="23"/>
      <c r="Q1191" s="23"/>
    </row>
    <row r="1192" spans="8:17" x14ac:dyDescent="0.35">
      <c r="H1192" s="35">
        <v>0.51430332922318134</v>
      </c>
      <c r="I1192" s="35">
        <v>0.41596794081381011</v>
      </c>
      <c r="J1192" s="35">
        <v>0.33347718865598031</v>
      </c>
      <c r="K1192" s="35">
        <v>0.153</v>
      </c>
      <c r="L1192" s="35">
        <v>0.16802313256391402</v>
      </c>
      <c r="P1192" s="23"/>
      <c r="Q1192" s="23"/>
    </row>
    <row r="1193" spans="8:17" x14ac:dyDescent="0.35">
      <c r="H1193" s="35">
        <v>0.49617755856966711</v>
      </c>
      <c r="I1193" s="35">
        <v>0.39815043156596797</v>
      </c>
      <c r="J1193" s="35">
        <v>0.3144266337854501</v>
      </c>
      <c r="K1193" s="35">
        <v>0.1386</v>
      </c>
      <c r="L1193" s="35">
        <v>0.15515800612284072</v>
      </c>
      <c r="P1193" s="23"/>
      <c r="Q1193" s="23"/>
    </row>
    <row r="1194" spans="8:17" x14ac:dyDescent="0.35">
      <c r="H1194" s="35">
        <v>0.52157829839704073</v>
      </c>
      <c r="I1194" s="35">
        <v>0.41818742293464861</v>
      </c>
      <c r="J1194" s="35">
        <v>0.28785450061652279</v>
      </c>
      <c r="K1194" s="35">
        <v>0.17549999999999999</v>
      </c>
      <c r="L1194" s="35">
        <v>0.17130907170391621</v>
      </c>
      <c r="P1194" s="23"/>
      <c r="Q1194" s="23"/>
    </row>
    <row r="1195" spans="8:17" x14ac:dyDescent="0.35">
      <c r="H1195" s="35">
        <v>0.5230579531442664</v>
      </c>
      <c r="I1195" s="35">
        <v>0.39358816276202224</v>
      </c>
      <c r="J1195" s="35">
        <v>0.18859432799013565</v>
      </c>
      <c r="K1195" s="35">
        <v>0.1343</v>
      </c>
      <c r="L1195" s="35">
        <v>0.16168946342216939</v>
      </c>
      <c r="P1195" s="23"/>
      <c r="Q1195" s="23"/>
    </row>
    <row r="1196" spans="8:17" x14ac:dyDescent="0.35">
      <c r="H1196" s="35">
        <v>0.49327990135635025</v>
      </c>
      <c r="I1196" s="35">
        <v>0.40203452527743527</v>
      </c>
      <c r="J1196" s="35">
        <v>0.32638717632552405</v>
      </c>
      <c r="K1196" s="35">
        <v>0.16009999999999999</v>
      </c>
      <c r="L1196" s="35">
        <v>0.15575666950554112</v>
      </c>
      <c r="P1196" s="23"/>
      <c r="Q1196" s="23"/>
    </row>
    <row r="1197" spans="8:17" x14ac:dyDescent="0.35">
      <c r="H1197" s="35">
        <v>0.47903822441430338</v>
      </c>
      <c r="I1197" s="35">
        <v>0.4011097410604193</v>
      </c>
      <c r="J1197" s="35">
        <v>0.22959309494451297</v>
      </c>
      <c r="K1197" s="35">
        <v>0.1333</v>
      </c>
      <c r="L1197" s="35">
        <v>0.15091182091177613</v>
      </c>
      <c r="P1197" s="23"/>
      <c r="Q1197" s="23"/>
    </row>
    <row r="1198" spans="8:17" x14ac:dyDescent="0.35">
      <c r="H1198" s="35">
        <v>0.48408627402509113</v>
      </c>
      <c r="I1198" s="35">
        <v>0.47395093010320744</v>
      </c>
      <c r="J1198" s="35">
        <v>0.22656201718064395</v>
      </c>
      <c r="K1198" s="35">
        <v>0.15870000000000001</v>
      </c>
      <c r="L1198" s="35">
        <v>0.18019636664058436</v>
      </c>
      <c r="P1198" s="23"/>
      <c r="Q1198" s="23"/>
    </row>
    <row r="1199" spans="8:17" x14ac:dyDescent="0.35">
      <c r="H1199" s="35">
        <v>0.59866510104443482</v>
      </c>
      <c r="I1199" s="35">
        <v>0.41944255608429643</v>
      </c>
      <c r="J1199" s="35">
        <v>0.27816574995364934</v>
      </c>
      <c r="K1199" s="35">
        <v>0.21840000000000001</v>
      </c>
      <c r="L1199" s="35">
        <v>0.19721789293999031</v>
      </c>
      <c r="P1199" s="23"/>
      <c r="Q1199" s="23"/>
    </row>
    <row r="1200" spans="8:17" x14ac:dyDescent="0.35">
      <c r="H1200" s="35">
        <v>0.52462764971262588</v>
      </c>
      <c r="I1200" s="35">
        <v>0.39744144366850009</v>
      </c>
      <c r="J1200" s="35">
        <v>0.19974043631419566</v>
      </c>
      <c r="K1200" s="35">
        <v>0.1583</v>
      </c>
      <c r="L1200" s="35">
        <v>0.16376240539526174</v>
      </c>
      <c r="P1200" s="23"/>
      <c r="Q1200" s="23"/>
    </row>
    <row r="1201" spans="8:17" x14ac:dyDescent="0.35">
      <c r="H1201" s="35">
        <v>0.53018972869414749</v>
      </c>
      <c r="I1201" s="35">
        <v>0.44014585007107099</v>
      </c>
      <c r="J1201" s="35">
        <v>0.2988072430628515</v>
      </c>
      <c r="K1201" s="35">
        <v>0.184</v>
      </c>
      <c r="L1201" s="35">
        <v>0.18328115066798034</v>
      </c>
      <c r="P1201" s="23"/>
      <c r="Q1201" s="23"/>
    </row>
    <row r="1202" spans="8:17" x14ac:dyDescent="0.35">
      <c r="H1202" s="35">
        <v>0.58333848340646433</v>
      </c>
      <c r="I1202" s="35">
        <v>0.41425128236820963</v>
      </c>
      <c r="J1202" s="35">
        <v>0.28156479822013475</v>
      </c>
      <c r="K1202" s="35">
        <v>0.18079999999999999</v>
      </c>
      <c r="L1202" s="35">
        <v>0.18979045679587181</v>
      </c>
      <c r="P1202" s="23"/>
      <c r="Q1202" s="23"/>
    </row>
    <row r="1203" spans="8:17" x14ac:dyDescent="0.35">
      <c r="H1203" s="35">
        <v>0.66732587602743965</v>
      </c>
      <c r="I1203" s="35">
        <v>0.44867437117607067</v>
      </c>
      <c r="J1203" s="35">
        <v>0.27952536926024346</v>
      </c>
      <c r="K1203" s="35">
        <v>0.21629999999999999</v>
      </c>
      <c r="L1203" s="35">
        <v>0.23515764887620616</v>
      </c>
      <c r="P1203" s="23"/>
      <c r="Q1203" s="23"/>
    </row>
    <row r="1204" spans="8:17" x14ac:dyDescent="0.35">
      <c r="H1204" s="35">
        <v>0.66065138124961376</v>
      </c>
      <c r="I1204" s="35">
        <v>0.45337123787157779</v>
      </c>
      <c r="J1204" s="35">
        <v>0.16927260367097213</v>
      </c>
      <c r="K1204" s="35">
        <v>0.20449999999999999</v>
      </c>
      <c r="L1204" s="35">
        <v>0.23524272063118026</v>
      </c>
      <c r="P1204" s="23"/>
      <c r="Q1204" s="23"/>
    </row>
    <row r="1205" spans="8:17" x14ac:dyDescent="0.35">
      <c r="H1205" s="35">
        <v>0.4727767134293307</v>
      </c>
      <c r="I1205" s="35">
        <v>0.39453680242259442</v>
      </c>
      <c r="J1205" s="35">
        <v>0.29923984920585872</v>
      </c>
      <c r="K1205" s="35">
        <v>0.1777</v>
      </c>
      <c r="L1205" s="35">
        <v>0.14649860157702665</v>
      </c>
      <c r="P1205" s="23"/>
      <c r="Q1205" s="23"/>
    </row>
    <row r="1206" spans="8:17" x14ac:dyDescent="0.35">
      <c r="H1206" s="35">
        <v>0.50899202768679319</v>
      </c>
      <c r="I1206" s="35">
        <v>0.43242074037451328</v>
      </c>
      <c r="J1206" s="35">
        <v>0.22755083122180333</v>
      </c>
      <c r="K1206" s="35">
        <v>0.16700000000000001</v>
      </c>
      <c r="L1206" s="35">
        <v>0.172865122173714</v>
      </c>
      <c r="P1206" s="23"/>
      <c r="Q1206" s="23"/>
    </row>
    <row r="1207" spans="8:17" x14ac:dyDescent="0.35">
      <c r="H1207" s="35">
        <v>0.5456399480872629</v>
      </c>
      <c r="I1207" s="35">
        <v>0.43977504480563623</v>
      </c>
      <c r="J1207" s="35">
        <v>0.26599097707187441</v>
      </c>
      <c r="K1207" s="35">
        <v>0.18790000000000001</v>
      </c>
      <c r="L1207" s="35">
        <v>0.18846322642903238</v>
      </c>
      <c r="P1207" s="23"/>
      <c r="Q1207" s="23"/>
    </row>
    <row r="1208" spans="8:17" x14ac:dyDescent="0.35">
      <c r="H1208" s="35">
        <v>0.79321426364254366</v>
      </c>
      <c r="I1208" s="35">
        <v>0.39737964279092763</v>
      </c>
      <c r="J1208" s="35">
        <v>0.34756813546752363</v>
      </c>
      <c r="K1208" s="35">
        <v>0.2465</v>
      </c>
      <c r="L1208" s="35">
        <v>0.24756315655315797</v>
      </c>
      <c r="P1208" s="23"/>
      <c r="Q1208" s="23"/>
    </row>
    <row r="1209" spans="8:17" x14ac:dyDescent="0.35">
      <c r="H1209" s="35">
        <v>0.56541622891045051</v>
      </c>
      <c r="I1209" s="35">
        <v>0.42692046227056424</v>
      </c>
      <c r="J1209" s="35">
        <v>0.29923984920585872</v>
      </c>
      <c r="K1209" s="35">
        <v>0.185</v>
      </c>
      <c r="L1209" s="35">
        <v>0.18958550165981375</v>
      </c>
      <c r="P1209" s="23"/>
      <c r="Q1209" s="23"/>
    </row>
    <row r="1210" spans="8:17" x14ac:dyDescent="0.35">
      <c r="H1210" s="35">
        <v>0.71169793565841322</v>
      </c>
      <c r="I1210" s="35">
        <v>0.53496441804387462</v>
      </c>
      <c r="J1210" s="35">
        <v>0.35905428453802268</v>
      </c>
      <c r="K1210" s="35">
        <v>0.35020000000000001</v>
      </c>
      <c r="L1210" s="35">
        <v>0.29902705547189351</v>
      </c>
      <c r="P1210" s="23"/>
      <c r="Q1210" s="23"/>
    </row>
    <row r="1211" spans="8:17" x14ac:dyDescent="0.35">
      <c r="H1211" s="35">
        <v>0.74304534493912844</v>
      </c>
      <c r="I1211" s="35">
        <v>0.52408398517908605</v>
      </c>
      <c r="J1211" s="35">
        <v>0.33435276127742164</v>
      </c>
      <c r="K1211" s="35">
        <v>0.30359999999999998</v>
      </c>
      <c r="L1211" s="35">
        <v>0.30584831201222795</v>
      </c>
      <c r="P1211" s="23"/>
      <c r="Q1211" s="23"/>
    </row>
    <row r="1212" spans="8:17" x14ac:dyDescent="0.35">
      <c r="H1212" s="35">
        <v>0.64112215491383873</v>
      </c>
      <c r="I1212" s="35">
        <v>0.51167441039816508</v>
      </c>
      <c r="J1212" s="35">
        <v>0.3012409574780921</v>
      </c>
      <c r="K1212" s="35">
        <v>0.31969999999999998</v>
      </c>
      <c r="L1212" s="35">
        <v>0.2576465693083495</v>
      </c>
      <c r="P1212" s="23"/>
      <c r="Q1212" s="23"/>
    </row>
    <row r="1213" spans="8:17" x14ac:dyDescent="0.35">
      <c r="H1213" s="35">
        <v>0.64394518614362173</v>
      </c>
      <c r="I1213" s="35">
        <v>0.52608363230018229</v>
      </c>
      <c r="J1213" s="35">
        <v>0.31112156678233249</v>
      </c>
      <c r="K1213" s="35">
        <v>0.3115</v>
      </c>
      <c r="L1213" s="35">
        <v>0.26606856810995327</v>
      </c>
      <c r="P1213" s="23"/>
      <c r="Q1213" s="23"/>
    </row>
    <row r="1214" spans="8:17" x14ac:dyDescent="0.35">
      <c r="H1214" s="35">
        <v>0.7722754807975063</v>
      </c>
      <c r="I1214" s="35">
        <v>0.5077927424572134</v>
      </c>
      <c r="J1214" s="35">
        <v>0.31629712403693466</v>
      </c>
      <c r="K1214" s="35">
        <v>0.35709999999999997</v>
      </c>
      <c r="L1214" s="35">
        <v>0.30799851131563644</v>
      </c>
      <c r="P1214" s="23"/>
      <c r="Q1214" s="23"/>
    </row>
    <row r="1215" spans="8:17" x14ac:dyDescent="0.35">
      <c r="H1215" s="35">
        <v>1.0382285479033111</v>
      </c>
      <c r="I1215" s="35">
        <v>0.57595718402634832</v>
      </c>
      <c r="J1215" s="35">
        <v>0.50661647944480381</v>
      </c>
      <c r="K1215" s="35">
        <v>0.55359999999999998</v>
      </c>
      <c r="L1215" s="35">
        <v>0.46964861663210139</v>
      </c>
      <c r="P1215" s="23"/>
      <c r="Q1215" s="23"/>
    </row>
    <row r="1216" spans="8:17" x14ac:dyDescent="0.35">
      <c r="H1216" s="35">
        <v>0.83385284949714755</v>
      </c>
      <c r="I1216" s="35">
        <v>0.56872316650002941</v>
      </c>
      <c r="J1216" s="35">
        <v>0.35652531906134211</v>
      </c>
      <c r="K1216" s="35">
        <v>0.53569999999999995</v>
      </c>
      <c r="L1216" s="35">
        <v>0.37246049647298035</v>
      </c>
      <c r="P1216" s="23"/>
      <c r="Q1216" s="23"/>
    </row>
    <row r="1217" spans="8:17" x14ac:dyDescent="0.35">
      <c r="H1217" s="35">
        <v>0.76263012409574771</v>
      </c>
      <c r="I1217" s="35">
        <v>0.5629594777392225</v>
      </c>
      <c r="J1217" s="35">
        <v>0.35376110098217961</v>
      </c>
      <c r="K1217" s="35">
        <v>0.371</v>
      </c>
      <c r="L1217" s="35">
        <v>0.33719488068401327</v>
      </c>
      <c r="P1217" s="23"/>
      <c r="Q1217" s="23"/>
    </row>
    <row r="1218" spans="8:17" x14ac:dyDescent="0.35">
      <c r="H1218" s="35">
        <v>0.6591189790037052</v>
      </c>
      <c r="I1218" s="35">
        <v>0.61253896371228611</v>
      </c>
      <c r="J1218" s="35">
        <v>0.28812562488972537</v>
      </c>
      <c r="K1218" s="35">
        <v>0.2828</v>
      </c>
      <c r="L1218" s="35">
        <v>0.31709355716406673</v>
      </c>
      <c r="P1218" s="23"/>
      <c r="Q1218" s="23"/>
    </row>
    <row r="1219" spans="8:17" x14ac:dyDescent="0.35">
      <c r="H1219" s="35">
        <v>0.60971593248250311</v>
      </c>
      <c r="I1219" s="35">
        <v>0.5093218843733458</v>
      </c>
      <c r="J1219" s="35">
        <v>0.32647179909427748</v>
      </c>
      <c r="K1219" s="35">
        <v>0.2999</v>
      </c>
      <c r="L1219" s="35">
        <v>0.24389885544203208</v>
      </c>
      <c r="P1219" s="23"/>
      <c r="Q1219" s="23"/>
    </row>
    <row r="1220" spans="8:17" x14ac:dyDescent="0.35">
      <c r="H1220" s="35">
        <v>0.86931717932129626</v>
      </c>
      <c r="I1220" s="35">
        <v>0.52567194024583896</v>
      </c>
      <c r="J1220" s="35">
        <v>0.35558430865141444</v>
      </c>
      <c r="K1220" s="35">
        <v>0.35859999999999997</v>
      </c>
      <c r="L1220" s="35">
        <v>0.35890783492584494</v>
      </c>
      <c r="P1220" s="23"/>
      <c r="Q1220" s="23"/>
    </row>
    <row r="1221" spans="8:17" x14ac:dyDescent="0.35">
      <c r="H1221" s="35">
        <v>0.73598776686467093</v>
      </c>
      <c r="I1221" s="35">
        <v>0.50685173204728584</v>
      </c>
      <c r="J1221" s="35">
        <v>0.20696347703346465</v>
      </c>
      <c r="K1221" s="35">
        <v>0.3382</v>
      </c>
      <c r="L1221" s="35">
        <v>0.29298231895441568</v>
      </c>
      <c r="P1221" s="23"/>
      <c r="Q1221" s="23"/>
    </row>
    <row r="1222" spans="8:17" x14ac:dyDescent="0.35">
      <c r="H1222" s="35">
        <v>0.70258189731223897</v>
      </c>
      <c r="I1222" s="35">
        <v>0.54337469858260312</v>
      </c>
      <c r="J1222" s="35">
        <v>0.26989354819737693</v>
      </c>
      <c r="K1222" s="35">
        <v>0.33679999999999999</v>
      </c>
      <c r="L1222" s="35">
        <v>0.29983770788476372</v>
      </c>
      <c r="P1222" s="23"/>
      <c r="Q1222" s="23"/>
    </row>
    <row r="1223" spans="8:17" x14ac:dyDescent="0.35">
      <c r="H1223" s="35">
        <v>0.6618243839322473</v>
      </c>
      <c r="I1223" s="35">
        <v>0.49108980768099747</v>
      </c>
      <c r="J1223" s="35">
        <v>0.29530082926542373</v>
      </c>
      <c r="K1223" s="35">
        <v>0.3095</v>
      </c>
      <c r="L1223" s="35">
        <v>0.25526634855775387</v>
      </c>
      <c r="P1223" s="23"/>
      <c r="Q1223" s="23"/>
    </row>
    <row r="1224" spans="8:17" x14ac:dyDescent="0.35">
      <c r="H1224" s="35">
        <v>0.35466245750364256</v>
      </c>
      <c r="I1224" s="35">
        <v>0.29492472073822246</v>
      </c>
      <c r="J1224" s="35">
        <v>0.20841427877610488</v>
      </c>
      <c r="K1224" s="35">
        <v>7.3800000000000004E-2</v>
      </c>
      <c r="L1224" s="35">
        <v>8.2151647479147605E-2</v>
      </c>
      <c r="P1224" s="23"/>
      <c r="Q1224" s="23"/>
    </row>
    <row r="1225" spans="8:17" x14ac:dyDescent="0.35">
      <c r="H1225" s="35">
        <v>0.37943176299174358</v>
      </c>
      <c r="I1225" s="35">
        <v>0.36152258377853325</v>
      </c>
      <c r="J1225" s="35">
        <v>0.16980330257406506</v>
      </c>
      <c r="K1225" s="35">
        <v>0.1113</v>
      </c>
      <c r="L1225" s="35">
        <v>0.10773554111763908</v>
      </c>
      <c r="P1225" s="23"/>
      <c r="Q1225" s="23"/>
    </row>
    <row r="1226" spans="8:17" x14ac:dyDescent="0.35">
      <c r="H1226" s="35">
        <v>0.37032540067994174</v>
      </c>
      <c r="I1226" s="35">
        <v>0.27149101505585232</v>
      </c>
      <c r="J1226" s="35">
        <v>0.17241379310344826</v>
      </c>
      <c r="K1226" s="35">
        <v>7.1999999999999995E-2</v>
      </c>
      <c r="L1226" s="35">
        <v>7.8963946216793951E-2</v>
      </c>
      <c r="P1226" s="23"/>
      <c r="Q1226" s="23"/>
    </row>
    <row r="1227" spans="8:17" x14ac:dyDescent="0.35">
      <c r="H1227" s="35">
        <v>0.39703739679456052</v>
      </c>
      <c r="I1227" s="35">
        <v>0.26274890723652261</v>
      </c>
      <c r="J1227" s="35">
        <v>0.16537153958232151</v>
      </c>
      <c r="K1227" s="35">
        <v>8.2299999999999998E-2</v>
      </c>
      <c r="L1227" s="35">
        <v>8.1933633440126524E-2</v>
      </c>
      <c r="P1227" s="23"/>
      <c r="Q1227" s="23"/>
    </row>
    <row r="1228" spans="8:17" x14ac:dyDescent="0.35">
      <c r="H1228" s="35">
        <v>0.32005828071879555</v>
      </c>
      <c r="I1228" s="35">
        <v>0.24350412821758136</v>
      </c>
      <c r="J1228" s="35">
        <v>0.13841670713938806</v>
      </c>
      <c r="K1228" s="35">
        <v>6.8500000000000005E-2</v>
      </c>
      <c r="L1228" s="35">
        <v>6.1210408479308608E-2</v>
      </c>
      <c r="P1228" s="23"/>
      <c r="Q1228" s="23"/>
    </row>
    <row r="1229" spans="8:17" x14ac:dyDescent="0.35">
      <c r="H1229" s="35">
        <v>0.28302574065080133</v>
      </c>
      <c r="I1229" s="35">
        <v>0.26353812530354537</v>
      </c>
      <c r="J1229" s="35">
        <v>0.11977901894123361</v>
      </c>
      <c r="K1229" s="35">
        <v>6.2199999999999998E-2</v>
      </c>
      <c r="L1229" s="35">
        <v>5.8581335627047412E-2</v>
      </c>
      <c r="P1229" s="23"/>
      <c r="Q1229" s="23"/>
    </row>
    <row r="1230" spans="8:17" x14ac:dyDescent="0.35">
      <c r="H1230" s="35">
        <v>0.41828557552209816</v>
      </c>
      <c r="I1230" s="35">
        <v>0.27167314230208839</v>
      </c>
      <c r="J1230" s="35">
        <v>0.21642787761049051</v>
      </c>
      <c r="K1230" s="35">
        <v>8.8700000000000001E-2</v>
      </c>
      <c r="L1230" s="35">
        <v>8.9250257071902928E-2</v>
      </c>
      <c r="P1230" s="23"/>
      <c r="Q1230" s="23"/>
    </row>
    <row r="1231" spans="8:17" x14ac:dyDescent="0.35">
      <c r="H1231" s="35">
        <v>0.48785818358426419</v>
      </c>
      <c r="I1231" s="35">
        <v>0.3001457017969888</v>
      </c>
      <c r="J1231" s="35">
        <v>0.21606362311801847</v>
      </c>
      <c r="K1231" s="35">
        <v>0.1055</v>
      </c>
      <c r="L1231" s="35">
        <v>0.11500470394183421</v>
      </c>
      <c r="P1231" s="23"/>
      <c r="Q1231" s="23"/>
    </row>
    <row r="1232" spans="8:17" x14ac:dyDescent="0.35">
      <c r="H1232" s="35">
        <v>0.52671199611461883</v>
      </c>
      <c r="I1232" s="35">
        <v>0.28278290432248665</v>
      </c>
      <c r="J1232" s="35">
        <v>0.27616561437591064</v>
      </c>
      <c r="K1232" s="35">
        <v>0.12670000000000001</v>
      </c>
      <c r="L1232" s="35">
        <v>0.1169812456883494</v>
      </c>
      <c r="P1232" s="23"/>
      <c r="Q1232" s="23"/>
    </row>
    <row r="1233" spans="8:17" x14ac:dyDescent="0.35">
      <c r="H1233" s="35">
        <v>0.32260806216610005</v>
      </c>
      <c r="I1233" s="35">
        <v>0.26973045167557069</v>
      </c>
      <c r="J1233" s="35">
        <v>0.16464303059737737</v>
      </c>
      <c r="K1233" s="35">
        <v>6.88E-2</v>
      </c>
      <c r="L1233" s="35">
        <v>6.8343163454244252E-2</v>
      </c>
      <c r="P1233" s="23"/>
      <c r="Q1233" s="23"/>
    </row>
    <row r="1234" spans="8:17" x14ac:dyDescent="0.35">
      <c r="H1234" s="35">
        <v>0.27319086935405534</v>
      </c>
      <c r="I1234" s="35">
        <v>0.23858669256920834</v>
      </c>
      <c r="J1234" s="35">
        <v>0.21491015055852355</v>
      </c>
      <c r="K1234" s="35">
        <v>6.2700000000000006E-2</v>
      </c>
      <c r="L1234" s="35">
        <v>5.1192021351212681E-2</v>
      </c>
      <c r="P1234" s="23"/>
      <c r="Q1234" s="23"/>
    </row>
    <row r="1235" spans="8:17" x14ac:dyDescent="0.35">
      <c r="H1235" s="35">
        <v>0.34148858669256921</v>
      </c>
      <c r="I1235" s="35">
        <v>0.28587906750849928</v>
      </c>
      <c r="J1235" s="35">
        <v>0.15189412336085478</v>
      </c>
      <c r="K1235" s="35">
        <v>7.1400000000000005E-2</v>
      </c>
      <c r="L1235" s="35">
        <v>7.6674054880044709E-2</v>
      </c>
      <c r="P1235" s="23"/>
      <c r="Q1235" s="23"/>
    </row>
    <row r="1236" spans="8:17" x14ac:dyDescent="0.35">
      <c r="H1236" s="35">
        <v>0.45751365317986964</v>
      </c>
      <c r="I1236" s="35">
        <v>0.33883375418403905</v>
      </c>
      <c r="J1236" s="35">
        <v>0.19143813494626816</v>
      </c>
      <c r="K1236" s="35">
        <v>0.13730000000000001</v>
      </c>
      <c r="L1236" s="35">
        <v>0.12175326264283949</v>
      </c>
      <c r="P1236" s="23"/>
      <c r="Q1236" s="23"/>
    </row>
    <row r="1237" spans="8:17" x14ac:dyDescent="0.35">
      <c r="H1237" s="35">
        <v>0.68900111574373135</v>
      </c>
      <c r="I1237" s="35">
        <v>0.29896059662927948</v>
      </c>
      <c r="J1237" s="35">
        <v>0.20899641787538908</v>
      </c>
      <c r="K1237" s="35">
        <v>0.1731</v>
      </c>
      <c r="L1237" s="35">
        <v>0.16177960030595062</v>
      </c>
      <c r="P1237" s="23"/>
      <c r="Q1237" s="23"/>
    </row>
    <row r="1238" spans="8:17" x14ac:dyDescent="0.35">
      <c r="H1238" s="35">
        <v>0.54700804509953616</v>
      </c>
      <c r="I1238" s="35">
        <v>0.37348053320805685</v>
      </c>
      <c r="J1238" s="35">
        <v>0.17399729872570321</v>
      </c>
      <c r="K1238" s="35">
        <v>0.12889999999999999</v>
      </c>
      <c r="L1238" s="35">
        <v>0.16045437576741764</v>
      </c>
      <c r="P1238" s="23"/>
      <c r="Q1238" s="23"/>
    </row>
    <row r="1239" spans="8:17" x14ac:dyDescent="0.35">
      <c r="H1239" s="35">
        <v>0.46961066416113689</v>
      </c>
      <c r="I1239" s="35">
        <v>0.34083034822949088</v>
      </c>
      <c r="J1239" s="35">
        <v>0.31458100886722651</v>
      </c>
      <c r="K1239" s="35">
        <v>0.12939999999999999</v>
      </c>
      <c r="L1239" s="35">
        <v>0.12570891853002819</v>
      </c>
      <c r="P1239" s="23"/>
      <c r="Q1239" s="23"/>
    </row>
    <row r="1240" spans="8:17" x14ac:dyDescent="0.35">
      <c r="H1240" s="35">
        <v>0.54424804744847033</v>
      </c>
      <c r="I1240" s="35">
        <v>0.37283457631099892</v>
      </c>
      <c r="J1240" s="35">
        <v>0.17705091314815902</v>
      </c>
      <c r="K1240" s="35">
        <v>0.13139999999999999</v>
      </c>
      <c r="L1240" s="35">
        <v>0.15936866791295398</v>
      </c>
      <c r="P1240" s="23"/>
      <c r="Q1240" s="23"/>
    </row>
    <row r="1241" spans="8:17" x14ac:dyDescent="0.35">
      <c r="H1241" s="35">
        <v>0.61354160549650605</v>
      </c>
      <c r="I1241" s="35">
        <v>0.35592225027893593</v>
      </c>
      <c r="J1241" s="35">
        <v>0.31510951905572848</v>
      </c>
      <c r="K1241" s="35">
        <v>0.15509999999999999</v>
      </c>
      <c r="L1241" s="35">
        <v>0.17150983864037131</v>
      </c>
      <c r="P1241" s="23"/>
      <c r="Q1241" s="23"/>
    </row>
    <row r="1242" spans="8:17" x14ac:dyDescent="0.35">
      <c r="H1242" s="35">
        <v>0.58194844089494391</v>
      </c>
      <c r="I1242" s="35">
        <v>0.35633331375888194</v>
      </c>
      <c r="J1242" s="35">
        <v>0.28040401667743264</v>
      </c>
      <c r="K1242" s="35">
        <v>0.16819999999999999</v>
      </c>
      <c r="L1242" s="35">
        <v>0.1628661450536735</v>
      </c>
      <c r="P1242" s="23"/>
      <c r="Q1242" s="23"/>
    </row>
    <row r="1243" spans="8:17" x14ac:dyDescent="0.35">
      <c r="H1243" s="35">
        <v>0.53256209994714898</v>
      </c>
      <c r="I1243" s="35">
        <v>0.35915203476422575</v>
      </c>
      <c r="J1243" s="35">
        <v>0.21698279405719659</v>
      </c>
      <c r="K1243" s="35">
        <v>0.18870000000000001</v>
      </c>
      <c r="L1243" s="35">
        <v>0.15022370505631158</v>
      </c>
      <c r="P1243" s="23"/>
      <c r="Q1243" s="23"/>
    </row>
    <row r="1244" spans="8:17" x14ac:dyDescent="0.35">
      <c r="H1244" s="35">
        <v>0.62299606553526343</v>
      </c>
      <c r="I1244" s="35">
        <v>0.32908567737389161</v>
      </c>
      <c r="J1244" s="35">
        <v>0.21968406835398438</v>
      </c>
      <c r="K1244" s="35">
        <v>0.18160000000000001</v>
      </c>
      <c r="L1244" s="35">
        <v>0.16102161064325571</v>
      </c>
      <c r="P1244" s="23"/>
      <c r="Q1244" s="23"/>
    </row>
    <row r="1245" spans="8:17" x14ac:dyDescent="0.35">
      <c r="H1245" s="35">
        <v>0.44776557636972225</v>
      </c>
      <c r="I1245" s="35">
        <v>0.32973163427094954</v>
      </c>
      <c r="J1245" s="35">
        <v>0.18997005108931825</v>
      </c>
      <c r="K1245" s="35">
        <v>0.1431</v>
      </c>
      <c r="L1245" s="35">
        <v>0.11595812891388965</v>
      </c>
      <c r="P1245" s="23"/>
      <c r="Q1245" s="23"/>
    </row>
    <row r="1246" spans="8:17" x14ac:dyDescent="0.35">
      <c r="H1246" s="35">
        <v>0.66515943390686472</v>
      </c>
      <c r="I1246" s="35">
        <v>0.35433671971343006</v>
      </c>
      <c r="J1246" s="35">
        <v>0.26243467026836576</v>
      </c>
      <c r="K1246" s="35">
        <v>0.18090000000000001</v>
      </c>
      <c r="L1246" s="35">
        <v>0.1851108166342923</v>
      </c>
      <c r="P1246" s="23"/>
      <c r="Q1246" s="23"/>
    </row>
    <row r="1247" spans="8:17" x14ac:dyDescent="0.35">
      <c r="H1247" s="35">
        <v>0.43713664924540491</v>
      </c>
      <c r="I1247" s="35">
        <v>0.31822185683246229</v>
      </c>
      <c r="J1247" s="35">
        <v>0.25386106054377827</v>
      </c>
      <c r="K1247" s="35">
        <v>0.1182</v>
      </c>
      <c r="L1247" s="35">
        <v>0.10925393951797817</v>
      </c>
      <c r="P1247" s="23"/>
      <c r="Q1247" s="23"/>
    </row>
    <row r="1248" spans="8:17" x14ac:dyDescent="0.35">
      <c r="H1248" s="35">
        <v>0.90043814135823819</v>
      </c>
      <c r="I1248" s="35">
        <v>0.63432491640724087</v>
      </c>
      <c r="J1248" s="35">
        <v>0.33235328029516892</v>
      </c>
      <c r="K1248" s="35">
        <v>0.55920000000000003</v>
      </c>
      <c r="L1248" s="35">
        <v>0.44859614289293914</v>
      </c>
      <c r="P1248" s="23"/>
      <c r="Q1248" s="23"/>
    </row>
    <row r="1249" spans="8:17" x14ac:dyDescent="0.35">
      <c r="H1249" s="35">
        <v>0.80191398593335628</v>
      </c>
      <c r="I1249" s="35">
        <v>0.64101233713824513</v>
      </c>
      <c r="J1249" s="35">
        <v>0.32693416349590682</v>
      </c>
      <c r="K1249" s="35">
        <v>0.50719999999999998</v>
      </c>
      <c r="L1249" s="35">
        <v>0.40372352589308519</v>
      </c>
      <c r="P1249" s="23"/>
      <c r="Q1249" s="23"/>
    </row>
    <row r="1250" spans="8:17" x14ac:dyDescent="0.35">
      <c r="H1250" s="35">
        <v>0.83586994119681768</v>
      </c>
      <c r="I1250" s="35">
        <v>0.64769975786924938</v>
      </c>
      <c r="J1250" s="35">
        <v>0.60769053384065486</v>
      </c>
      <c r="K1250" s="35">
        <v>0.42149999999999999</v>
      </c>
      <c r="L1250" s="35">
        <v>0.42520887822092718</v>
      </c>
      <c r="P1250" s="23"/>
      <c r="Q1250" s="23"/>
    </row>
    <row r="1251" spans="8:17" x14ac:dyDescent="0.35">
      <c r="H1251" s="35">
        <v>0.96921480456589415</v>
      </c>
      <c r="I1251" s="35">
        <v>0.67433414043583528</v>
      </c>
      <c r="J1251" s="35">
        <v>0.36982589646027902</v>
      </c>
      <c r="K1251" s="35">
        <v>0.59689999999999999</v>
      </c>
      <c r="L1251" s="35">
        <v>0.5133163157217</v>
      </c>
      <c r="P1251" s="23"/>
      <c r="Q1251" s="23"/>
    </row>
    <row r="1252" spans="8:17" x14ac:dyDescent="0.35">
      <c r="H1252" s="35">
        <v>0.84693877551020402</v>
      </c>
      <c r="I1252" s="35">
        <v>0.62763749567623661</v>
      </c>
      <c r="J1252" s="35">
        <v>0.52398247434567047</v>
      </c>
      <c r="K1252" s="35">
        <v>0.50560000000000005</v>
      </c>
      <c r="L1252" s="35">
        <v>0.4174945195900987</v>
      </c>
      <c r="P1252" s="23"/>
      <c r="Q1252" s="23"/>
    </row>
    <row r="1253" spans="8:17" x14ac:dyDescent="0.35">
      <c r="H1253" s="35">
        <v>0.76363426726622852</v>
      </c>
      <c r="I1253" s="35">
        <v>0.62602329067220108</v>
      </c>
      <c r="J1253" s="35">
        <v>0.30081863253776087</v>
      </c>
      <c r="K1253" s="35">
        <v>0.45319999999999999</v>
      </c>
      <c r="L1253" s="35">
        <v>0.37546182007997225</v>
      </c>
      <c r="P1253" s="23"/>
      <c r="Q1253" s="23"/>
    </row>
    <row r="1254" spans="8:17" x14ac:dyDescent="0.35">
      <c r="H1254" s="35">
        <v>1.0505592067335408</v>
      </c>
      <c r="I1254" s="35">
        <v>0.67081747953418647</v>
      </c>
      <c r="J1254" s="35">
        <v>0.41490833621584222</v>
      </c>
      <c r="K1254" s="35">
        <v>0.49669999999999997</v>
      </c>
      <c r="L1254" s="35">
        <v>0.55349638021886494</v>
      </c>
      <c r="P1254" s="23"/>
      <c r="Q1254" s="23"/>
    </row>
    <row r="1255" spans="8:17" x14ac:dyDescent="0.35">
      <c r="H1255" s="35">
        <v>0.81995849187132475</v>
      </c>
      <c r="I1255" s="35">
        <v>0.5995042084630462</v>
      </c>
      <c r="J1255" s="35">
        <v>0.4416580191398593</v>
      </c>
      <c r="K1255" s="35">
        <v>0.503</v>
      </c>
      <c r="L1255" s="35">
        <v>0.38607704942444215</v>
      </c>
      <c r="P1255" s="23"/>
      <c r="Q1255" s="23"/>
    </row>
    <row r="1256" spans="8:17" x14ac:dyDescent="0.35">
      <c r="H1256" s="35">
        <v>0.97699757869249393</v>
      </c>
      <c r="I1256" s="35">
        <v>0.67208578346592873</v>
      </c>
      <c r="J1256" s="35">
        <v>0.57915369537645556</v>
      </c>
      <c r="K1256" s="35">
        <v>0.48820000000000002</v>
      </c>
      <c r="L1256" s="35">
        <v>0.51571299826101469</v>
      </c>
      <c r="P1256" s="23"/>
      <c r="Q1256" s="23"/>
    </row>
    <row r="1257" spans="8:17" x14ac:dyDescent="0.35">
      <c r="H1257" s="35">
        <v>1.0748875821515045</v>
      </c>
      <c r="I1257" s="35">
        <v>0.65438717860025364</v>
      </c>
      <c r="J1257" s="35">
        <v>0.54808024904877195</v>
      </c>
      <c r="K1257" s="35">
        <v>0.55230000000000001</v>
      </c>
      <c r="L1257" s="35">
        <v>0.55244329718244722</v>
      </c>
      <c r="P1257" s="23"/>
      <c r="Q1257" s="23"/>
    </row>
    <row r="1258" spans="8:17" x14ac:dyDescent="0.35">
      <c r="H1258" s="35">
        <v>1.0888965755793842</v>
      </c>
      <c r="I1258" s="35">
        <v>0.6463161535800761</v>
      </c>
      <c r="J1258" s="35">
        <v>0.38452669203274531</v>
      </c>
      <c r="K1258" s="35">
        <v>0.53949999999999998</v>
      </c>
      <c r="L1258" s="35">
        <v>0.55274080143447835</v>
      </c>
      <c r="P1258" s="23"/>
      <c r="Q1258" s="23"/>
    </row>
    <row r="1259" spans="8:17" x14ac:dyDescent="0.35">
      <c r="H1259" s="35">
        <v>0.36448485578370571</v>
      </c>
      <c r="I1259" s="35">
        <v>0.24688384416210032</v>
      </c>
      <c r="J1259" s="35">
        <v>0.14475823447943639</v>
      </c>
      <c r="K1259" s="35">
        <v>8.1600000000000006E-2</v>
      </c>
      <c r="L1259" s="35">
        <v>7.0674385434256387E-2</v>
      </c>
      <c r="P1259" s="23"/>
      <c r="Q1259" s="23"/>
    </row>
    <row r="1260" spans="8:17" x14ac:dyDescent="0.35">
      <c r="H1260" s="35">
        <v>0.36906123923646655</v>
      </c>
      <c r="I1260" s="35">
        <v>0.23393749623652679</v>
      </c>
      <c r="J1260" s="35">
        <v>0.17926175709038358</v>
      </c>
      <c r="K1260" s="35">
        <v>6.8099999999999994E-2</v>
      </c>
      <c r="L1260" s="35">
        <v>6.7809127215638906E-2</v>
      </c>
      <c r="P1260" s="23"/>
      <c r="Q1260" s="23"/>
    </row>
    <row r="1261" spans="8:17" x14ac:dyDescent="0.35">
      <c r="H1261" s="35">
        <v>0.44770277593785751</v>
      </c>
      <c r="I1261" s="35">
        <v>0.26633347383633404</v>
      </c>
      <c r="J1261" s="35">
        <v>0.19792858433190821</v>
      </c>
      <c r="K1261" s="35">
        <v>0.1177</v>
      </c>
      <c r="L1261" s="35">
        <v>9.3649491216911088E-2</v>
      </c>
      <c r="P1261" s="23"/>
      <c r="Q1261" s="23"/>
    </row>
    <row r="1262" spans="8:17" x14ac:dyDescent="0.35">
      <c r="H1262" s="35">
        <v>0.34654061540314324</v>
      </c>
      <c r="I1262" s="35">
        <v>0.26500873125790331</v>
      </c>
      <c r="J1262" s="35">
        <v>0.13229361112783766</v>
      </c>
      <c r="K1262" s="35">
        <v>7.0400000000000004E-2</v>
      </c>
      <c r="L1262" s="35">
        <v>7.2128052570360757E-2</v>
      </c>
      <c r="P1262" s="23"/>
      <c r="Q1262" s="23"/>
    </row>
    <row r="1263" spans="8:17" x14ac:dyDescent="0.35">
      <c r="H1263" s="35">
        <v>0.36791714337327636</v>
      </c>
      <c r="I1263" s="35">
        <v>0.281206720057807</v>
      </c>
      <c r="J1263" s="35">
        <v>0.19293069187691939</v>
      </c>
      <c r="K1263" s="35">
        <v>7.2700000000000001E-2</v>
      </c>
      <c r="L1263" s="35">
        <v>8.1257901208650493E-2</v>
      </c>
      <c r="P1263" s="23"/>
      <c r="Q1263" s="23"/>
    </row>
    <row r="1264" spans="8:17" x14ac:dyDescent="0.35">
      <c r="H1264" s="35">
        <v>0.3588848076112483</v>
      </c>
      <c r="I1264" s="35">
        <v>0.22779550791834768</v>
      </c>
      <c r="J1264" s="35">
        <v>0.15053892936713434</v>
      </c>
      <c r="K1264" s="35">
        <v>8.9599999999999999E-2</v>
      </c>
      <c r="L1264" s="35">
        <v>6.4208143213920918E-2</v>
      </c>
      <c r="P1264" s="23"/>
      <c r="Q1264" s="23"/>
    </row>
    <row r="1265" spans="8:17" x14ac:dyDescent="0.35">
      <c r="H1265" s="35">
        <v>0.30715963148070091</v>
      </c>
      <c r="I1265" s="35">
        <v>0.29529716384657073</v>
      </c>
      <c r="J1265" s="35">
        <v>0.2800024086228699</v>
      </c>
      <c r="K1265" s="35">
        <v>7.2599999999999998E-2</v>
      </c>
      <c r="L1265" s="35">
        <v>7.1238258660333523E-2</v>
      </c>
      <c r="P1265" s="23"/>
      <c r="Q1265" s="23"/>
    </row>
    <row r="1266" spans="8:17" x14ac:dyDescent="0.35">
      <c r="H1266" s="35">
        <v>0.44673932678990785</v>
      </c>
      <c r="I1266" s="35">
        <v>0.27103028843258864</v>
      </c>
      <c r="J1266" s="35">
        <v>0.19293069187691939</v>
      </c>
      <c r="K1266" s="35">
        <v>6.9699999999999998E-2</v>
      </c>
      <c r="L1266" s="35">
        <v>9.5095922126133894E-2</v>
      </c>
      <c r="P1266" s="23"/>
      <c r="Q1266" s="23"/>
    </row>
    <row r="1267" spans="8:17" x14ac:dyDescent="0.35">
      <c r="H1267" s="35">
        <v>0.56205214668513281</v>
      </c>
      <c r="I1267" s="35">
        <v>0.31354248208586744</v>
      </c>
      <c r="J1267" s="35">
        <v>0.18570482326729693</v>
      </c>
      <c r="K1267" s="35">
        <v>0.13789999999999999</v>
      </c>
      <c r="L1267" s="35">
        <v>0.13840853896035904</v>
      </c>
      <c r="P1267" s="23"/>
      <c r="Q1267" s="23"/>
    </row>
    <row r="1268" spans="8:17" x14ac:dyDescent="0.35">
      <c r="H1268" s="35">
        <v>0.30758114048292889</v>
      </c>
      <c r="I1268" s="35">
        <v>0.24856988017101225</v>
      </c>
      <c r="J1268" s="35">
        <v>0.19347263202264109</v>
      </c>
      <c r="K1268" s="35">
        <v>5.5199999999999999E-2</v>
      </c>
      <c r="L1268" s="35">
        <v>6.0047936422370427E-2</v>
      </c>
      <c r="P1268" s="23"/>
      <c r="Q1268" s="23"/>
    </row>
    <row r="1269" spans="8:17" x14ac:dyDescent="0.35">
      <c r="H1269" s="35">
        <v>0.25731064963371075</v>
      </c>
      <c r="I1269" s="35">
        <v>0.23848156444874979</v>
      </c>
      <c r="J1269" s="35">
        <v>0.12877641218138888</v>
      </c>
      <c r="K1269" s="35">
        <v>4.8899999999999999E-2</v>
      </c>
      <c r="L1269" s="35">
        <v>4.8195052162580541E-2</v>
      </c>
      <c r="P1269" s="23"/>
      <c r="Q1269" s="23"/>
    </row>
    <row r="1270" spans="8:17" x14ac:dyDescent="0.35">
      <c r="H1270" s="35">
        <v>0.25216443664103649</v>
      </c>
      <c r="I1270" s="35">
        <v>0.22534358539686386</v>
      </c>
      <c r="J1270" s="35">
        <v>0.16673730096264455</v>
      </c>
      <c r="K1270" s="35">
        <v>3.7699999999999997E-2</v>
      </c>
      <c r="L1270" s="35">
        <v>4.4629181128748988E-2</v>
      </c>
      <c r="P1270" s="23"/>
      <c r="Q1270" s="23"/>
    </row>
    <row r="1271" spans="8:17" x14ac:dyDescent="0.35">
      <c r="H1271" s="35">
        <v>0.26536295937518922</v>
      </c>
      <c r="I1271" s="35">
        <v>0.21577768359871649</v>
      </c>
      <c r="J1271" s="35">
        <v>0.18048071683719805</v>
      </c>
      <c r="K1271" s="35">
        <v>4.5100000000000001E-2</v>
      </c>
      <c r="L1271" s="35">
        <v>4.4971431278305725E-2</v>
      </c>
      <c r="P1271" s="23"/>
      <c r="Q1271" s="23"/>
    </row>
    <row r="1272" spans="8:17" x14ac:dyDescent="0.35">
      <c r="H1272" s="35">
        <v>0.28334443300841555</v>
      </c>
      <c r="I1272" s="35">
        <v>0.20827026699763881</v>
      </c>
      <c r="J1272" s="35">
        <v>0.17133862081491799</v>
      </c>
      <c r="K1272" s="35">
        <v>4.9599999999999998E-2</v>
      </c>
      <c r="L1272" s="35">
        <v>4.6348089767532311E-2</v>
      </c>
      <c r="P1272" s="23"/>
      <c r="Q1272" s="23"/>
    </row>
    <row r="1273" spans="8:17" x14ac:dyDescent="0.35">
      <c r="H1273" s="35">
        <v>0.3005993824544409</v>
      </c>
      <c r="I1273" s="35">
        <v>0.19071259914027971</v>
      </c>
      <c r="J1273" s="35">
        <v>0.1443966822062118</v>
      </c>
      <c r="K1273" s="35">
        <v>5.4699999999999999E-2</v>
      </c>
      <c r="L1273" s="35">
        <v>4.5025376226257421E-2</v>
      </c>
      <c r="P1273" s="23"/>
      <c r="Q1273" s="23"/>
    </row>
    <row r="1274" spans="8:17" x14ac:dyDescent="0.35">
      <c r="H1274" s="35">
        <v>0.27626082218320525</v>
      </c>
      <c r="I1274" s="35">
        <v>0.18284192044560152</v>
      </c>
      <c r="J1274" s="35">
        <v>0.15741357389356422</v>
      </c>
      <c r="K1274" s="35">
        <v>4.2099999999999999E-2</v>
      </c>
      <c r="L1274" s="35">
        <v>3.9672078581540385E-2</v>
      </c>
      <c r="P1274" s="23"/>
      <c r="Q1274" s="23"/>
    </row>
    <row r="1275" spans="8:17" x14ac:dyDescent="0.35">
      <c r="H1275" s="35">
        <v>0.28618998607495311</v>
      </c>
      <c r="I1275" s="35">
        <v>0.20391112187443242</v>
      </c>
      <c r="J1275" s="35">
        <v>0.15039050675062057</v>
      </c>
      <c r="K1275" s="35">
        <v>4.7300000000000002E-2</v>
      </c>
      <c r="L1275" s="35">
        <v>4.5833732836117934E-2</v>
      </c>
      <c r="P1275" s="23"/>
      <c r="Q1275" s="23"/>
    </row>
    <row r="1276" spans="8:17" x14ac:dyDescent="0.35">
      <c r="H1276" s="35">
        <v>0.22649391535993219</v>
      </c>
      <c r="I1276" s="35">
        <v>0.20360840346309866</v>
      </c>
      <c r="J1276" s="35">
        <v>0.16691893200944483</v>
      </c>
      <c r="K1276" s="35">
        <v>3.3500000000000002E-2</v>
      </c>
      <c r="L1276" s="35">
        <v>3.6219472361843946E-2</v>
      </c>
      <c r="P1276" s="23"/>
      <c r="Q1276" s="23"/>
    </row>
    <row r="1277" spans="8:17" x14ac:dyDescent="0.35">
      <c r="H1277" s="35">
        <v>0.25270932978143734</v>
      </c>
      <c r="I1277" s="35">
        <v>0.19997578252709333</v>
      </c>
      <c r="J1277" s="35">
        <v>0.13525458618393171</v>
      </c>
      <c r="K1277" s="35">
        <v>0.04</v>
      </c>
      <c r="L1277" s="35">
        <v>3.9690682074638044E-2</v>
      </c>
      <c r="P1277" s="23"/>
      <c r="Q1277" s="23"/>
    </row>
    <row r="1278" spans="8:17" x14ac:dyDescent="0.35">
      <c r="H1278" s="35">
        <v>0.37742931525095363</v>
      </c>
      <c r="I1278" s="35">
        <v>0.1926499969728159</v>
      </c>
      <c r="J1278" s="35">
        <v>0.16110673851183629</v>
      </c>
      <c r="K1278" s="35">
        <v>4.8000000000000001E-2</v>
      </c>
      <c r="L1278" s="35">
        <v>5.7107679965809129E-2</v>
      </c>
      <c r="P1278" s="23"/>
      <c r="Q1278" s="23"/>
    </row>
    <row r="1279" spans="8:17" x14ac:dyDescent="0.35">
      <c r="H1279" s="35">
        <v>0.25525216443664106</v>
      </c>
      <c r="I1279" s="35">
        <v>0.20923896591390692</v>
      </c>
      <c r="J1279" s="35">
        <v>0.17297330023612037</v>
      </c>
      <c r="K1279" s="35">
        <v>4.2700000000000002E-2</v>
      </c>
      <c r="L1279" s="35">
        <v>4.1947094052218158E-2</v>
      </c>
      <c r="P1279" s="23"/>
      <c r="Q1279" s="23"/>
    </row>
    <row r="1280" spans="8:17" x14ac:dyDescent="0.35">
      <c r="H1280" s="35">
        <v>0.76238630923887019</v>
      </c>
      <c r="I1280" s="35">
        <v>0.41640737194830063</v>
      </c>
      <c r="J1280" s="35">
        <v>0.33915749162278602</v>
      </c>
      <c r="K1280" s="35">
        <v>0.2374</v>
      </c>
      <c r="L1280" s="35">
        <v>0.24933507661793175</v>
      </c>
      <c r="P1280" s="23"/>
      <c r="Q1280" s="23"/>
    </row>
    <row r="1281" spans="8:17" x14ac:dyDescent="0.35">
      <c r="H1281" s="35">
        <v>0.57527525131641932</v>
      </c>
      <c r="I1281" s="35">
        <v>0.47516754427955954</v>
      </c>
      <c r="J1281" s="35">
        <v>0.21272139779798946</v>
      </c>
      <c r="K1281" s="35">
        <v>0.14979999999999999</v>
      </c>
      <c r="L1281" s="35">
        <v>0.21469025964763558</v>
      </c>
      <c r="P1281" s="23"/>
      <c r="Q1281" s="23"/>
    </row>
    <row r="1282" spans="8:17" x14ac:dyDescent="0.35">
      <c r="H1282" s="35">
        <v>0.69471038774533267</v>
      </c>
      <c r="I1282" s="35">
        <v>0.43028961225466728</v>
      </c>
      <c r="J1282" s="35">
        <v>0.20919100047869793</v>
      </c>
      <c r="K1282" s="35">
        <v>0.4032</v>
      </c>
      <c r="L1282" s="35">
        <v>0.23477645240307574</v>
      </c>
      <c r="P1282" s="23"/>
      <c r="Q1282" s="23"/>
    </row>
    <row r="1283" spans="8:17" x14ac:dyDescent="0.35">
      <c r="H1283" s="35">
        <v>0.72462900909526085</v>
      </c>
      <c r="I1283" s="35">
        <v>0.45560076591670656</v>
      </c>
      <c r="J1283" s="35">
        <v>0.22552656773575872</v>
      </c>
      <c r="K1283" s="35">
        <v>0.37659999999999999</v>
      </c>
      <c r="L1283" s="35">
        <v>0.25929255254001343</v>
      </c>
      <c r="P1283" s="23"/>
      <c r="Q1283" s="23"/>
    </row>
    <row r="1284" spans="8:17" x14ac:dyDescent="0.35">
      <c r="H1284" s="35">
        <v>0.54062948779320241</v>
      </c>
      <c r="I1284" s="35">
        <v>0.41191957874581142</v>
      </c>
      <c r="J1284" s="35">
        <v>0.38050502632838679</v>
      </c>
      <c r="K1284" s="35">
        <v>0.19239999999999999</v>
      </c>
      <c r="L1284" s="35">
        <v>0.17490492797697471</v>
      </c>
      <c r="P1284" s="23"/>
      <c r="Q1284" s="23"/>
    </row>
    <row r="1285" spans="8:17" x14ac:dyDescent="0.35">
      <c r="H1285" s="35">
        <v>0.48797271421732885</v>
      </c>
      <c r="I1285" s="35">
        <v>0.44100047869794162</v>
      </c>
      <c r="J1285" s="35">
        <v>0.2564624222115845</v>
      </c>
      <c r="K1285" s="35">
        <v>0.1673</v>
      </c>
      <c r="L1285" s="35">
        <v>0.16901470069101357</v>
      </c>
      <c r="P1285" s="23"/>
      <c r="Q1285" s="23"/>
    </row>
    <row r="1286" spans="8:17" x14ac:dyDescent="0.35">
      <c r="H1286" s="35">
        <v>0.92981091431306839</v>
      </c>
      <c r="I1286" s="35">
        <v>0.65402106270943028</v>
      </c>
      <c r="J1286" s="35">
        <v>0.17574198180947823</v>
      </c>
      <c r="K1286" s="35">
        <v>0.4506</v>
      </c>
      <c r="L1286" s="35">
        <v>0.4776131285054846</v>
      </c>
      <c r="P1286" s="23"/>
      <c r="Q1286" s="23"/>
    </row>
    <row r="1287" spans="8:17" x14ac:dyDescent="0.35">
      <c r="H1287" s="35">
        <v>0.58688367640019146</v>
      </c>
      <c r="I1287" s="35">
        <v>0.48210866443274286</v>
      </c>
      <c r="J1287" s="35">
        <v>0.21667065581618</v>
      </c>
      <c r="K1287" s="35">
        <v>0.27189999999999998</v>
      </c>
      <c r="L1287" s="35">
        <v>0.22222189577494392</v>
      </c>
      <c r="P1287" s="23"/>
      <c r="Q1287" s="23"/>
    </row>
    <row r="1288" spans="8:17" x14ac:dyDescent="0.35">
      <c r="H1288" s="35">
        <v>0.66060315940641456</v>
      </c>
      <c r="I1288" s="35">
        <v>0.42035662996649115</v>
      </c>
      <c r="J1288" s="35">
        <v>0.21385830540928674</v>
      </c>
      <c r="K1288" s="35">
        <v>0.2049</v>
      </c>
      <c r="L1288" s="35">
        <v>0.21809636606209651</v>
      </c>
      <c r="P1288" s="23"/>
      <c r="Q1288" s="23"/>
    </row>
    <row r="1289" spans="8:17" x14ac:dyDescent="0.35">
      <c r="H1289" s="35">
        <v>0.63966012446146481</v>
      </c>
      <c r="I1289" s="35">
        <v>0.47032072762087118</v>
      </c>
      <c r="J1289" s="35">
        <v>0.27231929152704643</v>
      </c>
      <c r="K1289" s="35">
        <v>0.24679999999999999</v>
      </c>
      <c r="L1289" s="35">
        <v>0.23628343653852646</v>
      </c>
      <c r="P1289" s="23"/>
      <c r="Q1289" s="23"/>
    </row>
    <row r="1290" spans="8:17" x14ac:dyDescent="0.35">
      <c r="H1290" s="35">
        <v>1.1377013718904767</v>
      </c>
      <c r="I1290" s="35">
        <v>0.55450560710422958</v>
      </c>
      <c r="J1290" s="35">
        <v>0.16223601070188423</v>
      </c>
      <c r="K1290" s="35">
        <v>0.60580000000000001</v>
      </c>
      <c r="L1290" s="35">
        <v>0.49547769116349949</v>
      </c>
      <c r="P1290" s="23"/>
      <c r="Q1290" s="23"/>
    </row>
    <row r="1291" spans="8:17" x14ac:dyDescent="0.35">
      <c r="H1291" s="35">
        <v>0.92383446234416811</v>
      </c>
      <c r="I1291" s="35">
        <v>0.52433540160528269</v>
      </c>
      <c r="J1291" s="35">
        <v>0.21677008026413161</v>
      </c>
      <c r="K1291" s="35">
        <v>0.42430000000000001</v>
      </c>
      <c r="L1291" s="35">
        <v>0.38044617435345685</v>
      </c>
      <c r="P1291" s="23"/>
      <c r="Q1291" s="23"/>
    </row>
    <row r="1292" spans="8:17" x14ac:dyDescent="0.35">
      <c r="H1292" s="35">
        <v>0.57346160414413394</v>
      </c>
      <c r="I1292" s="35">
        <v>0.5232538282006034</v>
      </c>
      <c r="J1292" s="35">
        <v>0.3956281664484545</v>
      </c>
      <c r="K1292" s="35">
        <v>0.2303</v>
      </c>
      <c r="L1292" s="35">
        <v>0.2356712693500983</v>
      </c>
      <c r="P1292" s="23"/>
      <c r="Q1292" s="23"/>
    </row>
    <row r="1293" spans="8:17" x14ac:dyDescent="0.35">
      <c r="H1293" s="35">
        <v>0.84840894859680083</v>
      </c>
      <c r="I1293" s="35">
        <v>0.54949621449308372</v>
      </c>
      <c r="J1293" s="35">
        <v>0.41526726248078788</v>
      </c>
      <c r="K1293" s="35">
        <v>0.38100000000000001</v>
      </c>
      <c r="L1293" s="35">
        <v>0.3661506646755695</v>
      </c>
      <c r="P1293" s="23"/>
      <c r="Q1293" s="23"/>
    </row>
    <row r="1294" spans="8:17" x14ac:dyDescent="0.35">
      <c r="H1294" s="35">
        <v>1.0023908464735016</v>
      </c>
      <c r="I1294" s="35">
        <v>0.58530198667956967</v>
      </c>
      <c r="J1294" s="35">
        <v>0.24153241873968237</v>
      </c>
      <c r="K1294" s="35">
        <v>0.4496</v>
      </c>
      <c r="L1294" s="35">
        <v>0.46079416579257398</v>
      </c>
      <c r="P1294" s="23"/>
      <c r="Q1294" s="23"/>
    </row>
    <row r="1295" spans="8:17" x14ac:dyDescent="0.35">
      <c r="H1295" s="35">
        <v>0.79410257869869649</v>
      </c>
      <c r="I1295" s="35">
        <v>0.51864291000170781</v>
      </c>
      <c r="J1295" s="35">
        <v>0.39004952467695109</v>
      </c>
      <c r="K1295" s="35">
        <v>0.311</v>
      </c>
      <c r="L1295" s="35">
        <v>0.32347068857480327</v>
      </c>
      <c r="P1295" s="23"/>
      <c r="Q1295" s="23"/>
    </row>
    <row r="1296" spans="8:17" x14ac:dyDescent="0.35">
      <c r="H1296" s="35">
        <v>0.67364945636705198</v>
      </c>
      <c r="I1296" s="35">
        <v>0.50378550691637736</v>
      </c>
      <c r="J1296" s="35">
        <v>0.1933170148574031</v>
      </c>
      <c r="K1296" s="35">
        <v>0.34799999999999998</v>
      </c>
      <c r="L1296" s="35">
        <v>0.26654437043141649</v>
      </c>
      <c r="P1296" s="23"/>
      <c r="Q1296" s="23"/>
    </row>
    <row r="1297" spans="8:17" x14ac:dyDescent="0.35">
      <c r="H1297" s="35">
        <v>0.70040416690385388</v>
      </c>
      <c r="I1297" s="35">
        <v>0.57169693174702574</v>
      </c>
      <c r="J1297" s="35">
        <v>0.34843741105481874</v>
      </c>
      <c r="K1297" s="35">
        <v>0.31590000000000001</v>
      </c>
      <c r="L1297" s="35">
        <v>0.31448827901826848</v>
      </c>
      <c r="P1297" s="23"/>
      <c r="Q1297" s="23"/>
    </row>
    <row r="1298" spans="8:17" x14ac:dyDescent="0.35">
      <c r="H1298" s="35">
        <v>0.64547162292935623</v>
      </c>
      <c r="I1298" s="35">
        <v>0.58587123583992717</v>
      </c>
      <c r="J1298" s="35">
        <v>0.51647976319234934</v>
      </c>
      <c r="K1298" s="35">
        <v>0.2712</v>
      </c>
      <c r="L1298" s="35">
        <v>0.2970087278461685</v>
      </c>
      <c r="P1298" s="23"/>
      <c r="Q1298" s="23"/>
    </row>
    <row r="1299" spans="8:17" x14ac:dyDescent="0.35">
      <c r="H1299" s="35">
        <v>0.88859793931803954</v>
      </c>
      <c r="I1299" s="35">
        <v>0.50976262310013098</v>
      </c>
      <c r="J1299" s="35">
        <v>0.43570330733762175</v>
      </c>
      <c r="K1299" s="35">
        <v>0.36580000000000001</v>
      </c>
      <c r="L1299" s="35">
        <v>0.35576496056942269</v>
      </c>
      <c r="P1299" s="23"/>
      <c r="Q1299" s="23"/>
    </row>
    <row r="1300" spans="8:17" x14ac:dyDescent="0.35">
      <c r="H1300" s="35">
        <v>0.31055306427503737</v>
      </c>
      <c r="I1300" s="35">
        <v>0.21153961136023919</v>
      </c>
      <c r="J1300" s="35">
        <v>0.16310911808669656</v>
      </c>
      <c r="K1300" s="35">
        <v>5.5E-2</v>
      </c>
      <c r="L1300" s="35">
        <v>5.15961625564633E-2</v>
      </c>
      <c r="P1300" s="23"/>
      <c r="Q1300" s="23"/>
    </row>
    <row r="1301" spans="8:17" x14ac:dyDescent="0.35">
      <c r="H1301" s="35">
        <v>0.29417040358744395</v>
      </c>
      <c r="I1301" s="35">
        <v>0.18295964125560538</v>
      </c>
      <c r="J1301" s="35">
        <v>0.13991031390134528</v>
      </c>
      <c r="K1301" s="35">
        <v>4.3299999999999998E-2</v>
      </c>
      <c r="L1301" s="35">
        <v>4.2271159210319979E-2</v>
      </c>
      <c r="P1301" s="23"/>
      <c r="Q1301" s="23"/>
    </row>
    <row r="1302" spans="8:17" x14ac:dyDescent="0.35">
      <c r="H1302" s="35">
        <v>0.30887892376681614</v>
      </c>
      <c r="I1302" s="35">
        <v>0.19342301943198806</v>
      </c>
      <c r="J1302" s="35">
        <v>0.126457399103139</v>
      </c>
      <c r="K1302" s="35">
        <v>4.5699999999999998E-2</v>
      </c>
      <c r="L1302" s="35">
        <v>4.6923058839102749E-2</v>
      </c>
      <c r="P1302" s="23"/>
      <c r="Q1302" s="23"/>
    </row>
    <row r="1303" spans="8:17" x14ac:dyDescent="0.35">
      <c r="H1303" s="35">
        <v>0.31748878923766816</v>
      </c>
      <c r="I1303" s="35">
        <v>0.17787742899850523</v>
      </c>
      <c r="J1303" s="35">
        <v>0.1228101644245142</v>
      </c>
      <c r="K1303" s="35">
        <v>4.9799999999999997E-2</v>
      </c>
      <c r="L1303" s="35">
        <v>4.4354646224243274E-2</v>
      </c>
      <c r="P1303" s="23"/>
      <c r="Q1303" s="23"/>
    </row>
    <row r="1304" spans="8:17" x14ac:dyDescent="0.35">
      <c r="H1304" s="35">
        <v>0.2759342301943199</v>
      </c>
      <c r="I1304" s="35">
        <v>0.19766816143497759</v>
      </c>
      <c r="J1304" s="35">
        <v>0.14648729446935724</v>
      </c>
      <c r="K1304" s="35">
        <v>4.6699999999999998E-2</v>
      </c>
      <c r="L1304" s="35">
        <v>4.2838295578411581E-2</v>
      </c>
      <c r="P1304" s="23"/>
      <c r="Q1304" s="23"/>
    </row>
    <row r="1305" spans="8:17" x14ac:dyDescent="0.35">
      <c r="H1305" s="35">
        <v>0.19234678624813156</v>
      </c>
      <c r="I1305" s="35">
        <v>0.16860986547085202</v>
      </c>
      <c r="J1305" s="35">
        <v>0.10738415545590434</v>
      </c>
      <c r="K1305" s="35">
        <v>3.2000000000000001E-2</v>
      </c>
      <c r="L1305" s="35">
        <v>2.5471692178547632E-2</v>
      </c>
      <c r="P1305" s="23"/>
      <c r="Q1305" s="23"/>
    </row>
    <row r="1306" spans="8:17" x14ac:dyDescent="0.35">
      <c r="H1306" s="35">
        <v>0.28221225710014947</v>
      </c>
      <c r="I1306" s="35">
        <v>0.20376681614349776</v>
      </c>
      <c r="J1306" s="35">
        <v>0.12358744394618836</v>
      </c>
      <c r="K1306" s="35">
        <v>4.7E-2</v>
      </c>
      <c r="L1306" s="35">
        <v>4.5164708670691639E-2</v>
      </c>
      <c r="P1306" s="23"/>
      <c r="Q1306" s="23"/>
    </row>
    <row r="1307" spans="8:17" x14ac:dyDescent="0.35">
      <c r="H1307" s="35">
        <v>0.20747384155455906</v>
      </c>
      <c r="I1307" s="35">
        <v>0.19832585949177878</v>
      </c>
      <c r="J1307" s="35">
        <v>0.18875934230194319</v>
      </c>
      <c r="K1307" s="35">
        <v>3.56E-2</v>
      </c>
      <c r="L1307" s="35">
        <v>3.2317114339177888E-2</v>
      </c>
      <c r="P1307" s="23"/>
      <c r="Q1307" s="23"/>
    </row>
    <row r="1308" spans="8:17" x14ac:dyDescent="0.35">
      <c r="H1308" s="35">
        <v>0.21153961136023919</v>
      </c>
      <c r="I1308" s="35">
        <v>0.19856502242152466</v>
      </c>
      <c r="J1308" s="35">
        <v>0.19210762331838566</v>
      </c>
      <c r="K1308" s="35">
        <v>3.6499999999999998E-2</v>
      </c>
      <c r="L1308" s="35">
        <v>3.2990153224877666E-2</v>
      </c>
      <c r="P1308" s="23"/>
      <c r="Q1308" s="23"/>
    </row>
    <row r="1309" spans="8:17" x14ac:dyDescent="0.35">
      <c r="H1309" s="35">
        <v>0.24831091180866965</v>
      </c>
      <c r="I1309" s="35">
        <v>0.18451420029895366</v>
      </c>
      <c r="J1309" s="35">
        <v>9.9910313901345291E-2</v>
      </c>
      <c r="K1309" s="35">
        <v>4.2299999999999997E-2</v>
      </c>
      <c r="L1309" s="35">
        <v>3.5984500722847659E-2</v>
      </c>
      <c r="P1309" s="23"/>
      <c r="Q1309" s="23"/>
    </row>
    <row r="1310" spans="8:17" x14ac:dyDescent="0.35">
      <c r="H1310" s="35">
        <v>0.22224215246636772</v>
      </c>
      <c r="I1310" s="35">
        <v>0.18056801195814648</v>
      </c>
      <c r="J1310" s="35">
        <v>0.12562032884902841</v>
      </c>
      <c r="K1310" s="35">
        <v>3.5000000000000003E-2</v>
      </c>
      <c r="L1310" s="35">
        <v>3.1517889787579925E-2</v>
      </c>
      <c r="P1310" s="23"/>
      <c r="Q1310" s="23"/>
    </row>
    <row r="1311" spans="8:17" x14ac:dyDescent="0.35">
      <c r="H1311" s="35">
        <v>0.31730941704035875</v>
      </c>
      <c r="I1311" s="35">
        <v>0.1969506726457399</v>
      </c>
      <c r="J1311" s="35">
        <v>0.13124065769805679</v>
      </c>
      <c r="K1311" s="35">
        <v>4.8000000000000001E-2</v>
      </c>
      <c r="L1311" s="35">
        <v>4.9082910895549697E-2</v>
      </c>
      <c r="P1311" s="23"/>
      <c r="Q1311" s="23"/>
    </row>
    <row r="1312" spans="8:17" x14ac:dyDescent="0.35">
      <c r="H1312" s="35">
        <v>0.42010114514910185</v>
      </c>
      <c r="I1312" s="35">
        <v>0.33023309887810265</v>
      </c>
      <c r="J1312" s="35">
        <v>0.27489391385223505</v>
      </c>
      <c r="K1312" s="35">
        <v>0.11310000000000001</v>
      </c>
      <c r="L1312" s="35">
        <v>0.10895931058572642</v>
      </c>
      <c r="P1312" s="23"/>
      <c r="Q1312" s="23"/>
    </row>
    <row r="1313" spans="8:17" x14ac:dyDescent="0.35">
      <c r="H1313" s="35">
        <v>0.37417892228099753</v>
      </c>
      <c r="I1313" s="35">
        <v>0.3123873742951811</v>
      </c>
      <c r="J1313" s="35">
        <v>0.20711503807475443</v>
      </c>
      <c r="K1313" s="35">
        <v>9.7100000000000006E-2</v>
      </c>
      <c r="L1313" s="35">
        <v>9.1804226102853756E-2</v>
      </c>
      <c r="P1313" s="23"/>
      <c r="Q1313" s="23"/>
    </row>
    <row r="1314" spans="8:17" x14ac:dyDescent="0.35">
      <c r="H1314" s="35">
        <v>0.37185374643957447</v>
      </c>
      <c r="I1314" s="35">
        <v>0.30744637563215721</v>
      </c>
      <c r="J1314" s="35">
        <v>0.1471255013660408</v>
      </c>
      <c r="K1314" s="35">
        <v>0.10589999999999999</v>
      </c>
      <c r="L1314" s="35">
        <v>8.9790713052245244E-2</v>
      </c>
      <c r="P1314" s="23"/>
      <c r="Q1314" s="23"/>
    </row>
    <row r="1315" spans="8:17" x14ac:dyDescent="0.35">
      <c r="H1315" s="35">
        <v>0.44393419752368773</v>
      </c>
      <c r="I1315" s="35">
        <v>0.34836947044120209</v>
      </c>
      <c r="J1315" s="35">
        <v>0.21066093123292451</v>
      </c>
      <c r="K1315" s="35">
        <v>0.1129</v>
      </c>
      <c r="L1315" s="35">
        <v>0.12146427743432628</v>
      </c>
      <c r="P1315" s="23"/>
      <c r="Q1315" s="23"/>
    </row>
    <row r="1316" spans="8:17" x14ac:dyDescent="0.35">
      <c r="H1316" s="35">
        <v>0.39934895076440158</v>
      </c>
      <c r="I1316" s="35">
        <v>0.32970993431378248</v>
      </c>
      <c r="J1316" s="35">
        <v>0.1668313666221008</v>
      </c>
      <c r="K1316" s="35">
        <v>0.1047</v>
      </c>
      <c r="L1316" s="35">
        <v>0.10341283921730249</v>
      </c>
      <c r="P1316" s="23"/>
      <c r="Q1316" s="23"/>
    </row>
    <row r="1317" spans="8:17" x14ac:dyDescent="0.35">
      <c r="H1317" s="35">
        <v>0.48805440911468928</v>
      </c>
      <c r="I1317" s="35">
        <v>0.3499970935301982</v>
      </c>
      <c r="J1317" s="35">
        <v>0.22932046736034414</v>
      </c>
      <c r="K1317" s="35">
        <v>0.12509999999999999</v>
      </c>
      <c r="L1317" s="35">
        <v>0.13415984869545505</v>
      </c>
      <c r="P1317" s="23"/>
      <c r="Q1317" s="23"/>
    </row>
    <row r="1318" spans="8:17" x14ac:dyDescent="0.35">
      <c r="H1318" s="35">
        <v>0.43602859966284951</v>
      </c>
      <c r="I1318" s="35">
        <v>0.33447654478869965</v>
      </c>
      <c r="J1318" s="35">
        <v>0.23176190199383825</v>
      </c>
      <c r="K1318" s="35">
        <v>0.1197</v>
      </c>
      <c r="L1318" s="35">
        <v>0.11454352014696532</v>
      </c>
      <c r="P1318" s="23"/>
      <c r="Q1318" s="23"/>
    </row>
    <row r="1319" spans="8:17" x14ac:dyDescent="0.35">
      <c r="H1319" s="35">
        <v>0.3875486833691798</v>
      </c>
      <c r="I1319" s="35">
        <v>0.2900075568214846</v>
      </c>
      <c r="J1319" s="35">
        <v>0.18828111375922804</v>
      </c>
      <c r="K1319" s="35">
        <v>0.10920000000000001</v>
      </c>
      <c r="L1319" s="35">
        <v>8.8272507147629312E-2</v>
      </c>
      <c r="P1319" s="23"/>
      <c r="Q1319" s="23"/>
    </row>
    <row r="1320" spans="8:17" x14ac:dyDescent="0.35">
      <c r="H1320" s="35">
        <v>0.41359065279311752</v>
      </c>
      <c r="I1320" s="35">
        <v>0.33447654478869965</v>
      </c>
      <c r="J1320" s="35">
        <v>0.20356914491658434</v>
      </c>
      <c r="K1320" s="35">
        <v>0.12839999999999999</v>
      </c>
      <c r="L1320" s="35">
        <v>0.1086491328950351</v>
      </c>
      <c r="P1320" s="23"/>
      <c r="Q1320" s="23"/>
    </row>
    <row r="1321" spans="8:17" x14ac:dyDescent="0.35">
      <c r="H1321" s="35">
        <v>0.41207928849619252</v>
      </c>
      <c r="I1321" s="35">
        <v>0.32401325350229609</v>
      </c>
      <c r="J1321" s="35">
        <v>0.13608091611928153</v>
      </c>
      <c r="K1321" s="35">
        <v>0.1177</v>
      </c>
      <c r="L1321" s="35">
        <v>0.10486569594752493</v>
      </c>
      <c r="P1321" s="23"/>
      <c r="Q1321" s="23"/>
    </row>
    <row r="1322" spans="8:17" x14ac:dyDescent="0.35">
      <c r="H1322" s="35">
        <v>0.42794861361390457</v>
      </c>
      <c r="I1322" s="35">
        <v>0.31529384409695982</v>
      </c>
      <c r="J1322" s="35">
        <v>0.18961808986804626</v>
      </c>
      <c r="K1322" s="35">
        <v>0.1021</v>
      </c>
      <c r="L1322" s="35">
        <v>0.10597343133130398</v>
      </c>
      <c r="P1322" s="23"/>
      <c r="Q1322" s="23"/>
    </row>
    <row r="1323" spans="8:17" x14ac:dyDescent="0.35">
      <c r="H1323" s="35">
        <v>0.59477998023600531</v>
      </c>
      <c r="I1323" s="35">
        <v>0.3158751380573156</v>
      </c>
      <c r="J1323" s="35">
        <v>0.20531302679765157</v>
      </c>
      <c r="K1323" s="35">
        <v>0.15429999999999999</v>
      </c>
      <c r="L1323" s="35">
        <v>0.14755762900048347</v>
      </c>
      <c r="P1323" s="23"/>
      <c r="Q1323" s="23"/>
    </row>
    <row r="1324" spans="8:17" x14ac:dyDescent="0.35">
      <c r="H1324" s="35">
        <v>1.0222469410456063</v>
      </c>
      <c r="I1324" s="35">
        <v>0.61823078274105725</v>
      </c>
      <c r="J1324" s="35">
        <v>0.50793279082020959</v>
      </c>
      <c r="K1324" s="35">
        <v>0.4783</v>
      </c>
      <c r="L1324" s="35">
        <v>0.49635948642227495</v>
      </c>
      <c r="P1324" s="23"/>
      <c r="Q1324" s="23"/>
    </row>
    <row r="1325" spans="8:17" x14ac:dyDescent="0.35">
      <c r="H1325" s="35">
        <v>0.86429365962180194</v>
      </c>
      <c r="I1325" s="35">
        <v>0.62385106258415779</v>
      </c>
      <c r="J1325" s="35">
        <v>0.2059598384169545</v>
      </c>
      <c r="K1325" s="35">
        <v>0.39629999999999999</v>
      </c>
      <c r="L1325" s="35">
        <v>0.42347924251124686</v>
      </c>
      <c r="P1325" s="23"/>
      <c r="Q1325" s="23"/>
    </row>
    <row r="1326" spans="8:17" x14ac:dyDescent="0.35">
      <c r="H1326" s="35">
        <v>0.78514138516480303</v>
      </c>
      <c r="I1326" s="35">
        <v>0.64053626836836253</v>
      </c>
      <c r="J1326" s="35">
        <v>0.36332767402376909</v>
      </c>
      <c r="K1326" s="35">
        <v>0.37690000000000001</v>
      </c>
      <c r="L1326" s="35">
        <v>0.39498579436569192</v>
      </c>
      <c r="P1326" s="23"/>
      <c r="Q1326" s="23"/>
    </row>
    <row r="1327" spans="8:17" x14ac:dyDescent="0.35">
      <c r="H1327" s="35">
        <v>0.85767812188981907</v>
      </c>
      <c r="I1327" s="35">
        <v>0.68222001053802472</v>
      </c>
      <c r="J1327" s="35">
        <v>0.56150108307476143</v>
      </c>
      <c r="K1327" s="35">
        <v>0.3901</v>
      </c>
      <c r="L1327" s="35">
        <v>0.45955623965136366</v>
      </c>
      <c r="P1327" s="23"/>
      <c r="Q1327" s="23"/>
    </row>
    <row r="1328" spans="8:17" x14ac:dyDescent="0.35">
      <c r="H1328" s="35">
        <v>1.101926116737896</v>
      </c>
      <c r="I1328" s="35">
        <v>0.57724957555178269</v>
      </c>
      <c r="J1328" s="35">
        <v>0.50026345061764532</v>
      </c>
      <c r="K1328" s="35">
        <v>0.54059999999999997</v>
      </c>
      <c r="L1328" s="35">
        <v>0.49958107710885019</v>
      </c>
      <c r="P1328" s="23"/>
      <c r="Q1328" s="23"/>
    </row>
    <row r="1329" spans="8:17" x14ac:dyDescent="0.35">
      <c r="H1329" s="35">
        <v>0.77741350038053969</v>
      </c>
      <c r="I1329" s="35">
        <v>0.73924243311281534</v>
      </c>
      <c r="J1329" s="35">
        <v>0.32609332006322816</v>
      </c>
      <c r="K1329" s="35">
        <v>0.42709999999999998</v>
      </c>
      <c r="L1329" s="35">
        <v>0.45136600566046614</v>
      </c>
      <c r="P1329" s="23"/>
      <c r="Q1329" s="23"/>
    </row>
    <row r="1330" spans="8:17" x14ac:dyDescent="0.35">
      <c r="H1330" s="35">
        <v>0.77635969790995851</v>
      </c>
      <c r="I1330" s="35">
        <v>0.55833967566301745</v>
      </c>
      <c r="J1330" s="35">
        <v>0.37784673028511212</v>
      </c>
      <c r="K1330" s="35">
        <v>0.3634</v>
      </c>
      <c r="L1330" s="35">
        <v>0.34044844406638963</v>
      </c>
      <c r="P1330" s="23"/>
      <c r="Q1330" s="23"/>
    </row>
    <row r="1331" spans="8:17" x14ac:dyDescent="0.35">
      <c r="H1331" s="35">
        <v>1.1642175516655935</v>
      </c>
      <c r="I1331" s="35">
        <v>0.63585270183244536</v>
      </c>
      <c r="J1331" s="35">
        <v>0.37837363152040276</v>
      </c>
      <c r="K1331" s="35">
        <v>0.54990000000000006</v>
      </c>
      <c r="L1331" s="35">
        <v>0.58140738622856747</v>
      </c>
      <c r="P1331" s="23"/>
      <c r="Q1331" s="23"/>
    </row>
    <row r="1332" spans="8:17" x14ac:dyDescent="0.35">
      <c r="H1332" s="35">
        <v>0.60886364966922313</v>
      </c>
      <c r="I1332" s="35">
        <v>0.5794742696563433</v>
      </c>
      <c r="J1332" s="35">
        <v>0.50114161934312973</v>
      </c>
      <c r="K1332" s="35">
        <v>0.25719999999999998</v>
      </c>
      <c r="L1332" s="35">
        <v>0.27710482302507844</v>
      </c>
      <c r="P1332" s="23"/>
      <c r="Q1332" s="23"/>
    </row>
    <row r="1333" spans="8:17" x14ac:dyDescent="0.35">
      <c r="H1333" s="35">
        <v>0.91212458286985543</v>
      </c>
      <c r="I1333" s="35">
        <v>0.58257713248638843</v>
      </c>
      <c r="J1333" s="35">
        <v>0.48621275100989403</v>
      </c>
      <c r="K1333" s="35">
        <v>0.38919999999999999</v>
      </c>
      <c r="L1333" s="35">
        <v>0.41734717253790027</v>
      </c>
      <c r="P1333" s="23"/>
      <c r="Q1333" s="23"/>
    </row>
    <row r="1334" spans="8:17" x14ac:dyDescent="0.35">
      <c r="H1334" s="35">
        <v>0.30362590941093642</v>
      </c>
      <c r="I1334" s="35">
        <v>0.22265900023468671</v>
      </c>
      <c r="J1334" s="35">
        <v>0.1389345224125792</v>
      </c>
      <c r="K1334" s="35">
        <v>6.1400000000000003E-2</v>
      </c>
      <c r="L1334" s="35">
        <v>5.3096875379289837E-2</v>
      </c>
      <c r="P1334" s="23"/>
      <c r="Q1334" s="23"/>
    </row>
    <row r="1335" spans="8:17" x14ac:dyDescent="0.35">
      <c r="H1335" s="35">
        <v>0.26766017366815298</v>
      </c>
      <c r="I1335" s="35">
        <v>0.19232574513025114</v>
      </c>
      <c r="J1335" s="35">
        <v>0.13447547524055387</v>
      </c>
      <c r="K1335" s="35">
        <v>4.1500000000000002E-2</v>
      </c>
      <c r="L1335" s="35">
        <v>4.0430681371216366E-2</v>
      </c>
      <c r="P1335" s="23"/>
      <c r="Q1335" s="23"/>
    </row>
    <row r="1336" spans="8:17" x14ac:dyDescent="0.35">
      <c r="H1336" s="35">
        <v>0.24190330908237501</v>
      </c>
      <c r="I1336" s="35">
        <v>0.18857075803801926</v>
      </c>
      <c r="J1336" s="35">
        <v>0.17308143628256278</v>
      </c>
      <c r="K1336" s="35">
        <v>4.8399999999999999E-2</v>
      </c>
      <c r="L1336" s="35">
        <v>3.5826636514857034E-2</v>
      </c>
      <c r="P1336" s="23"/>
      <c r="Q1336" s="23"/>
    </row>
    <row r="1337" spans="8:17" x14ac:dyDescent="0.35">
      <c r="H1337" s="35">
        <v>0.24988265665336779</v>
      </c>
      <c r="I1337" s="35">
        <v>0.23885238206993664</v>
      </c>
      <c r="J1337" s="35">
        <v>0.15313306735508098</v>
      </c>
      <c r="K1337" s="35">
        <v>4.8399999999999999E-2</v>
      </c>
      <c r="L1337" s="35">
        <v>4.6876542616366548E-2</v>
      </c>
      <c r="P1337" s="23"/>
      <c r="Q1337" s="23"/>
    </row>
    <row r="1338" spans="8:17" x14ac:dyDescent="0.35">
      <c r="H1338" s="35">
        <v>0.24677305796761326</v>
      </c>
      <c r="I1338" s="35">
        <v>0.22201361182820936</v>
      </c>
      <c r="J1338" s="35">
        <v>0.13582492372682467</v>
      </c>
      <c r="K1338" s="35">
        <v>5.1499999999999997E-2</v>
      </c>
      <c r="L1338" s="35">
        <v>4.3029591821763385E-2</v>
      </c>
      <c r="P1338" s="23"/>
      <c r="Q1338" s="23"/>
    </row>
    <row r="1339" spans="8:17" x14ac:dyDescent="0.35">
      <c r="H1339" s="35">
        <v>0.30873034498943908</v>
      </c>
      <c r="I1339" s="35">
        <v>0.19625674724243136</v>
      </c>
      <c r="J1339" s="35">
        <v>0.14427364468434639</v>
      </c>
      <c r="K1339" s="35">
        <v>5.7099999999999998E-2</v>
      </c>
      <c r="L1339" s="35">
        <v>4.758759931169429E-2</v>
      </c>
      <c r="P1339" s="23"/>
      <c r="Q1339" s="23"/>
    </row>
    <row r="1340" spans="8:17" x14ac:dyDescent="0.35">
      <c r="H1340" s="35">
        <v>0.29054212626144099</v>
      </c>
      <c r="I1340" s="35">
        <v>0.18739732457169681</v>
      </c>
      <c r="J1340" s="35">
        <v>0.15289838066181646</v>
      </c>
      <c r="K1340" s="35">
        <v>5.0900000000000001E-2</v>
      </c>
      <c r="L1340" s="35">
        <v>4.2762430182052863E-2</v>
      </c>
      <c r="P1340" s="23"/>
      <c r="Q1340" s="23"/>
    </row>
    <row r="1341" spans="8:17" x14ac:dyDescent="0.35">
      <c r="H1341" s="35">
        <v>0.24448486270828446</v>
      </c>
      <c r="I1341" s="35">
        <v>0.16615817883126027</v>
      </c>
      <c r="J1341" s="35">
        <v>0.16081905655949308</v>
      </c>
      <c r="K1341" s="35">
        <v>4.7199999999999999E-2</v>
      </c>
      <c r="L1341" s="35">
        <v>3.1905354893661406E-2</v>
      </c>
      <c r="P1341" s="23"/>
      <c r="Q1341" s="23"/>
    </row>
    <row r="1342" spans="8:17" x14ac:dyDescent="0.35">
      <c r="H1342" s="35">
        <v>0.4083548462802159</v>
      </c>
      <c r="I1342" s="35">
        <v>0.25005867167331614</v>
      </c>
      <c r="J1342" s="35">
        <v>0.15888289134006101</v>
      </c>
      <c r="K1342" s="35">
        <v>9.7100000000000006E-2</v>
      </c>
      <c r="L1342" s="35">
        <v>8.0199103817052503E-2</v>
      </c>
      <c r="P1342" s="23"/>
      <c r="Q1342" s="23"/>
    </row>
    <row r="1343" spans="8:17" x14ac:dyDescent="0.35">
      <c r="H1343" s="35">
        <v>0.27886646327153253</v>
      </c>
      <c r="I1343" s="35">
        <v>0.21362356254400375</v>
      </c>
      <c r="J1343" s="35">
        <v>0.17102792771649847</v>
      </c>
      <c r="K1343" s="35">
        <v>5.1700000000000003E-2</v>
      </c>
      <c r="L1343" s="35">
        <v>4.6788090744151828E-2</v>
      </c>
      <c r="P1343" s="23"/>
      <c r="Q1343" s="23"/>
    </row>
    <row r="1344" spans="8:17" x14ac:dyDescent="0.35">
      <c r="H1344" s="35">
        <v>0.24195772058823525</v>
      </c>
      <c r="I1344" s="35">
        <v>0.16515395220588233</v>
      </c>
      <c r="J1344" s="35">
        <v>0.11328124999999999</v>
      </c>
      <c r="K1344" s="35">
        <v>3.0099999999999998E-2</v>
      </c>
      <c r="L1344" s="35">
        <v>3.1384725668558683E-2</v>
      </c>
      <c r="P1344" s="23"/>
      <c r="Q1344" s="23"/>
    </row>
    <row r="1345" spans="8:17" x14ac:dyDescent="0.35">
      <c r="H1345" s="35">
        <v>0.21886488970588233</v>
      </c>
      <c r="I1345" s="35">
        <v>0.18313419117647056</v>
      </c>
      <c r="J1345" s="35">
        <v>0.11270680147058823</v>
      </c>
      <c r="K1345" s="35">
        <v>3.6700000000000003E-2</v>
      </c>
      <c r="L1345" s="35">
        <v>3.148005001804377E-2</v>
      </c>
      <c r="P1345" s="23"/>
      <c r="Q1345" s="23"/>
    </row>
    <row r="1346" spans="8:17" x14ac:dyDescent="0.35">
      <c r="H1346" s="35">
        <v>0.3681640625</v>
      </c>
      <c r="I1346" s="35">
        <v>0.20306755514705882</v>
      </c>
      <c r="J1346" s="35">
        <v>0.15745634191176469</v>
      </c>
      <c r="K1346" s="35">
        <v>6.9400000000000003E-2</v>
      </c>
      <c r="L1346" s="35">
        <v>5.8718075772956527E-2</v>
      </c>
      <c r="P1346" s="23"/>
      <c r="Q1346" s="23"/>
    </row>
    <row r="1347" spans="8:17" x14ac:dyDescent="0.35">
      <c r="H1347" s="35">
        <v>0.4171070772058823</v>
      </c>
      <c r="I1347" s="35">
        <v>0.18347886029411764</v>
      </c>
      <c r="J1347" s="35">
        <v>0.15222886029411764</v>
      </c>
      <c r="K1347" s="35">
        <v>6.5299999999999997E-2</v>
      </c>
      <c r="L1347" s="35">
        <v>6.0106781526538547E-2</v>
      </c>
      <c r="P1347" s="23"/>
      <c r="Q1347" s="23"/>
    </row>
    <row r="1348" spans="8:17" x14ac:dyDescent="0.35">
      <c r="H1348" s="35">
        <v>0.34949448529411764</v>
      </c>
      <c r="I1348" s="35">
        <v>0.173828125</v>
      </c>
      <c r="J1348" s="35">
        <v>0.1598690257352941</v>
      </c>
      <c r="K1348" s="35">
        <v>4.3999999999999997E-2</v>
      </c>
      <c r="L1348" s="35">
        <v>4.7714486506270991E-2</v>
      </c>
      <c r="P1348" s="23"/>
      <c r="Q1348" s="23"/>
    </row>
    <row r="1349" spans="8:17" x14ac:dyDescent="0.35">
      <c r="H1349" s="35">
        <v>0.19134880514705882</v>
      </c>
      <c r="I1349" s="35">
        <v>0.1908318014705882</v>
      </c>
      <c r="J1349" s="35">
        <v>0.14682904411764705</v>
      </c>
      <c r="K1349" s="35">
        <v>3.8699999999999998E-2</v>
      </c>
      <c r="L1349" s="35">
        <v>2.8679157308967425E-2</v>
      </c>
      <c r="P1349" s="23"/>
      <c r="Q1349" s="23"/>
    </row>
    <row r="1350" spans="8:17" x14ac:dyDescent="0.35">
      <c r="H1350" s="35">
        <v>0.2230583639705882</v>
      </c>
      <c r="I1350" s="35">
        <v>0.18054917279411764</v>
      </c>
      <c r="J1350" s="35">
        <v>0.11351102941176471</v>
      </c>
      <c r="K1350" s="35">
        <v>3.2000000000000001E-2</v>
      </c>
      <c r="L1350" s="35">
        <v>3.1630342669003268E-2</v>
      </c>
      <c r="P1350" s="23"/>
      <c r="Q1350" s="23"/>
    </row>
    <row r="1351" spans="8:17" x14ac:dyDescent="0.35">
      <c r="H1351" s="35">
        <v>0.2585018382352941</v>
      </c>
      <c r="I1351" s="35">
        <v>0.19077435661764705</v>
      </c>
      <c r="J1351" s="35">
        <v>0.12643612132352941</v>
      </c>
      <c r="K1351" s="35">
        <v>4.3700000000000003E-2</v>
      </c>
      <c r="L1351" s="35">
        <v>3.8732320306682805E-2</v>
      </c>
      <c r="P1351" s="23"/>
      <c r="Q1351" s="23"/>
    </row>
    <row r="1352" spans="8:17" x14ac:dyDescent="0.35">
      <c r="H1352" s="35">
        <v>0.2419002757352941</v>
      </c>
      <c r="I1352" s="35">
        <v>0.16659007352941174</v>
      </c>
      <c r="J1352" s="35">
        <v>0.12925091911764705</v>
      </c>
      <c r="K1352" s="35">
        <v>3.7400000000000003E-2</v>
      </c>
      <c r="L1352" s="35">
        <v>3.1650120268538903E-2</v>
      </c>
      <c r="P1352" s="23"/>
      <c r="Q1352" s="23"/>
    </row>
    <row r="1353" spans="8:17" x14ac:dyDescent="0.35">
      <c r="H1353" s="35">
        <v>0.26516544117647056</v>
      </c>
      <c r="I1353" s="35">
        <v>0.17997472426470587</v>
      </c>
      <c r="J1353" s="35">
        <v>0.10340073529411764</v>
      </c>
      <c r="K1353" s="35">
        <v>4.48E-2</v>
      </c>
      <c r="L1353" s="35">
        <v>3.7481617153346351E-2</v>
      </c>
      <c r="P1353" s="23"/>
      <c r="Q1353" s="23"/>
    </row>
    <row r="1354" spans="8:17" x14ac:dyDescent="0.35">
      <c r="H1354" s="35">
        <v>0.18617876838235292</v>
      </c>
      <c r="I1354" s="35">
        <v>0.18353630514705879</v>
      </c>
      <c r="J1354" s="35">
        <v>0.10133272058823529</v>
      </c>
      <c r="K1354" s="35">
        <v>2.63E-2</v>
      </c>
      <c r="L1354" s="35">
        <v>2.6837497615450422E-2</v>
      </c>
      <c r="P1354" s="23"/>
      <c r="Q1354" s="23"/>
    </row>
    <row r="1355" spans="8:17" x14ac:dyDescent="0.35">
      <c r="H1355" s="35">
        <v>0.22053079044117646</v>
      </c>
      <c r="I1355" s="35">
        <v>0.18388097426470587</v>
      </c>
      <c r="J1355" s="35">
        <v>0.10483685661764705</v>
      </c>
      <c r="K1355" s="35">
        <v>3.8199999999999998E-2</v>
      </c>
      <c r="L1355" s="35">
        <v>3.1849008122131504E-2</v>
      </c>
      <c r="P1355" s="23"/>
      <c r="Q1355" s="23"/>
    </row>
    <row r="1356" spans="8:17" x14ac:dyDescent="0.35">
      <c r="H1356" s="35">
        <v>0.40002360021240185</v>
      </c>
      <c r="I1356" s="35">
        <v>0.32639093751843767</v>
      </c>
      <c r="J1356" s="35">
        <v>0.1964717682459142</v>
      </c>
      <c r="K1356" s="35">
        <v>0.1094</v>
      </c>
      <c r="L1356" s="35">
        <v>0.10254478699056133</v>
      </c>
      <c r="P1356" s="23"/>
      <c r="Q1356" s="23"/>
    </row>
    <row r="1357" spans="8:17" x14ac:dyDescent="0.35">
      <c r="H1357" s="35">
        <v>0.34432709894389046</v>
      </c>
      <c r="I1357" s="35">
        <v>0.32969496725470526</v>
      </c>
      <c r="J1357" s="35">
        <v>0.25075225677031093</v>
      </c>
      <c r="K1357" s="35">
        <v>9.9000000000000005E-2</v>
      </c>
      <c r="L1357" s="35">
        <v>8.9160686282978047E-2</v>
      </c>
      <c r="P1357" s="23"/>
      <c r="Q1357" s="23"/>
    </row>
    <row r="1358" spans="8:17" x14ac:dyDescent="0.35">
      <c r="H1358" s="35">
        <v>0.40138061242551182</v>
      </c>
      <c r="I1358" s="35">
        <v>0.34338309044781401</v>
      </c>
      <c r="J1358" s="35">
        <v>0.17877160894448049</v>
      </c>
      <c r="K1358" s="35">
        <v>0.113</v>
      </c>
      <c r="L1358" s="35">
        <v>0.10824932017735671</v>
      </c>
      <c r="P1358" s="23"/>
      <c r="Q1358" s="23"/>
    </row>
    <row r="1359" spans="8:17" x14ac:dyDescent="0.35">
      <c r="H1359" s="35">
        <v>0.36533128798159181</v>
      </c>
      <c r="I1359" s="35">
        <v>0.30739276653489883</v>
      </c>
      <c r="J1359" s="35">
        <v>0.22426101834916512</v>
      </c>
      <c r="K1359" s="35">
        <v>9.0999999999999998E-2</v>
      </c>
      <c r="L1359" s="35">
        <v>8.8200367149119677E-2</v>
      </c>
      <c r="P1359" s="23"/>
      <c r="Q1359" s="23"/>
    </row>
    <row r="1360" spans="8:17" x14ac:dyDescent="0.35">
      <c r="H1360" s="35">
        <v>0.40893268039412356</v>
      </c>
      <c r="I1360" s="35">
        <v>0.30733376600389406</v>
      </c>
      <c r="J1360" s="35">
        <v>0.1502743524691722</v>
      </c>
      <c r="K1360" s="35">
        <v>0.12570000000000001</v>
      </c>
      <c r="L1360" s="35">
        <v>9.8707914961700546E-2</v>
      </c>
      <c r="P1360" s="23"/>
      <c r="Q1360" s="23"/>
    </row>
    <row r="1361" spans="8:17" x14ac:dyDescent="0.35">
      <c r="H1361" s="35">
        <v>0.40728066552598974</v>
      </c>
      <c r="I1361" s="35">
        <v>0.31022479202312819</v>
      </c>
      <c r="J1361" s="35">
        <v>0.15635140716266446</v>
      </c>
      <c r="K1361" s="35">
        <v>9.2799999999999994E-2</v>
      </c>
      <c r="L1361" s="35">
        <v>9.9233926781721382E-2</v>
      </c>
      <c r="P1361" s="23"/>
      <c r="Q1361" s="23"/>
    </row>
    <row r="1362" spans="8:17" x14ac:dyDescent="0.35">
      <c r="H1362" s="35">
        <v>0.51324561921057288</v>
      </c>
      <c r="I1362" s="35">
        <v>0.31553483981355829</v>
      </c>
      <c r="J1362" s="35">
        <v>0.24786123075107674</v>
      </c>
      <c r="K1362" s="35">
        <v>0.10970000000000001</v>
      </c>
      <c r="L1362" s="35">
        <v>0.12719277759811021</v>
      </c>
      <c r="P1362" s="23"/>
      <c r="Q1362" s="23"/>
    </row>
    <row r="1363" spans="8:17" x14ac:dyDescent="0.35">
      <c r="H1363" s="35">
        <v>0.48144433299899692</v>
      </c>
      <c r="I1363" s="35">
        <v>0.32161189450705052</v>
      </c>
      <c r="J1363" s="35">
        <v>0.20897988081892738</v>
      </c>
      <c r="K1363" s="35">
        <v>0.115</v>
      </c>
      <c r="L1363" s="35">
        <v>0.12160965678119702</v>
      </c>
      <c r="P1363" s="23"/>
      <c r="Q1363" s="23"/>
    </row>
    <row r="1364" spans="8:17" x14ac:dyDescent="0.35">
      <c r="H1364" s="35">
        <v>0.42297480677326094</v>
      </c>
      <c r="I1364" s="35">
        <v>0.31553483981355829</v>
      </c>
      <c r="J1364" s="35">
        <v>0.2361791256121305</v>
      </c>
      <c r="K1364" s="35">
        <v>0.1056</v>
      </c>
      <c r="L1364" s="35">
        <v>0.10482182119793677</v>
      </c>
      <c r="P1364" s="23"/>
      <c r="Q1364" s="23"/>
    </row>
    <row r="1365" spans="8:17" x14ac:dyDescent="0.35">
      <c r="H1365" s="35">
        <v>0.47330225972033746</v>
      </c>
      <c r="I1365" s="35">
        <v>0.28107852970676733</v>
      </c>
      <c r="J1365" s="35">
        <v>0.26426337837040531</v>
      </c>
      <c r="K1365" s="35">
        <v>0.10580000000000001</v>
      </c>
      <c r="L1365" s="35">
        <v>0.10448552577492765</v>
      </c>
      <c r="P1365" s="23"/>
      <c r="Q1365" s="23"/>
    </row>
    <row r="1366" spans="8:17" x14ac:dyDescent="0.35">
      <c r="H1366" s="35">
        <v>0.41571774145967305</v>
      </c>
      <c r="I1366" s="35">
        <v>0.31358782229040061</v>
      </c>
      <c r="J1366" s="35">
        <v>0.270222432001888</v>
      </c>
      <c r="K1366" s="35">
        <v>0.1028</v>
      </c>
      <c r="L1366" s="35">
        <v>0.10238766284857946</v>
      </c>
      <c r="P1366" s="23"/>
      <c r="Q1366" s="23"/>
    </row>
    <row r="1367" spans="8:17" x14ac:dyDescent="0.35">
      <c r="H1367" s="35">
        <v>0.42875685881172931</v>
      </c>
      <c r="I1367" s="35">
        <v>0.34462210159891438</v>
      </c>
      <c r="J1367" s="35">
        <v>0.21446693020237181</v>
      </c>
      <c r="K1367" s="35">
        <v>0.11070000000000001</v>
      </c>
      <c r="L1367" s="35">
        <v>0.11604971772172018</v>
      </c>
      <c r="P1367" s="23"/>
      <c r="Q1367" s="23"/>
    </row>
    <row r="1368" spans="8:17" x14ac:dyDescent="0.35">
      <c r="H1368" s="35">
        <v>0.69547792798181596</v>
      </c>
      <c r="I1368" s="35">
        <v>0.58356262710850582</v>
      </c>
      <c r="J1368" s="35">
        <v>0.25284124895322407</v>
      </c>
      <c r="K1368" s="35">
        <v>0.35709999999999997</v>
      </c>
      <c r="L1368" s="35">
        <v>0.31875771407450876</v>
      </c>
      <c r="P1368" s="23"/>
      <c r="Q1368" s="23"/>
    </row>
    <row r="1369" spans="8:17" x14ac:dyDescent="0.35">
      <c r="H1369" s="35">
        <v>0.60114846273477685</v>
      </c>
      <c r="I1369" s="35">
        <v>0.58649359971288428</v>
      </c>
      <c r="J1369" s="35">
        <v>0.22245483909558558</v>
      </c>
      <c r="K1369" s="35">
        <v>0.29809999999999998</v>
      </c>
      <c r="L1369" s="35">
        <v>0.27690761516877122</v>
      </c>
      <c r="P1369" s="23"/>
      <c r="Q1369" s="23"/>
    </row>
    <row r="1370" spans="8:17" x14ac:dyDescent="0.35">
      <c r="H1370" s="35">
        <v>0.98696016269888742</v>
      </c>
      <c r="I1370" s="35">
        <v>0.64451489412609164</v>
      </c>
      <c r="J1370" s="35">
        <v>0.26540256011484625</v>
      </c>
      <c r="K1370" s="35">
        <v>0.5151</v>
      </c>
      <c r="L1370" s="35">
        <v>0.49960003787100121</v>
      </c>
      <c r="P1370" s="23"/>
      <c r="Q1370" s="23"/>
    </row>
    <row r="1371" spans="8:17" x14ac:dyDescent="0.35">
      <c r="H1371" s="35">
        <v>0.77933963392750316</v>
      </c>
      <c r="I1371" s="35">
        <v>0.61520516808230641</v>
      </c>
      <c r="J1371" s="35">
        <v>0.22777844239741593</v>
      </c>
      <c r="K1371" s="35">
        <v>0.37190000000000001</v>
      </c>
      <c r="L1371" s="35">
        <v>0.3765621107717797</v>
      </c>
      <c r="P1371" s="23"/>
      <c r="Q1371" s="23"/>
    </row>
    <row r="1372" spans="8:17" x14ac:dyDescent="0.35">
      <c r="H1372" s="35">
        <v>0.73818638593133146</v>
      </c>
      <c r="I1372" s="35">
        <v>0.55706424213422656</v>
      </c>
      <c r="J1372" s="35">
        <v>0.24105754276827368</v>
      </c>
      <c r="K1372" s="35">
        <v>0.29189999999999999</v>
      </c>
      <c r="L1372" s="35">
        <v>0.3229692647648445</v>
      </c>
      <c r="P1372" s="23"/>
      <c r="Q1372" s="23"/>
    </row>
    <row r="1373" spans="8:17" x14ac:dyDescent="0.35">
      <c r="H1373" s="35">
        <v>1.1849503529130279</v>
      </c>
      <c r="I1373" s="35">
        <v>0.6057542768273716</v>
      </c>
      <c r="J1373" s="35">
        <v>0.3934083024285201</v>
      </c>
      <c r="K1373" s="35">
        <v>0.56920000000000004</v>
      </c>
      <c r="L1373" s="35">
        <v>0.5637499613275615</v>
      </c>
      <c r="P1373" s="23"/>
      <c r="Q1373" s="23"/>
    </row>
    <row r="1374" spans="8:17" x14ac:dyDescent="0.35">
      <c r="H1374" s="35">
        <v>0.82617537983012324</v>
      </c>
      <c r="I1374" s="35">
        <v>0.59444909678191171</v>
      </c>
      <c r="J1374" s="35">
        <v>0.25152530206962553</v>
      </c>
      <c r="K1374" s="35">
        <v>0.4007</v>
      </c>
      <c r="L1374" s="35">
        <v>0.38572412422646185</v>
      </c>
      <c r="P1374" s="23"/>
      <c r="Q1374" s="23"/>
    </row>
    <row r="1375" spans="8:17" x14ac:dyDescent="0.35">
      <c r="H1375" s="35">
        <v>0.74339035769828921</v>
      </c>
      <c r="I1375" s="35">
        <v>0.61024045938509386</v>
      </c>
      <c r="J1375" s="35">
        <v>0.27395621485823662</v>
      </c>
      <c r="K1375" s="35">
        <v>0.3165</v>
      </c>
      <c r="L1375" s="35">
        <v>0.35629342118698726</v>
      </c>
      <c r="P1375" s="23"/>
      <c r="Q1375" s="23"/>
    </row>
    <row r="1376" spans="8:17" x14ac:dyDescent="0.35">
      <c r="H1376" s="35">
        <v>0.84884555568847941</v>
      </c>
      <c r="I1376" s="35">
        <v>0.5858954420385214</v>
      </c>
      <c r="J1376" s="35">
        <v>0.28167244885751885</v>
      </c>
      <c r="K1376" s="35">
        <v>0.42470000000000002</v>
      </c>
      <c r="L1376" s="35">
        <v>0.39060579301751341</v>
      </c>
      <c r="P1376" s="23"/>
      <c r="Q1376" s="23"/>
    </row>
    <row r="1377" spans="8:17" x14ac:dyDescent="0.35">
      <c r="H1377" s="35">
        <v>0.90949874386888385</v>
      </c>
      <c r="I1377" s="35">
        <v>0.53822227539179324</v>
      </c>
      <c r="J1377" s="35">
        <v>0.13350879291781312</v>
      </c>
      <c r="K1377" s="35">
        <v>0.41610000000000003</v>
      </c>
      <c r="L1377" s="35">
        <v>0.38446220541548476</v>
      </c>
      <c r="P1377" s="23"/>
      <c r="Q1377" s="23"/>
    </row>
    <row r="1378" spans="8:17" x14ac:dyDescent="0.35">
      <c r="H1378" s="35">
        <v>0.91559995214738599</v>
      </c>
      <c r="I1378" s="35">
        <v>0.56149060892451252</v>
      </c>
      <c r="J1378" s="35">
        <v>0.19577700681899746</v>
      </c>
      <c r="K1378" s="35">
        <v>0.38919999999999999</v>
      </c>
      <c r="L1378" s="35">
        <v>0.4037738042211253</v>
      </c>
      <c r="P1378" s="23"/>
      <c r="Q1378" s="23"/>
    </row>
    <row r="1379" spans="8:17" x14ac:dyDescent="0.35">
      <c r="H1379" s="35">
        <v>0.71832755114248115</v>
      </c>
      <c r="I1379" s="35">
        <v>0.58392152171312361</v>
      </c>
      <c r="J1379" s="35">
        <v>0.26342863978944847</v>
      </c>
      <c r="K1379" s="35">
        <v>0.30420000000000003</v>
      </c>
      <c r="L1379" s="35">
        <v>0.3294328380594127</v>
      </c>
      <c r="P1379" s="23"/>
      <c r="Q1379" s="23"/>
    </row>
    <row r="1380" spans="8:17" x14ac:dyDescent="0.35">
      <c r="H1380" s="35">
        <v>0.42606431159420294</v>
      </c>
      <c r="I1380" s="35">
        <v>0.25141530797101447</v>
      </c>
      <c r="J1380" s="35">
        <v>0.15789175724637683</v>
      </c>
      <c r="K1380" s="35">
        <v>8.1799999999999998E-2</v>
      </c>
      <c r="L1380" s="35">
        <v>8.4131136641059839E-2</v>
      </c>
      <c r="P1380" s="23"/>
      <c r="Q1380" s="23"/>
    </row>
    <row r="1381" spans="8:17" x14ac:dyDescent="0.35">
      <c r="H1381" s="35">
        <v>0.24977355072463769</v>
      </c>
      <c r="I1381" s="35">
        <v>0.21291893115942032</v>
      </c>
      <c r="J1381" s="35">
        <v>0.13943614130434784</v>
      </c>
      <c r="K1381" s="35">
        <v>3.9899999999999998E-2</v>
      </c>
      <c r="L1381" s="35">
        <v>4.1768666133633961E-2</v>
      </c>
      <c r="P1381" s="23"/>
      <c r="Q1381" s="23"/>
    </row>
    <row r="1382" spans="8:17" x14ac:dyDescent="0.35">
      <c r="H1382" s="35">
        <v>0.27088994565217395</v>
      </c>
      <c r="I1382" s="35">
        <v>0.22775135869565216</v>
      </c>
      <c r="J1382" s="35">
        <v>0.22044836956521741</v>
      </c>
      <c r="K1382" s="35">
        <v>5.62E-2</v>
      </c>
      <c r="L1382" s="35">
        <v>4.8455574156791387E-2</v>
      </c>
      <c r="P1382" s="23"/>
      <c r="Q1382" s="23"/>
    </row>
    <row r="1383" spans="8:17" x14ac:dyDescent="0.35">
      <c r="H1383" s="35">
        <v>0.31697237318840582</v>
      </c>
      <c r="I1383" s="35">
        <v>0.23873414855072467</v>
      </c>
      <c r="J1383" s="35">
        <v>0.13349184782608695</v>
      </c>
      <c r="K1383" s="35">
        <v>6.4600000000000005E-2</v>
      </c>
      <c r="L1383" s="35">
        <v>5.943275162960527E-2</v>
      </c>
      <c r="P1383" s="23"/>
      <c r="Q1383" s="23"/>
    </row>
    <row r="1384" spans="8:17" x14ac:dyDescent="0.35">
      <c r="H1384" s="35">
        <v>0.25945425724637683</v>
      </c>
      <c r="I1384" s="35">
        <v>0.24196105072463772</v>
      </c>
      <c r="J1384" s="35">
        <v>0.15732563405797101</v>
      </c>
      <c r="K1384" s="35">
        <v>4.6100000000000002E-2</v>
      </c>
      <c r="L1384" s="35">
        <v>4.9305588220142617E-2</v>
      </c>
      <c r="P1384" s="23"/>
      <c r="Q1384" s="23"/>
    </row>
    <row r="1385" spans="8:17" x14ac:dyDescent="0.35">
      <c r="H1385" s="35">
        <v>0.28028759057971014</v>
      </c>
      <c r="I1385" s="35">
        <v>0.25317028985507245</v>
      </c>
      <c r="J1385" s="35">
        <v>0.10812952898550726</v>
      </c>
      <c r="K1385" s="35">
        <v>5.8000000000000003E-2</v>
      </c>
      <c r="L1385" s="35">
        <v>5.573223895163032E-2</v>
      </c>
      <c r="P1385" s="23"/>
      <c r="Q1385" s="23"/>
    </row>
    <row r="1386" spans="8:17" x14ac:dyDescent="0.35">
      <c r="H1386" s="35">
        <v>0.30338541666666669</v>
      </c>
      <c r="I1386" s="35">
        <v>0.23256340579710147</v>
      </c>
      <c r="J1386" s="35">
        <v>0.15041893115942032</v>
      </c>
      <c r="K1386" s="35">
        <v>5.6899999999999999E-2</v>
      </c>
      <c r="L1386" s="35">
        <v>5.5414824383143574E-2</v>
      </c>
      <c r="P1386" s="23"/>
      <c r="Q1386" s="23"/>
    </row>
    <row r="1387" spans="8:17" x14ac:dyDescent="0.35">
      <c r="H1387" s="35">
        <v>0.35637454710144933</v>
      </c>
      <c r="I1387" s="35">
        <v>0.2163156702898551</v>
      </c>
      <c r="J1387" s="35">
        <v>0.18625452898550726</v>
      </c>
      <c r="K1387" s="35">
        <v>7.1099999999999997E-2</v>
      </c>
      <c r="L1387" s="35">
        <v>6.0545872415962668E-2</v>
      </c>
      <c r="P1387" s="23"/>
      <c r="Q1387" s="23"/>
    </row>
    <row r="1388" spans="8:17" x14ac:dyDescent="0.35">
      <c r="H1388" s="35">
        <v>0.30740489130434784</v>
      </c>
      <c r="I1388" s="35">
        <v>0.2592844202898551</v>
      </c>
      <c r="J1388" s="35">
        <v>0.23080842391304351</v>
      </c>
      <c r="K1388" s="35">
        <v>6.8900000000000003E-2</v>
      </c>
      <c r="L1388" s="35">
        <v>6.2600395476008139E-2</v>
      </c>
      <c r="P1388" s="23"/>
      <c r="Q1388" s="23"/>
    </row>
    <row r="1389" spans="8:17" x14ac:dyDescent="0.35">
      <c r="H1389" s="35">
        <v>0.35965806159420294</v>
      </c>
      <c r="I1389" s="35">
        <v>0.22390172101449277</v>
      </c>
      <c r="J1389" s="35">
        <v>0.1811594202898551</v>
      </c>
      <c r="K1389" s="35">
        <v>6.9500000000000006E-2</v>
      </c>
      <c r="L1389" s="35">
        <v>6.3246589615176096E-2</v>
      </c>
      <c r="P1389" s="23"/>
      <c r="Q1389" s="23"/>
    </row>
    <row r="1390" spans="8:17" x14ac:dyDescent="0.35">
      <c r="H1390" s="35">
        <v>0.32436292995086274</v>
      </c>
      <c r="I1390" s="35">
        <v>0.271169009256085</v>
      </c>
      <c r="J1390" s="35">
        <v>0.1810650211404411</v>
      </c>
      <c r="K1390" s="35">
        <v>6.8599999999999994E-2</v>
      </c>
      <c r="L1390" s="35">
        <v>6.9081403195399238E-2</v>
      </c>
      <c r="P1390" s="23"/>
      <c r="Q1390" s="23"/>
    </row>
    <row r="1391" spans="8:17" x14ac:dyDescent="0.35">
      <c r="H1391" s="35">
        <v>0.404068106502114</v>
      </c>
      <c r="I1391" s="35">
        <v>0.23454462347160321</v>
      </c>
      <c r="J1391" s="35">
        <v>0.11118729288081362</v>
      </c>
      <c r="K1391" s="35">
        <v>7.6200000000000004E-2</v>
      </c>
      <c r="L1391" s="35">
        <v>7.4433756230949319E-2</v>
      </c>
      <c r="P1391" s="23"/>
      <c r="Q1391" s="23"/>
    </row>
    <row r="1392" spans="8:17" x14ac:dyDescent="0.35">
      <c r="H1392" s="35">
        <v>0.4217803679579476</v>
      </c>
      <c r="I1392" s="35">
        <v>0.23145926179865156</v>
      </c>
      <c r="J1392" s="35">
        <v>0.16758084790309677</v>
      </c>
      <c r="K1392" s="35">
        <v>8.6400000000000005E-2</v>
      </c>
      <c r="L1392" s="35">
        <v>7.6674474188607164E-2</v>
      </c>
      <c r="P1392" s="23"/>
      <c r="Q1392" s="23"/>
    </row>
    <row r="1393" spans="8:17" x14ac:dyDescent="0.35">
      <c r="H1393" s="35">
        <v>0.28528168209347499</v>
      </c>
      <c r="I1393" s="35">
        <v>0.27979659467489426</v>
      </c>
      <c r="J1393" s="35">
        <v>0.1671808936121586</v>
      </c>
      <c r="K1393" s="35">
        <v>6.5699999999999995E-2</v>
      </c>
      <c r="L1393" s="35">
        <v>6.269114362881574E-2</v>
      </c>
      <c r="P1393" s="23"/>
      <c r="Q1393" s="23"/>
    </row>
    <row r="1394" spans="8:17" x14ac:dyDescent="0.35">
      <c r="H1394" s="35">
        <v>0.3786424408639012</v>
      </c>
      <c r="I1394" s="35">
        <v>0.29305222260313107</v>
      </c>
      <c r="J1394" s="35">
        <v>0.17380870757627701</v>
      </c>
      <c r="K1394" s="35">
        <v>7.8700000000000006E-2</v>
      </c>
      <c r="L1394" s="35">
        <v>8.7149357971065267E-2</v>
      </c>
      <c r="P1394" s="23"/>
      <c r="Q1394" s="23"/>
    </row>
    <row r="1395" spans="8:17" x14ac:dyDescent="0.35">
      <c r="H1395" s="35">
        <v>0.45040566792366582</v>
      </c>
      <c r="I1395" s="35">
        <v>0.27825391383841847</v>
      </c>
      <c r="J1395" s="35">
        <v>0.18460747343160783</v>
      </c>
      <c r="K1395" s="35">
        <v>9.3100000000000002E-2</v>
      </c>
      <c r="L1395" s="35">
        <v>9.8431705512913054E-2</v>
      </c>
      <c r="P1395" s="23"/>
      <c r="Q1395" s="23"/>
    </row>
    <row r="1396" spans="8:17" x14ac:dyDescent="0.35">
      <c r="H1396" s="35">
        <v>0.35338818420751911</v>
      </c>
      <c r="I1396" s="35">
        <v>0.23917266598103074</v>
      </c>
      <c r="J1396" s="35">
        <v>0.16363844132099187</v>
      </c>
      <c r="K1396" s="35">
        <v>6.8199999999999997E-2</v>
      </c>
      <c r="L1396" s="35">
        <v>6.6382476488890757E-2</v>
      </c>
      <c r="P1396" s="23"/>
      <c r="Q1396" s="23"/>
    </row>
    <row r="1397" spans="8:17" x14ac:dyDescent="0.35">
      <c r="H1397" s="35">
        <v>0.3459033253342475</v>
      </c>
      <c r="I1397" s="35">
        <v>0.25254256656382129</v>
      </c>
      <c r="J1397" s="35">
        <v>0.24037252885384527</v>
      </c>
      <c r="K1397" s="35">
        <v>6.8099999999999994E-2</v>
      </c>
      <c r="L1397" s="35">
        <v>6.8608702835287347E-2</v>
      </c>
      <c r="P1397" s="23"/>
      <c r="Q1397" s="23"/>
    </row>
    <row r="1398" spans="8:17" x14ac:dyDescent="0.35">
      <c r="H1398" s="35">
        <v>0.38984116101017025</v>
      </c>
      <c r="I1398" s="35">
        <v>0.25139984001828358</v>
      </c>
      <c r="J1398" s="35">
        <v>0.15186835790195405</v>
      </c>
      <c r="K1398" s="35">
        <v>9.5500000000000002E-2</v>
      </c>
      <c r="L1398" s="35">
        <v>7.6973736729865905E-2</v>
      </c>
      <c r="P1398" s="23"/>
      <c r="Q1398" s="23"/>
    </row>
    <row r="1399" spans="8:17" x14ac:dyDescent="0.35">
      <c r="H1399" s="35">
        <v>0.33144783453319615</v>
      </c>
      <c r="I1399" s="35">
        <v>0.23528739572620269</v>
      </c>
      <c r="J1399" s="35">
        <v>0.14409781739229802</v>
      </c>
      <c r="K1399" s="35">
        <v>6.0299999999999999E-2</v>
      </c>
      <c r="L1399" s="35">
        <v>6.1249666748786277E-2</v>
      </c>
      <c r="P1399" s="23"/>
      <c r="Q1399" s="23"/>
    </row>
    <row r="1400" spans="8:17" x14ac:dyDescent="0.35">
      <c r="H1400" s="35">
        <v>0.41143869272083189</v>
      </c>
      <c r="I1400" s="35">
        <v>0.25791338132784825</v>
      </c>
      <c r="J1400" s="35">
        <v>0.16940921037595702</v>
      </c>
      <c r="K1400" s="35">
        <v>0.10150000000000001</v>
      </c>
      <c r="L1400" s="35">
        <v>8.3342953717960133E-2</v>
      </c>
      <c r="P1400" s="23"/>
      <c r="Q1400" s="23"/>
    </row>
    <row r="1401" spans="8:17" x14ac:dyDescent="0.35">
      <c r="H1401" s="35">
        <v>0.45566221003313906</v>
      </c>
      <c r="I1401" s="35">
        <v>0.26625528511027308</v>
      </c>
      <c r="J1401" s="35">
        <v>7.3020226259856005E-2</v>
      </c>
      <c r="K1401" s="35">
        <v>9.69E-2</v>
      </c>
      <c r="L1401" s="35">
        <v>9.5286446409882736E-2</v>
      </c>
      <c r="P1401" s="23"/>
      <c r="Q1401" s="23"/>
    </row>
    <row r="1402" spans="8:17" x14ac:dyDescent="0.35">
      <c r="H1402" s="35">
        <v>0.45356694373019196</v>
      </c>
      <c r="I1402" s="35">
        <v>0.29821204329366741</v>
      </c>
      <c r="J1402" s="35">
        <v>0.27853853973569337</v>
      </c>
      <c r="K1402" s="35">
        <v>0.1148</v>
      </c>
      <c r="L1402" s="35">
        <v>0.10623226840506172</v>
      </c>
      <c r="P1402" s="23"/>
      <c r="Q1402" s="23"/>
    </row>
    <row r="1403" spans="8:17" x14ac:dyDescent="0.35">
      <c r="H1403" s="35">
        <v>0.36757758775339355</v>
      </c>
      <c r="I1403" s="35">
        <v>0.32715421874065659</v>
      </c>
      <c r="J1403" s="35">
        <v>0.26544280332476233</v>
      </c>
      <c r="K1403" s="35">
        <v>9.7199999999999995E-2</v>
      </c>
      <c r="L1403" s="35">
        <v>9.4447709423798862E-2</v>
      </c>
      <c r="P1403" s="23"/>
      <c r="Q1403" s="23"/>
    </row>
    <row r="1404" spans="8:17" x14ac:dyDescent="0.35">
      <c r="H1404" s="35">
        <v>0.43634515338157032</v>
      </c>
      <c r="I1404" s="35">
        <v>0.29372720205704717</v>
      </c>
      <c r="J1404" s="35">
        <v>0.22137176343957427</v>
      </c>
      <c r="K1404" s="35">
        <v>9.6000000000000002E-2</v>
      </c>
      <c r="L1404" s="35">
        <v>0.1006616873972295</v>
      </c>
      <c r="P1404" s="23"/>
      <c r="Q1404" s="23"/>
    </row>
    <row r="1405" spans="8:17" x14ac:dyDescent="0.35">
      <c r="H1405" s="35">
        <v>0.35693356455181485</v>
      </c>
      <c r="I1405" s="35">
        <v>0.32416432458290978</v>
      </c>
      <c r="J1405" s="35">
        <v>0.26873168689828381</v>
      </c>
      <c r="K1405" s="35">
        <v>9.5299999999999996E-2</v>
      </c>
      <c r="L1405" s="35">
        <v>9.0874594927835423E-2</v>
      </c>
      <c r="P1405" s="23"/>
      <c r="Q1405" s="23"/>
    </row>
    <row r="1406" spans="8:17" x14ac:dyDescent="0.35">
      <c r="H1406" s="35">
        <v>0.67703163308018899</v>
      </c>
      <c r="I1406" s="35">
        <v>0.34533277521975725</v>
      </c>
      <c r="J1406" s="35">
        <v>0.24212162889433717</v>
      </c>
      <c r="K1406" s="35">
        <v>0.16969999999999999</v>
      </c>
      <c r="L1406" s="35">
        <v>0.18362704310427097</v>
      </c>
      <c r="P1406" s="23"/>
      <c r="Q1406" s="23"/>
    </row>
    <row r="1407" spans="8:17" x14ac:dyDescent="0.35">
      <c r="H1407" s="35">
        <v>0.45548047599114994</v>
      </c>
      <c r="I1407" s="35">
        <v>0.32876876158583984</v>
      </c>
      <c r="J1407" s="35">
        <v>0.14925551635472106</v>
      </c>
      <c r="K1407" s="35">
        <v>0.1074</v>
      </c>
      <c r="L1407" s="35">
        <v>0.11761160940794307</v>
      </c>
      <c r="P1407" s="23"/>
      <c r="Q1407" s="23"/>
    </row>
    <row r="1408" spans="8:17" x14ac:dyDescent="0.35">
      <c r="H1408" s="35">
        <v>0.54081205525324405</v>
      </c>
      <c r="I1408" s="35">
        <v>0.30604556598696409</v>
      </c>
      <c r="J1408" s="35">
        <v>0.27405369849907313</v>
      </c>
      <c r="K1408" s="35">
        <v>0.15060000000000001</v>
      </c>
      <c r="L1408" s="35">
        <v>0.12999370953168088</v>
      </c>
      <c r="P1408" s="23"/>
      <c r="Q1408" s="23"/>
    </row>
    <row r="1409" spans="8:17" x14ac:dyDescent="0.35">
      <c r="H1409" s="35">
        <v>0.51324523111881837</v>
      </c>
      <c r="I1409" s="35">
        <v>0.35747174550020933</v>
      </c>
      <c r="J1409" s="35">
        <v>0.17813789391855528</v>
      </c>
      <c r="K1409" s="35">
        <v>0.14180000000000001</v>
      </c>
      <c r="L1409" s="35">
        <v>0.14409752618535326</v>
      </c>
      <c r="P1409" s="23"/>
      <c r="Q1409" s="23"/>
    </row>
    <row r="1410" spans="8:17" x14ac:dyDescent="0.35">
      <c r="H1410" s="35">
        <v>0.50935836871374762</v>
      </c>
      <c r="I1410" s="35">
        <v>0.33319380493930517</v>
      </c>
      <c r="J1410" s="35">
        <v>0.19416372660407821</v>
      </c>
      <c r="K1410" s="35">
        <v>0.14380000000000001</v>
      </c>
      <c r="L1410" s="35">
        <v>0.13329389088736818</v>
      </c>
      <c r="P1410" s="23"/>
      <c r="Q1410" s="23"/>
    </row>
    <row r="1411" spans="8:17" x14ac:dyDescent="0.35">
      <c r="H1411" s="35">
        <v>0.56473120851521863</v>
      </c>
      <c r="I1411" s="35">
        <v>0.37559050409615502</v>
      </c>
      <c r="J1411" s="35">
        <v>0.20414997309095259</v>
      </c>
      <c r="K1411" s="35">
        <v>0.15310000000000001</v>
      </c>
      <c r="L1411" s="35">
        <v>0.16658898175298253</v>
      </c>
      <c r="P1411" s="23"/>
      <c r="Q1411" s="23"/>
    </row>
    <row r="1412" spans="8:17" x14ac:dyDescent="0.35">
      <c r="H1412" s="35">
        <v>0.53638701189977878</v>
      </c>
      <c r="I1412" s="35">
        <v>0.31794534473479641</v>
      </c>
      <c r="J1412" s="35">
        <v>0.18507444836452791</v>
      </c>
      <c r="K1412" s="35">
        <v>0.14119999999999999</v>
      </c>
      <c r="L1412" s="35">
        <v>0.13394317991059226</v>
      </c>
      <c r="P1412" s="23"/>
      <c r="Q1412" s="23"/>
    </row>
    <row r="1413" spans="8:17" x14ac:dyDescent="0.35">
      <c r="H1413" s="35">
        <v>0.4194821503318783</v>
      </c>
      <c r="I1413" s="35">
        <v>0.34778448842910958</v>
      </c>
      <c r="J1413" s="35">
        <v>0.27064521915924178</v>
      </c>
      <c r="K1413" s="35">
        <v>0.1119</v>
      </c>
      <c r="L1413" s="35">
        <v>0.11458125508398384</v>
      </c>
      <c r="P1413" s="23"/>
      <c r="Q1413" s="23"/>
    </row>
    <row r="1414" spans="8:17" x14ac:dyDescent="0.35">
      <c r="H1414" s="35">
        <v>1.134014665973786</v>
      </c>
      <c r="I1414" s="35">
        <v>1.0051966048848087</v>
      </c>
      <c r="J1414" s="35">
        <v>0.91858652347133207</v>
      </c>
      <c r="K1414" s="35">
        <v>0.83299999999999996</v>
      </c>
      <c r="L1414" s="35">
        <v>0.89528140783872201</v>
      </c>
      <c r="P1414" s="23"/>
      <c r="Q1414" s="23"/>
    </row>
    <row r="1415" spans="8:17" x14ac:dyDescent="0.35">
      <c r="H1415" s="35">
        <v>1.5276286159708989</v>
      </c>
      <c r="I1415" s="35">
        <v>0.99566949592932619</v>
      </c>
      <c r="J1415" s="35">
        <v>0.72319417980252898</v>
      </c>
      <c r="K1415" s="35">
        <v>1.0638000000000001</v>
      </c>
      <c r="L1415" s="35">
        <v>1.1946009848031653</v>
      </c>
      <c r="P1415" s="23"/>
      <c r="Q1415" s="23"/>
    </row>
    <row r="1416" spans="8:17" x14ac:dyDescent="0.35">
      <c r="H1416" s="35">
        <v>1.3364512962642185</v>
      </c>
      <c r="I1416" s="35">
        <v>0.94508920838385591</v>
      </c>
      <c r="J1416" s="35">
        <v>0.40008083607598594</v>
      </c>
      <c r="K1416" s="35">
        <v>1.0457000000000001</v>
      </c>
      <c r="L1416" s="35">
        <v>0.99200947916886251</v>
      </c>
      <c r="P1416" s="23"/>
      <c r="Q1416" s="23"/>
    </row>
    <row r="1417" spans="8:17" x14ac:dyDescent="0.35">
      <c r="H1417" s="35">
        <v>1.1162307292568854</v>
      </c>
      <c r="I1417" s="35">
        <v>1.0229228015474334</v>
      </c>
      <c r="J1417" s="35">
        <v>0.50008661008141353</v>
      </c>
      <c r="K1417" s="35">
        <v>0.83230000000000004</v>
      </c>
      <c r="L1417" s="35">
        <v>0.89678165390495235</v>
      </c>
      <c r="P1417" s="23"/>
      <c r="Q1417" s="23"/>
    </row>
    <row r="1418" spans="8:17" x14ac:dyDescent="0.35">
      <c r="H1418" s="35">
        <v>0.98539176626826031</v>
      </c>
      <c r="I1418" s="35">
        <v>0.95005485305156179</v>
      </c>
      <c r="J1418" s="35">
        <v>0.43368554766441481</v>
      </c>
      <c r="K1418" s="35">
        <v>0.752</v>
      </c>
      <c r="L1418" s="35">
        <v>0.73527109142289337</v>
      </c>
      <c r="P1418" s="23"/>
      <c r="Q1418" s="23"/>
    </row>
    <row r="1419" spans="8:17" x14ac:dyDescent="0.35">
      <c r="H1419" s="35">
        <v>1.0434782608695652</v>
      </c>
      <c r="I1419" s="35">
        <v>0.85293608175991686</v>
      </c>
      <c r="J1419" s="35">
        <v>0.44321265661989728</v>
      </c>
      <c r="K1419" s="35">
        <v>0.83950000000000002</v>
      </c>
      <c r="L1419" s="35">
        <v>0.69902027698398728</v>
      </c>
      <c r="P1419" s="23"/>
      <c r="Q1419" s="23"/>
    </row>
    <row r="1420" spans="8:17" x14ac:dyDescent="0.35">
      <c r="H1420" s="35">
        <v>1.7807032738610773</v>
      </c>
      <c r="I1420" s="35">
        <v>0.98648882729949761</v>
      </c>
      <c r="J1420" s="35">
        <v>0.4985853686702465</v>
      </c>
      <c r="K1420" s="35">
        <v>1.1982999999999999</v>
      </c>
      <c r="L1420" s="35">
        <v>1.3796648805507978</v>
      </c>
      <c r="P1420" s="23"/>
      <c r="Q1420" s="23"/>
    </row>
    <row r="1421" spans="8:17" x14ac:dyDescent="0.35">
      <c r="H1421" s="35">
        <v>1.248339973439575</v>
      </c>
      <c r="I1421" s="35">
        <v>1.050118367111265</v>
      </c>
      <c r="J1421" s="35">
        <v>0.23921704486402218</v>
      </c>
      <c r="K1421" s="35">
        <v>1.0490999999999999</v>
      </c>
      <c r="L1421" s="35">
        <v>1.0295821708716708</v>
      </c>
      <c r="P1421" s="23"/>
      <c r="Q1421" s="23"/>
    </row>
    <row r="1422" spans="8:17" x14ac:dyDescent="0.35">
      <c r="H1422" s="35">
        <v>0.97828973959235532</v>
      </c>
      <c r="I1422" s="35">
        <v>0.91414053929210692</v>
      </c>
      <c r="J1422" s="35">
        <v>0.437785091517986</v>
      </c>
      <c r="K1422" s="35">
        <v>0.77800000000000002</v>
      </c>
      <c r="L1422" s="35">
        <v>0.70237710871673109</v>
      </c>
      <c r="P1422" s="23"/>
      <c r="Q1422" s="23"/>
    </row>
    <row r="1423" spans="8:17" x14ac:dyDescent="0.35">
      <c r="H1423" s="35">
        <v>1.5797101449275361</v>
      </c>
      <c r="I1423" s="35">
        <v>0.8815751486806398</v>
      </c>
      <c r="J1423" s="35">
        <v>0.36791962584444832</v>
      </c>
      <c r="K1423" s="35">
        <v>1.2618</v>
      </c>
      <c r="L1423" s="35">
        <v>1.0937715621897992</v>
      </c>
      <c r="P1423" s="23"/>
      <c r="Q1423" s="23"/>
    </row>
    <row r="1424" spans="8:17" x14ac:dyDescent="0.35">
      <c r="H1424" s="35">
        <v>0.3296413817877028</v>
      </c>
      <c r="I1424" s="35">
        <v>0.13889720409507272</v>
      </c>
      <c r="J1424" s="35">
        <v>0.12213374842842602</v>
      </c>
      <c r="K1424" s="35">
        <v>5.74E-2</v>
      </c>
      <c r="L1424" s="35">
        <v>3.59604494485537E-2</v>
      </c>
      <c r="P1424" s="23"/>
      <c r="Q1424" s="23"/>
    </row>
    <row r="1425" spans="8:17" x14ac:dyDescent="0.35">
      <c r="H1425" s="35">
        <v>0.31305753457462732</v>
      </c>
      <c r="I1425" s="35">
        <v>0.1743399389331258</v>
      </c>
      <c r="J1425" s="35">
        <v>0.16440160450218524</v>
      </c>
      <c r="K1425" s="35">
        <v>5.2900000000000003E-2</v>
      </c>
      <c r="L1425" s="35">
        <v>4.2865799830029555E-2</v>
      </c>
      <c r="P1425" s="23"/>
      <c r="Q1425" s="23"/>
    </row>
    <row r="1426" spans="8:17" x14ac:dyDescent="0.35">
      <c r="H1426" s="35">
        <v>0.34808118302101421</v>
      </c>
      <c r="I1426" s="35">
        <v>0.19218104532119978</v>
      </c>
      <c r="J1426" s="35">
        <v>0.18367957851882896</v>
      </c>
      <c r="K1426" s="35">
        <v>6.8699999999999997E-2</v>
      </c>
      <c r="L1426" s="35">
        <v>5.2538900386990904E-2</v>
      </c>
      <c r="P1426" s="23"/>
      <c r="Q1426" s="23"/>
    </row>
    <row r="1427" spans="8:17" x14ac:dyDescent="0.35">
      <c r="H1427" s="35">
        <v>0.24247141232113992</v>
      </c>
      <c r="I1427" s="35">
        <v>0.19218104532119978</v>
      </c>
      <c r="J1427" s="35">
        <v>0.1556007902771957</v>
      </c>
      <c r="K1427" s="35">
        <v>3.4500000000000003E-2</v>
      </c>
      <c r="L1427" s="35">
        <v>3.6598305223136077E-2</v>
      </c>
      <c r="P1427" s="23"/>
      <c r="Q1427" s="23"/>
    </row>
    <row r="1428" spans="8:17" x14ac:dyDescent="0.35">
      <c r="H1428" s="35">
        <v>0.29988624797940494</v>
      </c>
      <c r="I1428" s="35">
        <v>0.21582949170807639</v>
      </c>
      <c r="J1428" s="35">
        <v>0.19026522181644018</v>
      </c>
      <c r="K1428" s="35">
        <v>5.5599999999999997E-2</v>
      </c>
      <c r="L1428" s="35">
        <v>5.0834343576015739E-2</v>
      </c>
      <c r="P1428" s="23"/>
      <c r="Q1428" s="23"/>
    </row>
    <row r="1429" spans="8:17" x14ac:dyDescent="0.35">
      <c r="H1429" s="35">
        <v>0.28180566365323595</v>
      </c>
      <c r="I1429" s="35">
        <v>0.20708854696761061</v>
      </c>
      <c r="J1429" s="35">
        <v>0.1663772974914686</v>
      </c>
      <c r="K1429" s="35">
        <v>5.6599999999999998E-2</v>
      </c>
      <c r="L1429" s="35">
        <v>4.5834835757736857E-2</v>
      </c>
      <c r="P1429" s="23"/>
      <c r="Q1429" s="23"/>
    </row>
    <row r="1430" spans="8:17" x14ac:dyDescent="0.35">
      <c r="H1430" s="35">
        <v>0.26941268035682214</v>
      </c>
      <c r="I1430" s="35">
        <v>0.19637190923786144</v>
      </c>
      <c r="J1430" s="35">
        <v>0.17721367419026524</v>
      </c>
      <c r="K1430" s="35">
        <v>4.7500000000000001E-2</v>
      </c>
      <c r="L1430" s="35">
        <v>4.1551554562785163E-2</v>
      </c>
      <c r="P1430" s="23"/>
      <c r="Q1430" s="23"/>
    </row>
    <row r="1431" spans="8:17" x14ac:dyDescent="0.35">
      <c r="H1431" s="35">
        <v>0.2119379752140334</v>
      </c>
      <c r="I1431" s="35">
        <v>0.18535592408549362</v>
      </c>
      <c r="J1431" s="35">
        <v>0.13404777584864994</v>
      </c>
      <c r="K1431" s="35">
        <v>3.5299999999999998E-2</v>
      </c>
      <c r="L1431" s="35">
        <v>3.0853549441693454E-2</v>
      </c>
      <c r="P1431" s="23"/>
      <c r="Q1431" s="23"/>
    </row>
    <row r="1432" spans="8:17" x14ac:dyDescent="0.35">
      <c r="H1432" s="35">
        <v>0.28018918757109501</v>
      </c>
      <c r="I1432" s="35">
        <v>0.21588936119260013</v>
      </c>
      <c r="J1432" s="35">
        <v>0.1326109082200802</v>
      </c>
      <c r="K1432" s="35">
        <v>4.8599999999999997E-2</v>
      </c>
      <c r="L1432" s="35">
        <v>4.7508628653518119E-2</v>
      </c>
      <c r="P1432" s="23"/>
      <c r="Q1432" s="23"/>
    </row>
    <row r="1433" spans="8:17" x14ac:dyDescent="0.35">
      <c r="H1433" s="35">
        <v>0.26043225767826139</v>
      </c>
      <c r="I1433" s="35">
        <v>0.19607256181524277</v>
      </c>
      <c r="J1433" s="35">
        <v>0.18050649583907083</v>
      </c>
      <c r="K1433" s="35">
        <v>3.5900000000000001E-2</v>
      </c>
      <c r="L1433" s="35">
        <v>4.0105273319110984E-2</v>
      </c>
      <c r="P1433" s="23"/>
      <c r="Q1433" s="23"/>
    </row>
    <row r="1434" spans="8:17" x14ac:dyDescent="0.35">
      <c r="H1434" s="35">
        <v>0.40854936238998979</v>
      </c>
      <c r="I1434" s="35">
        <v>0.19565347542357661</v>
      </c>
      <c r="J1434" s="35">
        <v>0.15003292821648806</v>
      </c>
      <c r="K1434" s="35">
        <v>7.7299999999999994E-2</v>
      </c>
      <c r="L1434" s="35">
        <v>6.2780097401321511E-2</v>
      </c>
      <c r="P1434" s="23"/>
      <c r="Q1434" s="23"/>
    </row>
    <row r="1435" spans="8:17" x14ac:dyDescent="0.35">
      <c r="H1435" s="35">
        <v>0.28899000179608453</v>
      </c>
      <c r="I1435" s="35">
        <v>0.21768544572831228</v>
      </c>
      <c r="J1435" s="35">
        <v>0.12039753337723762</v>
      </c>
      <c r="K1435" s="35">
        <v>4.9399999999999999E-2</v>
      </c>
      <c r="L1435" s="35">
        <v>4.9408548149587707E-2</v>
      </c>
      <c r="P1435" s="23"/>
      <c r="Q1435" s="23"/>
    </row>
    <row r="1436" spans="8:17" x14ac:dyDescent="0.35">
      <c r="H1436" s="35">
        <v>0.37377584330794345</v>
      </c>
      <c r="I1436" s="35">
        <v>0.18915487849111354</v>
      </c>
      <c r="J1436" s="35">
        <v>0.12465239995163827</v>
      </c>
      <c r="K1436" s="35">
        <v>6.0900000000000003E-2</v>
      </c>
      <c r="L1436" s="35">
        <v>5.5528847274794353E-2</v>
      </c>
      <c r="P1436" s="23"/>
      <c r="Q1436" s="23"/>
    </row>
    <row r="1437" spans="8:17" x14ac:dyDescent="0.35">
      <c r="H1437" s="35">
        <v>0.29718292830371179</v>
      </c>
      <c r="I1437" s="35">
        <v>0.1646112924676581</v>
      </c>
      <c r="J1437" s="35">
        <v>0.14841010760488454</v>
      </c>
      <c r="K1437" s="35">
        <v>4.0599999999999997E-2</v>
      </c>
      <c r="L1437" s="35">
        <v>3.8421415773394627E-2</v>
      </c>
      <c r="P1437" s="23"/>
      <c r="Q1437" s="23"/>
    </row>
    <row r="1438" spans="8:17" x14ac:dyDescent="0.35">
      <c r="H1438" s="35">
        <v>0.23697255470922504</v>
      </c>
      <c r="I1438" s="35">
        <v>0.17077741506468386</v>
      </c>
      <c r="J1438" s="35">
        <v>0.13583605368153789</v>
      </c>
      <c r="K1438" s="35">
        <v>3.1300000000000001E-2</v>
      </c>
      <c r="L1438" s="35">
        <v>3.1784718360230953E-2</v>
      </c>
      <c r="P1438" s="23"/>
      <c r="Q1438" s="23"/>
    </row>
    <row r="1439" spans="8:17" x14ac:dyDescent="0.35">
      <c r="H1439" s="35">
        <v>0.27995405634143394</v>
      </c>
      <c r="I1439" s="35">
        <v>0.18268649498246886</v>
      </c>
      <c r="J1439" s="35">
        <v>0.15185588199734013</v>
      </c>
      <c r="K1439" s="35">
        <v>4.4299999999999999E-2</v>
      </c>
      <c r="L1439" s="35">
        <v>4.0168266466919414E-2</v>
      </c>
      <c r="P1439" s="23"/>
      <c r="Q1439" s="23"/>
    </row>
    <row r="1440" spans="8:17" x14ac:dyDescent="0.35">
      <c r="H1440" s="35">
        <v>0.24162737274815621</v>
      </c>
      <c r="I1440" s="35">
        <v>0.15016322089227421</v>
      </c>
      <c r="J1440" s="35">
        <v>8.8925160198283171E-2</v>
      </c>
      <c r="K1440" s="35">
        <v>2.35E-2</v>
      </c>
      <c r="L1440" s="35">
        <v>2.8497029249235528E-2</v>
      </c>
      <c r="P1440" s="23"/>
      <c r="Q1440" s="23"/>
    </row>
    <row r="1441" spans="8:17" x14ac:dyDescent="0.35">
      <c r="H1441" s="35">
        <v>0.29204449280619033</v>
      </c>
      <c r="I1441" s="35">
        <v>0.20064079313263208</v>
      </c>
      <c r="J1441" s="35">
        <v>0.11570547696771855</v>
      </c>
      <c r="K1441" s="35">
        <v>3.9399999999999998E-2</v>
      </c>
      <c r="L1441" s="35">
        <v>4.6021221151153785E-2</v>
      </c>
      <c r="P1441" s="23"/>
      <c r="Q1441" s="23"/>
    </row>
    <row r="1442" spans="8:17" x14ac:dyDescent="0.35">
      <c r="H1442" s="35">
        <v>0.33254745496312416</v>
      </c>
      <c r="I1442" s="35">
        <v>0.17899891186071817</v>
      </c>
      <c r="J1442" s="35">
        <v>0.15004231652762667</v>
      </c>
      <c r="K1442" s="35">
        <v>4.8000000000000001E-2</v>
      </c>
      <c r="L1442" s="35">
        <v>4.6751322503757062E-2</v>
      </c>
      <c r="P1442" s="23"/>
      <c r="Q1442" s="23"/>
    </row>
    <row r="1443" spans="8:17" x14ac:dyDescent="0.35">
      <c r="H1443" s="35">
        <v>0.30625075565227905</v>
      </c>
      <c r="I1443" s="35">
        <v>0.17555313746826262</v>
      </c>
      <c r="J1443" s="35">
        <v>0.12755410470317979</v>
      </c>
      <c r="K1443" s="35">
        <v>4.0300000000000002E-2</v>
      </c>
      <c r="L1443" s="35">
        <v>4.2225582160948946E-2</v>
      </c>
      <c r="P1443" s="23"/>
      <c r="Q1443" s="23"/>
    </row>
    <row r="1444" spans="8:17" x14ac:dyDescent="0.35">
      <c r="H1444" s="35">
        <v>0.29283037117639948</v>
      </c>
      <c r="I1444" s="35">
        <v>0.17373957199854914</v>
      </c>
      <c r="J1444" s="35">
        <v>0.17095877161165521</v>
      </c>
      <c r="K1444" s="35">
        <v>3.7100000000000001E-2</v>
      </c>
      <c r="L1444" s="35">
        <v>3.9958092384686589E-2</v>
      </c>
      <c r="P1444" s="23"/>
      <c r="Q1444" s="23"/>
    </row>
    <row r="1445" spans="8:17" x14ac:dyDescent="0.35">
      <c r="H1445" s="35">
        <v>0.20892274211099024</v>
      </c>
      <c r="I1445" s="35">
        <v>0.20892274211099024</v>
      </c>
      <c r="J1445" s="35">
        <v>0.14000725426187888</v>
      </c>
      <c r="K1445" s="35">
        <v>3.4599999999999999E-2</v>
      </c>
      <c r="L1445" s="35">
        <v>3.4281618373904955E-2</v>
      </c>
      <c r="P1445" s="23"/>
      <c r="Q1445" s="23"/>
    </row>
    <row r="1446" spans="8:17" x14ac:dyDescent="0.35">
      <c r="H1446" s="35">
        <v>0.2257284487970016</v>
      </c>
      <c r="I1446" s="35">
        <v>0.17035424978841737</v>
      </c>
      <c r="J1446" s="35">
        <v>0.16950791923588443</v>
      </c>
      <c r="K1446" s="35">
        <v>3.0599999999999999E-2</v>
      </c>
      <c r="L1446" s="35">
        <v>3.0201544328184442E-2</v>
      </c>
      <c r="P1446" s="23"/>
      <c r="Q1446" s="23"/>
    </row>
    <row r="1447" spans="8:17" x14ac:dyDescent="0.35">
      <c r="H1447" s="35">
        <v>0.29446258009914161</v>
      </c>
      <c r="I1447" s="35">
        <v>0.18147745133599325</v>
      </c>
      <c r="J1447" s="35">
        <v>0.11969532100108815</v>
      </c>
      <c r="K1447" s="35">
        <v>4.5600000000000002E-2</v>
      </c>
      <c r="L1447" s="35">
        <v>4.1970357244385068E-2</v>
      </c>
      <c r="P1447" s="23"/>
      <c r="Q1447" s="23"/>
    </row>
    <row r="1448" spans="8:17" x14ac:dyDescent="0.35">
      <c r="H1448" s="35">
        <v>0.43944616463165276</v>
      </c>
      <c r="I1448" s="35">
        <v>0.36758777823216687</v>
      </c>
      <c r="J1448" s="35">
        <v>0.15978267219723083</v>
      </c>
      <c r="K1448" s="35">
        <v>0.1341</v>
      </c>
      <c r="L1448" s="35">
        <v>0.12686932319809152</v>
      </c>
      <c r="P1448" s="23"/>
      <c r="Q1448" s="23"/>
    </row>
    <row r="1449" spans="8:17" x14ac:dyDescent="0.35">
      <c r="H1449" s="35">
        <v>0.41952444937781158</v>
      </c>
      <c r="I1449" s="35">
        <v>0.36192089735350824</v>
      </c>
      <c r="J1449" s="35">
        <v>0.20336507565578082</v>
      </c>
      <c r="K1449" s="35">
        <v>0.13100000000000001</v>
      </c>
      <c r="L1449" s="35">
        <v>0.11925066717287361</v>
      </c>
      <c r="P1449" s="23"/>
      <c r="Q1449" s="23"/>
    </row>
    <row r="1450" spans="8:17" x14ac:dyDescent="0.35">
      <c r="H1450" s="35">
        <v>0.5436116141847287</v>
      </c>
      <c r="I1450" s="35">
        <v>0.34620552666939303</v>
      </c>
      <c r="J1450" s="35">
        <v>0.19150552082724778</v>
      </c>
      <c r="K1450" s="35">
        <v>0.16919999999999999</v>
      </c>
      <c r="L1450" s="35">
        <v>0.14781299086305813</v>
      </c>
      <c r="P1450" s="23"/>
      <c r="Q1450" s="23"/>
    </row>
    <row r="1451" spans="8:17" x14ac:dyDescent="0.35">
      <c r="H1451" s="35">
        <v>0.45866682245720636</v>
      </c>
      <c r="I1451" s="35">
        <v>0.37675994625226383</v>
      </c>
      <c r="J1451" s="35">
        <v>0.34322603259917045</v>
      </c>
      <c r="K1451" s="35">
        <v>0.13289999999999999</v>
      </c>
      <c r="L1451" s="35">
        <v>0.13572252612733457</v>
      </c>
      <c r="P1451" s="23"/>
      <c r="Q1451" s="23"/>
    </row>
    <row r="1452" spans="8:17" x14ac:dyDescent="0.35">
      <c r="H1452" s="35">
        <v>0.39785009055325116</v>
      </c>
      <c r="I1452" s="35">
        <v>0.36595197756616232</v>
      </c>
      <c r="J1452" s="35">
        <v>0.19892504527662558</v>
      </c>
      <c r="K1452" s="35">
        <v>0.1212</v>
      </c>
      <c r="L1452" s="35">
        <v>0.11434928173168152</v>
      </c>
      <c r="P1452" s="23"/>
      <c r="Q1452" s="23"/>
    </row>
    <row r="1453" spans="8:17" x14ac:dyDescent="0.35">
      <c r="H1453" s="35">
        <v>0.46567739674008296</v>
      </c>
      <c r="I1453" s="35">
        <v>0.38488052812992929</v>
      </c>
      <c r="J1453" s="35">
        <v>0.23941111176023835</v>
      </c>
      <c r="K1453" s="35">
        <v>0.1472</v>
      </c>
      <c r="L1453" s="35">
        <v>0.1407670403708472</v>
      </c>
      <c r="P1453" s="23"/>
      <c r="Q1453" s="23"/>
    </row>
    <row r="1454" spans="8:17" x14ac:dyDescent="0.35">
      <c r="H1454" s="35">
        <v>0.9016182742302975</v>
      </c>
      <c r="I1454" s="35">
        <v>0.3732546591108255</v>
      </c>
      <c r="J1454" s="35">
        <v>0.27160133200911379</v>
      </c>
      <c r="K1454" s="35">
        <v>0.30930000000000002</v>
      </c>
      <c r="L1454" s="35">
        <v>0.26431257416366238</v>
      </c>
      <c r="P1454" s="23"/>
      <c r="Q1454" s="23"/>
    </row>
    <row r="1455" spans="8:17" x14ac:dyDescent="0.35">
      <c r="H1455" s="35">
        <v>0.52532569959689202</v>
      </c>
      <c r="I1455" s="35">
        <v>0.39557165391131621</v>
      </c>
      <c r="J1455" s="35">
        <v>0.19360869311211079</v>
      </c>
      <c r="K1455" s="35">
        <v>0.1482</v>
      </c>
      <c r="L1455" s="35">
        <v>0.16320884525691168</v>
      </c>
      <c r="P1455" s="23"/>
      <c r="Q1455" s="23"/>
    </row>
    <row r="1456" spans="8:17" x14ac:dyDescent="0.35">
      <c r="H1456" s="35">
        <v>0.59992989425717125</v>
      </c>
      <c r="I1456" s="35">
        <v>0.41753811999766316</v>
      </c>
      <c r="J1456" s="35">
        <v>0.27078343167611152</v>
      </c>
      <c r="K1456" s="35">
        <v>0.2006</v>
      </c>
      <c r="L1456" s="35">
        <v>0.19673721352303702</v>
      </c>
      <c r="P1456" s="23"/>
      <c r="Q1456" s="23"/>
    </row>
    <row r="1457" spans="8:17" x14ac:dyDescent="0.35">
      <c r="H1457" s="35">
        <v>0.72728866039609752</v>
      </c>
      <c r="I1457" s="35">
        <v>0.37471519541975817</v>
      </c>
      <c r="J1457" s="35">
        <v>0.14786469591634049</v>
      </c>
      <c r="K1457" s="35">
        <v>0.19850000000000001</v>
      </c>
      <c r="L1457" s="35">
        <v>0.2140415082407639</v>
      </c>
      <c r="P1457" s="23"/>
      <c r="Q1457" s="23"/>
    </row>
    <row r="1458" spans="8:17" x14ac:dyDescent="0.35">
      <c r="H1458" s="35">
        <v>0.45061471758626837</v>
      </c>
      <c r="I1458" s="35">
        <v>0.36128764031597077</v>
      </c>
      <c r="J1458" s="35">
        <v>0.15578784819148303</v>
      </c>
      <c r="K1458" s="35">
        <v>0.13769999999999999</v>
      </c>
      <c r="L1458" s="35">
        <v>0.1278640210960881</v>
      </c>
      <c r="P1458" s="23"/>
      <c r="Q1458" s="23"/>
    </row>
    <row r="1459" spans="8:17" x14ac:dyDescent="0.35">
      <c r="H1459" s="35">
        <v>0.5144028033497654</v>
      </c>
      <c r="I1459" s="35">
        <v>0.35445744491298925</v>
      </c>
      <c r="J1459" s="35">
        <v>0.18138623270178772</v>
      </c>
      <c r="K1459" s="35">
        <v>0.14849999999999999</v>
      </c>
      <c r="L1459" s="35">
        <v>0.14320471280159827</v>
      </c>
      <c r="P1459" s="23"/>
      <c r="Q1459" s="23"/>
    </row>
    <row r="1460" spans="8:17" x14ac:dyDescent="0.35">
      <c r="H1460" s="35">
        <v>0.56310506622319889</v>
      </c>
      <c r="I1460" s="35">
        <v>0.33254142661994418</v>
      </c>
      <c r="J1460" s="35">
        <v>0.17657539941794856</v>
      </c>
      <c r="K1460" s="35">
        <v>0.15040000000000001</v>
      </c>
      <c r="L1460" s="35">
        <v>0.14707033160655594</v>
      </c>
      <c r="P1460" s="23"/>
      <c r="Q1460" s="23"/>
    </row>
    <row r="1461" spans="8:17" x14ac:dyDescent="0.35">
      <c r="H1461" s="35">
        <v>0.49213042703569521</v>
      </c>
      <c r="I1461" s="35">
        <v>0.32547365920294585</v>
      </c>
      <c r="J1461" s="35">
        <v>0.22587159232642395</v>
      </c>
      <c r="K1461" s="35">
        <v>0.1386</v>
      </c>
      <c r="L1461" s="35">
        <v>0.12580153636818828</v>
      </c>
      <c r="P1461" s="23"/>
      <c r="Q1461" s="23"/>
    </row>
    <row r="1462" spans="8:17" x14ac:dyDescent="0.35">
      <c r="H1462" s="35">
        <v>0.49664429530201343</v>
      </c>
      <c r="I1462" s="35">
        <v>0.32707727029755895</v>
      </c>
      <c r="J1462" s="35">
        <v>0.13482211795450494</v>
      </c>
      <c r="K1462" s="35">
        <v>0.12970000000000001</v>
      </c>
      <c r="L1462" s="35">
        <v>0.12758091051124673</v>
      </c>
      <c r="P1462" s="23"/>
      <c r="Q1462" s="23"/>
    </row>
    <row r="1463" spans="8:17" x14ac:dyDescent="0.35">
      <c r="H1463" s="35">
        <v>0.51867909960206682</v>
      </c>
      <c r="I1463" s="35">
        <v>0.36354457444912991</v>
      </c>
      <c r="J1463" s="35">
        <v>0.25782502821167663</v>
      </c>
      <c r="K1463" s="35">
        <v>0.14680000000000001</v>
      </c>
      <c r="L1463" s="35">
        <v>0.1480970123180653</v>
      </c>
      <c r="P1463" s="23"/>
      <c r="Q1463" s="23"/>
    </row>
    <row r="1464" spans="8:17" x14ac:dyDescent="0.35">
      <c r="H1464" s="35">
        <v>0.36205974936152518</v>
      </c>
      <c r="I1464" s="35">
        <v>0.35255686880085524</v>
      </c>
      <c r="J1464" s="35">
        <v>0.10708558531804954</v>
      </c>
      <c r="K1464" s="35">
        <v>0.1085</v>
      </c>
      <c r="L1464" s="35">
        <v>0.10025344569412711</v>
      </c>
      <c r="P1464" s="23"/>
      <c r="Q1464" s="23"/>
    </row>
    <row r="1465" spans="8:17" x14ac:dyDescent="0.35">
      <c r="H1465" s="35">
        <v>0.66638949931698044</v>
      </c>
      <c r="I1465" s="35">
        <v>0.32458276415038306</v>
      </c>
      <c r="J1465" s="35">
        <v>0.29346083031418896</v>
      </c>
      <c r="K1465" s="35">
        <v>0.16300000000000001</v>
      </c>
      <c r="L1465" s="35">
        <v>0.16988048052975449</v>
      </c>
      <c r="P1465" s="23"/>
      <c r="Q1465" s="23"/>
    </row>
    <row r="1466" spans="8:17" x14ac:dyDescent="0.35">
      <c r="H1466" s="35">
        <v>0.54938528241373163</v>
      </c>
      <c r="I1466" s="35">
        <v>0.34038130308249687</v>
      </c>
      <c r="J1466" s="35">
        <v>0.25313298093484587</v>
      </c>
      <c r="K1466" s="35">
        <v>0.17610000000000001</v>
      </c>
      <c r="L1466" s="35">
        <v>0.14686983222880351</v>
      </c>
      <c r="P1466" s="23"/>
      <c r="Q1466" s="23"/>
    </row>
    <row r="1467" spans="8:17" x14ac:dyDescent="0.35">
      <c r="H1467" s="35">
        <v>0.53934786482152397</v>
      </c>
      <c r="I1467" s="35">
        <v>0.33046267149729763</v>
      </c>
      <c r="J1467" s="35">
        <v>0.15917324939122171</v>
      </c>
      <c r="K1467" s="35">
        <v>0.13500000000000001</v>
      </c>
      <c r="L1467" s="35">
        <v>0.13998492036497137</v>
      </c>
      <c r="P1467" s="23"/>
      <c r="Q1467" s="23"/>
    </row>
    <row r="1468" spans="8:17" x14ac:dyDescent="0.35">
      <c r="H1468" s="35">
        <v>0.6652610322504009</v>
      </c>
      <c r="I1468" s="35">
        <v>0.35065629268872123</v>
      </c>
      <c r="J1468" s="35">
        <v>0.19742234364791827</v>
      </c>
      <c r="K1468" s="35">
        <v>0.17349999999999999</v>
      </c>
      <c r="L1468" s="35">
        <v>0.18321608703075576</v>
      </c>
      <c r="P1468" s="23"/>
      <c r="Q1468" s="23"/>
    </row>
    <row r="1469" spans="8:17" x14ac:dyDescent="0.35">
      <c r="H1469" s="35">
        <v>0.36621725960681828</v>
      </c>
      <c r="I1469" s="35">
        <v>0.33022509948328088</v>
      </c>
      <c r="J1469" s="35">
        <v>0.15085822890063549</v>
      </c>
      <c r="K1469" s="35">
        <v>0.1038</v>
      </c>
      <c r="L1469" s="35">
        <v>9.4981444368593418E-2</v>
      </c>
      <c r="P1469" s="23"/>
      <c r="Q1469" s="23"/>
    </row>
    <row r="1470" spans="8:17" x14ac:dyDescent="0.35">
      <c r="H1470" s="35">
        <v>0.60396736897705272</v>
      </c>
      <c r="I1470" s="35">
        <v>0.41522389811608668</v>
      </c>
      <c r="J1470" s="35">
        <v>0.23105816069018134</v>
      </c>
      <c r="K1470" s="35">
        <v>0.193</v>
      </c>
      <c r="L1470" s="35">
        <v>0.19696347503386094</v>
      </c>
      <c r="P1470" s="23"/>
      <c r="Q1470" s="23"/>
    </row>
    <row r="1471" spans="8:17" x14ac:dyDescent="0.35">
      <c r="H1471" s="35">
        <v>0.50055754445683442</v>
      </c>
      <c r="I1471" s="35">
        <v>0.49322143318269857</v>
      </c>
      <c r="J1471" s="35">
        <v>0.14695698104348848</v>
      </c>
      <c r="K1471" s="35">
        <v>0.1638</v>
      </c>
      <c r="L1471" s="35">
        <v>0.19390358278478159</v>
      </c>
      <c r="P1471" s="23"/>
      <c r="Q1471" s="23"/>
    </row>
    <row r="1472" spans="8:17" x14ac:dyDescent="0.35">
      <c r="H1472" s="35">
        <v>0.69376137097247492</v>
      </c>
      <c r="I1472" s="35">
        <v>0.45836023240800516</v>
      </c>
      <c r="J1472" s="35">
        <v>0.15963378132519515</v>
      </c>
      <c r="K1472" s="35">
        <v>0.20680000000000001</v>
      </c>
      <c r="L1472" s="35">
        <v>0.24975082226242293</v>
      </c>
      <c r="P1472" s="23"/>
      <c r="Q1472" s="23"/>
    </row>
    <row r="1473" spans="8:17" x14ac:dyDescent="0.35">
      <c r="H1473" s="35">
        <v>0.5136451669698926</v>
      </c>
      <c r="I1473" s="35">
        <v>0.41076354246141206</v>
      </c>
      <c r="J1473" s="35">
        <v>0.19038675978637243</v>
      </c>
      <c r="K1473" s="35">
        <v>0.16020000000000001</v>
      </c>
      <c r="L1473" s="35">
        <v>0.16570857324151234</v>
      </c>
      <c r="P1473" s="23"/>
      <c r="Q1473" s="23"/>
    </row>
    <row r="1474" spans="8:17" x14ac:dyDescent="0.35">
      <c r="H1474" s="35">
        <v>0.66981630377369572</v>
      </c>
      <c r="I1474" s="35">
        <v>0.41393274253183876</v>
      </c>
      <c r="J1474" s="35">
        <v>0.22694993837666533</v>
      </c>
      <c r="K1474" s="35">
        <v>0.20230000000000001</v>
      </c>
      <c r="L1474" s="35">
        <v>0.21775863054210723</v>
      </c>
      <c r="P1474" s="23"/>
      <c r="Q1474" s="23"/>
    </row>
    <row r="1475" spans="8:17" x14ac:dyDescent="0.35">
      <c r="H1475" s="35">
        <v>0.76894183930981874</v>
      </c>
      <c r="I1475" s="35">
        <v>0.46792652150947833</v>
      </c>
      <c r="J1475" s="35">
        <v>0.3202065848934797</v>
      </c>
      <c r="K1475" s="35">
        <v>0.27979999999999999</v>
      </c>
      <c r="L1475" s="35">
        <v>0.28259276237464398</v>
      </c>
      <c r="P1475" s="23"/>
      <c r="Q1475" s="23"/>
    </row>
    <row r="1476" spans="8:17" x14ac:dyDescent="0.35">
      <c r="H1476" s="35">
        <v>0.52508950055754444</v>
      </c>
      <c r="I1476" s="35">
        <v>0.44932214331826992</v>
      </c>
      <c r="J1476" s="35">
        <v>0.22442631609836261</v>
      </c>
      <c r="K1476" s="35">
        <v>0.20699999999999999</v>
      </c>
      <c r="L1476" s="35">
        <v>0.18530239718050129</v>
      </c>
      <c r="P1476" s="23"/>
      <c r="Q1476" s="23"/>
    </row>
    <row r="1477" spans="8:17" x14ac:dyDescent="0.35">
      <c r="H1477" s="35">
        <v>0.47532132167380714</v>
      </c>
      <c r="I1477" s="35">
        <v>0.44404014320089208</v>
      </c>
      <c r="J1477" s="35">
        <v>0.18663067081401494</v>
      </c>
      <c r="K1477" s="35">
        <v>0.1694</v>
      </c>
      <c r="L1477" s="35">
        <v>0.16576750904039508</v>
      </c>
      <c r="P1477" s="23"/>
      <c r="Q1477" s="23"/>
    </row>
    <row r="1478" spans="8:17" x14ac:dyDescent="0.35">
      <c r="H1478" s="35">
        <v>0.56939961265332473</v>
      </c>
      <c r="I1478" s="35">
        <v>0.50818710018193558</v>
      </c>
      <c r="J1478" s="35">
        <v>0.15311931451376257</v>
      </c>
      <c r="K1478" s="35">
        <v>0.1958</v>
      </c>
      <c r="L1478" s="35">
        <v>0.22726402050228375</v>
      </c>
      <c r="P1478" s="23"/>
      <c r="Q1478" s="23"/>
    </row>
    <row r="1479" spans="8:17" x14ac:dyDescent="0.35">
      <c r="H1479" s="35">
        <v>0.52602852280063384</v>
      </c>
      <c r="I1479" s="35">
        <v>0.41551734256705208</v>
      </c>
      <c r="J1479" s="35">
        <v>0.13152180292270674</v>
      </c>
      <c r="K1479" s="35">
        <v>0.17660000000000001</v>
      </c>
      <c r="L1479" s="35">
        <v>0.17166759767428941</v>
      </c>
      <c r="P1479" s="23"/>
      <c r="Q1479" s="23"/>
    </row>
    <row r="1480" spans="8:17" x14ac:dyDescent="0.35">
      <c r="H1480" s="35">
        <v>0.62251305827806802</v>
      </c>
      <c r="I1480" s="35">
        <v>0.40125594225013211</v>
      </c>
      <c r="J1480" s="35">
        <v>0.18152473736721639</v>
      </c>
      <c r="K1480" s="35">
        <v>0.21010000000000001</v>
      </c>
      <c r="L1480" s="35">
        <v>0.19618230111941265</v>
      </c>
      <c r="P1480" s="23"/>
      <c r="Q1480" s="23"/>
    </row>
    <row r="1481" spans="8:17" x14ac:dyDescent="0.35">
      <c r="H1481" s="35">
        <v>0.45196314337695881</v>
      </c>
      <c r="I1481" s="35">
        <v>0.40583367568519285</v>
      </c>
      <c r="J1481" s="35">
        <v>0.24173953870532308</v>
      </c>
      <c r="K1481" s="35">
        <v>0.14050000000000001</v>
      </c>
      <c r="L1481" s="35">
        <v>0.14405919491689778</v>
      </c>
      <c r="P1481" s="23"/>
      <c r="Q1481" s="23"/>
    </row>
    <row r="1482" spans="8:17" x14ac:dyDescent="0.35">
      <c r="H1482" s="35">
        <v>0.53474775480682302</v>
      </c>
      <c r="I1482" s="35">
        <v>0.46633717075522879</v>
      </c>
      <c r="J1482" s="35">
        <v>0.23205352299439455</v>
      </c>
      <c r="K1482" s="35">
        <v>0.18440000000000001</v>
      </c>
      <c r="L1482" s="35">
        <v>0.19585690381317433</v>
      </c>
      <c r="P1482" s="23"/>
      <c r="Q1482" s="23"/>
    </row>
    <row r="1483" spans="8:17" x14ac:dyDescent="0.35">
      <c r="H1483" s="35">
        <v>0.64685672955216678</v>
      </c>
      <c r="I1483" s="35">
        <v>0.45271532758724609</v>
      </c>
      <c r="J1483" s="35">
        <v>0.25049725754927371</v>
      </c>
      <c r="K1483" s="35">
        <v>0.23089999999999999</v>
      </c>
      <c r="L1483" s="35">
        <v>0.22999753458186514</v>
      </c>
      <c r="P1483" s="23"/>
      <c r="Q1483" s="23"/>
    </row>
    <row r="1484" spans="8:17" x14ac:dyDescent="0.35">
      <c r="H1484" s="35">
        <v>0.64842384425290822</v>
      </c>
      <c r="I1484" s="35">
        <v>0.43270447833162562</v>
      </c>
      <c r="J1484" s="35">
        <v>0.20034958712555001</v>
      </c>
      <c r="K1484" s="35">
        <v>0.246</v>
      </c>
      <c r="L1484" s="35">
        <v>0.22036379754730478</v>
      </c>
      <c r="P1484" s="23"/>
      <c r="Q1484" s="23"/>
    </row>
    <row r="1485" spans="8:17" x14ac:dyDescent="0.35">
      <c r="H1485" s="35">
        <v>0.62883491049364115</v>
      </c>
      <c r="I1485" s="35">
        <v>0.40130191067446208</v>
      </c>
      <c r="J1485" s="35">
        <v>0.34699535892954014</v>
      </c>
      <c r="K1485" s="35">
        <v>0.19489999999999999</v>
      </c>
      <c r="L1485" s="35">
        <v>0.19819730868663255</v>
      </c>
      <c r="P1485" s="23"/>
      <c r="Q1485" s="23"/>
    </row>
    <row r="1486" spans="8:17" x14ac:dyDescent="0.35">
      <c r="H1486" s="35">
        <v>0.73756856126815751</v>
      </c>
      <c r="I1486" s="35">
        <v>0.4548249050690133</v>
      </c>
      <c r="J1486" s="35">
        <v>0.22506178048339465</v>
      </c>
      <c r="K1486" s="35">
        <v>0.29049999999999998</v>
      </c>
      <c r="L1486" s="35">
        <v>0.26347324213092671</v>
      </c>
      <c r="P1486" s="23"/>
      <c r="Q1486" s="23"/>
    </row>
    <row r="1487" spans="8:17" x14ac:dyDescent="0.35">
      <c r="H1487" s="35">
        <v>0.4219757699957809</v>
      </c>
      <c r="I1487" s="35">
        <v>0.34958712554999699</v>
      </c>
      <c r="J1487" s="35">
        <v>0.25899584111867879</v>
      </c>
      <c r="K1487" s="35">
        <v>0.14080000000000001</v>
      </c>
      <c r="L1487" s="35">
        <v>0.11585981372833946</v>
      </c>
      <c r="P1487" s="23"/>
      <c r="Q1487" s="23"/>
    </row>
    <row r="1488" spans="8:17" x14ac:dyDescent="0.35">
      <c r="H1488" s="35">
        <v>0.57941052377795188</v>
      </c>
      <c r="I1488" s="35">
        <v>0.46904948466035801</v>
      </c>
      <c r="J1488" s="35">
        <v>0.28135736242541137</v>
      </c>
      <c r="K1488" s="35">
        <v>0.22070000000000001</v>
      </c>
      <c r="L1488" s="35">
        <v>0.21344939269960062</v>
      </c>
      <c r="P1488" s="23"/>
      <c r="Q1488" s="23"/>
    </row>
    <row r="1489" spans="8:17" x14ac:dyDescent="0.35">
      <c r="H1489" s="35">
        <v>0.59050087396781392</v>
      </c>
      <c r="I1489" s="35">
        <v>0.47628232174070279</v>
      </c>
      <c r="J1489" s="35">
        <v>0.24633837622807545</v>
      </c>
      <c r="K1489" s="35">
        <v>0.20280000000000001</v>
      </c>
      <c r="L1489" s="35">
        <v>0.22088940640137303</v>
      </c>
      <c r="P1489" s="23"/>
      <c r="Q1489" s="23"/>
    </row>
    <row r="1490" spans="8:17" x14ac:dyDescent="0.35">
      <c r="H1490" s="35">
        <v>0.57272014947863303</v>
      </c>
      <c r="I1490" s="35">
        <v>0.48875896570429755</v>
      </c>
      <c r="J1490" s="35">
        <v>0.27575191368814417</v>
      </c>
      <c r="K1490" s="35">
        <v>0.2041</v>
      </c>
      <c r="L1490" s="35">
        <v>0.21985030943679332</v>
      </c>
      <c r="P1490" s="23"/>
      <c r="Q1490" s="23"/>
    </row>
    <row r="1491" spans="8:17" x14ac:dyDescent="0.35">
      <c r="H1491" s="35">
        <v>0.74558495569887295</v>
      </c>
      <c r="I1491" s="35">
        <v>0.47423301790127181</v>
      </c>
      <c r="J1491" s="35">
        <v>0.18944005786269663</v>
      </c>
      <c r="K1491" s="35">
        <v>0.27729999999999999</v>
      </c>
      <c r="L1491" s="35">
        <v>0.2777018708733307</v>
      </c>
      <c r="P1491" s="23"/>
      <c r="Q1491" s="23"/>
    </row>
    <row r="1492" spans="8:17" x14ac:dyDescent="0.35">
      <c r="H1492" s="35">
        <v>0.71641251280814899</v>
      </c>
      <c r="I1492" s="35">
        <v>0.42957024893014284</v>
      </c>
      <c r="J1492" s="35">
        <v>0.34741727442589354</v>
      </c>
      <c r="K1492" s="35">
        <v>0.29420000000000002</v>
      </c>
      <c r="L1492" s="35">
        <v>0.24170589323604338</v>
      </c>
      <c r="P1492" s="23"/>
      <c r="Q1492" s="23"/>
    </row>
    <row r="1493" spans="8:17" x14ac:dyDescent="0.35">
      <c r="H1493" s="35">
        <v>1.0768907310626541</v>
      </c>
      <c r="I1493" s="35">
        <v>0.9168618970385054</v>
      </c>
      <c r="J1493" s="35">
        <v>0.50099116958010459</v>
      </c>
      <c r="K1493" s="35">
        <v>0.93689999999999996</v>
      </c>
      <c r="L1493" s="35">
        <v>0.77547079233284533</v>
      </c>
      <c r="P1493" s="23"/>
      <c r="Q1493" s="23"/>
    </row>
    <row r="1494" spans="8:17" x14ac:dyDescent="0.35">
      <c r="H1494" s="35">
        <v>1.1469934522736829</v>
      </c>
      <c r="I1494" s="35">
        <v>1.0692617288400312</v>
      </c>
      <c r="J1494" s="35">
        <v>0.20646362707995433</v>
      </c>
      <c r="K1494" s="35">
        <v>0.89349999999999996</v>
      </c>
      <c r="L1494" s="35">
        <v>0.96324074037572882</v>
      </c>
      <c r="P1494" s="23"/>
      <c r="Q1494" s="23"/>
    </row>
    <row r="1495" spans="8:17" x14ac:dyDescent="0.35">
      <c r="H1495" s="35">
        <v>1.3322520574277648</v>
      </c>
      <c r="I1495" s="35">
        <v>1.1302336757373701</v>
      </c>
      <c r="J1495" s="35">
        <v>0.17588754730582087</v>
      </c>
      <c r="K1495" s="35">
        <v>1.2367999999999999</v>
      </c>
      <c r="L1495" s="35">
        <v>1.1826181067824575</v>
      </c>
      <c r="P1495" s="23"/>
      <c r="Q1495" s="23"/>
    </row>
    <row r="1496" spans="8:17" x14ac:dyDescent="0.35">
      <c r="H1496" s="35">
        <v>1.3773652910434313</v>
      </c>
      <c r="I1496" s="35">
        <v>1.0010212050219258</v>
      </c>
      <c r="J1496" s="35">
        <v>0.73622874992491139</v>
      </c>
      <c r="K1496" s="35">
        <v>1.0678000000000001</v>
      </c>
      <c r="L1496" s="35">
        <v>1.0828848892550376</v>
      </c>
      <c r="P1496" s="23"/>
      <c r="Q1496" s="23"/>
    </row>
    <row r="1497" spans="8:17" x14ac:dyDescent="0.35">
      <c r="H1497" s="35">
        <v>1.1651949300174205</v>
      </c>
      <c r="I1497" s="35">
        <v>0.91986544122064029</v>
      </c>
      <c r="J1497" s="35">
        <v>0.56340481768486816</v>
      </c>
      <c r="K1497" s="35">
        <v>0.97770000000000001</v>
      </c>
      <c r="L1497" s="35">
        <v>0.84180746100803017</v>
      </c>
      <c r="P1497" s="23"/>
      <c r="Q1497" s="23"/>
    </row>
    <row r="1498" spans="8:17" x14ac:dyDescent="0.35">
      <c r="H1498" s="35">
        <v>1.0764101639935124</v>
      </c>
      <c r="I1498" s="35">
        <v>0.935063374782243</v>
      </c>
      <c r="J1498" s="35">
        <v>0.44146092389019037</v>
      </c>
      <c r="K1498" s="35">
        <v>0.92749999999999999</v>
      </c>
      <c r="L1498" s="35">
        <v>0.79051245679228299</v>
      </c>
      <c r="P1498" s="23"/>
      <c r="Q1498" s="23"/>
    </row>
    <row r="1499" spans="8:17" x14ac:dyDescent="0.35">
      <c r="H1499" s="35">
        <v>1.1167177269177631</v>
      </c>
      <c r="I1499" s="35">
        <v>0.91620111731843579</v>
      </c>
      <c r="J1499" s="35">
        <v>0.25031537213912419</v>
      </c>
      <c r="K1499" s="35">
        <v>0.84950000000000003</v>
      </c>
      <c r="L1499" s="35">
        <v>0.80357072898185378</v>
      </c>
      <c r="P1499" s="23"/>
      <c r="Q1499" s="23"/>
    </row>
    <row r="1500" spans="8:17" x14ac:dyDescent="0.35">
      <c r="H1500" s="35">
        <v>1.2277887907731122</v>
      </c>
      <c r="I1500" s="35">
        <v>1.0053463086442003</v>
      </c>
      <c r="J1500" s="35">
        <v>0.42097675256803024</v>
      </c>
      <c r="K1500" s="35">
        <v>1.046</v>
      </c>
      <c r="L1500" s="35">
        <v>0.96945852310550362</v>
      </c>
      <c r="P1500" s="23"/>
      <c r="Q1500" s="23"/>
    </row>
    <row r="1501" spans="8:17" x14ac:dyDescent="0.35">
      <c r="H1501" s="35">
        <v>1.3779659998798581</v>
      </c>
      <c r="I1501" s="35">
        <v>0.96780200636751379</v>
      </c>
      <c r="J1501" s="35">
        <v>0.30329789151198416</v>
      </c>
      <c r="K1501" s="35">
        <v>1.1611</v>
      </c>
      <c r="L1501" s="35">
        <v>1.0474056236348959</v>
      </c>
      <c r="P1501" s="23"/>
      <c r="Q1501" s="23"/>
    </row>
    <row r="1502" spans="8:17" x14ac:dyDescent="0.35">
      <c r="H1502" s="35">
        <v>1.2733825914579202</v>
      </c>
      <c r="I1502" s="35">
        <v>0.96984441641136532</v>
      </c>
      <c r="J1502" s="35">
        <v>0.31062653931639334</v>
      </c>
      <c r="K1502" s="35">
        <v>0.90990000000000004</v>
      </c>
      <c r="L1502" s="35">
        <v>0.96995337710609542</v>
      </c>
      <c r="P1502" s="23"/>
      <c r="Q1502" s="23"/>
    </row>
    <row r="1503" spans="8:17" x14ac:dyDescent="0.35">
      <c r="H1503" s="35">
        <v>1.2017780981558239</v>
      </c>
      <c r="I1503" s="35">
        <v>0.97206703910614523</v>
      </c>
      <c r="J1503" s="35">
        <v>0.52525980657175464</v>
      </c>
      <c r="K1503" s="35">
        <v>0.98370000000000002</v>
      </c>
      <c r="L1503" s="35">
        <v>0.91750910688211207</v>
      </c>
      <c r="P1503" s="23"/>
      <c r="Q1503" s="23"/>
    </row>
    <row r="1504" spans="8:17" x14ac:dyDescent="0.35">
      <c r="H1504" s="35">
        <v>0.20297562141491393</v>
      </c>
      <c r="I1504" s="35">
        <v>0.15045411089866156</v>
      </c>
      <c r="J1504" s="35">
        <v>0.12380497131931165</v>
      </c>
      <c r="K1504" s="35">
        <v>2.6599999999999999E-2</v>
      </c>
      <c r="L1504" s="35">
        <v>2.3984894893000125E-2</v>
      </c>
      <c r="P1504" s="23"/>
      <c r="Q1504" s="23"/>
    </row>
    <row r="1505" spans="8:17" x14ac:dyDescent="0.35">
      <c r="H1505" s="35">
        <v>0.22072179732313571</v>
      </c>
      <c r="I1505" s="35">
        <v>0.14979684512428298</v>
      </c>
      <c r="J1505" s="35">
        <v>9.3630497131931154E-2</v>
      </c>
      <c r="K1505" s="35">
        <v>2.7400000000000001E-2</v>
      </c>
      <c r="L1505" s="35">
        <v>2.5967956325174003E-2</v>
      </c>
      <c r="P1505" s="23"/>
      <c r="Q1505" s="23"/>
    </row>
    <row r="1506" spans="8:17" x14ac:dyDescent="0.35">
      <c r="H1506" s="35">
        <v>0.21552342256214146</v>
      </c>
      <c r="I1506" s="35">
        <v>0.1225501912045889</v>
      </c>
      <c r="J1506" s="35">
        <v>0.10145793499043977</v>
      </c>
      <c r="K1506" s="35">
        <v>2.4E-2</v>
      </c>
      <c r="L1506" s="35">
        <v>2.0744279231094495E-2</v>
      </c>
      <c r="P1506" s="23"/>
      <c r="Q1506" s="23"/>
    </row>
    <row r="1507" spans="8:17" x14ac:dyDescent="0.35">
      <c r="H1507" s="35">
        <v>0.17979206500956021</v>
      </c>
      <c r="I1507" s="35">
        <v>0.14651051625239003</v>
      </c>
      <c r="J1507" s="35">
        <v>0.12386472275334608</v>
      </c>
      <c r="K1507" s="35">
        <v>2.2100000000000002E-2</v>
      </c>
      <c r="L1507" s="35">
        <v>2.0688509378738333E-2</v>
      </c>
      <c r="P1507" s="23"/>
      <c r="Q1507" s="23"/>
    </row>
    <row r="1508" spans="8:17" x14ac:dyDescent="0.35">
      <c r="H1508" s="35">
        <v>0.23207456978967494</v>
      </c>
      <c r="I1508" s="35">
        <v>0.15194789674952197</v>
      </c>
      <c r="J1508" s="35">
        <v>0.13049713193116633</v>
      </c>
      <c r="K1508" s="35">
        <v>2.7400000000000001E-2</v>
      </c>
      <c r="L1508" s="35">
        <v>2.7695686105889926E-2</v>
      </c>
      <c r="P1508" s="23"/>
      <c r="Q1508" s="23"/>
    </row>
    <row r="1509" spans="8:17" x14ac:dyDescent="0.35">
      <c r="H1509" s="35">
        <v>0.22137906309751432</v>
      </c>
      <c r="I1509" s="35">
        <v>0.1442997131931166</v>
      </c>
      <c r="J1509" s="35">
        <v>0.1396391013384321</v>
      </c>
      <c r="K1509" s="35">
        <v>2.4500000000000001E-2</v>
      </c>
      <c r="L1509" s="35">
        <v>2.5089493523841825E-2</v>
      </c>
      <c r="P1509" s="23"/>
      <c r="Q1509" s="23"/>
    </row>
    <row r="1510" spans="8:17" x14ac:dyDescent="0.35">
      <c r="H1510" s="35">
        <v>0.24139579349904394</v>
      </c>
      <c r="I1510" s="35">
        <v>0.14609225621414912</v>
      </c>
      <c r="J1510" s="35">
        <v>0.11131692160611853</v>
      </c>
      <c r="K1510" s="35">
        <v>3.2099999999999997E-2</v>
      </c>
      <c r="L1510" s="35">
        <v>2.7697895701327434E-2</v>
      </c>
      <c r="P1510" s="23"/>
      <c r="Q1510" s="23"/>
    </row>
    <row r="1511" spans="8:17" x14ac:dyDescent="0.35">
      <c r="H1511" s="35">
        <v>0.2277127151051625</v>
      </c>
      <c r="I1511" s="35">
        <v>0.15786328871892924</v>
      </c>
      <c r="J1511" s="35">
        <v>0.13240917782026768</v>
      </c>
      <c r="K1511" s="35">
        <v>2.7900000000000001E-2</v>
      </c>
      <c r="L1511" s="35">
        <v>2.8233083270355633E-2</v>
      </c>
      <c r="P1511" s="23"/>
      <c r="Q1511" s="23"/>
    </row>
    <row r="1512" spans="8:17" x14ac:dyDescent="0.35">
      <c r="H1512" s="35">
        <v>0.20429015296367109</v>
      </c>
      <c r="I1512" s="35">
        <v>0.13270793499043976</v>
      </c>
      <c r="J1512" s="35">
        <v>9.8410611854684499E-2</v>
      </c>
      <c r="K1512" s="35">
        <v>2.9100000000000001E-2</v>
      </c>
      <c r="L1512" s="35">
        <v>2.1292870183614195E-2</v>
      </c>
      <c r="P1512" s="23"/>
      <c r="Q1512" s="23"/>
    </row>
    <row r="1513" spans="8:17" x14ac:dyDescent="0.35">
      <c r="H1513" s="35">
        <v>0.24253107074569791</v>
      </c>
      <c r="I1513" s="35">
        <v>0.13957934990439769</v>
      </c>
      <c r="J1513" s="35">
        <v>0.10743307839388144</v>
      </c>
      <c r="K1513" s="35">
        <v>3.3000000000000002E-2</v>
      </c>
      <c r="L1513" s="35">
        <v>2.6587557169647422E-2</v>
      </c>
      <c r="P1513" s="23"/>
      <c r="Q1513" s="23"/>
    </row>
    <row r="1514" spans="8:17" x14ac:dyDescent="0.35">
      <c r="H1514" s="35">
        <v>0.25334608030592731</v>
      </c>
      <c r="I1514" s="35">
        <v>0.1459130019120459</v>
      </c>
      <c r="J1514" s="35">
        <v>0.12057839388145314</v>
      </c>
      <c r="K1514" s="35">
        <v>2.9899999999999999E-2</v>
      </c>
      <c r="L1514" s="35">
        <v>2.9033411075664661E-2</v>
      </c>
      <c r="P1514" s="23"/>
      <c r="Q1514" s="23"/>
    </row>
    <row r="1515" spans="8:17" x14ac:dyDescent="0.35">
      <c r="H1515" s="35">
        <v>0.23153680688336517</v>
      </c>
      <c r="I1515" s="35">
        <v>0.13043738049713191</v>
      </c>
      <c r="J1515" s="35">
        <v>0.1090463671128107</v>
      </c>
      <c r="K1515" s="35">
        <v>4.1799999999999997E-2</v>
      </c>
      <c r="L1515" s="35">
        <v>2.3719852798648626E-2</v>
      </c>
      <c r="P1515" s="23"/>
      <c r="Q1515" s="23"/>
    </row>
    <row r="1516" spans="8:17" x14ac:dyDescent="0.35">
      <c r="H1516" s="35">
        <v>0.32038602169873526</v>
      </c>
      <c r="I1516" s="35">
        <v>0.23191272552898157</v>
      </c>
      <c r="J1516" s="35">
        <v>0.17826530000599411</v>
      </c>
      <c r="K1516" s="35">
        <v>7.7100000000000002E-2</v>
      </c>
      <c r="L1516" s="35">
        <v>5.8356336653835286E-2</v>
      </c>
      <c r="P1516" s="23"/>
      <c r="Q1516" s="23"/>
    </row>
    <row r="1517" spans="8:17" x14ac:dyDescent="0.35">
      <c r="H1517" s="35">
        <v>0.35671042378469098</v>
      </c>
      <c r="I1517" s="35">
        <v>0.23712761493736137</v>
      </c>
      <c r="J1517" s="35">
        <v>0.14637655098003957</v>
      </c>
      <c r="K1517" s="35">
        <v>7.4300000000000005E-2</v>
      </c>
      <c r="L1517" s="35">
        <v>6.6433604238197996E-2</v>
      </c>
      <c r="P1517" s="23"/>
      <c r="Q1517" s="23"/>
    </row>
    <row r="1518" spans="8:17" x14ac:dyDescent="0.35">
      <c r="H1518" s="35">
        <v>0.48048912066175142</v>
      </c>
      <c r="I1518" s="35">
        <v>0.21902535515195107</v>
      </c>
      <c r="J1518" s="35">
        <v>9.5965953365701614E-2</v>
      </c>
      <c r="K1518" s="35">
        <v>8.5199999999999998E-2</v>
      </c>
      <c r="L1518" s="35">
        <v>8.2654753172529558E-2</v>
      </c>
      <c r="P1518" s="23"/>
      <c r="Q1518" s="23"/>
    </row>
    <row r="1519" spans="8:17" x14ac:dyDescent="0.35">
      <c r="H1519" s="35">
        <v>0.41713121141281545</v>
      </c>
      <c r="I1519" s="35">
        <v>0.20667745609302879</v>
      </c>
      <c r="J1519" s="35">
        <v>8.9911886351375647E-2</v>
      </c>
      <c r="K1519" s="35">
        <v>0.10879999999999999</v>
      </c>
      <c r="L1519" s="35">
        <v>6.7710446151541995E-2</v>
      </c>
      <c r="P1519" s="23"/>
      <c r="Q1519" s="23"/>
    </row>
    <row r="1520" spans="8:17" x14ac:dyDescent="0.35">
      <c r="H1520" s="35">
        <v>0.43025834682011627</v>
      </c>
      <c r="I1520" s="35">
        <v>0.23796679254330755</v>
      </c>
      <c r="J1520" s="35">
        <v>9.4767128214349933E-2</v>
      </c>
      <c r="K1520" s="35">
        <v>8.14E-2</v>
      </c>
      <c r="L1520" s="35">
        <v>8.0414717859761328E-2</v>
      </c>
      <c r="P1520" s="23"/>
      <c r="Q1520" s="23"/>
    </row>
    <row r="1521" spans="8:17" x14ac:dyDescent="0.35">
      <c r="H1521" s="35">
        <v>0.73182281364263024</v>
      </c>
      <c r="I1521" s="35">
        <v>0.20751663369897497</v>
      </c>
      <c r="J1521" s="35">
        <v>7.8163399868129216E-2</v>
      </c>
      <c r="K1521" s="35">
        <v>0.15210000000000001</v>
      </c>
      <c r="L1521" s="35">
        <v>0.11927481154602322</v>
      </c>
      <c r="P1521" s="23"/>
      <c r="Q1521" s="23"/>
    </row>
    <row r="1522" spans="8:17" x14ac:dyDescent="0.35">
      <c r="H1522" s="35">
        <v>0.36516214110172029</v>
      </c>
      <c r="I1522" s="35">
        <v>0.24713780495114784</v>
      </c>
      <c r="J1522" s="35">
        <v>0.16537792962896361</v>
      </c>
      <c r="K1522" s="35">
        <v>8.0100000000000005E-2</v>
      </c>
      <c r="L1522" s="35">
        <v>7.087854785558971E-2</v>
      </c>
      <c r="P1522" s="23"/>
      <c r="Q1522" s="23"/>
    </row>
    <row r="1523" spans="8:17" x14ac:dyDescent="0.35">
      <c r="H1523" s="35">
        <v>0.27081460169034344</v>
      </c>
      <c r="I1523" s="35">
        <v>0.20643769106275847</v>
      </c>
      <c r="J1523" s="35">
        <v>0.1170652760294911</v>
      </c>
      <c r="K1523" s="35">
        <v>5.0500000000000003E-2</v>
      </c>
      <c r="L1523" s="35">
        <v>4.3908737605745492E-2</v>
      </c>
      <c r="P1523" s="23"/>
      <c r="Q1523" s="23"/>
    </row>
    <row r="1524" spans="8:17" x14ac:dyDescent="0.35">
      <c r="H1524" s="35">
        <v>0.40861955283821855</v>
      </c>
      <c r="I1524" s="35">
        <v>0.23095366540790024</v>
      </c>
      <c r="J1524" s="35">
        <v>0.12875382125516993</v>
      </c>
      <c r="K1524" s="35">
        <v>9.1200000000000003E-2</v>
      </c>
      <c r="L1524" s="35">
        <v>7.4119739585180269E-2</v>
      </c>
      <c r="P1524" s="23"/>
      <c r="Q1524" s="23"/>
    </row>
    <row r="1525" spans="8:17" x14ac:dyDescent="0.35">
      <c r="H1525" s="35">
        <v>0.38572199244740146</v>
      </c>
      <c r="I1525" s="35">
        <v>0.23137325421087335</v>
      </c>
      <c r="J1525" s="35">
        <v>0.16807528621950488</v>
      </c>
      <c r="K1525" s="35">
        <v>8.6900000000000005E-2</v>
      </c>
      <c r="L1525" s="35">
        <v>7.009345019347521E-2</v>
      </c>
      <c r="P1525" s="23"/>
      <c r="Q1525" s="23"/>
    </row>
    <row r="1526" spans="8:17" x14ac:dyDescent="0.35">
      <c r="H1526" s="35">
        <v>0.25624887610142061</v>
      </c>
      <c r="I1526" s="35">
        <v>0.20793622250194807</v>
      </c>
      <c r="J1526" s="35">
        <v>0.12911346880057542</v>
      </c>
      <c r="K1526" s="35">
        <v>4.2500000000000003E-2</v>
      </c>
      <c r="L1526" s="35">
        <v>4.184870281262134E-2</v>
      </c>
      <c r="P1526" s="23"/>
      <c r="Q1526" s="23"/>
    </row>
    <row r="1527" spans="8:17" x14ac:dyDescent="0.35">
      <c r="H1527" s="35">
        <v>0.27860696517412931</v>
      </c>
      <c r="I1527" s="35">
        <v>0.20913504765329977</v>
      </c>
      <c r="J1527" s="35">
        <v>0.13978301264760534</v>
      </c>
      <c r="K1527" s="35">
        <v>6.5500000000000003E-2</v>
      </c>
      <c r="L1527" s="35">
        <v>4.5762387116520434E-2</v>
      </c>
      <c r="P1527" s="23"/>
      <c r="Q1527" s="23"/>
    </row>
    <row r="1528" spans="8:17" x14ac:dyDescent="0.35">
      <c r="H1528" s="35">
        <v>0.78124047081783254</v>
      </c>
      <c r="I1528" s="35">
        <v>0.38964444715496738</v>
      </c>
      <c r="J1528" s="35">
        <v>0.27718485088735745</v>
      </c>
      <c r="K1528" s="35">
        <v>0.31180000000000002</v>
      </c>
      <c r="L1528" s="35">
        <v>0.23907992223899868</v>
      </c>
      <c r="P1528" s="23"/>
      <c r="Q1528" s="23"/>
    </row>
    <row r="1529" spans="8:17" x14ac:dyDescent="0.35">
      <c r="H1529" s="35">
        <v>0.57120204915533324</v>
      </c>
      <c r="I1529" s="35">
        <v>0.48771116667683112</v>
      </c>
      <c r="J1529" s="35">
        <v>0.15283283527474537</v>
      </c>
      <c r="K1529" s="35">
        <v>0.2233</v>
      </c>
      <c r="L1529" s="35">
        <v>0.21879749097777978</v>
      </c>
      <c r="P1529" s="23"/>
      <c r="Q1529" s="23"/>
    </row>
    <row r="1530" spans="8:17" x14ac:dyDescent="0.35">
      <c r="H1530" s="35">
        <v>0.56553027992925542</v>
      </c>
      <c r="I1530" s="35">
        <v>0.52863328657681286</v>
      </c>
      <c r="J1530" s="35">
        <v>0.27517228761358786</v>
      </c>
      <c r="K1530" s="35">
        <v>0.21879999999999999</v>
      </c>
      <c r="L1530" s="35">
        <v>0.23480116665704989</v>
      </c>
      <c r="P1530" s="23"/>
      <c r="Q1530" s="23"/>
    </row>
    <row r="1531" spans="8:17" x14ac:dyDescent="0.35">
      <c r="H1531" s="35">
        <v>0.75440629383423796</v>
      </c>
      <c r="I1531" s="35">
        <v>0.58596084649631031</v>
      </c>
      <c r="J1531" s="35">
        <v>0.1707629444410563</v>
      </c>
      <c r="K1531" s="35">
        <v>0.4481</v>
      </c>
      <c r="L1531" s="35">
        <v>0.34718726131711719</v>
      </c>
      <c r="P1531" s="23"/>
      <c r="Q1531" s="23"/>
    </row>
    <row r="1532" spans="8:17" x14ac:dyDescent="0.35">
      <c r="H1532" s="35">
        <v>0.83350612916997002</v>
      </c>
      <c r="I1532" s="35">
        <v>0.51844849667622128</v>
      </c>
      <c r="J1532" s="35">
        <v>0.19527962432152224</v>
      </c>
      <c r="K1532" s="35">
        <v>0.35449999999999998</v>
      </c>
      <c r="L1532" s="35">
        <v>0.33939410806508641</v>
      </c>
      <c r="P1532" s="23"/>
      <c r="Q1532" s="23"/>
    </row>
    <row r="1533" spans="8:17" x14ac:dyDescent="0.35">
      <c r="H1533" s="35">
        <v>0.84716716472525455</v>
      </c>
      <c r="I1533" s="35">
        <v>0.74434347746538998</v>
      </c>
      <c r="J1533" s="35">
        <v>0.17454412392510826</v>
      </c>
      <c r="K1533" s="35">
        <v>0.51519999999999999</v>
      </c>
      <c r="L1533" s="35">
        <v>0.49525900761843983</v>
      </c>
      <c r="P1533" s="23"/>
      <c r="Q1533" s="23"/>
    </row>
    <row r="1534" spans="8:17" x14ac:dyDescent="0.35">
      <c r="H1534" s="35">
        <v>1.421174605110691</v>
      </c>
      <c r="I1534" s="35">
        <v>0.54394096481063603</v>
      </c>
      <c r="J1534" s="35">
        <v>0.14673415868756479</v>
      </c>
      <c r="K1534" s="35">
        <v>0.70630000000000004</v>
      </c>
      <c r="L1534" s="35">
        <v>0.60714033668273892</v>
      </c>
      <c r="P1534" s="23"/>
      <c r="Q1534" s="23"/>
    </row>
    <row r="1535" spans="8:17" x14ac:dyDescent="0.35">
      <c r="H1535" s="35">
        <v>0.49631030066475573</v>
      </c>
      <c r="I1535" s="35">
        <v>0.48155150332377872</v>
      </c>
      <c r="J1535" s="35">
        <v>0.46429224858205764</v>
      </c>
      <c r="K1535" s="35">
        <v>0.23419999999999999</v>
      </c>
      <c r="L1535" s="35">
        <v>0.1877093531915883</v>
      </c>
      <c r="P1535" s="23"/>
      <c r="Q1535" s="23"/>
    </row>
    <row r="1536" spans="8:17" x14ac:dyDescent="0.35">
      <c r="H1536" s="35">
        <v>0.72799902421174612</v>
      </c>
      <c r="I1536" s="35">
        <v>0.59736537171433801</v>
      </c>
      <c r="J1536" s="35">
        <v>7.5318655851680183E-2</v>
      </c>
      <c r="K1536" s="35">
        <v>0.4088</v>
      </c>
      <c r="L1536" s="35">
        <v>0.34155505890793048</v>
      </c>
      <c r="P1536" s="23"/>
      <c r="Q1536" s="23"/>
    </row>
    <row r="1537" spans="8:17" x14ac:dyDescent="0.35">
      <c r="H1537" s="35">
        <v>0.53151435720243057</v>
      </c>
      <c r="I1537" s="35">
        <v>0.20951983796020493</v>
      </c>
      <c r="J1537" s="35">
        <v>0.16847372810675562</v>
      </c>
      <c r="K1537" s="35">
        <v>9.8500000000000004E-2</v>
      </c>
      <c r="L1537" s="35">
        <v>8.7464140157333461E-2</v>
      </c>
      <c r="P1537" s="23"/>
      <c r="Q1537" s="23"/>
    </row>
    <row r="1538" spans="8:17" x14ac:dyDescent="0.35">
      <c r="H1538" s="35">
        <v>0.25586798522578341</v>
      </c>
      <c r="I1538" s="35">
        <v>0.2008816871202192</v>
      </c>
      <c r="J1538" s="35">
        <v>0.14524008101989752</v>
      </c>
      <c r="K1538" s="35">
        <v>3.4099999999999998E-2</v>
      </c>
      <c r="L1538" s="35">
        <v>4.036883143061494E-2</v>
      </c>
      <c r="P1538" s="23"/>
      <c r="Q1538" s="23"/>
    </row>
    <row r="1539" spans="8:17" x14ac:dyDescent="0.35">
      <c r="H1539" s="35">
        <v>0.3024544263076373</v>
      </c>
      <c r="I1539" s="35">
        <v>0.21815798880019061</v>
      </c>
      <c r="J1539" s="35">
        <v>0.14303586321934947</v>
      </c>
      <c r="K1539" s="35">
        <v>5.8900000000000001E-2</v>
      </c>
      <c r="L1539" s="35">
        <v>5.1822808692856159E-2</v>
      </c>
      <c r="P1539" s="23"/>
      <c r="Q1539" s="23"/>
    </row>
    <row r="1540" spans="8:17" x14ac:dyDescent="0.35">
      <c r="H1540" s="35">
        <v>0.39705707136899798</v>
      </c>
      <c r="I1540" s="35">
        <v>0.19355415226974859</v>
      </c>
      <c r="J1540" s="35">
        <v>0.17377576551888477</v>
      </c>
      <c r="K1540" s="35">
        <v>6.7799999999999999E-2</v>
      </c>
      <c r="L1540" s="35">
        <v>6.0359454879734278E-2</v>
      </c>
      <c r="P1540" s="23"/>
      <c r="Q1540" s="23"/>
    </row>
    <row r="1541" spans="8:17" x14ac:dyDescent="0.35">
      <c r="H1541" s="35">
        <v>0.29012272131538186</v>
      </c>
      <c r="I1541" s="35">
        <v>0.20874538305730964</v>
      </c>
      <c r="J1541" s="35">
        <v>0.13141903967592039</v>
      </c>
      <c r="K1541" s="35">
        <v>4.9200000000000001E-2</v>
      </c>
      <c r="L1541" s="35">
        <v>4.7565109680288396E-2</v>
      </c>
      <c r="P1541" s="23"/>
      <c r="Q1541" s="23"/>
    </row>
    <row r="1542" spans="8:17" x14ac:dyDescent="0.35">
      <c r="H1542" s="35">
        <v>0.34868342666507801</v>
      </c>
      <c r="I1542" s="35">
        <v>0.20123912784463241</v>
      </c>
      <c r="J1542" s="35">
        <v>0.14792088645299653</v>
      </c>
      <c r="K1542" s="35">
        <v>5.5100000000000003E-2</v>
      </c>
      <c r="L1542" s="35">
        <v>5.5110406337994661E-2</v>
      </c>
      <c r="P1542" s="23"/>
      <c r="Q1542" s="23"/>
    </row>
    <row r="1543" spans="8:17" x14ac:dyDescent="0.35">
      <c r="H1543" s="35">
        <v>0.47855355653520787</v>
      </c>
      <c r="I1543" s="35">
        <v>0.19361372572381746</v>
      </c>
      <c r="J1543" s="35">
        <v>0.14839747408554746</v>
      </c>
      <c r="K1543" s="35">
        <v>8.1000000000000003E-2</v>
      </c>
      <c r="L1543" s="35">
        <v>7.2770703221001126E-2</v>
      </c>
      <c r="P1543" s="23"/>
      <c r="Q1543" s="23"/>
    </row>
    <row r="1544" spans="8:17" x14ac:dyDescent="0.35">
      <c r="H1544" s="35">
        <v>0.33176456570951979</v>
      </c>
      <c r="I1544" s="35">
        <v>0.20022637912546168</v>
      </c>
      <c r="J1544" s="35">
        <v>0.15506970094126057</v>
      </c>
      <c r="K1544" s="35">
        <v>4.9000000000000002E-2</v>
      </c>
      <c r="L1544" s="35">
        <v>5.2172443110825355E-2</v>
      </c>
      <c r="P1544" s="23"/>
      <c r="Q1544" s="23"/>
    </row>
    <row r="1545" spans="8:17" x14ac:dyDescent="0.35">
      <c r="H1545" s="35">
        <v>0.33331347551531038</v>
      </c>
      <c r="I1545" s="35">
        <v>0.32580722030263309</v>
      </c>
      <c r="J1545" s="35">
        <v>0.14595496246872391</v>
      </c>
      <c r="K1545" s="35">
        <v>8.0199999999999994E-2</v>
      </c>
      <c r="L1545" s="35">
        <v>8.5291049430640531E-2</v>
      </c>
      <c r="P1545" s="23"/>
      <c r="Q1545" s="23"/>
    </row>
    <row r="1546" spans="8:17" x14ac:dyDescent="0.35">
      <c r="H1546" s="35">
        <v>0.31109257714762301</v>
      </c>
      <c r="I1546" s="35">
        <v>0.20409865363993801</v>
      </c>
      <c r="J1546" s="35">
        <v>0.16329083760276419</v>
      </c>
      <c r="K1546" s="35">
        <v>6.1199999999999997E-2</v>
      </c>
      <c r="L1546" s="35">
        <v>4.9867738098265897E-2</v>
      </c>
      <c r="P1546" s="23"/>
      <c r="Q1546" s="23"/>
    </row>
    <row r="1547" spans="8:17" x14ac:dyDescent="0.35">
      <c r="H1547" s="35">
        <v>0.29858215179316094</v>
      </c>
      <c r="I1547" s="35">
        <v>0.19706898605981171</v>
      </c>
      <c r="J1547" s="35">
        <v>0.10735136423209816</v>
      </c>
      <c r="K1547" s="35">
        <v>5.1499999999999997E-2</v>
      </c>
      <c r="L1547" s="35">
        <v>4.6213834743621764E-2</v>
      </c>
      <c r="P1547" s="23"/>
      <c r="Q1547" s="23"/>
    </row>
    <row r="1548" spans="8:17" x14ac:dyDescent="0.35">
      <c r="H1548" s="35">
        <v>0.29059930894793279</v>
      </c>
      <c r="I1548" s="35">
        <v>0.21976647206005004</v>
      </c>
      <c r="J1548" s="35">
        <v>0.14327415703562491</v>
      </c>
      <c r="K1548" s="35">
        <v>4.0399999999999998E-2</v>
      </c>
      <c r="L1548" s="35">
        <v>5.0158656456008525E-2</v>
      </c>
      <c r="P1548" s="23"/>
      <c r="Q1548" s="23"/>
    </row>
    <row r="1549" spans="8:17" x14ac:dyDescent="0.35">
      <c r="H1549" s="35">
        <v>0.31477424850918823</v>
      </c>
      <c r="I1549" s="35">
        <v>0.24710965072410854</v>
      </c>
      <c r="J1549" s="35">
        <v>0.14427406596081296</v>
      </c>
      <c r="K1549" s="35">
        <v>4.7899999999999998E-2</v>
      </c>
      <c r="L1549" s="35">
        <v>6.1091218009748885E-2</v>
      </c>
      <c r="P1549" s="23"/>
      <c r="Q1549" s="23"/>
    </row>
    <row r="1550" spans="8:17" x14ac:dyDescent="0.35">
      <c r="H1550" s="35">
        <v>0.2571498113666788</v>
      </c>
      <c r="I1550" s="35">
        <v>0.19636120238529878</v>
      </c>
      <c r="J1550" s="35">
        <v>0.11403188511622245</v>
      </c>
      <c r="K1550" s="35">
        <v>3.9800000000000002E-2</v>
      </c>
      <c r="L1550" s="35">
        <v>3.9658088190794263E-2</v>
      </c>
      <c r="P1550" s="23"/>
      <c r="Q1550" s="23"/>
    </row>
    <row r="1551" spans="8:17" x14ac:dyDescent="0.35">
      <c r="H1551" s="35">
        <v>0.24053790921260801</v>
      </c>
      <c r="I1551" s="35">
        <v>0.15528781793842034</v>
      </c>
      <c r="J1551" s="35">
        <v>0.11470122915906049</v>
      </c>
      <c r="K1551" s="35">
        <v>3.6200000000000003E-2</v>
      </c>
      <c r="L1551" s="35">
        <v>2.9336668977607977E-2</v>
      </c>
      <c r="P1551" s="23"/>
      <c r="Q1551" s="23"/>
    </row>
    <row r="1552" spans="8:17" x14ac:dyDescent="0.35">
      <c r="H1552" s="35">
        <v>0.23822562979189485</v>
      </c>
      <c r="I1552" s="35">
        <v>0.15991237677984665</v>
      </c>
      <c r="J1552" s="35">
        <v>7.101131799926981E-2</v>
      </c>
      <c r="K1552" s="35">
        <v>3.5099999999999999E-2</v>
      </c>
      <c r="L1552" s="35">
        <v>2.9919921060747184E-2</v>
      </c>
      <c r="P1552" s="23"/>
      <c r="Q1552" s="23"/>
    </row>
    <row r="1553" spans="8:17" x14ac:dyDescent="0.35">
      <c r="H1553" s="35">
        <v>0.20956553486673968</v>
      </c>
      <c r="I1553" s="35">
        <v>0.17214311792625045</v>
      </c>
      <c r="J1553" s="35">
        <v>5.9997566021662403E-2</v>
      </c>
      <c r="K1553" s="35">
        <v>3.2599999999999997E-2</v>
      </c>
      <c r="L1553" s="35">
        <v>2.8333446546656444E-2</v>
      </c>
      <c r="P1553" s="23"/>
      <c r="Q1553" s="23"/>
    </row>
    <row r="1554" spans="8:17" x14ac:dyDescent="0.35">
      <c r="H1554" s="35">
        <v>0.27345746622855055</v>
      </c>
      <c r="I1554" s="35">
        <v>0.19039795545819641</v>
      </c>
      <c r="J1554" s="35">
        <v>9.9793111841304599E-2</v>
      </c>
      <c r="K1554" s="35">
        <v>5.2299999999999999E-2</v>
      </c>
      <c r="L1554" s="35">
        <v>4.0892338515549818E-2</v>
      </c>
      <c r="P1554" s="23"/>
      <c r="Q1554" s="23"/>
    </row>
    <row r="1555" spans="8:17" x14ac:dyDescent="0.35">
      <c r="H1555" s="35">
        <v>0.19167579408543264</v>
      </c>
      <c r="I1555" s="35">
        <v>0.17135207496653279</v>
      </c>
      <c r="J1555" s="35">
        <v>0.1511500547645126</v>
      </c>
      <c r="K1555" s="35">
        <v>3.1300000000000001E-2</v>
      </c>
      <c r="L1555" s="35">
        <v>2.5795652650914491E-2</v>
      </c>
      <c r="P1555" s="23"/>
      <c r="Q1555" s="23"/>
    </row>
    <row r="1556" spans="8:17" x14ac:dyDescent="0.35">
      <c r="H1556" s="35">
        <v>0.284106121455519</v>
      </c>
      <c r="I1556" s="35">
        <v>0.19642205184373859</v>
      </c>
      <c r="J1556" s="35">
        <v>0.11457953024218083</v>
      </c>
      <c r="K1556" s="35">
        <v>3.9399999999999998E-2</v>
      </c>
      <c r="L1556" s="35">
        <v>4.382891463622187E-2</v>
      </c>
      <c r="P1556" s="23"/>
      <c r="Q1556" s="23"/>
    </row>
    <row r="1557" spans="8:17" x14ac:dyDescent="0.35">
      <c r="H1557" s="35">
        <v>0.31294876475599365</v>
      </c>
      <c r="I1557" s="35">
        <v>0.16879639771206034</v>
      </c>
      <c r="J1557" s="35">
        <v>0.14305707679201657</v>
      </c>
      <c r="K1557" s="35">
        <v>4.9099999999999998E-2</v>
      </c>
      <c r="L1557" s="35">
        <v>4.1488362796835987E-2</v>
      </c>
      <c r="P1557" s="23"/>
      <c r="Q1557" s="23"/>
    </row>
    <row r="1558" spans="8:17" x14ac:dyDescent="0.35">
      <c r="H1558" s="35">
        <v>0.27765607886089816</v>
      </c>
      <c r="I1558" s="35">
        <v>0.18650359011804793</v>
      </c>
      <c r="J1558" s="35">
        <v>0.10904222952415725</v>
      </c>
      <c r="K1558" s="35">
        <v>4.1599999999999998E-2</v>
      </c>
      <c r="L1558" s="35">
        <v>4.0670945023490078E-2</v>
      </c>
      <c r="P1558" s="23"/>
      <c r="Q1558" s="23"/>
    </row>
    <row r="1559" spans="8:17" x14ac:dyDescent="0.35">
      <c r="H1559" s="35">
        <v>0.28848728246318606</v>
      </c>
      <c r="I1559" s="35">
        <v>0.1646586345381526</v>
      </c>
      <c r="J1559" s="35">
        <v>0.12894000243397835</v>
      </c>
      <c r="K1559" s="35">
        <v>4.7600000000000003E-2</v>
      </c>
      <c r="L1559" s="35">
        <v>3.730792230608191E-2</v>
      </c>
      <c r="P1559" s="23"/>
      <c r="Q1559" s="23"/>
    </row>
    <row r="1560" spans="8:17" x14ac:dyDescent="0.35">
      <c r="H1560" s="35">
        <v>0.3007788730680297</v>
      </c>
      <c r="I1560" s="35">
        <v>0.18072289156626506</v>
      </c>
      <c r="J1560" s="35">
        <v>9.2734574662285504E-2</v>
      </c>
      <c r="K1560" s="35">
        <v>4.3299999999999998E-2</v>
      </c>
      <c r="L1560" s="35">
        <v>4.2692380933081579E-2</v>
      </c>
      <c r="P1560" s="23"/>
      <c r="Q1560" s="23"/>
    </row>
    <row r="1561" spans="8:17" x14ac:dyDescent="0.35">
      <c r="H1561" s="35">
        <v>0.27333576731167092</v>
      </c>
      <c r="I1561" s="35">
        <v>0.18260922477789948</v>
      </c>
      <c r="J1561" s="35">
        <v>8.8718510405257398E-2</v>
      </c>
      <c r="K1561" s="35">
        <v>3.7900000000000003E-2</v>
      </c>
      <c r="L1561" s="35">
        <v>3.9202075351216586E-2</v>
      </c>
      <c r="P1561" s="23"/>
      <c r="Q1561" s="23"/>
    </row>
  </sheetData>
  <pageMargins left="0.7" right="0.7" top="0.75" bottom="0.75" header="0.3" footer="0.3"/>
  <pageSetup paperSize="9" orientation="portrait" horizontalDpi="1200" verticalDpi="12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94D5DB-FA30-4537-BF1C-012607EE5F15}">
  <dimension ref="A1:F7"/>
  <sheetViews>
    <sheetView workbookViewId="0"/>
  </sheetViews>
  <sheetFormatPr defaultRowHeight="15" x14ac:dyDescent="0.25"/>
  <cols>
    <col min="1" max="1" width="9.140625" customWidth="1"/>
    <col min="2" max="2" width="26" bestFit="1" customWidth="1"/>
    <col min="3" max="3" width="6.85546875" bestFit="1" customWidth="1"/>
    <col min="4" max="4" width="7.85546875" bestFit="1" customWidth="1"/>
    <col min="5" max="5" width="8.42578125" bestFit="1" customWidth="1"/>
    <col min="6" max="6" width="10.5703125" bestFit="1" customWidth="1"/>
  </cols>
  <sheetData>
    <row r="1" spans="1:6" x14ac:dyDescent="0.25">
      <c r="A1" s="109"/>
      <c r="B1" s="110" t="s">
        <v>244</v>
      </c>
      <c r="C1" s="110" t="s">
        <v>245</v>
      </c>
      <c r="D1" s="110" t="s">
        <v>246</v>
      </c>
      <c r="E1" s="110" t="s">
        <v>247</v>
      </c>
      <c r="F1" s="110" t="s">
        <v>248</v>
      </c>
    </row>
    <row r="2" spans="1:6" x14ac:dyDescent="0.25">
      <c r="A2" s="127" t="s">
        <v>249</v>
      </c>
      <c r="B2" s="111" t="s">
        <v>250</v>
      </c>
      <c r="C2" s="111">
        <v>203</v>
      </c>
      <c r="D2" s="111">
        <v>0.69340000000000002</v>
      </c>
      <c r="E2" s="111">
        <v>76</v>
      </c>
      <c r="F2" s="111">
        <v>43</v>
      </c>
    </row>
    <row r="3" spans="1:6" x14ac:dyDescent="0.25">
      <c r="A3" s="127"/>
      <c r="B3" s="111" t="s">
        <v>205</v>
      </c>
      <c r="C3" s="111">
        <v>18</v>
      </c>
      <c r="D3" s="111">
        <v>0.56169999999999998</v>
      </c>
      <c r="E3" s="111">
        <v>66</v>
      </c>
      <c r="F3" s="111">
        <v>38</v>
      </c>
    </row>
    <row r="4" spans="1:6" x14ac:dyDescent="0.25">
      <c r="A4" s="128" t="s">
        <v>253</v>
      </c>
      <c r="B4" s="114" t="s">
        <v>255</v>
      </c>
      <c r="C4" s="114">
        <v>50</v>
      </c>
      <c r="D4" s="114">
        <v>0.94420000000000004</v>
      </c>
      <c r="E4" s="114">
        <v>-21</v>
      </c>
      <c r="F4" s="114">
        <v>40</v>
      </c>
    </row>
    <row r="5" spans="1:6" x14ac:dyDescent="0.25">
      <c r="A5" s="128"/>
      <c r="B5" s="114" t="s">
        <v>254</v>
      </c>
      <c r="C5" s="114">
        <v>39</v>
      </c>
      <c r="D5" s="114">
        <v>0.92490000000000006</v>
      </c>
      <c r="E5" s="114">
        <v>-20</v>
      </c>
      <c r="F5" s="114">
        <v>10</v>
      </c>
    </row>
    <row r="6" spans="1:6" x14ac:dyDescent="0.25">
      <c r="A6" s="128"/>
      <c r="B6" s="114" t="s">
        <v>256</v>
      </c>
      <c r="C6" s="114">
        <v>62</v>
      </c>
      <c r="D6" s="114">
        <v>0.91090000000000004</v>
      </c>
      <c r="E6" s="114">
        <v>6.7</v>
      </c>
      <c r="F6" s="114">
        <v>13</v>
      </c>
    </row>
    <row r="7" spans="1:6" x14ac:dyDescent="0.25">
      <c r="A7" s="128"/>
      <c r="B7" s="114" t="s">
        <v>257</v>
      </c>
      <c r="C7" s="114">
        <v>39</v>
      </c>
      <c r="D7" s="114">
        <v>0.77139999999999997</v>
      </c>
      <c r="E7" s="114">
        <v>-21</v>
      </c>
      <c r="F7" s="114">
        <v>22</v>
      </c>
    </row>
  </sheetData>
  <mergeCells count="2">
    <mergeCell ref="A2:A3"/>
    <mergeCell ref="A4:A7"/>
  </mergeCells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B94B5A-BAA9-45B9-BBF9-A0AAC6E1A4F5}">
  <dimension ref="A1:G26"/>
  <sheetViews>
    <sheetView workbookViewId="0"/>
  </sheetViews>
  <sheetFormatPr defaultRowHeight="15" x14ac:dyDescent="0.25"/>
  <cols>
    <col min="2" max="2" width="35.42578125" customWidth="1"/>
    <col min="3" max="4" width="9.42578125" bestFit="1" customWidth="1"/>
    <col min="5" max="8" width="14.5703125" customWidth="1"/>
  </cols>
  <sheetData>
    <row r="1" spans="1:7" x14ac:dyDescent="0.25">
      <c r="B1" s="110" t="s">
        <v>244</v>
      </c>
      <c r="C1" s="110" t="s">
        <v>258</v>
      </c>
      <c r="D1" s="110" t="s">
        <v>258</v>
      </c>
      <c r="E1" s="110" t="s">
        <v>259</v>
      </c>
      <c r="F1" s="110" t="s">
        <v>260</v>
      </c>
      <c r="G1" s="110" t="s">
        <v>261</v>
      </c>
    </row>
    <row r="2" spans="1:7" s="111" customFormat="1" x14ac:dyDescent="0.25">
      <c r="A2" s="129" t="s">
        <v>249</v>
      </c>
      <c r="B2" s="111" t="s">
        <v>250</v>
      </c>
      <c r="C2" s="111">
        <v>203</v>
      </c>
      <c r="D2" s="111">
        <f>C2</f>
        <v>203</v>
      </c>
      <c r="E2" s="111">
        <v>0.83360000000000001</v>
      </c>
      <c r="F2" s="111">
        <v>128</v>
      </c>
      <c r="G2" s="111">
        <v>65</v>
      </c>
    </row>
    <row r="3" spans="1:7" s="111" customFormat="1" x14ac:dyDescent="0.25">
      <c r="A3" s="129"/>
      <c r="B3" s="111" t="s">
        <v>203</v>
      </c>
      <c r="C3" s="111">
        <v>117</v>
      </c>
      <c r="D3" s="111">
        <f t="shared" ref="D3:D26" si="0">C3</f>
        <v>117</v>
      </c>
      <c r="E3" s="111">
        <v>0.92490000000000006</v>
      </c>
      <c r="F3" s="111">
        <v>57</v>
      </c>
      <c r="G3" s="111">
        <v>32</v>
      </c>
    </row>
    <row r="4" spans="1:7" s="111" customFormat="1" x14ac:dyDescent="0.25">
      <c r="A4" s="129"/>
      <c r="B4" s="111" t="s">
        <v>205</v>
      </c>
      <c r="C4" s="111">
        <v>18</v>
      </c>
      <c r="D4" s="111">
        <f t="shared" si="0"/>
        <v>18</v>
      </c>
      <c r="E4" s="111">
        <v>0.72499999999999998</v>
      </c>
      <c r="F4" s="111">
        <v>72</v>
      </c>
      <c r="G4" s="111">
        <v>48</v>
      </c>
    </row>
    <row r="5" spans="1:7" s="116" customFormat="1" x14ac:dyDescent="0.25">
      <c r="A5" s="130" t="s">
        <v>262</v>
      </c>
      <c r="B5" s="116" t="s">
        <v>263</v>
      </c>
      <c r="C5" s="116">
        <v>49</v>
      </c>
      <c r="D5" s="116">
        <f t="shared" si="0"/>
        <v>49</v>
      </c>
      <c r="E5" s="116">
        <v>0.97740000000000005</v>
      </c>
      <c r="F5" s="116">
        <v>39</v>
      </c>
      <c r="G5" s="116">
        <v>37</v>
      </c>
    </row>
    <row r="6" spans="1:7" s="116" customFormat="1" x14ac:dyDescent="0.25">
      <c r="A6" s="130"/>
      <c r="B6" s="116" t="s">
        <v>264</v>
      </c>
      <c r="C6" s="116">
        <v>50</v>
      </c>
      <c r="D6" s="116">
        <f t="shared" si="0"/>
        <v>50</v>
      </c>
      <c r="E6" s="116">
        <v>0.95640000000000003</v>
      </c>
      <c r="F6" s="116">
        <v>31</v>
      </c>
      <c r="G6" s="116">
        <v>31</v>
      </c>
    </row>
    <row r="7" spans="1:7" s="116" customFormat="1" x14ac:dyDescent="0.25">
      <c r="A7" s="130"/>
      <c r="B7" s="116" t="s">
        <v>255</v>
      </c>
      <c r="C7" s="116">
        <v>50</v>
      </c>
      <c r="D7" s="116">
        <f t="shared" si="0"/>
        <v>50</v>
      </c>
      <c r="E7" s="116">
        <v>0.97399999999999998</v>
      </c>
      <c r="F7" s="116">
        <v>12</v>
      </c>
      <c r="G7" s="116">
        <v>23</v>
      </c>
    </row>
    <row r="8" spans="1:7" s="116" customFormat="1" x14ac:dyDescent="0.25">
      <c r="A8" s="130"/>
      <c r="B8" s="116" t="s">
        <v>265</v>
      </c>
      <c r="C8" s="116">
        <v>87</v>
      </c>
      <c r="D8" s="116">
        <f t="shared" si="0"/>
        <v>87</v>
      </c>
      <c r="E8" s="116">
        <v>0.99519999999999997</v>
      </c>
      <c r="F8" s="116">
        <v>18</v>
      </c>
      <c r="G8" s="116">
        <v>15</v>
      </c>
    </row>
    <row r="9" spans="1:7" s="118" customFormat="1" x14ac:dyDescent="0.25">
      <c r="A9" s="117" t="s">
        <v>266</v>
      </c>
      <c r="B9" s="118" t="s">
        <v>267</v>
      </c>
      <c r="C9" s="118">
        <v>40</v>
      </c>
      <c r="D9" s="118">
        <f t="shared" si="0"/>
        <v>40</v>
      </c>
      <c r="E9" s="118">
        <v>0.96340000000000003</v>
      </c>
      <c r="F9" s="118">
        <v>51</v>
      </c>
      <c r="G9" s="118">
        <v>34</v>
      </c>
    </row>
    <row r="10" spans="1:7" s="118" customFormat="1" x14ac:dyDescent="0.25">
      <c r="A10" s="117" t="s">
        <v>268</v>
      </c>
      <c r="B10" s="118" t="s">
        <v>254</v>
      </c>
      <c r="C10" s="118">
        <v>39</v>
      </c>
      <c r="D10" s="118">
        <f t="shared" si="0"/>
        <v>39</v>
      </c>
      <c r="E10" s="118">
        <v>0.99129999999999996</v>
      </c>
      <c r="F10" s="118">
        <v>17</v>
      </c>
      <c r="G10" s="118">
        <v>16</v>
      </c>
    </row>
    <row r="11" spans="1:7" s="118" customFormat="1" x14ac:dyDescent="0.25">
      <c r="A11" s="117" t="s">
        <v>269</v>
      </c>
      <c r="B11" s="118" t="s">
        <v>256</v>
      </c>
      <c r="C11" s="118">
        <v>62</v>
      </c>
      <c r="D11" s="118">
        <f t="shared" si="0"/>
        <v>62</v>
      </c>
      <c r="E11" s="118">
        <v>0.96130000000000004</v>
      </c>
      <c r="F11" s="118">
        <v>12</v>
      </c>
      <c r="G11" s="118">
        <v>17</v>
      </c>
    </row>
    <row r="12" spans="1:7" s="48" customFormat="1" x14ac:dyDescent="0.25">
      <c r="A12" s="119" t="s">
        <v>270</v>
      </c>
      <c r="B12" s="48" t="s">
        <v>271</v>
      </c>
      <c r="C12" s="48">
        <v>35</v>
      </c>
      <c r="D12" s="48">
        <f t="shared" si="0"/>
        <v>35</v>
      </c>
      <c r="E12" s="48">
        <v>0.95440000000000003</v>
      </c>
      <c r="F12" s="48">
        <v>65</v>
      </c>
      <c r="G12" s="48">
        <v>49</v>
      </c>
    </row>
    <row r="13" spans="1:7" s="121" customFormat="1" x14ac:dyDescent="0.25">
      <c r="A13" s="131" t="s">
        <v>272</v>
      </c>
      <c r="B13" s="120" t="s">
        <v>273</v>
      </c>
      <c r="C13" s="120">
        <v>50</v>
      </c>
      <c r="D13" s="120">
        <f t="shared" si="0"/>
        <v>50</v>
      </c>
      <c r="E13" s="120">
        <v>0.94640000000000002</v>
      </c>
      <c r="F13" s="120">
        <v>95</v>
      </c>
      <c r="G13" s="120">
        <v>46</v>
      </c>
    </row>
    <row r="14" spans="1:7" s="121" customFormat="1" x14ac:dyDescent="0.25">
      <c r="A14" s="131"/>
      <c r="B14" s="120" t="s">
        <v>257</v>
      </c>
      <c r="C14" s="120">
        <v>39</v>
      </c>
      <c r="D14" s="120">
        <f t="shared" si="0"/>
        <v>39</v>
      </c>
      <c r="E14" s="120">
        <v>0.9304</v>
      </c>
      <c r="F14" s="120">
        <v>58</v>
      </c>
      <c r="G14" s="120">
        <v>81</v>
      </c>
    </row>
    <row r="15" spans="1:7" s="121" customFormat="1" x14ac:dyDescent="0.25">
      <c r="A15" s="131"/>
      <c r="B15" s="120" t="s">
        <v>274</v>
      </c>
      <c r="C15" s="120">
        <v>28</v>
      </c>
      <c r="D15" s="120">
        <f t="shared" si="0"/>
        <v>28</v>
      </c>
      <c r="E15" s="120">
        <v>0.97019999999999995</v>
      </c>
      <c r="F15" s="120">
        <v>23</v>
      </c>
      <c r="G15" s="120">
        <v>27</v>
      </c>
    </row>
    <row r="16" spans="1:7" s="121" customFormat="1" x14ac:dyDescent="0.25">
      <c r="A16" s="131"/>
      <c r="B16" s="120" t="s">
        <v>275</v>
      </c>
      <c r="C16" s="120">
        <v>13</v>
      </c>
      <c r="D16" s="120">
        <f t="shared" si="0"/>
        <v>13</v>
      </c>
      <c r="E16" s="120">
        <v>0.87160000000000004</v>
      </c>
      <c r="F16" s="120">
        <v>5.9</v>
      </c>
      <c r="G16" s="120">
        <v>27</v>
      </c>
    </row>
    <row r="17" spans="1:7" s="121" customFormat="1" x14ac:dyDescent="0.25">
      <c r="A17" s="131"/>
      <c r="B17" s="120" t="s">
        <v>276</v>
      </c>
      <c r="C17" s="120">
        <v>49</v>
      </c>
      <c r="D17" s="120">
        <f t="shared" si="0"/>
        <v>49</v>
      </c>
      <c r="E17" s="120">
        <v>0.96260000000000001</v>
      </c>
      <c r="F17" s="120">
        <v>41</v>
      </c>
      <c r="G17" s="120">
        <v>17</v>
      </c>
    </row>
    <row r="18" spans="1:7" s="121" customFormat="1" x14ac:dyDescent="0.25">
      <c r="A18" s="131"/>
      <c r="B18" s="120" t="s">
        <v>277</v>
      </c>
      <c r="C18" s="120">
        <v>40</v>
      </c>
      <c r="D18" s="120">
        <f t="shared" si="0"/>
        <v>40</v>
      </c>
      <c r="E18" s="120">
        <v>0.9113</v>
      </c>
      <c r="F18" s="120">
        <v>41</v>
      </c>
      <c r="G18" s="120">
        <v>21</v>
      </c>
    </row>
    <row r="19" spans="1:7" s="121" customFormat="1" x14ac:dyDescent="0.25">
      <c r="A19" s="131"/>
      <c r="B19" s="120" t="s">
        <v>278</v>
      </c>
      <c r="C19" s="120">
        <v>50</v>
      </c>
      <c r="D19" s="120">
        <f t="shared" si="0"/>
        <v>50</v>
      </c>
      <c r="E19" s="120">
        <v>0.9637</v>
      </c>
      <c r="F19" s="120">
        <v>41</v>
      </c>
      <c r="G19" s="120">
        <v>20</v>
      </c>
    </row>
    <row r="20" spans="1:7" s="121" customFormat="1" x14ac:dyDescent="0.25">
      <c r="A20" s="131"/>
      <c r="B20" s="120" t="s">
        <v>279</v>
      </c>
      <c r="C20" s="120">
        <v>48</v>
      </c>
      <c r="D20" s="120">
        <f t="shared" si="0"/>
        <v>48</v>
      </c>
      <c r="E20" s="120">
        <v>0.79079999999999995</v>
      </c>
      <c r="F20" s="120">
        <v>35</v>
      </c>
      <c r="G20" s="120">
        <v>37</v>
      </c>
    </row>
    <row r="21" spans="1:7" s="121" customFormat="1" x14ac:dyDescent="0.25">
      <c r="A21" s="131"/>
      <c r="B21" s="120" t="s">
        <v>280</v>
      </c>
      <c r="C21" s="120">
        <v>146</v>
      </c>
      <c r="D21" s="120">
        <f t="shared" si="0"/>
        <v>146</v>
      </c>
      <c r="E21" s="120">
        <v>0.98209999999999997</v>
      </c>
      <c r="F21" s="120">
        <v>46</v>
      </c>
      <c r="G21" s="120">
        <v>20</v>
      </c>
    </row>
    <row r="22" spans="1:7" s="123" customFormat="1" x14ac:dyDescent="0.25">
      <c r="A22" s="122" t="s">
        <v>281</v>
      </c>
      <c r="B22" s="123" t="s">
        <v>282</v>
      </c>
      <c r="C22" s="123">
        <v>340</v>
      </c>
      <c r="D22" s="123">
        <f t="shared" si="0"/>
        <v>340</v>
      </c>
      <c r="E22" s="123">
        <v>0.91739999999999999</v>
      </c>
      <c r="F22" s="123">
        <v>44</v>
      </c>
      <c r="G22" s="123">
        <v>34</v>
      </c>
    </row>
    <row r="23" spans="1:7" s="113" customFormat="1" x14ac:dyDescent="0.25">
      <c r="A23" s="132" t="s">
        <v>283</v>
      </c>
      <c r="B23" s="113" t="s">
        <v>284</v>
      </c>
      <c r="C23" s="113">
        <v>80</v>
      </c>
      <c r="D23" s="113">
        <f t="shared" si="0"/>
        <v>80</v>
      </c>
      <c r="E23" s="113">
        <v>0.82089999999999996</v>
      </c>
      <c r="F23" s="113">
        <v>16</v>
      </c>
      <c r="G23" s="113">
        <v>33</v>
      </c>
    </row>
    <row r="24" spans="1:7" s="113" customFormat="1" x14ac:dyDescent="0.25">
      <c r="A24" s="132"/>
      <c r="B24" s="113" t="s">
        <v>285</v>
      </c>
      <c r="C24" s="113">
        <v>20</v>
      </c>
      <c r="D24" s="113">
        <f t="shared" si="0"/>
        <v>20</v>
      </c>
      <c r="E24" s="113">
        <v>0.7752</v>
      </c>
      <c r="F24" s="113">
        <v>11</v>
      </c>
      <c r="G24" s="113">
        <v>35</v>
      </c>
    </row>
    <row r="25" spans="1:7" s="113" customFormat="1" x14ac:dyDescent="0.25">
      <c r="A25" s="132"/>
      <c r="B25" s="113" t="s">
        <v>286</v>
      </c>
      <c r="C25" s="113">
        <v>40</v>
      </c>
      <c r="D25" s="113">
        <f t="shared" si="0"/>
        <v>40</v>
      </c>
      <c r="E25" s="113">
        <v>0.14960000000000001</v>
      </c>
      <c r="F25" s="113">
        <v>35</v>
      </c>
      <c r="G25" s="113">
        <v>157</v>
      </c>
    </row>
    <row r="26" spans="1:7" s="118" customFormat="1" x14ac:dyDescent="0.25">
      <c r="A26" s="117" t="s">
        <v>287</v>
      </c>
      <c r="B26" s="118" t="s">
        <v>288</v>
      </c>
      <c r="C26" s="118">
        <v>52</v>
      </c>
      <c r="D26" s="118">
        <f t="shared" si="0"/>
        <v>52</v>
      </c>
      <c r="E26" s="118">
        <v>0.93389999999999995</v>
      </c>
      <c r="F26" s="118">
        <v>20</v>
      </c>
      <c r="G26" s="118">
        <v>15</v>
      </c>
    </row>
  </sheetData>
  <mergeCells count="4">
    <mergeCell ref="A2:A4"/>
    <mergeCell ref="A5:A8"/>
    <mergeCell ref="A13:A21"/>
    <mergeCell ref="A23:A25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238EFB-5736-4C9C-87AC-2F5C8FEC3FA4}">
  <dimension ref="A1:F9"/>
  <sheetViews>
    <sheetView workbookViewId="0"/>
  </sheetViews>
  <sheetFormatPr defaultRowHeight="15" x14ac:dyDescent="0.25"/>
  <cols>
    <col min="1" max="1" width="8.7109375" style="115"/>
    <col min="2" max="2" width="27.140625" customWidth="1"/>
    <col min="3" max="6" width="14" customWidth="1"/>
  </cols>
  <sheetData>
    <row r="1" spans="1:6" s="110" customFormat="1" x14ac:dyDescent="0.25">
      <c r="A1" s="109"/>
      <c r="B1" s="110" t="s">
        <v>244</v>
      </c>
      <c r="C1" s="110" t="s">
        <v>245</v>
      </c>
      <c r="D1" s="110" t="s">
        <v>246</v>
      </c>
      <c r="E1" s="110" t="s">
        <v>247</v>
      </c>
      <c r="F1" s="110" t="s">
        <v>248</v>
      </c>
    </row>
    <row r="2" spans="1:6" s="111" customFormat="1" x14ac:dyDescent="0.25">
      <c r="A2" s="127" t="s">
        <v>249</v>
      </c>
      <c r="B2" s="111" t="s">
        <v>250</v>
      </c>
      <c r="C2" s="111">
        <v>203</v>
      </c>
      <c r="D2" s="111">
        <v>0.95679999999999998</v>
      </c>
      <c r="E2" s="111">
        <v>29</v>
      </c>
      <c r="F2" s="111">
        <v>17</v>
      </c>
    </row>
    <row r="3" spans="1:6" s="111" customFormat="1" x14ac:dyDescent="0.25">
      <c r="A3" s="127"/>
      <c r="B3" s="111" t="s">
        <v>251</v>
      </c>
      <c r="C3" s="111">
        <v>1557</v>
      </c>
      <c r="D3" s="111">
        <v>0.95809999999999995</v>
      </c>
      <c r="E3" s="111">
        <v>-3.1</v>
      </c>
      <c r="F3" s="111">
        <v>25</v>
      </c>
    </row>
    <row r="4" spans="1:6" s="111" customFormat="1" x14ac:dyDescent="0.25">
      <c r="A4" s="127"/>
      <c r="B4" s="111" t="s">
        <v>205</v>
      </c>
      <c r="C4" s="111">
        <v>18</v>
      </c>
      <c r="D4" s="111">
        <v>0.90090000000000003</v>
      </c>
      <c r="E4" s="111">
        <v>2.8</v>
      </c>
      <c r="F4" s="111">
        <v>12</v>
      </c>
    </row>
    <row r="5" spans="1:6" s="113" customFormat="1" x14ac:dyDescent="0.25">
      <c r="A5" s="112" t="s">
        <v>252</v>
      </c>
      <c r="B5" s="113" t="s">
        <v>207</v>
      </c>
      <c r="C5" s="113">
        <v>320</v>
      </c>
      <c r="D5" s="113">
        <v>0.99829999999999997</v>
      </c>
      <c r="E5" s="113">
        <v>5.8</v>
      </c>
      <c r="F5" s="113">
        <v>3.5</v>
      </c>
    </row>
    <row r="6" spans="1:6" s="114" customFormat="1" x14ac:dyDescent="0.25">
      <c r="A6" s="128" t="s">
        <v>253</v>
      </c>
      <c r="B6" s="114" t="s">
        <v>254</v>
      </c>
      <c r="C6" s="114">
        <v>39</v>
      </c>
      <c r="D6" s="114">
        <v>0.95399999999999996</v>
      </c>
      <c r="E6" s="114">
        <v>47</v>
      </c>
      <c r="F6" s="114">
        <v>21</v>
      </c>
    </row>
    <row r="7" spans="1:6" s="114" customFormat="1" x14ac:dyDescent="0.25">
      <c r="A7" s="128"/>
      <c r="B7" s="114" t="s">
        <v>255</v>
      </c>
      <c r="C7" s="114">
        <v>50</v>
      </c>
      <c r="D7" s="114">
        <v>0.87050000000000005</v>
      </c>
      <c r="E7" s="114">
        <v>53</v>
      </c>
      <c r="F7" s="114">
        <v>40</v>
      </c>
    </row>
    <row r="8" spans="1:6" s="114" customFormat="1" x14ac:dyDescent="0.25">
      <c r="A8" s="128"/>
      <c r="B8" s="114" t="s">
        <v>256</v>
      </c>
      <c r="C8" s="114">
        <v>62</v>
      </c>
      <c r="D8" s="114">
        <v>0.98780000000000001</v>
      </c>
      <c r="E8" s="114">
        <v>4.9000000000000004</v>
      </c>
      <c r="F8" s="114">
        <v>9.3000000000000007</v>
      </c>
    </row>
    <row r="9" spans="1:6" s="114" customFormat="1" x14ac:dyDescent="0.25">
      <c r="A9" s="128"/>
      <c r="B9" s="114" t="s">
        <v>257</v>
      </c>
      <c r="C9" s="114">
        <v>39</v>
      </c>
      <c r="D9" s="114">
        <v>0.78700000000000003</v>
      </c>
      <c r="E9" s="114">
        <v>107</v>
      </c>
      <c r="F9" s="114">
        <v>76</v>
      </c>
    </row>
  </sheetData>
  <mergeCells count="2">
    <mergeCell ref="A2:A4"/>
    <mergeCell ref="A6:A9"/>
  </mergeCells>
  <pageMargins left="0.7" right="0.7" top="0.75" bottom="0.75" header="0.3" footer="0.3"/>
  <pageSetup paperSize="9"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E1A2E3-D686-4F86-8B36-E1638ED22F52}">
  <dimension ref="A1"/>
  <sheetViews>
    <sheetView zoomScale="80" zoomScaleNormal="80" workbookViewId="0"/>
  </sheetViews>
  <sheetFormatPr defaultColWidth="8.7109375" defaultRowHeight="15" x14ac:dyDescent="0.25"/>
  <cols>
    <col min="1" max="16384" width="8.7109375" style="124"/>
  </cols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Reference</vt:lpstr>
      <vt:lpstr>Overview_literature</vt:lpstr>
      <vt:lpstr>Compilation</vt:lpstr>
      <vt:lpstr>VA</vt:lpstr>
      <vt:lpstr>Volume</vt:lpstr>
      <vt:lpstr>Area</vt:lpstr>
      <vt:lpstr>Plots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Arnoud Slootman</dc:creator>
  <cp:lastModifiedBy>Arnoud Slootman</cp:lastModifiedBy>
  <dcterms:created xsi:type="dcterms:W3CDTF">2015-06-05T18:17:20Z</dcterms:created>
  <dcterms:modified xsi:type="dcterms:W3CDTF">2026-03-06T13:52:05Z</dcterms:modified>
</cp:coreProperties>
</file>