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26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jd163651/Library/CloudStorage/Dropbox/Documents/Work/Production – SedK/2025/Issue 1/1695 - LaGrange Rao et al/"/>
    </mc:Choice>
  </mc:AlternateContent>
  <xr:revisionPtr revIDLastSave="0" documentId="13_ncr:1_{C32F518D-F459-B640-A8E2-D6BF18A2D92F}" xr6:coauthVersionLast="47" xr6:coauthVersionMax="47" xr10:uidLastSave="{00000000-0000-0000-0000-000000000000}"/>
  <bookViews>
    <workbookView xWindow="0" yWindow="760" windowWidth="30240" windowHeight="18880" xr2:uid="{5E8A2571-29F3-CD4F-ACFA-60A3A81FE0AB}"/>
  </bookViews>
  <sheets>
    <sheet name="XRF Accuracy and Precision" sheetId="1" r:id="rId1"/>
    <sheet name="XRF Coefficient of Variation" sheetId="12" r:id="rId2"/>
    <sheet name="XRF from N-09 Core" sheetId="2" r:id="rId3"/>
    <sheet name="XRF I-78 Core" sheetId="3" r:id="rId4"/>
    <sheet name="XRF N-20 Core" sheetId="4" r:id="rId5"/>
    <sheet name="XRF O-06 Core" sheetId="5" r:id="rId6"/>
    <sheet name="XRF Carcajou River Outcrop" sheetId="6" r:id="rId7"/>
    <sheet name="XRF Dodo Creek Outcrop" sheetId="7" r:id="rId8"/>
    <sheet name="XRF Mountain River Outcrop" sheetId="8" r:id="rId9"/>
    <sheet name="XRF Powell Creek Outcrop" sheetId="9" r:id="rId10"/>
    <sheet name="XRF Rumbly Creek Outcrop" sheetId="10" r:id="rId1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66" i="12" l="1"/>
  <c r="E65" i="12"/>
  <c r="E64" i="12"/>
  <c r="E53" i="12"/>
  <c r="E52" i="12"/>
  <c r="E51" i="12"/>
  <c r="E40" i="12"/>
  <c r="E39" i="12"/>
  <c r="E38" i="12"/>
  <c r="E27" i="12"/>
  <c r="E26" i="12"/>
  <c r="E25" i="12"/>
  <c r="E14" i="12"/>
  <c r="E13" i="12"/>
  <c r="E12" i="12"/>
  <c r="I114" i="10"/>
  <c r="I113" i="10"/>
  <c r="I112" i="10"/>
  <c r="I111" i="10"/>
  <c r="I110" i="10"/>
  <c r="I109" i="10"/>
  <c r="I108" i="10"/>
  <c r="I107" i="10"/>
  <c r="I106" i="10"/>
  <c r="I105" i="10"/>
  <c r="I104" i="10"/>
  <c r="I103" i="10"/>
  <c r="I102" i="10"/>
  <c r="I101" i="10"/>
  <c r="I100" i="10"/>
  <c r="I99" i="10"/>
  <c r="I98" i="10"/>
  <c r="I97" i="10"/>
  <c r="I96" i="10"/>
  <c r="I95" i="10"/>
  <c r="I94" i="10"/>
  <c r="I93" i="10"/>
  <c r="I92" i="10"/>
  <c r="I91" i="10"/>
  <c r="I90" i="10"/>
  <c r="I89" i="10"/>
  <c r="I88" i="10"/>
  <c r="I87" i="10"/>
  <c r="I86" i="10"/>
  <c r="I85" i="10"/>
  <c r="I84" i="10"/>
  <c r="I83" i="10"/>
  <c r="I82" i="10"/>
  <c r="I81" i="10"/>
  <c r="I80" i="10"/>
  <c r="I79" i="10"/>
  <c r="I78" i="10"/>
  <c r="I77" i="10"/>
  <c r="I76" i="10"/>
  <c r="I75" i="10"/>
  <c r="I74" i="10"/>
  <c r="I73" i="10"/>
  <c r="I72" i="10"/>
  <c r="I71" i="10"/>
  <c r="I70" i="10"/>
  <c r="I69" i="10"/>
  <c r="I68" i="10"/>
  <c r="I67" i="10"/>
  <c r="I66" i="10"/>
  <c r="I65" i="10"/>
  <c r="I64" i="10"/>
  <c r="I63" i="10"/>
  <c r="I62" i="10"/>
  <c r="I61" i="10"/>
  <c r="I60" i="10"/>
  <c r="I59" i="10"/>
  <c r="I58" i="10"/>
  <c r="I57" i="10"/>
  <c r="I56" i="10"/>
  <c r="I55" i="10"/>
  <c r="I54" i="10"/>
  <c r="I53" i="10"/>
  <c r="I52" i="10"/>
  <c r="I51" i="10"/>
  <c r="I50" i="10"/>
  <c r="I49" i="10"/>
  <c r="I48" i="10"/>
  <c r="I47" i="10"/>
  <c r="I46" i="10"/>
  <c r="I45" i="10"/>
  <c r="I44" i="10"/>
  <c r="I43" i="10"/>
  <c r="I42" i="10"/>
  <c r="I41" i="10"/>
  <c r="I40" i="10"/>
  <c r="I39" i="10"/>
  <c r="I38" i="10"/>
  <c r="I37" i="10"/>
  <c r="I36" i="10"/>
  <c r="I35" i="10"/>
  <c r="I34" i="10"/>
  <c r="I33" i="10"/>
  <c r="I32" i="10"/>
  <c r="I31" i="10"/>
  <c r="I30" i="10"/>
  <c r="I29" i="10"/>
  <c r="I28" i="10"/>
  <c r="I27" i="10"/>
  <c r="I26" i="10"/>
  <c r="I25" i="10"/>
  <c r="I24" i="10"/>
  <c r="I23" i="10"/>
  <c r="I22" i="10"/>
  <c r="I21" i="10"/>
  <c r="I20" i="10"/>
  <c r="I19" i="10"/>
  <c r="I18" i="10"/>
  <c r="I17" i="10"/>
  <c r="I16" i="10"/>
  <c r="I15" i="10"/>
  <c r="I14" i="10"/>
  <c r="I13" i="10"/>
  <c r="I12" i="10"/>
  <c r="I11" i="10"/>
  <c r="I10" i="10"/>
  <c r="I9" i="10"/>
  <c r="I8" i="10"/>
  <c r="I7" i="10"/>
  <c r="I6" i="10"/>
  <c r="I5" i="10"/>
  <c r="I4" i="10"/>
  <c r="I3" i="10"/>
  <c r="I294" i="9"/>
  <c r="I293" i="9"/>
  <c r="I292" i="9"/>
  <c r="I291" i="9"/>
  <c r="I290" i="9"/>
  <c r="I289" i="9"/>
  <c r="I288" i="9"/>
  <c r="I287" i="9"/>
  <c r="I286" i="9"/>
  <c r="I285" i="9"/>
  <c r="I284" i="9"/>
  <c r="I283" i="9"/>
  <c r="I282" i="9"/>
  <c r="I281" i="9"/>
  <c r="I280" i="9"/>
  <c r="I279" i="9"/>
  <c r="I278" i="9"/>
  <c r="I277" i="9"/>
  <c r="I276" i="9"/>
  <c r="I275" i="9"/>
  <c r="I274" i="9"/>
  <c r="I273" i="9"/>
  <c r="I272" i="9"/>
  <c r="I271" i="9"/>
  <c r="I270" i="9"/>
  <c r="I269" i="9"/>
  <c r="I268" i="9"/>
  <c r="I267" i="9"/>
  <c r="I266" i="9"/>
  <c r="I265" i="9"/>
  <c r="I264" i="9"/>
  <c r="I263" i="9"/>
  <c r="I262" i="9"/>
  <c r="I261" i="9"/>
  <c r="I260" i="9"/>
  <c r="I259" i="9"/>
  <c r="I258" i="9"/>
  <c r="I257" i="9"/>
  <c r="I256" i="9"/>
  <c r="I255" i="9"/>
  <c r="I254" i="9"/>
  <c r="I253" i="9"/>
  <c r="I252" i="9"/>
  <c r="I251" i="9"/>
  <c r="I250" i="9"/>
  <c r="I249" i="9"/>
  <c r="I248" i="9"/>
  <c r="I247" i="9"/>
  <c r="I246" i="9"/>
  <c r="I245" i="9"/>
  <c r="I244" i="9"/>
  <c r="I243" i="9"/>
  <c r="I242" i="9"/>
  <c r="I241" i="9"/>
  <c r="I240" i="9"/>
  <c r="I239" i="9"/>
  <c r="I238" i="9"/>
  <c r="I237" i="9"/>
  <c r="I236" i="9"/>
  <c r="I235" i="9"/>
  <c r="I234" i="9"/>
  <c r="I233" i="9"/>
  <c r="I232" i="9"/>
  <c r="I231" i="9"/>
  <c r="I230" i="9"/>
  <c r="I229" i="9"/>
  <c r="I228" i="9"/>
  <c r="I227" i="9"/>
  <c r="I226" i="9"/>
  <c r="I225" i="9"/>
  <c r="I224" i="9"/>
  <c r="I223" i="9"/>
  <c r="I222" i="9"/>
  <c r="I221" i="9"/>
  <c r="I220" i="9"/>
  <c r="I219" i="9"/>
  <c r="I218" i="9"/>
  <c r="I217" i="9"/>
  <c r="I216" i="9"/>
  <c r="I215" i="9"/>
  <c r="I214" i="9"/>
  <c r="I213" i="9"/>
  <c r="I212" i="9"/>
  <c r="I211" i="9"/>
  <c r="I210" i="9"/>
  <c r="I209" i="9"/>
  <c r="I208" i="9"/>
  <c r="I207" i="9"/>
  <c r="I206" i="9"/>
  <c r="I205" i="9"/>
  <c r="I204" i="9"/>
  <c r="I203" i="9"/>
  <c r="I202" i="9"/>
  <c r="I201" i="9"/>
  <c r="I200" i="9"/>
  <c r="I199" i="9"/>
  <c r="I198" i="9"/>
  <c r="I197" i="9"/>
  <c r="I196" i="9"/>
  <c r="I195" i="9"/>
  <c r="I194" i="9"/>
  <c r="I193" i="9"/>
  <c r="I192" i="9"/>
  <c r="I191" i="9"/>
  <c r="I190" i="9"/>
  <c r="I189" i="9"/>
  <c r="I188" i="9"/>
  <c r="I187" i="9"/>
  <c r="I186" i="9"/>
  <c r="I185" i="9"/>
  <c r="I184" i="9"/>
  <c r="I183" i="9"/>
  <c r="I182" i="9"/>
  <c r="I181" i="9"/>
  <c r="I180" i="9"/>
  <c r="I179" i="9"/>
  <c r="I178" i="9"/>
  <c r="I177" i="9"/>
  <c r="I176" i="9"/>
  <c r="I175" i="9"/>
  <c r="I174" i="9"/>
  <c r="I173" i="9"/>
  <c r="I172" i="9"/>
  <c r="I171" i="9"/>
  <c r="I170" i="9"/>
  <c r="I169" i="9"/>
  <c r="I168" i="9"/>
  <c r="I167" i="9"/>
  <c r="I166" i="9"/>
  <c r="I165" i="9"/>
  <c r="I164" i="9"/>
  <c r="I163" i="9"/>
  <c r="I162" i="9"/>
  <c r="I161" i="9"/>
  <c r="I160" i="9"/>
  <c r="I159" i="9"/>
  <c r="I158" i="9"/>
  <c r="I157" i="9"/>
  <c r="I156" i="9"/>
  <c r="I155" i="9"/>
  <c r="I154" i="9"/>
  <c r="I153" i="9"/>
  <c r="I152" i="9"/>
  <c r="I151" i="9"/>
  <c r="I150" i="9"/>
  <c r="I149" i="9"/>
  <c r="I148" i="9"/>
  <c r="I147" i="9"/>
  <c r="I146" i="9"/>
  <c r="I145" i="9"/>
  <c r="I144" i="9"/>
  <c r="I143" i="9"/>
  <c r="I142" i="9"/>
  <c r="I141" i="9"/>
  <c r="I140" i="9"/>
  <c r="I139" i="9"/>
  <c r="I138" i="9"/>
  <c r="I137" i="9"/>
  <c r="I136" i="9"/>
  <c r="I135" i="9"/>
  <c r="I134" i="9"/>
  <c r="I133" i="9"/>
  <c r="I132" i="9"/>
  <c r="I131" i="9"/>
  <c r="I130" i="9"/>
  <c r="I129" i="9"/>
  <c r="I128" i="9"/>
  <c r="I127" i="9"/>
  <c r="I126" i="9"/>
  <c r="I125" i="9"/>
  <c r="I124" i="9"/>
  <c r="I123" i="9"/>
  <c r="I122" i="9"/>
  <c r="I121" i="9"/>
  <c r="I120" i="9"/>
  <c r="I119" i="9"/>
  <c r="I118" i="9"/>
  <c r="I117" i="9"/>
  <c r="I116" i="9"/>
  <c r="I115" i="9"/>
  <c r="I114" i="9"/>
  <c r="I113" i="9"/>
  <c r="I112" i="9"/>
  <c r="I111" i="9"/>
  <c r="I110" i="9"/>
  <c r="I109" i="9"/>
  <c r="I108" i="9"/>
  <c r="I107" i="9"/>
  <c r="I106" i="9"/>
  <c r="I105" i="9"/>
  <c r="I104" i="9"/>
  <c r="I103" i="9"/>
  <c r="I102" i="9"/>
  <c r="I101" i="9"/>
  <c r="I100" i="9"/>
  <c r="I99" i="9"/>
  <c r="I98" i="9"/>
  <c r="I97" i="9"/>
  <c r="I96" i="9"/>
  <c r="I95" i="9"/>
  <c r="I94" i="9"/>
  <c r="I93" i="9"/>
  <c r="I92" i="9"/>
  <c r="I91" i="9"/>
  <c r="I90" i="9"/>
  <c r="I89" i="9"/>
  <c r="I88" i="9"/>
  <c r="I87" i="9"/>
  <c r="I86" i="9"/>
  <c r="I85" i="9"/>
  <c r="I84" i="9"/>
  <c r="I83" i="9"/>
  <c r="I82" i="9"/>
  <c r="I81" i="9"/>
  <c r="I80" i="9"/>
  <c r="I79" i="9"/>
  <c r="I78" i="9"/>
  <c r="I77" i="9"/>
  <c r="I76" i="9"/>
  <c r="I75" i="9"/>
  <c r="I74" i="9"/>
  <c r="I73" i="9"/>
  <c r="I72" i="9"/>
  <c r="I71" i="9"/>
  <c r="I70" i="9"/>
  <c r="I69" i="9"/>
  <c r="I68" i="9"/>
  <c r="I67" i="9"/>
  <c r="I66" i="9"/>
  <c r="I65" i="9"/>
  <c r="I64" i="9"/>
  <c r="I63" i="9"/>
  <c r="I62" i="9"/>
  <c r="I61" i="9"/>
  <c r="I60" i="9"/>
  <c r="I59" i="9"/>
  <c r="I58" i="9"/>
  <c r="I57" i="9"/>
  <c r="I56" i="9"/>
  <c r="I55" i="9"/>
  <c r="I54" i="9"/>
  <c r="I53" i="9"/>
  <c r="I52" i="9"/>
  <c r="I51" i="9"/>
  <c r="I50" i="9"/>
  <c r="I49" i="9"/>
  <c r="I48" i="9"/>
  <c r="I47" i="9"/>
  <c r="I46" i="9"/>
  <c r="I45" i="9"/>
  <c r="I44" i="9"/>
  <c r="I43" i="9"/>
  <c r="I42" i="9"/>
  <c r="I41" i="9"/>
  <c r="I40" i="9"/>
  <c r="I39" i="9"/>
  <c r="I38" i="9"/>
  <c r="I37" i="9"/>
  <c r="I36" i="9"/>
  <c r="I35" i="9"/>
  <c r="I34" i="9"/>
  <c r="I33" i="9"/>
  <c r="I32" i="9"/>
  <c r="I31" i="9"/>
  <c r="I30" i="9"/>
  <c r="I29" i="9"/>
  <c r="I28" i="9"/>
  <c r="I27" i="9"/>
  <c r="I26" i="9"/>
  <c r="I25" i="9"/>
  <c r="I24" i="9"/>
  <c r="I23" i="9"/>
  <c r="I22" i="9"/>
  <c r="I21" i="9"/>
  <c r="I20" i="9"/>
  <c r="I19" i="9"/>
  <c r="I18" i="9"/>
  <c r="I17" i="9"/>
  <c r="I16" i="9"/>
  <c r="I15" i="9"/>
  <c r="I14" i="9"/>
  <c r="I13" i="9"/>
  <c r="I12" i="9"/>
  <c r="I11" i="9"/>
  <c r="I10" i="9"/>
  <c r="I9" i="9"/>
  <c r="I8" i="9"/>
  <c r="I7" i="9"/>
  <c r="I6" i="9"/>
  <c r="I5" i="9"/>
  <c r="I4" i="9"/>
  <c r="I3" i="9"/>
  <c r="I394" i="7"/>
  <c r="I393" i="7"/>
  <c r="I392" i="7"/>
  <c r="I391" i="7"/>
  <c r="I390" i="7"/>
  <c r="I389" i="7"/>
  <c r="I388" i="7"/>
  <c r="I387" i="7"/>
  <c r="I386" i="7"/>
  <c r="I385" i="7"/>
  <c r="I384" i="7"/>
  <c r="I383" i="7"/>
  <c r="I382" i="7"/>
  <c r="I381" i="7"/>
  <c r="I380" i="7"/>
  <c r="I379" i="7"/>
  <c r="I378" i="7"/>
  <c r="I377" i="7"/>
  <c r="I376" i="7"/>
  <c r="I375" i="7"/>
  <c r="I374" i="7"/>
  <c r="I373" i="7"/>
  <c r="I372" i="7"/>
  <c r="I371" i="7"/>
  <c r="I370" i="7"/>
  <c r="I369" i="7"/>
  <c r="I368" i="7"/>
  <c r="I367" i="7"/>
  <c r="I366" i="7"/>
  <c r="I365" i="7"/>
  <c r="I364" i="7"/>
  <c r="I363" i="7"/>
  <c r="I362" i="7"/>
  <c r="I361" i="7"/>
  <c r="I360" i="7"/>
  <c r="I359" i="7"/>
  <c r="I358" i="7"/>
  <c r="I357" i="7"/>
  <c r="I356" i="7"/>
  <c r="I355" i="7"/>
  <c r="I354" i="7"/>
  <c r="I353" i="7"/>
  <c r="I352" i="7"/>
  <c r="I351" i="7"/>
  <c r="I350" i="7"/>
  <c r="I349" i="7"/>
  <c r="I348" i="7"/>
  <c r="I347" i="7"/>
  <c r="I346" i="7"/>
  <c r="I345" i="7"/>
  <c r="I344" i="7"/>
  <c r="I343" i="7"/>
  <c r="I342" i="7"/>
  <c r="I341" i="7"/>
  <c r="I340" i="7"/>
  <c r="I339" i="7"/>
  <c r="I338" i="7"/>
  <c r="I337" i="7"/>
  <c r="I336" i="7"/>
  <c r="I335" i="7"/>
  <c r="I334" i="7"/>
  <c r="I333" i="7"/>
  <c r="I332" i="7"/>
  <c r="I331" i="7"/>
  <c r="I330" i="7"/>
  <c r="I329" i="7"/>
  <c r="I328" i="7"/>
  <c r="I327" i="7"/>
  <c r="I326" i="7"/>
  <c r="I325" i="7"/>
  <c r="I324" i="7"/>
  <c r="I323" i="7"/>
  <c r="I322" i="7"/>
  <c r="I321" i="7"/>
  <c r="I320" i="7"/>
  <c r="I319" i="7"/>
  <c r="I318" i="7"/>
  <c r="I317" i="7"/>
  <c r="I316" i="7"/>
  <c r="I315" i="7"/>
  <c r="I314" i="7"/>
  <c r="I313" i="7"/>
  <c r="I312" i="7"/>
  <c r="I311" i="7"/>
  <c r="I310" i="7"/>
  <c r="I309" i="7"/>
  <c r="I308" i="7"/>
  <c r="I307" i="7"/>
  <c r="I306" i="7"/>
  <c r="I305" i="7"/>
  <c r="I304" i="7"/>
  <c r="I303" i="7"/>
  <c r="I302" i="7"/>
  <c r="I301" i="7"/>
  <c r="I300" i="7"/>
  <c r="I299" i="7"/>
  <c r="I298" i="7"/>
  <c r="I297" i="7"/>
  <c r="I296" i="7"/>
  <c r="I295" i="7"/>
  <c r="I294" i="7"/>
  <c r="I293" i="7"/>
  <c r="I292" i="7"/>
  <c r="I291" i="7"/>
  <c r="I290" i="7"/>
  <c r="I289" i="7"/>
  <c r="I288" i="7"/>
  <c r="I287" i="7"/>
  <c r="I286" i="7"/>
  <c r="I285" i="7"/>
  <c r="I284" i="7"/>
  <c r="I283" i="7"/>
  <c r="I282" i="7"/>
  <c r="I281" i="7"/>
  <c r="I280" i="7"/>
  <c r="I279" i="7"/>
  <c r="I278" i="7"/>
  <c r="I277" i="7"/>
  <c r="I276" i="7"/>
  <c r="I275" i="7"/>
  <c r="I274" i="7"/>
  <c r="I273" i="7"/>
  <c r="I272" i="7"/>
  <c r="I271" i="7"/>
  <c r="I270" i="7"/>
  <c r="I269" i="7"/>
  <c r="I268" i="7"/>
  <c r="I267" i="7"/>
  <c r="I266" i="7"/>
  <c r="I265" i="7"/>
  <c r="I264" i="7"/>
  <c r="I263" i="7"/>
  <c r="I262" i="7"/>
  <c r="I261" i="7"/>
  <c r="I260" i="7"/>
  <c r="I259" i="7"/>
  <c r="I258" i="7"/>
  <c r="I257" i="7"/>
  <c r="I256" i="7"/>
  <c r="I255" i="7"/>
  <c r="I254" i="7"/>
  <c r="I253" i="7"/>
  <c r="I252" i="7"/>
  <c r="I251" i="7"/>
  <c r="I250" i="7"/>
  <c r="I249" i="7"/>
  <c r="I248" i="7"/>
  <c r="I247" i="7"/>
  <c r="I246" i="7"/>
  <c r="I245" i="7"/>
  <c r="I244" i="7"/>
  <c r="I243" i="7"/>
  <c r="I242" i="7"/>
  <c r="I241" i="7"/>
  <c r="I240" i="7"/>
  <c r="I239" i="7"/>
  <c r="I238" i="7"/>
  <c r="I237" i="7"/>
  <c r="I236" i="7"/>
  <c r="I235" i="7"/>
  <c r="I234" i="7"/>
  <c r="I233" i="7"/>
  <c r="I232" i="7"/>
  <c r="I231" i="7"/>
  <c r="I230" i="7"/>
  <c r="I229" i="7"/>
  <c r="I228" i="7"/>
  <c r="I227" i="7"/>
  <c r="I226" i="7"/>
  <c r="I225" i="7"/>
  <c r="I224" i="7"/>
  <c r="I223" i="7"/>
  <c r="I222" i="7"/>
  <c r="I221" i="7"/>
  <c r="I220" i="7"/>
  <c r="I219" i="7"/>
  <c r="I218" i="7"/>
  <c r="I217" i="7"/>
  <c r="I216" i="7"/>
  <c r="I215" i="7"/>
  <c r="I214" i="7"/>
  <c r="I213" i="7"/>
  <c r="I212" i="7"/>
  <c r="I211" i="7"/>
  <c r="I210" i="7"/>
  <c r="I209" i="7"/>
  <c r="I208" i="7"/>
  <c r="I207" i="7"/>
  <c r="I206" i="7"/>
  <c r="I205" i="7"/>
  <c r="I204" i="7"/>
  <c r="I203" i="7"/>
  <c r="I202" i="7"/>
  <c r="I201" i="7"/>
  <c r="I200" i="7"/>
  <c r="I199" i="7"/>
  <c r="I198" i="7"/>
  <c r="I197" i="7"/>
  <c r="I196" i="7"/>
  <c r="I195" i="7"/>
  <c r="I194" i="7"/>
  <c r="I193" i="7"/>
  <c r="I192" i="7"/>
  <c r="I191" i="7"/>
  <c r="I190" i="7"/>
  <c r="I189" i="7"/>
  <c r="I188" i="7"/>
  <c r="I187" i="7"/>
  <c r="I186" i="7"/>
  <c r="I185" i="7"/>
  <c r="I184" i="7"/>
  <c r="I183" i="7"/>
  <c r="I182" i="7"/>
  <c r="I181" i="7"/>
  <c r="I180" i="7"/>
  <c r="I179" i="7"/>
  <c r="I178" i="7"/>
  <c r="I177" i="7"/>
  <c r="I176" i="7"/>
  <c r="I175" i="7"/>
  <c r="I174" i="7"/>
  <c r="I173" i="7"/>
  <c r="I172" i="7"/>
  <c r="I171" i="7"/>
  <c r="I170" i="7"/>
  <c r="I169" i="7"/>
  <c r="I168" i="7"/>
  <c r="I167" i="7"/>
  <c r="I166" i="7"/>
  <c r="I165" i="7"/>
  <c r="I164" i="7"/>
  <c r="I163" i="7"/>
  <c r="I162" i="7"/>
  <c r="I161" i="7"/>
  <c r="I160" i="7"/>
  <c r="I159" i="7"/>
  <c r="I158" i="7"/>
  <c r="I157" i="7"/>
  <c r="I156" i="7"/>
  <c r="I155" i="7"/>
  <c r="I154" i="7"/>
  <c r="I153" i="7"/>
  <c r="I152" i="7"/>
  <c r="I151" i="7"/>
  <c r="I150" i="7"/>
  <c r="I149" i="7"/>
  <c r="I148" i="7"/>
  <c r="I147" i="7"/>
  <c r="I146" i="7"/>
  <c r="I145" i="7"/>
  <c r="I144" i="7"/>
  <c r="I143" i="7"/>
  <c r="I142" i="7"/>
  <c r="I141" i="7"/>
  <c r="I140" i="7"/>
  <c r="I139" i="7"/>
  <c r="I138" i="7"/>
  <c r="I137" i="7"/>
  <c r="I136" i="7"/>
  <c r="I135" i="7"/>
  <c r="I134" i="7"/>
  <c r="I133" i="7"/>
  <c r="I132" i="7"/>
  <c r="I131" i="7"/>
  <c r="I130" i="7"/>
  <c r="I129" i="7"/>
  <c r="I128" i="7"/>
  <c r="I127" i="7"/>
  <c r="I126" i="7"/>
  <c r="I125" i="7"/>
  <c r="I124" i="7"/>
  <c r="I123" i="7"/>
  <c r="I122" i="7"/>
  <c r="I121" i="7"/>
  <c r="I120" i="7"/>
  <c r="I119" i="7"/>
  <c r="I118" i="7"/>
  <c r="I117" i="7"/>
  <c r="I116" i="7"/>
  <c r="I115" i="7"/>
  <c r="I114" i="7"/>
  <c r="I113" i="7"/>
  <c r="I112" i="7"/>
  <c r="I111" i="7"/>
  <c r="I110" i="7"/>
  <c r="I109" i="7"/>
  <c r="I108" i="7"/>
  <c r="I107" i="7"/>
  <c r="I106" i="7"/>
  <c r="I105" i="7"/>
  <c r="I104" i="7"/>
  <c r="I103" i="7"/>
  <c r="I102" i="7"/>
  <c r="I101" i="7"/>
  <c r="I100" i="7"/>
  <c r="I99" i="7"/>
  <c r="I98" i="7"/>
  <c r="I97" i="7"/>
  <c r="I96" i="7"/>
  <c r="I95" i="7"/>
  <c r="I94" i="7"/>
  <c r="I93" i="7"/>
  <c r="I92" i="7"/>
  <c r="I91" i="7"/>
  <c r="I90" i="7"/>
  <c r="I89" i="7"/>
  <c r="I88" i="7"/>
  <c r="I87" i="7"/>
  <c r="I86" i="7"/>
  <c r="I85" i="7"/>
  <c r="I84" i="7"/>
  <c r="I83" i="7"/>
  <c r="I82" i="7"/>
  <c r="I81" i="7"/>
  <c r="I80" i="7"/>
  <c r="I79" i="7"/>
  <c r="I78" i="7"/>
  <c r="I77" i="7"/>
  <c r="I76" i="7"/>
  <c r="I75" i="7"/>
  <c r="I74" i="7"/>
  <c r="I73" i="7"/>
  <c r="I72" i="7"/>
  <c r="I71" i="7"/>
  <c r="I70" i="7"/>
  <c r="I69" i="7"/>
  <c r="I68" i="7"/>
  <c r="I67" i="7"/>
  <c r="I66" i="7"/>
  <c r="I65" i="7"/>
  <c r="I64" i="7"/>
  <c r="I63" i="7"/>
  <c r="I62" i="7"/>
  <c r="I61" i="7"/>
  <c r="I60" i="7"/>
  <c r="I59" i="7"/>
  <c r="I58" i="7"/>
  <c r="I57" i="7"/>
  <c r="I56" i="7"/>
  <c r="I55" i="7"/>
  <c r="I54" i="7"/>
  <c r="I53" i="7"/>
  <c r="I52" i="7"/>
  <c r="I51" i="7"/>
  <c r="I50" i="7"/>
  <c r="I49" i="7"/>
  <c r="I48" i="7"/>
  <c r="I47" i="7"/>
  <c r="I46" i="7"/>
  <c r="I45" i="7"/>
  <c r="I44" i="7"/>
  <c r="I43" i="7"/>
  <c r="I42" i="7"/>
  <c r="I41" i="7"/>
  <c r="I40" i="7"/>
  <c r="I39" i="7"/>
  <c r="I38" i="7"/>
  <c r="I37" i="7"/>
  <c r="I36" i="7"/>
  <c r="I35" i="7"/>
  <c r="I34" i="7"/>
  <c r="I33" i="7"/>
  <c r="I32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I16" i="7"/>
  <c r="I15" i="7"/>
  <c r="I14" i="7"/>
  <c r="I13" i="7"/>
  <c r="I12" i="7"/>
  <c r="I11" i="7"/>
  <c r="I10" i="7"/>
  <c r="I9" i="7"/>
  <c r="I8" i="7"/>
  <c r="I7" i="7"/>
  <c r="I6" i="7"/>
  <c r="I5" i="7"/>
  <c r="I4" i="7"/>
  <c r="I3" i="7"/>
  <c r="I412" i="6"/>
  <c r="I411" i="6"/>
  <c r="I410" i="6"/>
  <c r="I409" i="6"/>
  <c r="I408" i="6"/>
  <c r="I407" i="6"/>
  <c r="I406" i="6"/>
  <c r="I405" i="6"/>
  <c r="I404" i="6"/>
  <c r="I403" i="6"/>
  <c r="I402" i="6"/>
  <c r="I401" i="6"/>
  <c r="I400" i="6"/>
  <c r="I399" i="6"/>
  <c r="I398" i="6"/>
  <c r="I397" i="6"/>
  <c r="I396" i="6"/>
  <c r="I395" i="6"/>
  <c r="I394" i="6"/>
  <c r="I393" i="6"/>
  <c r="I392" i="6"/>
  <c r="I391" i="6"/>
  <c r="I390" i="6"/>
  <c r="I389" i="6"/>
  <c r="I388" i="6"/>
  <c r="I387" i="6"/>
  <c r="I386" i="6"/>
  <c r="I385" i="6"/>
  <c r="I384" i="6"/>
  <c r="I383" i="6"/>
  <c r="I382" i="6"/>
  <c r="I381" i="6"/>
  <c r="I380" i="6"/>
  <c r="I379" i="6"/>
  <c r="I378" i="6"/>
  <c r="I377" i="6"/>
  <c r="I376" i="6"/>
  <c r="I375" i="6"/>
  <c r="I374" i="6"/>
  <c r="I373" i="6"/>
  <c r="I372" i="6"/>
  <c r="I371" i="6"/>
  <c r="I370" i="6"/>
  <c r="I369" i="6"/>
  <c r="I368" i="6"/>
  <c r="I367" i="6"/>
  <c r="I366" i="6"/>
  <c r="I365" i="6"/>
  <c r="I364" i="6"/>
  <c r="I363" i="6"/>
  <c r="I362" i="6"/>
  <c r="I361" i="6"/>
  <c r="I360" i="6"/>
  <c r="I359" i="6"/>
  <c r="I358" i="6"/>
  <c r="I357" i="6"/>
  <c r="I356" i="6"/>
  <c r="I355" i="6"/>
  <c r="I354" i="6"/>
  <c r="I353" i="6"/>
  <c r="I352" i="6"/>
  <c r="I351" i="6"/>
  <c r="I350" i="6"/>
  <c r="I349" i="6"/>
  <c r="I348" i="6"/>
  <c r="I347" i="6"/>
  <c r="I346" i="6"/>
  <c r="I345" i="6"/>
  <c r="I344" i="6"/>
  <c r="I343" i="6"/>
  <c r="I342" i="6"/>
  <c r="I341" i="6"/>
  <c r="I340" i="6"/>
  <c r="I339" i="6"/>
  <c r="I338" i="6"/>
  <c r="I337" i="6"/>
  <c r="I336" i="6"/>
  <c r="I335" i="6"/>
  <c r="I334" i="6"/>
  <c r="I333" i="6"/>
  <c r="I332" i="6"/>
  <c r="I331" i="6"/>
  <c r="I330" i="6"/>
  <c r="I329" i="6"/>
  <c r="I328" i="6"/>
  <c r="I327" i="6"/>
  <c r="I326" i="6"/>
  <c r="I325" i="6"/>
  <c r="I324" i="6"/>
  <c r="I323" i="6"/>
  <c r="I322" i="6"/>
  <c r="I321" i="6"/>
  <c r="I320" i="6"/>
  <c r="I319" i="6"/>
  <c r="I318" i="6"/>
  <c r="I317" i="6"/>
  <c r="I316" i="6"/>
  <c r="I315" i="6"/>
  <c r="I314" i="6"/>
  <c r="I313" i="6"/>
  <c r="I312" i="6"/>
  <c r="I311" i="6"/>
  <c r="I310" i="6"/>
  <c r="I309" i="6"/>
  <c r="I308" i="6"/>
  <c r="I307" i="6"/>
  <c r="I306" i="6"/>
  <c r="I305" i="6"/>
  <c r="I304" i="6"/>
  <c r="I303" i="6"/>
  <c r="I302" i="6"/>
  <c r="I301" i="6"/>
  <c r="I300" i="6"/>
  <c r="I299" i="6"/>
  <c r="I298" i="6"/>
  <c r="I297" i="6"/>
  <c r="I296" i="6"/>
  <c r="I295" i="6"/>
  <c r="I294" i="6"/>
  <c r="I293" i="6"/>
  <c r="I292" i="6"/>
  <c r="I291" i="6"/>
  <c r="I290" i="6"/>
  <c r="I289" i="6"/>
  <c r="I288" i="6"/>
  <c r="I287" i="6"/>
  <c r="I286" i="6"/>
  <c r="I285" i="6"/>
  <c r="I284" i="6"/>
  <c r="I283" i="6"/>
  <c r="I282" i="6"/>
  <c r="I281" i="6"/>
  <c r="I280" i="6"/>
  <c r="I279" i="6"/>
  <c r="I278" i="6"/>
  <c r="I277" i="6"/>
  <c r="I276" i="6"/>
  <c r="I275" i="6"/>
  <c r="I274" i="6"/>
  <c r="I273" i="6"/>
  <c r="I272" i="6"/>
  <c r="I271" i="6"/>
  <c r="I270" i="6"/>
  <c r="I269" i="6"/>
  <c r="I268" i="6"/>
  <c r="I267" i="6"/>
  <c r="I266" i="6"/>
  <c r="I265" i="6"/>
  <c r="I264" i="6"/>
  <c r="I263" i="6"/>
  <c r="I262" i="6"/>
  <c r="I261" i="6"/>
  <c r="I260" i="6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37" i="6"/>
  <c r="I236" i="6"/>
  <c r="I235" i="6"/>
  <c r="I234" i="6"/>
  <c r="I233" i="6"/>
  <c r="I232" i="6"/>
  <c r="I231" i="6"/>
  <c r="I230" i="6"/>
  <c r="I229" i="6"/>
  <c r="I228" i="6"/>
  <c r="I227" i="6"/>
  <c r="I226" i="6"/>
  <c r="I225" i="6"/>
  <c r="I224" i="6"/>
  <c r="I223" i="6"/>
  <c r="I222" i="6"/>
  <c r="I221" i="6"/>
  <c r="I220" i="6"/>
  <c r="I219" i="6"/>
  <c r="I218" i="6"/>
  <c r="I217" i="6"/>
  <c r="I216" i="6"/>
  <c r="I215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I195" i="6"/>
  <c r="I194" i="6"/>
  <c r="I193" i="6"/>
  <c r="I192" i="6"/>
  <c r="I191" i="6"/>
  <c r="I190" i="6"/>
  <c r="I189" i="6"/>
  <c r="I188" i="6"/>
  <c r="I187" i="6"/>
  <c r="I186" i="6"/>
  <c r="I185" i="6"/>
  <c r="I184" i="6"/>
  <c r="I183" i="6"/>
  <c r="I182" i="6"/>
  <c r="I181" i="6"/>
  <c r="I180" i="6"/>
  <c r="I179" i="6"/>
  <c r="I178" i="6"/>
  <c r="I177" i="6"/>
  <c r="I176" i="6"/>
  <c r="I175" i="6"/>
  <c r="I174" i="6"/>
  <c r="I173" i="6"/>
  <c r="I172" i="6"/>
  <c r="I171" i="6"/>
  <c r="I170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I149" i="6"/>
  <c r="I148" i="6"/>
  <c r="I147" i="6"/>
  <c r="I146" i="6"/>
  <c r="I145" i="6"/>
  <c r="I144" i="6"/>
  <c r="I143" i="6"/>
  <c r="I142" i="6"/>
  <c r="I141" i="6"/>
  <c r="I140" i="6"/>
  <c r="I139" i="6"/>
  <c r="I138" i="6"/>
  <c r="I137" i="6"/>
  <c r="I136" i="6"/>
  <c r="I135" i="6"/>
  <c r="I134" i="6"/>
  <c r="I133" i="6"/>
  <c r="I132" i="6"/>
  <c r="I131" i="6"/>
  <c r="I130" i="6"/>
  <c r="I129" i="6"/>
  <c r="I128" i="6"/>
  <c r="I127" i="6"/>
  <c r="I126" i="6"/>
  <c r="I125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I103" i="6"/>
  <c r="I102" i="6"/>
  <c r="I101" i="6"/>
  <c r="I100" i="6"/>
  <c r="I99" i="6"/>
  <c r="I98" i="6"/>
  <c r="I97" i="6"/>
  <c r="I96" i="6"/>
  <c r="I95" i="6"/>
  <c r="I94" i="6"/>
  <c r="I93" i="6"/>
  <c r="I92" i="6"/>
  <c r="I91" i="6"/>
  <c r="I90" i="6"/>
  <c r="I89" i="6"/>
  <c r="I88" i="6"/>
  <c r="I87" i="6"/>
  <c r="I86" i="6"/>
  <c r="I85" i="6"/>
  <c r="I84" i="6"/>
  <c r="I83" i="6"/>
  <c r="I82" i="6"/>
  <c r="I81" i="6"/>
  <c r="I80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I58" i="6"/>
  <c r="I57" i="6"/>
  <c r="I56" i="6"/>
  <c r="I55" i="6"/>
  <c r="I54" i="6"/>
  <c r="I53" i="6"/>
  <c r="I52" i="6"/>
  <c r="I51" i="6"/>
  <c r="I50" i="6"/>
  <c r="I49" i="6"/>
  <c r="I48" i="6"/>
  <c r="I47" i="6"/>
  <c r="I46" i="6"/>
  <c r="I45" i="6"/>
  <c r="I44" i="6"/>
  <c r="I43" i="6"/>
  <c r="I42" i="6"/>
  <c r="I41" i="6"/>
  <c r="I40" i="6"/>
  <c r="I39" i="6"/>
  <c r="I38" i="6"/>
  <c r="I37" i="6"/>
  <c r="I36" i="6"/>
  <c r="I35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I15" i="6"/>
  <c r="I14" i="6"/>
  <c r="I13" i="6"/>
  <c r="I12" i="6"/>
  <c r="I11" i="6"/>
  <c r="I10" i="6"/>
  <c r="I9" i="6"/>
  <c r="I8" i="6"/>
  <c r="I7" i="6"/>
  <c r="I6" i="6"/>
  <c r="I5" i="6"/>
  <c r="I4" i="6"/>
  <c r="I3" i="6"/>
  <c r="O631" i="3"/>
  <c r="K631" i="3"/>
  <c r="I631" i="3"/>
  <c r="O628" i="3"/>
  <c r="I628" i="3"/>
  <c r="O626" i="3"/>
  <c r="I623" i="3"/>
  <c r="O621" i="3"/>
  <c r="O619" i="3"/>
  <c r="I618" i="3"/>
  <c r="I617" i="3"/>
  <c r="O616" i="3"/>
  <c r="I614" i="3"/>
  <c r="O613" i="3"/>
  <c r="I613" i="3"/>
  <c r="O612" i="3"/>
  <c r="K612" i="3"/>
  <c r="I612" i="3"/>
  <c r="O611" i="3"/>
  <c r="K611" i="3"/>
  <c r="I611" i="3"/>
  <c r="O610" i="3"/>
  <c r="K610" i="3"/>
  <c r="I610" i="3"/>
  <c r="O609" i="3"/>
  <c r="K609" i="3"/>
  <c r="I609" i="3"/>
  <c r="O608" i="3"/>
  <c r="K608" i="3"/>
  <c r="I608" i="3"/>
  <c r="I607" i="3"/>
  <c r="O606" i="3"/>
  <c r="I606" i="3"/>
  <c r="K605" i="3"/>
  <c r="I605" i="3"/>
  <c r="O604" i="3"/>
  <c r="K604" i="3"/>
  <c r="I604" i="3"/>
  <c r="O603" i="3"/>
  <c r="K603" i="3"/>
  <c r="I603" i="3"/>
  <c r="O602" i="3"/>
  <c r="K602" i="3"/>
  <c r="I602" i="3"/>
  <c r="O601" i="3"/>
  <c r="K601" i="3"/>
  <c r="I601" i="3"/>
  <c r="O600" i="3"/>
  <c r="K600" i="3"/>
  <c r="I600" i="3"/>
  <c r="O599" i="3"/>
  <c r="K599" i="3"/>
  <c r="I599" i="3"/>
  <c r="O598" i="3"/>
  <c r="K598" i="3"/>
  <c r="I598" i="3"/>
  <c r="O597" i="3"/>
  <c r="K597" i="3"/>
  <c r="I597" i="3"/>
  <c r="O596" i="3"/>
  <c r="K596" i="3"/>
  <c r="I596" i="3"/>
  <c r="O595" i="3"/>
  <c r="K595" i="3"/>
  <c r="I595" i="3"/>
  <c r="O594" i="3"/>
  <c r="K594" i="3"/>
  <c r="I594" i="3"/>
  <c r="O593" i="3"/>
  <c r="K593" i="3"/>
  <c r="I593" i="3"/>
  <c r="O592" i="3"/>
  <c r="K592" i="3"/>
  <c r="I592" i="3"/>
  <c r="O591" i="3"/>
  <c r="K591" i="3"/>
  <c r="I591" i="3"/>
  <c r="O590" i="3"/>
  <c r="K590" i="3"/>
  <c r="I590" i="3"/>
  <c r="O589" i="3"/>
  <c r="K589" i="3"/>
  <c r="I589" i="3"/>
  <c r="O588" i="3"/>
  <c r="K588" i="3"/>
  <c r="I588" i="3"/>
  <c r="O587" i="3"/>
  <c r="K587" i="3"/>
  <c r="I587" i="3"/>
  <c r="O586" i="3"/>
  <c r="K586" i="3"/>
  <c r="I586" i="3"/>
  <c r="O585" i="3"/>
  <c r="K585" i="3"/>
  <c r="I585" i="3"/>
  <c r="O584" i="3"/>
  <c r="K584" i="3"/>
  <c r="I584" i="3"/>
  <c r="O583" i="3"/>
  <c r="K583" i="3"/>
  <c r="I583" i="3"/>
  <c r="O582" i="3"/>
  <c r="K582" i="3"/>
  <c r="I582" i="3"/>
  <c r="O581" i="3"/>
  <c r="K581" i="3"/>
  <c r="I581" i="3"/>
  <c r="O580" i="3"/>
  <c r="K580" i="3"/>
  <c r="I580" i="3"/>
  <c r="O579" i="3"/>
  <c r="O578" i="3"/>
  <c r="K578" i="3"/>
  <c r="I578" i="3"/>
  <c r="O577" i="3"/>
  <c r="K577" i="3"/>
  <c r="I577" i="3"/>
  <c r="O576" i="3"/>
  <c r="K576" i="3"/>
  <c r="I576" i="3"/>
  <c r="O575" i="3"/>
  <c r="K575" i="3"/>
  <c r="I575" i="3"/>
  <c r="O574" i="3"/>
  <c r="K574" i="3"/>
  <c r="I574" i="3"/>
  <c r="O573" i="3"/>
  <c r="K573" i="3"/>
  <c r="I573" i="3"/>
  <c r="O572" i="3"/>
  <c r="K572" i="3"/>
  <c r="I572" i="3"/>
  <c r="O571" i="3"/>
  <c r="K571" i="3"/>
  <c r="I571" i="3"/>
  <c r="O570" i="3"/>
  <c r="K570" i="3"/>
  <c r="I570" i="3"/>
  <c r="O569" i="3"/>
  <c r="K569" i="3"/>
  <c r="I569" i="3"/>
  <c r="O568" i="3"/>
  <c r="K568" i="3"/>
  <c r="I568" i="3"/>
  <c r="O567" i="3"/>
  <c r="K567" i="3"/>
  <c r="I567" i="3"/>
  <c r="O566" i="3"/>
  <c r="K566" i="3"/>
  <c r="I566" i="3"/>
  <c r="O565" i="3"/>
  <c r="K565" i="3"/>
  <c r="I565" i="3"/>
  <c r="O564" i="3"/>
  <c r="K564" i="3"/>
  <c r="I564" i="3"/>
  <c r="O563" i="3"/>
  <c r="K563" i="3"/>
  <c r="I563" i="3"/>
  <c r="O562" i="3"/>
  <c r="K562" i="3"/>
  <c r="I562" i="3"/>
  <c r="O561" i="3"/>
  <c r="K561" i="3"/>
  <c r="I561" i="3"/>
  <c r="O560" i="3"/>
  <c r="K560" i="3"/>
  <c r="I560" i="3"/>
  <c r="O559" i="3"/>
  <c r="K559" i="3"/>
  <c r="I559" i="3"/>
  <c r="O558" i="3"/>
  <c r="K558" i="3"/>
  <c r="I558" i="3"/>
  <c r="O557" i="3"/>
  <c r="K557" i="3"/>
  <c r="I557" i="3"/>
  <c r="O556" i="3"/>
  <c r="K556" i="3"/>
  <c r="I556" i="3"/>
  <c r="O555" i="3"/>
  <c r="K555" i="3"/>
  <c r="I555" i="3"/>
  <c r="O554" i="3"/>
  <c r="K554" i="3"/>
  <c r="I554" i="3"/>
  <c r="O553" i="3"/>
  <c r="K553" i="3"/>
  <c r="I553" i="3"/>
  <c r="O552" i="3"/>
  <c r="K552" i="3"/>
  <c r="I552" i="3"/>
  <c r="O551" i="3"/>
  <c r="K551" i="3"/>
  <c r="I551" i="3"/>
  <c r="O550" i="3"/>
  <c r="K550" i="3"/>
  <c r="I550" i="3"/>
  <c r="O549" i="3"/>
  <c r="K549" i="3"/>
  <c r="I549" i="3"/>
  <c r="O548" i="3"/>
  <c r="K548" i="3"/>
  <c r="I548" i="3"/>
  <c r="O547" i="3"/>
  <c r="K547" i="3"/>
  <c r="I547" i="3"/>
  <c r="O546" i="3"/>
  <c r="K546" i="3"/>
  <c r="I546" i="3"/>
  <c r="O545" i="3"/>
  <c r="K545" i="3"/>
  <c r="I545" i="3"/>
  <c r="O544" i="3"/>
  <c r="K544" i="3"/>
  <c r="I544" i="3"/>
  <c r="O543" i="3"/>
  <c r="K543" i="3"/>
  <c r="I543" i="3"/>
  <c r="O542" i="3"/>
  <c r="K542" i="3"/>
  <c r="I542" i="3"/>
  <c r="O541" i="3"/>
  <c r="K541" i="3"/>
  <c r="I541" i="3"/>
  <c r="O540" i="3"/>
  <c r="K540" i="3"/>
  <c r="I540" i="3"/>
  <c r="O539" i="3"/>
  <c r="K539" i="3"/>
  <c r="I539" i="3"/>
  <c r="O538" i="3"/>
  <c r="K538" i="3"/>
  <c r="I538" i="3"/>
  <c r="O537" i="3"/>
  <c r="I537" i="3"/>
  <c r="O536" i="3"/>
  <c r="K536" i="3"/>
  <c r="I536" i="3"/>
  <c r="O535" i="3"/>
  <c r="K535" i="3"/>
  <c r="I535" i="3"/>
  <c r="O534" i="3"/>
  <c r="K534" i="3"/>
  <c r="I534" i="3"/>
  <c r="O533" i="3"/>
  <c r="K533" i="3"/>
  <c r="I533" i="3"/>
  <c r="O532" i="3"/>
  <c r="K532" i="3"/>
  <c r="I532" i="3"/>
  <c r="O531" i="3"/>
  <c r="K531" i="3"/>
  <c r="I531" i="3"/>
  <c r="O530" i="3"/>
  <c r="K530" i="3"/>
  <c r="I530" i="3"/>
  <c r="O529" i="3"/>
  <c r="K529" i="3"/>
  <c r="I529" i="3"/>
  <c r="O528" i="3"/>
  <c r="I528" i="3"/>
  <c r="O527" i="3"/>
  <c r="K527" i="3"/>
  <c r="I527" i="3"/>
  <c r="O526" i="3"/>
  <c r="K526" i="3"/>
  <c r="I526" i="3"/>
  <c r="O525" i="3"/>
  <c r="K525" i="3"/>
  <c r="I525" i="3"/>
  <c r="O524" i="3"/>
  <c r="K524" i="3"/>
  <c r="I524" i="3"/>
  <c r="O523" i="3"/>
  <c r="K523" i="3"/>
  <c r="I523" i="3"/>
  <c r="O522" i="3"/>
  <c r="K522" i="3"/>
  <c r="I522" i="3"/>
  <c r="O521" i="3"/>
  <c r="K521" i="3"/>
  <c r="I521" i="3"/>
  <c r="O520" i="3"/>
  <c r="K520" i="3"/>
  <c r="I520" i="3"/>
  <c r="O519" i="3"/>
  <c r="K519" i="3"/>
  <c r="I519" i="3"/>
  <c r="O518" i="3"/>
  <c r="K518" i="3"/>
  <c r="I518" i="3"/>
  <c r="O517" i="3"/>
  <c r="K517" i="3"/>
  <c r="I517" i="3"/>
  <c r="O516" i="3"/>
  <c r="K516" i="3"/>
  <c r="I516" i="3"/>
  <c r="O515" i="3"/>
  <c r="K515" i="3"/>
  <c r="I515" i="3"/>
  <c r="O514" i="3"/>
  <c r="K514" i="3"/>
  <c r="I514" i="3"/>
  <c r="O513" i="3"/>
  <c r="K513" i="3"/>
  <c r="I513" i="3"/>
  <c r="O512" i="3"/>
  <c r="K512" i="3"/>
  <c r="I512" i="3"/>
  <c r="O511" i="3"/>
  <c r="K511" i="3"/>
  <c r="I511" i="3"/>
  <c r="O510" i="3"/>
  <c r="K510" i="3"/>
  <c r="I510" i="3"/>
  <c r="O509" i="3"/>
  <c r="K509" i="3"/>
  <c r="I509" i="3"/>
  <c r="O508" i="3"/>
  <c r="K508" i="3"/>
  <c r="I508" i="3"/>
  <c r="O507" i="3"/>
  <c r="K507" i="3"/>
  <c r="I507" i="3"/>
  <c r="O506" i="3"/>
  <c r="K506" i="3"/>
  <c r="I506" i="3"/>
  <c r="O505" i="3"/>
  <c r="K505" i="3"/>
  <c r="I505" i="3"/>
  <c r="O504" i="3"/>
  <c r="K504" i="3"/>
  <c r="I504" i="3"/>
  <c r="O503" i="3"/>
  <c r="K503" i="3"/>
  <c r="I503" i="3"/>
  <c r="O502" i="3"/>
  <c r="K502" i="3"/>
  <c r="I502" i="3"/>
  <c r="O501" i="3"/>
  <c r="I501" i="3"/>
  <c r="O500" i="3"/>
  <c r="K500" i="3"/>
  <c r="I500" i="3"/>
  <c r="O499" i="3"/>
  <c r="K499" i="3"/>
  <c r="I499" i="3"/>
  <c r="O498" i="3"/>
  <c r="K498" i="3"/>
  <c r="I498" i="3"/>
  <c r="O497" i="3"/>
  <c r="K497" i="3"/>
  <c r="I497" i="3"/>
  <c r="O496" i="3"/>
  <c r="K496" i="3"/>
  <c r="I496" i="3"/>
  <c r="O495" i="3"/>
  <c r="K495" i="3"/>
  <c r="I495" i="3"/>
  <c r="O494" i="3"/>
  <c r="K494" i="3"/>
  <c r="I494" i="3"/>
  <c r="O493" i="3"/>
  <c r="K493" i="3"/>
  <c r="I493" i="3"/>
  <c r="O492" i="3"/>
  <c r="K492" i="3"/>
  <c r="I492" i="3"/>
  <c r="O491" i="3"/>
  <c r="K491" i="3"/>
  <c r="I491" i="3"/>
  <c r="O490" i="3"/>
  <c r="K490" i="3"/>
  <c r="I490" i="3"/>
  <c r="O489" i="3"/>
  <c r="K489" i="3"/>
  <c r="I489" i="3"/>
  <c r="O488" i="3"/>
  <c r="K488" i="3"/>
  <c r="I488" i="3"/>
  <c r="O487" i="3"/>
  <c r="K487" i="3"/>
  <c r="I487" i="3"/>
  <c r="O486" i="3"/>
  <c r="K486" i="3"/>
  <c r="I486" i="3"/>
  <c r="O485" i="3"/>
  <c r="K485" i="3"/>
  <c r="I485" i="3"/>
  <c r="O484" i="3"/>
  <c r="K484" i="3"/>
  <c r="I484" i="3"/>
  <c r="O483" i="3"/>
  <c r="K483" i="3"/>
  <c r="I483" i="3"/>
  <c r="O482" i="3"/>
  <c r="K482" i="3"/>
  <c r="I482" i="3"/>
  <c r="O481" i="3"/>
  <c r="K481" i="3"/>
  <c r="I481" i="3"/>
  <c r="O480" i="3"/>
  <c r="K480" i="3"/>
  <c r="I480" i="3"/>
  <c r="O479" i="3"/>
  <c r="K479" i="3"/>
  <c r="I479" i="3"/>
  <c r="O478" i="3"/>
  <c r="K478" i="3"/>
  <c r="I478" i="3"/>
  <c r="O477" i="3"/>
  <c r="K477" i="3"/>
  <c r="I477" i="3"/>
  <c r="O476" i="3"/>
  <c r="K476" i="3"/>
  <c r="I476" i="3"/>
  <c r="O475" i="3"/>
  <c r="K475" i="3"/>
  <c r="I475" i="3"/>
  <c r="O474" i="3"/>
  <c r="K474" i="3"/>
  <c r="I474" i="3"/>
  <c r="O473" i="3"/>
  <c r="K473" i="3"/>
  <c r="I473" i="3"/>
  <c r="O472" i="3"/>
  <c r="K472" i="3"/>
  <c r="I472" i="3"/>
  <c r="O471" i="3"/>
  <c r="K471" i="3"/>
  <c r="I471" i="3"/>
  <c r="O470" i="3"/>
  <c r="K470" i="3"/>
  <c r="I470" i="3"/>
  <c r="O469" i="3"/>
  <c r="K469" i="3"/>
  <c r="I469" i="3"/>
  <c r="O468" i="3"/>
  <c r="K468" i="3"/>
  <c r="I468" i="3"/>
  <c r="O467" i="3"/>
  <c r="K467" i="3"/>
  <c r="I467" i="3"/>
  <c r="O466" i="3"/>
  <c r="K466" i="3"/>
  <c r="I466" i="3"/>
  <c r="O465" i="3"/>
  <c r="K465" i="3"/>
  <c r="I465" i="3"/>
  <c r="O464" i="3"/>
  <c r="K464" i="3"/>
  <c r="I464" i="3"/>
  <c r="O463" i="3"/>
  <c r="K463" i="3"/>
  <c r="I463" i="3"/>
  <c r="O462" i="3"/>
  <c r="K462" i="3"/>
  <c r="I462" i="3"/>
  <c r="O461" i="3"/>
  <c r="K461" i="3"/>
  <c r="I461" i="3"/>
  <c r="O460" i="3"/>
  <c r="K460" i="3"/>
  <c r="I460" i="3"/>
  <c r="O459" i="3"/>
  <c r="K459" i="3"/>
  <c r="I459" i="3"/>
  <c r="O458" i="3"/>
  <c r="K458" i="3"/>
  <c r="I458" i="3"/>
  <c r="O457" i="3"/>
  <c r="K457" i="3"/>
  <c r="I457" i="3"/>
  <c r="O456" i="3"/>
  <c r="K456" i="3"/>
  <c r="I456" i="3"/>
  <c r="O455" i="3"/>
  <c r="K455" i="3"/>
  <c r="I455" i="3"/>
  <c r="O454" i="3"/>
  <c r="K454" i="3"/>
  <c r="I454" i="3"/>
  <c r="O453" i="3"/>
  <c r="K453" i="3"/>
  <c r="I453" i="3"/>
  <c r="O452" i="3"/>
  <c r="K452" i="3"/>
  <c r="I452" i="3"/>
  <c r="O451" i="3"/>
  <c r="K451" i="3"/>
  <c r="I451" i="3"/>
  <c r="O450" i="3"/>
  <c r="K450" i="3"/>
  <c r="I450" i="3"/>
  <c r="O449" i="3"/>
  <c r="K449" i="3"/>
  <c r="I449" i="3"/>
  <c r="O448" i="3"/>
  <c r="K448" i="3"/>
  <c r="I448" i="3"/>
  <c r="O447" i="3"/>
  <c r="K447" i="3"/>
  <c r="I447" i="3"/>
  <c r="O446" i="3"/>
  <c r="K446" i="3"/>
  <c r="I446" i="3"/>
  <c r="O445" i="3"/>
  <c r="K445" i="3"/>
  <c r="I445" i="3"/>
  <c r="O444" i="3"/>
  <c r="K444" i="3"/>
  <c r="I444" i="3"/>
  <c r="O443" i="3"/>
  <c r="K443" i="3"/>
  <c r="I443" i="3"/>
  <c r="O442" i="3"/>
  <c r="K442" i="3"/>
  <c r="I442" i="3"/>
  <c r="O441" i="3"/>
  <c r="K441" i="3"/>
  <c r="I441" i="3"/>
  <c r="O440" i="3"/>
  <c r="K440" i="3"/>
  <c r="I440" i="3"/>
  <c r="O439" i="3"/>
  <c r="K439" i="3"/>
  <c r="I439" i="3"/>
  <c r="O438" i="3"/>
  <c r="K438" i="3"/>
  <c r="I438" i="3"/>
  <c r="O437" i="3"/>
  <c r="K437" i="3"/>
  <c r="I437" i="3"/>
  <c r="O436" i="3"/>
  <c r="K436" i="3"/>
  <c r="I436" i="3"/>
  <c r="O435" i="3"/>
  <c r="K435" i="3"/>
  <c r="I435" i="3"/>
  <c r="O434" i="3"/>
  <c r="K434" i="3"/>
  <c r="I434" i="3"/>
  <c r="O433" i="3"/>
  <c r="K433" i="3"/>
  <c r="I433" i="3"/>
  <c r="O432" i="3"/>
  <c r="K432" i="3"/>
  <c r="I432" i="3"/>
  <c r="O431" i="3"/>
  <c r="K431" i="3"/>
  <c r="I431" i="3"/>
  <c r="O430" i="3"/>
  <c r="K430" i="3"/>
  <c r="I430" i="3"/>
  <c r="O429" i="3"/>
  <c r="K429" i="3"/>
  <c r="I429" i="3"/>
  <c r="O428" i="3"/>
  <c r="K428" i="3"/>
  <c r="I428" i="3"/>
  <c r="O427" i="3"/>
  <c r="K427" i="3"/>
  <c r="I427" i="3"/>
  <c r="O426" i="3"/>
  <c r="K426" i="3"/>
  <c r="I426" i="3"/>
  <c r="O425" i="3"/>
  <c r="K425" i="3"/>
  <c r="I425" i="3"/>
  <c r="O424" i="3"/>
  <c r="K424" i="3"/>
  <c r="I424" i="3"/>
  <c r="O423" i="3"/>
  <c r="K423" i="3"/>
  <c r="I423" i="3"/>
  <c r="O422" i="3"/>
  <c r="K422" i="3"/>
  <c r="I422" i="3"/>
  <c r="O421" i="3"/>
  <c r="K421" i="3"/>
  <c r="I421" i="3"/>
  <c r="O420" i="3"/>
  <c r="K420" i="3"/>
  <c r="I420" i="3"/>
  <c r="O419" i="3"/>
  <c r="K419" i="3"/>
  <c r="I419" i="3"/>
  <c r="O418" i="3"/>
  <c r="K418" i="3"/>
  <c r="I418" i="3"/>
  <c r="O417" i="3"/>
  <c r="K417" i="3"/>
  <c r="I417" i="3"/>
  <c r="O416" i="3"/>
  <c r="K416" i="3"/>
  <c r="I416" i="3"/>
  <c r="O415" i="3"/>
  <c r="K415" i="3"/>
  <c r="I415" i="3"/>
  <c r="O414" i="3"/>
  <c r="K414" i="3"/>
  <c r="I414" i="3"/>
  <c r="O413" i="3"/>
  <c r="K413" i="3"/>
  <c r="I413" i="3"/>
  <c r="O412" i="3"/>
  <c r="K412" i="3"/>
  <c r="I412" i="3"/>
  <c r="O411" i="3"/>
  <c r="K411" i="3"/>
  <c r="I411" i="3"/>
  <c r="O410" i="3"/>
  <c r="K410" i="3"/>
  <c r="I410" i="3"/>
  <c r="O409" i="3"/>
  <c r="K409" i="3"/>
  <c r="I409" i="3"/>
  <c r="O408" i="3"/>
  <c r="K408" i="3"/>
  <c r="I408" i="3"/>
  <c r="O407" i="3"/>
  <c r="K407" i="3"/>
  <c r="I407" i="3"/>
  <c r="O406" i="3"/>
  <c r="K406" i="3"/>
  <c r="I406" i="3"/>
  <c r="O405" i="3"/>
  <c r="K405" i="3"/>
  <c r="I405" i="3"/>
  <c r="O404" i="3"/>
  <c r="K404" i="3"/>
  <c r="I404" i="3"/>
  <c r="O403" i="3"/>
  <c r="K403" i="3"/>
  <c r="I403" i="3"/>
  <c r="O402" i="3"/>
  <c r="K402" i="3"/>
  <c r="I402" i="3"/>
  <c r="O401" i="3"/>
  <c r="K401" i="3"/>
  <c r="I401" i="3"/>
  <c r="O400" i="3"/>
  <c r="K400" i="3"/>
  <c r="I400" i="3"/>
  <c r="O399" i="3"/>
  <c r="K399" i="3"/>
  <c r="I399" i="3"/>
  <c r="O398" i="3"/>
  <c r="K398" i="3"/>
  <c r="I398" i="3"/>
  <c r="O397" i="3"/>
  <c r="K397" i="3"/>
  <c r="I397" i="3"/>
  <c r="O396" i="3"/>
  <c r="K396" i="3"/>
  <c r="I396" i="3"/>
  <c r="O395" i="3"/>
  <c r="K395" i="3"/>
  <c r="I395" i="3"/>
  <c r="O394" i="3"/>
  <c r="K394" i="3"/>
  <c r="I394" i="3"/>
  <c r="O393" i="3"/>
  <c r="K393" i="3"/>
  <c r="I393" i="3"/>
  <c r="O392" i="3"/>
  <c r="K392" i="3"/>
  <c r="I392" i="3"/>
  <c r="O391" i="3"/>
  <c r="K391" i="3"/>
  <c r="I391" i="3"/>
  <c r="O390" i="3"/>
  <c r="K390" i="3"/>
  <c r="I390" i="3"/>
  <c r="O389" i="3"/>
  <c r="K389" i="3"/>
  <c r="I389" i="3"/>
  <c r="O388" i="3"/>
  <c r="K388" i="3"/>
  <c r="I388" i="3"/>
  <c r="O387" i="3"/>
  <c r="K387" i="3"/>
  <c r="I387" i="3"/>
  <c r="O386" i="3"/>
  <c r="K386" i="3"/>
  <c r="I386" i="3"/>
  <c r="O385" i="3"/>
  <c r="K385" i="3"/>
  <c r="I385" i="3"/>
  <c r="O384" i="3"/>
  <c r="K384" i="3"/>
  <c r="I384" i="3"/>
  <c r="O383" i="3"/>
  <c r="K383" i="3"/>
  <c r="I383" i="3"/>
  <c r="O382" i="3"/>
  <c r="K382" i="3"/>
  <c r="I382" i="3"/>
  <c r="O381" i="3"/>
  <c r="K381" i="3"/>
  <c r="I381" i="3"/>
  <c r="O380" i="3"/>
  <c r="K380" i="3"/>
  <c r="I380" i="3"/>
  <c r="O379" i="3"/>
  <c r="K379" i="3"/>
  <c r="I379" i="3"/>
  <c r="O378" i="3"/>
  <c r="K378" i="3"/>
  <c r="I378" i="3"/>
  <c r="O377" i="3"/>
  <c r="K377" i="3"/>
  <c r="I377" i="3"/>
  <c r="O376" i="3"/>
  <c r="K376" i="3"/>
  <c r="I376" i="3"/>
  <c r="O375" i="3"/>
  <c r="K375" i="3"/>
  <c r="I375" i="3"/>
  <c r="O374" i="3"/>
  <c r="K374" i="3"/>
  <c r="I374" i="3"/>
  <c r="O373" i="3"/>
  <c r="K373" i="3"/>
  <c r="I373" i="3"/>
  <c r="O372" i="3"/>
  <c r="K372" i="3"/>
  <c r="I372" i="3"/>
  <c r="O371" i="3"/>
  <c r="K371" i="3"/>
  <c r="I371" i="3"/>
  <c r="O370" i="3"/>
  <c r="K370" i="3"/>
  <c r="I370" i="3"/>
  <c r="O369" i="3"/>
  <c r="K369" i="3"/>
  <c r="I369" i="3"/>
  <c r="O368" i="3"/>
  <c r="K368" i="3"/>
  <c r="I368" i="3"/>
  <c r="O367" i="3"/>
  <c r="K367" i="3"/>
  <c r="I367" i="3"/>
  <c r="O366" i="3"/>
  <c r="K366" i="3"/>
  <c r="I366" i="3"/>
  <c r="O365" i="3"/>
  <c r="K365" i="3"/>
  <c r="I365" i="3"/>
  <c r="O364" i="3"/>
  <c r="K364" i="3"/>
  <c r="I364" i="3"/>
  <c r="O363" i="3"/>
  <c r="K363" i="3"/>
  <c r="I363" i="3"/>
  <c r="O362" i="3"/>
  <c r="K362" i="3"/>
  <c r="I362" i="3"/>
  <c r="O361" i="3"/>
  <c r="K361" i="3"/>
  <c r="I361" i="3"/>
  <c r="O360" i="3"/>
  <c r="K360" i="3"/>
  <c r="I360" i="3"/>
  <c r="O359" i="3"/>
  <c r="K359" i="3"/>
  <c r="I359" i="3"/>
  <c r="O358" i="3"/>
  <c r="K358" i="3"/>
  <c r="I358" i="3"/>
  <c r="O357" i="3"/>
  <c r="K357" i="3"/>
  <c r="I357" i="3"/>
  <c r="O356" i="3"/>
  <c r="K356" i="3"/>
  <c r="I356" i="3"/>
  <c r="O355" i="3"/>
  <c r="K355" i="3"/>
  <c r="I355" i="3"/>
  <c r="O354" i="3"/>
  <c r="K354" i="3"/>
  <c r="I354" i="3"/>
  <c r="O353" i="3"/>
  <c r="K353" i="3"/>
  <c r="I353" i="3"/>
  <c r="O352" i="3"/>
  <c r="K352" i="3"/>
  <c r="I352" i="3"/>
  <c r="O351" i="3"/>
  <c r="K351" i="3"/>
  <c r="I351" i="3"/>
  <c r="O350" i="3"/>
  <c r="K350" i="3"/>
  <c r="I350" i="3"/>
  <c r="O349" i="3"/>
  <c r="K349" i="3"/>
  <c r="I349" i="3"/>
  <c r="O348" i="3"/>
  <c r="K348" i="3"/>
  <c r="I348" i="3"/>
  <c r="O347" i="3"/>
  <c r="K347" i="3"/>
  <c r="I347" i="3"/>
  <c r="O346" i="3"/>
  <c r="K346" i="3"/>
  <c r="I346" i="3"/>
  <c r="O345" i="3"/>
  <c r="K345" i="3"/>
  <c r="I345" i="3"/>
  <c r="O344" i="3"/>
  <c r="K344" i="3"/>
  <c r="I344" i="3"/>
  <c r="O343" i="3"/>
  <c r="K343" i="3"/>
  <c r="I343" i="3"/>
  <c r="O342" i="3"/>
  <c r="K342" i="3"/>
  <c r="I342" i="3"/>
  <c r="O341" i="3"/>
  <c r="K341" i="3"/>
  <c r="I341" i="3"/>
  <c r="O340" i="3"/>
  <c r="K340" i="3"/>
  <c r="I340" i="3"/>
  <c r="O339" i="3"/>
  <c r="K339" i="3"/>
  <c r="I339" i="3"/>
  <c r="O338" i="3"/>
  <c r="K338" i="3"/>
  <c r="I338" i="3"/>
  <c r="O337" i="3"/>
  <c r="K337" i="3"/>
  <c r="I337" i="3"/>
  <c r="O336" i="3"/>
  <c r="K336" i="3"/>
  <c r="I336" i="3"/>
  <c r="O335" i="3"/>
  <c r="K335" i="3"/>
  <c r="I335" i="3"/>
  <c r="O334" i="3"/>
  <c r="K334" i="3"/>
  <c r="I334" i="3"/>
  <c r="O333" i="3"/>
  <c r="K333" i="3"/>
  <c r="I333" i="3"/>
  <c r="O332" i="3"/>
  <c r="K332" i="3"/>
  <c r="I332" i="3"/>
  <c r="O331" i="3"/>
  <c r="K331" i="3"/>
  <c r="I331" i="3"/>
  <c r="O330" i="3"/>
  <c r="K330" i="3"/>
  <c r="I330" i="3"/>
  <c r="O329" i="3"/>
  <c r="K329" i="3"/>
  <c r="I329" i="3"/>
  <c r="O328" i="3"/>
  <c r="K328" i="3"/>
  <c r="I328" i="3"/>
  <c r="O327" i="3"/>
  <c r="K327" i="3"/>
  <c r="I327" i="3"/>
  <c r="O326" i="3"/>
  <c r="K326" i="3"/>
  <c r="I326" i="3"/>
  <c r="O325" i="3"/>
  <c r="K325" i="3"/>
  <c r="I325" i="3"/>
  <c r="O324" i="3"/>
  <c r="K324" i="3"/>
  <c r="I324" i="3"/>
  <c r="O323" i="3"/>
  <c r="K323" i="3"/>
  <c r="I323" i="3"/>
  <c r="O322" i="3"/>
  <c r="K322" i="3"/>
  <c r="I322" i="3"/>
  <c r="O321" i="3"/>
  <c r="K321" i="3"/>
  <c r="I321" i="3"/>
  <c r="O320" i="3"/>
  <c r="K320" i="3"/>
  <c r="I320" i="3"/>
  <c r="O319" i="3"/>
  <c r="K319" i="3"/>
  <c r="I319" i="3"/>
  <c r="O318" i="3"/>
  <c r="K318" i="3"/>
  <c r="I318" i="3"/>
  <c r="O317" i="3"/>
  <c r="K317" i="3"/>
  <c r="I317" i="3"/>
  <c r="O316" i="3"/>
  <c r="K316" i="3"/>
  <c r="I316" i="3"/>
  <c r="O315" i="3"/>
  <c r="K315" i="3"/>
  <c r="I315" i="3"/>
  <c r="O314" i="3"/>
  <c r="K314" i="3"/>
  <c r="I314" i="3"/>
  <c r="O313" i="3"/>
  <c r="K313" i="3"/>
  <c r="I313" i="3"/>
  <c r="O312" i="3"/>
  <c r="K312" i="3"/>
  <c r="I312" i="3"/>
  <c r="O311" i="3"/>
  <c r="K311" i="3"/>
  <c r="I311" i="3"/>
  <c r="O310" i="3"/>
  <c r="K310" i="3"/>
  <c r="I310" i="3"/>
  <c r="O309" i="3"/>
  <c r="K309" i="3"/>
  <c r="I309" i="3"/>
  <c r="O308" i="3"/>
  <c r="K308" i="3"/>
  <c r="I308" i="3"/>
  <c r="O307" i="3"/>
  <c r="K307" i="3"/>
  <c r="I307" i="3"/>
  <c r="O306" i="3"/>
  <c r="K306" i="3"/>
  <c r="I306" i="3"/>
  <c r="O305" i="3"/>
  <c r="K305" i="3"/>
  <c r="I305" i="3"/>
  <c r="O304" i="3"/>
  <c r="K304" i="3"/>
  <c r="I304" i="3"/>
  <c r="O303" i="3"/>
  <c r="K303" i="3"/>
  <c r="I303" i="3"/>
  <c r="O302" i="3"/>
  <c r="K302" i="3"/>
  <c r="I302" i="3"/>
  <c r="O301" i="3"/>
  <c r="K301" i="3"/>
  <c r="I301" i="3"/>
  <c r="O300" i="3"/>
  <c r="K300" i="3"/>
  <c r="I300" i="3"/>
  <c r="O299" i="3"/>
  <c r="K299" i="3"/>
  <c r="I299" i="3"/>
  <c r="O298" i="3"/>
  <c r="K298" i="3"/>
  <c r="I298" i="3"/>
  <c r="O297" i="3"/>
  <c r="K297" i="3"/>
  <c r="I297" i="3"/>
  <c r="O296" i="3"/>
  <c r="K296" i="3"/>
  <c r="I296" i="3"/>
  <c r="O295" i="3"/>
  <c r="K295" i="3"/>
  <c r="I295" i="3"/>
  <c r="O294" i="3"/>
  <c r="K294" i="3"/>
  <c r="I294" i="3"/>
  <c r="O293" i="3"/>
  <c r="K293" i="3"/>
  <c r="I293" i="3"/>
  <c r="O292" i="3"/>
  <c r="K292" i="3"/>
  <c r="I292" i="3"/>
  <c r="O291" i="3"/>
  <c r="K291" i="3"/>
  <c r="I291" i="3"/>
  <c r="O290" i="3"/>
  <c r="K290" i="3"/>
  <c r="I290" i="3"/>
  <c r="O289" i="3"/>
  <c r="K289" i="3"/>
  <c r="I289" i="3"/>
  <c r="O288" i="3"/>
  <c r="K288" i="3"/>
  <c r="I288" i="3"/>
  <c r="O287" i="3"/>
  <c r="K287" i="3"/>
  <c r="I287" i="3"/>
  <c r="O286" i="3"/>
  <c r="K286" i="3"/>
  <c r="I286" i="3"/>
  <c r="O285" i="3"/>
  <c r="K285" i="3"/>
  <c r="I285" i="3"/>
  <c r="O284" i="3"/>
  <c r="K284" i="3"/>
  <c r="I284" i="3"/>
  <c r="O283" i="3"/>
  <c r="K283" i="3"/>
  <c r="I283" i="3"/>
  <c r="O282" i="3"/>
  <c r="K282" i="3"/>
  <c r="I282" i="3"/>
  <c r="O281" i="3"/>
  <c r="K281" i="3"/>
  <c r="I281" i="3"/>
  <c r="O280" i="3"/>
  <c r="K280" i="3"/>
  <c r="I280" i="3"/>
  <c r="O279" i="3"/>
  <c r="K279" i="3"/>
  <c r="I279" i="3"/>
  <c r="O278" i="3"/>
  <c r="K278" i="3"/>
  <c r="I278" i="3"/>
  <c r="O277" i="3"/>
  <c r="I277" i="3"/>
  <c r="O276" i="3"/>
  <c r="K276" i="3"/>
  <c r="I276" i="3"/>
  <c r="O275" i="3"/>
  <c r="K275" i="3"/>
  <c r="I275" i="3"/>
  <c r="O274" i="3"/>
  <c r="K274" i="3"/>
  <c r="I274" i="3"/>
  <c r="O273" i="3"/>
  <c r="K273" i="3"/>
  <c r="I273" i="3"/>
  <c r="O272" i="3"/>
  <c r="K272" i="3"/>
  <c r="I272" i="3"/>
  <c r="O271" i="3"/>
  <c r="K271" i="3"/>
  <c r="I271" i="3"/>
  <c r="O270" i="3"/>
  <c r="K270" i="3"/>
  <c r="I270" i="3"/>
  <c r="O269" i="3"/>
  <c r="K269" i="3"/>
  <c r="I269" i="3"/>
  <c r="O268" i="3"/>
  <c r="K268" i="3"/>
  <c r="I268" i="3"/>
  <c r="O267" i="3"/>
  <c r="K267" i="3"/>
  <c r="I267" i="3"/>
  <c r="O266" i="3"/>
  <c r="K266" i="3"/>
  <c r="I266" i="3"/>
  <c r="O265" i="3"/>
  <c r="I265" i="3"/>
  <c r="O264" i="3"/>
  <c r="K264" i="3"/>
  <c r="I264" i="3"/>
  <c r="O263" i="3"/>
  <c r="K263" i="3"/>
  <c r="I263" i="3"/>
  <c r="O262" i="3"/>
  <c r="K262" i="3"/>
  <c r="I262" i="3"/>
  <c r="O261" i="3"/>
  <c r="K261" i="3"/>
  <c r="I261" i="3"/>
  <c r="O260" i="3"/>
  <c r="K260" i="3"/>
  <c r="I260" i="3"/>
  <c r="O259" i="3"/>
  <c r="K259" i="3"/>
  <c r="I259" i="3"/>
  <c r="O258" i="3"/>
  <c r="K258" i="3"/>
  <c r="I258" i="3"/>
  <c r="O257" i="3"/>
  <c r="K257" i="3"/>
  <c r="I257" i="3"/>
  <c r="O256" i="3"/>
  <c r="K256" i="3"/>
  <c r="I256" i="3"/>
  <c r="O255" i="3"/>
  <c r="K255" i="3"/>
  <c r="I255" i="3"/>
  <c r="O254" i="3"/>
  <c r="K254" i="3"/>
  <c r="I254" i="3"/>
  <c r="O253" i="3"/>
  <c r="K253" i="3"/>
  <c r="I253" i="3"/>
  <c r="I252" i="3"/>
  <c r="I251" i="3"/>
  <c r="I250" i="3"/>
  <c r="O249" i="3"/>
  <c r="K249" i="3"/>
  <c r="I249" i="3"/>
  <c r="O248" i="3"/>
  <c r="K248" i="3"/>
  <c r="I248" i="3"/>
  <c r="O247" i="3"/>
  <c r="K247" i="3"/>
  <c r="I247" i="3"/>
  <c r="O246" i="3"/>
  <c r="K246" i="3"/>
  <c r="I246" i="3"/>
  <c r="O245" i="3"/>
  <c r="K245" i="3"/>
  <c r="I245" i="3"/>
  <c r="O244" i="3"/>
  <c r="K244" i="3"/>
  <c r="I244" i="3"/>
  <c r="O243" i="3"/>
  <c r="K243" i="3"/>
  <c r="I243" i="3"/>
  <c r="O242" i="3"/>
  <c r="K242" i="3"/>
  <c r="I242" i="3"/>
  <c r="O241" i="3"/>
  <c r="K241" i="3"/>
  <c r="I241" i="3"/>
  <c r="O240" i="3"/>
  <c r="K240" i="3"/>
  <c r="I240" i="3"/>
  <c r="O239" i="3"/>
  <c r="K239" i="3"/>
  <c r="I239" i="3"/>
  <c r="O238" i="3"/>
  <c r="K238" i="3"/>
  <c r="I238" i="3"/>
  <c r="O237" i="3"/>
  <c r="K237" i="3"/>
  <c r="I237" i="3"/>
  <c r="K236" i="3"/>
  <c r="I236" i="3"/>
  <c r="O235" i="3"/>
  <c r="K235" i="3"/>
  <c r="I235" i="3"/>
  <c r="O234" i="3"/>
  <c r="K234" i="3"/>
  <c r="I234" i="3"/>
  <c r="O233" i="3"/>
  <c r="K233" i="3"/>
  <c r="I233" i="3"/>
  <c r="O232" i="3"/>
  <c r="K232" i="3"/>
  <c r="I232" i="3"/>
  <c r="O231" i="3"/>
  <c r="K231" i="3"/>
  <c r="I231" i="3"/>
  <c r="O230" i="3"/>
  <c r="K230" i="3"/>
  <c r="I230" i="3"/>
  <c r="O229" i="3"/>
  <c r="K229" i="3"/>
  <c r="I229" i="3"/>
  <c r="O228" i="3"/>
  <c r="K228" i="3"/>
  <c r="I228" i="3"/>
  <c r="O227" i="3"/>
  <c r="I227" i="3"/>
  <c r="I226" i="3"/>
  <c r="I225" i="3"/>
  <c r="I224" i="3"/>
  <c r="I223" i="3"/>
  <c r="K222" i="3"/>
  <c r="I222" i="3"/>
  <c r="O221" i="3"/>
  <c r="K221" i="3"/>
  <c r="I221" i="3"/>
  <c r="O220" i="3"/>
  <c r="K220" i="3"/>
  <c r="I220" i="3"/>
  <c r="O219" i="3"/>
  <c r="K219" i="3"/>
  <c r="I219" i="3"/>
  <c r="O218" i="3"/>
  <c r="K218" i="3"/>
  <c r="I218" i="3"/>
  <c r="O217" i="3"/>
  <c r="K217" i="3"/>
  <c r="I217" i="3"/>
  <c r="O216" i="3"/>
  <c r="K216" i="3"/>
  <c r="I216" i="3"/>
  <c r="O215" i="3"/>
  <c r="K215" i="3"/>
  <c r="I215" i="3"/>
  <c r="O214" i="3"/>
  <c r="K214" i="3"/>
  <c r="I214" i="3"/>
  <c r="O213" i="3"/>
  <c r="K213" i="3"/>
  <c r="I213" i="3"/>
  <c r="O212" i="3"/>
  <c r="K212" i="3"/>
  <c r="I212" i="3"/>
  <c r="O211" i="3"/>
  <c r="K211" i="3"/>
  <c r="I211" i="3"/>
  <c r="O210" i="3"/>
  <c r="K210" i="3"/>
  <c r="I210" i="3"/>
  <c r="O209" i="3"/>
  <c r="K209" i="3"/>
  <c r="I209" i="3"/>
  <c r="O208" i="3"/>
  <c r="K208" i="3"/>
  <c r="I208" i="3"/>
  <c r="O207" i="3"/>
  <c r="K207" i="3"/>
  <c r="I207" i="3"/>
  <c r="O206" i="3"/>
  <c r="K206" i="3"/>
  <c r="I206" i="3"/>
  <c r="O205" i="3"/>
  <c r="K205" i="3"/>
  <c r="I205" i="3"/>
  <c r="O204" i="3"/>
  <c r="K204" i="3"/>
  <c r="I204" i="3"/>
  <c r="O203" i="3"/>
  <c r="K203" i="3"/>
  <c r="I203" i="3"/>
  <c r="O202" i="3"/>
  <c r="K202" i="3"/>
  <c r="I202" i="3"/>
  <c r="O201" i="3"/>
  <c r="K201" i="3"/>
  <c r="I201" i="3"/>
  <c r="O200" i="3"/>
  <c r="K200" i="3"/>
  <c r="I200" i="3"/>
  <c r="O199" i="3"/>
  <c r="K199" i="3"/>
  <c r="I199" i="3"/>
  <c r="O198" i="3"/>
  <c r="K198" i="3"/>
  <c r="I198" i="3"/>
  <c r="O197" i="3"/>
  <c r="K197" i="3"/>
  <c r="I197" i="3"/>
  <c r="O196" i="3"/>
  <c r="K196" i="3"/>
  <c r="I196" i="3"/>
  <c r="O195" i="3"/>
  <c r="K195" i="3"/>
  <c r="I195" i="3"/>
  <c r="O194" i="3"/>
  <c r="K194" i="3"/>
  <c r="I194" i="3"/>
  <c r="O193" i="3"/>
  <c r="K193" i="3"/>
  <c r="I193" i="3"/>
  <c r="O192" i="3"/>
  <c r="K192" i="3"/>
  <c r="I192" i="3"/>
  <c r="O191" i="3"/>
  <c r="K191" i="3"/>
  <c r="I191" i="3"/>
  <c r="O190" i="3"/>
  <c r="K190" i="3"/>
  <c r="I190" i="3"/>
  <c r="O189" i="3"/>
  <c r="K189" i="3"/>
  <c r="I189" i="3"/>
  <c r="O188" i="3"/>
  <c r="K188" i="3"/>
  <c r="I188" i="3"/>
  <c r="O187" i="3"/>
  <c r="K187" i="3"/>
  <c r="I187" i="3"/>
  <c r="O186" i="3"/>
  <c r="K186" i="3"/>
  <c r="I186" i="3"/>
  <c r="O185" i="3"/>
  <c r="K185" i="3"/>
  <c r="I185" i="3"/>
  <c r="O184" i="3"/>
  <c r="K184" i="3"/>
  <c r="I184" i="3"/>
  <c r="O183" i="3"/>
  <c r="K183" i="3"/>
  <c r="I183" i="3"/>
  <c r="O182" i="3"/>
  <c r="K182" i="3"/>
  <c r="I182" i="3"/>
  <c r="O181" i="3"/>
  <c r="K181" i="3"/>
  <c r="I181" i="3"/>
  <c r="O180" i="3"/>
  <c r="K180" i="3"/>
  <c r="I180" i="3"/>
  <c r="O179" i="3"/>
  <c r="K179" i="3"/>
  <c r="I179" i="3"/>
  <c r="O178" i="3"/>
  <c r="K178" i="3"/>
  <c r="I178" i="3"/>
  <c r="O177" i="3"/>
  <c r="K177" i="3"/>
  <c r="I177" i="3"/>
  <c r="O176" i="3"/>
  <c r="K176" i="3"/>
  <c r="I176" i="3"/>
  <c r="O175" i="3"/>
  <c r="K175" i="3"/>
  <c r="I175" i="3"/>
  <c r="O174" i="3"/>
  <c r="K174" i="3"/>
  <c r="I174" i="3"/>
  <c r="O173" i="3"/>
  <c r="K173" i="3"/>
  <c r="I173" i="3"/>
  <c r="O172" i="3"/>
  <c r="K172" i="3"/>
  <c r="I172" i="3"/>
  <c r="O171" i="3"/>
  <c r="K171" i="3"/>
  <c r="I171" i="3"/>
  <c r="O170" i="3"/>
  <c r="K170" i="3"/>
  <c r="I170" i="3"/>
  <c r="O169" i="3"/>
  <c r="K169" i="3"/>
  <c r="I169" i="3"/>
  <c r="O168" i="3"/>
  <c r="K168" i="3"/>
  <c r="I168" i="3"/>
  <c r="O167" i="3"/>
  <c r="K167" i="3"/>
  <c r="I167" i="3"/>
  <c r="O166" i="3"/>
  <c r="K166" i="3"/>
  <c r="I166" i="3"/>
  <c r="O165" i="3"/>
  <c r="K165" i="3"/>
  <c r="I165" i="3"/>
  <c r="O164" i="3"/>
  <c r="K164" i="3"/>
  <c r="I164" i="3"/>
  <c r="O163" i="3"/>
  <c r="K163" i="3"/>
  <c r="I163" i="3"/>
  <c r="O162" i="3"/>
  <c r="K162" i="3"/>
  <c r="I162" i="3"/>
  <c r="O161" i="3"/>
  <c r="K161" i="3"/>
  <c r="I161" i="3"/>
  <c r="O160" i="3"/>
  <c r="K160" i="3"/>
  <c r="I160" i="3"/>
  <c r="O159" i="3"/>
  <c r="K159" i="3"/>
  <c r="I159" i="3"/>
  <c r="O158" i="3"/>
  <c r="K158" i="3"/>
  <c r="I158" i="3"/>
  <c r="O157" i="3"/>
  <c r="K157" i="3"/>
  <c r="I157" i="3"/>
  <c r="O156" i="3"/>
  <c r="K156" i="3"/>
  <c r="I156" i="3"/>
  <c r="O155" i="3"/>
  <c r="K155" i="3"/>
  <c r="I155" i="3"/>
  <c r="O154" i="3"/>
  <c r="K154" i="3"/>
  <c r="I154" i="3"/>
  <c r="O153" i="3"/>
  <c r="K153" i="3"/>
  <c r="I153" i="3"/>
  <c r="O152" i="3"/>
  <c r="K152" i="3"/>
  <c r="I152" i="3"/>
  <c r="O151" i="3"/>
  <c r="K151" i="3"/>
  <c r="I151" i="3"/>
  <c r="O150" i="3"/>
  <c r="K150" i="3"/>
  <c r="I150" i="3"/>
  <c r="O149" i="3"/>
  <c r="K149" i="3"/>
  <c r="I149" i="3"/>
  <c r="O148" i="3"/>
  <c r="K148" i="3"/>
  <c r="I148" i="3"/>
  <c r="O147" i="3"/>
  <c r="K147" i="3"/>
  <c r="I147" i="3"/>
  <c r="O146" i="3"/>
  <c r="K146" i="3"/>
  <c r="I146" i="3"/>
  <c r="O145" i="3"/>
  <c r="K145" i="3"/>
  <c r="I145" i="3"/>
  <c r="O144" i="3"/>
  <c r="K144" i="3"/>
  <c r="I144" i="3"/>
  <c r="O143" i="3"/>
  <c r="K143" i="3"/>
  <c r="I143" i="3"/>
  <c r="O142" i="3"/>
  <c r="K142" i="3"/>
  <c r="I142" i="3"/>
  <c r="O141" i="3"/>
  <c r="K141" i="3"/>
  <c r="I141" i="3"/>
  <c r="O140" i="3"/>
  <c r="K140" i="3"/>
  <c r="I140" i="3"/>
  <c r="O139" i="3"/>
  <c r="K139" i="3"/>
  <c r="I139" i="3"/>
  <c r="O138" i="3"/>
  <c r="K138" i="3"/>
  <c r="I138" i="3"/>
  <c r="O137" i="3"/>
  <c r="K137" i="3"/>
  <c r="I137" i="3"/>
  <c r="O136" i="3"/>
  <c r="K136" i="3"/>
  <c r="I136" i="3"/>
  <c r="O135" i="3"/>
  <c r="K135" i="3"/>
  <c r="I135" i="3"/>
  <c r="O134" i="3"/>
  <c r="K134" i="3"/>
  <c r="I134" i="3"/>
  <c r="O133" i="3"/>
  <c r="K133" i="3"/>
  <c r="I133" i="3"/>
  <c r="O132" i="3"/>
  <c r="K132" i="3"/>
  <c r="I132" i="3"/>
  <c r="O131" i="3"/>
  <c r="K131" i="3"/>
  <c r="I131" i="3"/>
  <c r="O130" i="3"/>
  <c r="K130" i="3"/>
  <c r="I130" i="3"/>
  <c r="O129" i="3"/>
  <c r="K129" i="3"/>
  <c r="I129" i="3"/>
  <c r="O128" i="3"/>
  <c r="K128" i="3"/>
  <c r="I128" i="3"/>
  <c r="O127" i="3"/>
  <c r="K127" i="3"/>
  <c r="I127" i="3"/>
  <c r="O126" i="3"/>
  <c r="K126" i="3"/>
  <c r="I126" i="3"/>
  <c r="O125" i="3"/>
  <c r="K125" i="3"/>
  <c r="I125" i="3"/>
  <c r="O124" i="3"/>
  <c r="K124" i="3"/>
  <c r="I124" i="3"/>
  <c r="O123" i="3"/>
  <c r="K123" i="3"/>
  <c r="I123" i="3"/>
  <c r="O122" i="3"/>
  <c r="K122" i="3"/>
  <c r="I122" i="3"/>
  <c r="O121" i="3"/>
  <c r="K121" i="3"/>
  <c r="I121" i="3"/>
  <c r="O120" i="3"/>
  <c r="K120" i="3"/>
  <c r="I120" i="3"/>
  <c r="O119" i="3"/>
  <c r="K119" i="3"/>
  <c r="I119" i="3"/>
  <c r="O118" i="3"/>
  <c r="K118" i="3"/>
  <c r="I118" i="3"/>
  <c r="O117" i="3"/>
  <c r="K117" i="3"/>
  <c r="I117" i="3"/>
  <c r="O116" i="3"/>
  <c r="K116" i="3"/>
  <c r="I116" i="3"/>
  <c r="O115" i="3"/>
  <c r="K115" i="3"/>
  <c r="I115" i="3"/>
  <c r="O114" i="3"/>
  <c r="K114" i="3"/>
  <c r="I114" i="3"/>
  <c r="O113" i="3"/>
  <c r="K113" i="3"/>
  <c r="I113" i="3"/>
  <c r="O112" i="3"/>
  <c r="K112" i="3"/>
  <c r="I112" i="3"/>
  <c r="O111" i="3"/>
  <c r="K111" i="3"/>
  <c r="I111" i="3"/>
  <c r="O110" i="3"/>
  <c r="K110" i="3"/>
  <c r="I110" i="3"/>
  <c r="O109" i="3"/>
  <c r="K109" i="3"/>
  <c r="I109" i="3"/>
  <c r="O108" i="3"/>
  <c r="K108" i="3"/>
  <c r="I108" i="3"/>
  <c r="O107" i="3"/>
  <c r="K107" i="3"/>
  <c r="I107" i="3"/>
  <c r="O106" i="3"/>
  <c r="K106" i="3"/>
  <c r="I106" i="3"/>
  <c r="O105" i="3"/>
  <c r="K105" i="3"/>
  <c r="I105" i="3"/>
  <c r="O104" i="3"/>
  <c r="K104" i="3"/>
  <c r="I104" i="3"/>
  <c r="O103" i="3"/>
  <c r="K103" i="3"/>
  <c r="I103" i="3"/>
  <c r="O102" i="3"/>
  <c r="K102" i="3"/>
  <c r="I102" i="3"/>
  <c r="O101" i="3"/>
  <c r="K101" i="3"/>
  <c r="I101" i="3"/>
  <c r="O100" i="3"/>
  <c r="K100" i="3"/>
  <c r="I100" i="3"/>
  <c r="O99" i="3"/>
  <c r="K99" i="3"/>
  <c r="I99" i="3"/>
  <c r="O98" i="3"/>
  <c r="K98" i="3"/>
  <c r="I98" i="3"/>
  <c r="O97" i="3"/>
  <c r="K97" i="3"/>
  <c r="I97" i="3"/>
  <c r="O96" i="3"/>
  <c r="K96" i="3"/>
  <c r="I96" i="3"/>
  <c r="O95" i="3"/>
  <c r="K95" i="3"/>
  <c r="I95" i="3"/>
  <c r="O94" i="3"/>
  <c r="K94" i="3"/>
  <c r="I94" i="3"/>
  <c r="O93" i="3"/>
  <c r="K93" i="3"/>
  <c r="I93" i="3"/>
  <c r="O92" i="3"/>
  <c r="K92" i="3"/>
  <c r="I92" i="3"/>
  <c r="O91" i="3"/>
  <c r="K91" i="3"/>
  <c r="I91" i="3"/>
  <c r="O90" i="3"/>
  <c r="K90" i="3"/>
  <c r="I90" i="3"/>
  <c r="O89" i="3"/>
  <c r="K89" i="3"/>
  <c r="I89" i="3"/>
  <c r="O88" i="3"/>
  <c r="K88" i="3"/>
  <c r="I88" i="3"/>
  <c r="O87" i="3"/>
  <c r="K87" i="3"/>
  <c r="I87" i="3"/>
  <c r="O86" i="3"/>
  <c r="K86" i="3"/>
  <c r="I86" i="3"/>
  <c r="O85" i="3"/>
  <c r="K85" i="3"/>
  <c r="I85" i="3"/>
  <c r="O84" i="3"/>
  <c r="K84" i="3"/>
  <c r="I84" i="3"/>
  <c r="O83" i="3"/>
  <c r="K83" i="3"/>
  <c r="I83" i="3"/>
  <c r="O82" i="3"/>
  <c r="K82" i="3"/>
  <c r="I82" i="3"/>
  <c r="O81" i="3"/>
  <c r="K81" i="3"/>
  <c r="I81" i="3"/>
  <c r="O80" i="3"/>
  <c r="K80" i="3"/>
  <c r="I80" i="3"/>
  <c r="O79" i="3"/>
  <c r="K79" i="3"/>
  <c r="I79" i="3"/>
  <c r="O78" i="3"/>
  <c r="K78" i="3"/>
  <c r="I78" i="3"/>
  <c r="O77" i="3"/>
  <c r="K77" i="3"/>
  <c r="I77" i="3"/>
  <c r="O76" i="3"/>
  <c r="K76" i="3"/>
  <c r="I76" i="3"/>
  <c r="O75" i="3"/>
  <c r="K75" i="3"/>
  <c r="I75" i="3"/>
  <c r="O74" i="3"/>
  <c r="K74" i="3"/>
  <c r="I74" i="3"/>
  <c r="O73" i="3"/>
  <c r="K73" i="3"/>
  <c r="I73" i="3"/>
  <c r="O72" i="3"/>
  <c r="K72" i="3"/>
  <c r="I72" i="3"/>
  <c r="O71" i="3"/>
  <c r="K71" i="3"/>
  <c r="I71" i="3"/>
  <c r="O70" i="3"/>
  <c r="K70" i="3"/>
  <c r="I70" i="3"/>
  <c r="O69" i="3"/>
  <c r="K69" i="3"/>
  <c r="I69" i="3"/>
  <c r="O68" i="3"/>
  <c r="K68" i="3"/>
  <c r="I68" i="3"/>
  <c r="O67" i="3"/>
  <c r="K67" i="3"/>
  <c r="I67" i="3"/>
  <c r="O66" i="3"/>
  <c r="K66" i="3"/>
  <c r="I66" i="3"/>
  <c r="O65" i="3"/>
  <c r="K65" i="3"/>
  <c r="I65" i="3"/>
  <c r="O64" i="3"/>
  <c r="K64" i="3"/>
  <c r="I64" i="3"/>
  <c r="O63" i="3"/>
  <c r="K63" i="3"/>
  <c r="I63" i="3"/>
  <c r="O62" i="3"/>
  <c r="K62" i="3"/>
  <c r="I62" i="3"/>
  <c r="O61" i="3"/>
  <c r="K61" i="3"/>
  <c r="I61" i="3"/>
  <c r="O60" i="3"/>
  <c r="K60" i="3"/>
  <c r="I60" i="3"/>
  <c r="O59" i="3"/>
  <c r="K59" i="3"/>
  <c r="I59" i="3"/>
  <c r="O58" i="3"/>
  <c r="K58" i="3"/>
  <c r="I58" i="3"/>
  <c r="O57" i="3"/>
  <c r="K57" i="3"/>
  <c r="I57" i="3"/>
  <c r="O56" i="3"/>
  <c r="K56" i="3"/>
  <c r="I56" i="3"/>
  <c r="O55" i="3"/>
  <c r="K55" i="3"/>
  <c r="I55" i="3"/>
  <c r="O54" i="3"/>
  <c r="K54" i="3"/>
  <c r="I54" i="3"/>
  <c r="O53" i="3"/>
  <c r="K53" i="3"/>
  <c r="I53" i="3"/>
  <c r="O52" i="3"/>
  <c r="K52" i="3"/>
  <c r="I52" i="3"/>
  <c r="O51" i="3"/>
  <c r="K51" i="3"/>
  <c r="I51" i="3"/>
  <c r="O50" i="3"/>
  <c r="K50" i="3"/>
  <c r="I50" i="3"/>
  <c r="O49" i="3"/>
  <c r="K49" i="3"/>
  <c r="I49" i="3"/>
  <c r="O48" i="3"/>
  <c r="K48" i="3"/>
  <c r="I48" i="3"/>
  <c r="O47" i="3"/>
  <c r="K47" i="3"/>
  <c r="I47" i="3"/>
  <c r="O46" i="3"/>
  <c r="K46" i="3"/>
  <c r="I46" i="3"/>
  <c r="O45" i="3"/>
  <c r="K45" i="3"/>
  <c r="I45" i="3"/>
  <c r="O44" i="3"/>
  <c r="K44" i="3"/>
  <c r="I44" i="3"/>
  <c r="O43" i="3"/>
  <c r="K43" i="3"/>
  <c r="I43" i="3"/>
  <c r="O42" i="3"/>
  <c r="K42" i="3"/>
  <c r="I42" i="3"/>
  <c r="O41" i="3"/>
  <c r="K41" i="3"/>
  <c r="I41" i="3"/>
  <c r="O40" i="3"/>
  <c r="K40" i="3"/>
  <c r="I40" i="3"/>
  <c r="O39" i="3"/>
  <c r="K39" i="3"/>
  <c r="I39" i="3"/>
  <c r="O38" i="3"/>
  <c r="K38" i="3"/>
  <c r="I38" i="3"/>
  <c r="O37" i="3"/>
  <c r="K37" i="3"/>
  <c r="I37" i="3"/>
  <c r="O36" i="3"/>
  <c r="K36" i="3"/>
  <c r="I36" i="3"/>
  <c r="O35" i="3"/>
  <c r="K35" i="3"/>
  <c r="I35" i="3"/>
  <c r="O34" i="3"/>
  <c r="K34" i="3"/>
  <c r="I34" i="3"/>
  <c r="O33" i="3"/>
  <c r="K33" i="3"/>
  <c r="I33" i="3"/>
  <c r="O32" i="3"/>
  <c r="K32" i="3"/>
  <c r="I32" i="3"/>
  <c r="O31" i="3"/>
  <c r="K31" i="3"/>
  <c r="I31" i="3"/>
  <c r="O30" i="3"/>
  <c r="K30" i="3"/>
  <c r="I30" i="3"/>
  <c r="O29" i="3"/>
  <c r="K29" i="3"/>
  <c r="I29" i="3"/>
  <c r="O28" i="3"/>
  <c r="K28" i="3"/>
  <c r="I28" i="3"/>
  <c r="O27" i="3"/>
  <c r="K27" i="3"/>
  <c r="I27" i="3"/>
  <c r="O26" i="3"/>
  <c r="K26" i="3"/>
  <c r="I26" i="3"/>
  <c r="O25" i="3"/>
  <c r="K25" i="3"/>
  <c r="I25" i="3"/>
  <c r="O24" i="3"/>
  <c r="K24" i="3"/>
  <c r="I24" i="3"/>
  <c r="O23" i="3"/>
  <c r="K23" i="3"/>
  <c r="I23" i="3"/>
  <c r="O22" i="3"/>
  <c r="K22" i="3"/>
  <c r="I22" i="3"/>
  <c r="O21" i="3"/>
  <c r="K21" i="3"/>
  <c r="I21" i="3"/>
  <c r="O20" i="3"/>
  <c r="K20" i="3"/>
  <c r="I20" i="3"/>
  <c r="O19" i="3"/>
  <c r="K19" i="3"/>
  <c r="I19" i="3"/>
  <c r="O18" i="3"/>
  <c r="K18" i="3"/>
  <c r="I18" i="3"/>
  <c r="O17" i="3"/>
  <c r="K17" i="3"/>
  <c r="I17" i="3"/>
  <c r="O16" i="3"/>
  <c r="K16" i="3"/>
  <c r="I16" i="3"/>
  <c r="K15" i="3"/>
  <c r="I15" i="3"/>
  <c r="K14" i="3"/>
  <c r="I14" i="3"/>
  <c r="O13" i="3"/>
  <c r="K13" i="3"/>
  <c r="I13" i="3"/>
  <c r="O12" i="3"/>
  <c r="K12" i="3"/>
  <c r="I12" i="3"/>
  <c r="O11" i="3"/>
  <c r="K11" i="3"/>
  <c r="I11" i="3"/>
  <c r="O10" i="3"/>
  <c r="K10" i="3"/>
  <c r="I10" i="3"/>
  <c r="O9" i="3"/>
  <c r="K9" i="3"/>
  <c r="I9" i="3"/>
  <c r="O8" i="3"/>
  <c r="K8" i="3"/>
  <c r="I8" i="3"/>
  <c r="O7" i="3"/>
  <c r="K7" i="3"/>
  <c r="I7" i="3"/>
  <c r="O6" i="3"/>
  <c r="K6" i="3"/>
  <c r="I6" i="3"/>
  <c r="O5" i="3"/>
  <c r="K5" i="3"/>
  <c r="I5" i="3"/>
  <c r="O4" i="3"/>
  <c r="K4" i="3"/>
  <c r="I4" i="3"/>
  <c r="O3" i="3"/>
  <c r="K3" i="3"/>
  <c r="I3" i="3"/>
</calcChain>
</file>

<file path=xl/sharedStrings.xml><?xml version="1.0" encoding="utf-8"?>
<sst xmlns="http://schemas.openxmlformats.org/spreadsheetml/2006/main" count="20120" uniqueCount="81">
  <si>
    <t>Element</t>
  </si>
  <si>
    <t>Standard</t>
  </si>
  <si>
    <t>Measured mean</t>
  </si>
  <si>
    <r>
      <t>Measured 2</t>
    </r>
    <r>
      <rPr>
        <sz val="12"/>
        <color rgb="FF000000"/>
        <rFont val="Symbol"/>
        <charset val="2"/>
      </rPr>
      <t>s</t>
    </r>
  </si>
  <si>
    <t>Certified value</t>
  </si>
  <si>
    <r>
      <t>Certified 2</t>
    </r>
    <r>
      <rPr>
        <sz val="12"/>
        <color rgb="FF000000"/>
        <rFont val="Symbol"/>
        <charset val="2"/>
      </rPr>
      <t>s</t>
    </r>
  </si>
  <si>
    <t>Si (wt. %)</t>
  </si>
  <si>
    <t>SBC-1</t>
  </si>
  <si>
    <t>Al (wt. %)</t>
  </si>
  <si>
    <t>K (wt. %)</t>
  </si>
  <si>
    <t>Ca (wt. %)</t>
  </si>
  <si>
    <t>Ti (wt. %)</t>
  </si>
  <si>
    <t>V (ppm)</t>
  </si>
  <si>
    <t>Fe (wt. %)</t>
  </si>
  <si>
    <t>Zr (ppm)</t>
  </si>
  <si>
    <t>Mo (ppm)</t>
  </si>
  <si>
    <t>Mn (wt. %)</t>
  </si>
  <si>
    <r>
      <t>Accuracy and precision for the X-ray fluorescence (XRF) dataset by element based on the United States Geological Survey Brush Creek Shale (SBC-1). Precision is reported as 2</t>
    </r>
    <r>
      <rPr>
        <sz val="12"/>
        <color rgb="FF000000"/>
        <rFont val="Symbol"/>
        <charset val="2"/>
      </rPr>
      <t>s</t>
    </r>
    <r>
      <rPr>
        <sz val="12"/>
        <color rgb="FF000000"/>
        <rFont val="Arial"/>
        <family val="2"/>
      </rPr>
      <t xml:space="preserve"> (two standard deviations from the mean). </t>
    </r>
  </si>
  <si>
    <t>Formation</t>
  </si>
  <si>
    <t>Member</t>
  </si>
  <si>
    <t>Depth (m)</t>
  </si>
  <si>
    <t>Si (ppm)</t>
  </si>
  <si>
    <t>Al (ppm)</t>
  </si>
  <si>
    <t>K (ppm)</t>
  </si>
  <si>
    <t>Ca (ppm)</t>
  </si>
  <si>
    <t>Ti (ppm)</t>
  </si>
  <si>
    <t>Ti/Al (ppm)</t>
  </si>
  <si>
    <t>EFV</t>
  </si>
  <si>
    <t>Fe (ppm)</t>
  </si>
  <si>
    <t>EF Mo</t>
  </si>
  <si>
    <t>Mn (ppm)</t>
  </si>
  <si>
    <t>Imperial</t>
  </si>
  <si>
    <t>N/A</t>
  </si>
  <si>
    <t>&lt;LOD</t>
  </si>
  <si>
    <t>Canol</t>
  </si>
  <si>
    <t xml:space="preserve">Dodo Canyon </t>
  </si>
  <si>
    <t>Dodo Canyon</t>
  </si>
  <si>
    <t>Vermillion Creek</t>
  </si>
  <si>
    <t>Hare Indian</t>
  </si>
  <si>
    <t>Prohibition Creek</t>
  </si>
  <si>
    <t>Francis Creek</t>
  </si>
  <si>
    <t>Bluefish</t>
  </si>
  <si>
    <t>Hume</t>
  </si>
  <si>
    <t>X-ray fluorescence dataset for the Husky Little Bear N-09 core.</t>
  </si>
  <si>
    <t>X-ray fluorescence dataset for the MGM Shell East Mackay I-78 core.</t>
  </si>
  <si>
    <t>Loon Creek</t>
  </si>
  <si>
    <t>Mirror Lake</t>
  </si>
  <si>
    <t>X-ray fluorescence dataset for the ConocoPhillips Mirror Lake N-20 core.</t>
  </si>
  <si>
    <t>X-ray fluorescence data set for the ConocoPhillips Loon Creek O-06 core.</t>
  </si>
  <si>
    <t>Appendix G. X-ray fluorescence dataset for the Carcajou River outcrop.</t>
  </si>
  <si>
    <t>Height (m)</t>
  </si>
  <si>
    <t xml:space="preserve"> X-ray fluorescence dataset for the Dodo Creek outcrop.</t>
  </si>
  <si>
    <t>Ramparts</t>
  </si>
  <si>
    <t>Bell Creek</t>
  </si>
  <si>
    <t xml:space="preserve"> X-ray fluorescence dataset for the Mountain River outcrop.</t>
  </si>
  <si>
    <t>X-ray fluorescence dataset for the Powell Creek outcrop.</t>
  </si>
  <si>
    <t>X-ray fluorescence dataset for the Rumbly Creek outcrop.</t>
  </si>
  <si>
    <t>Core/Outcrop</t>
  </si>
  <si>
    <t>Mean (ppm)</t>
  </si>
  <si>
    <t>Standard Deviation (ppm)</t>
  </si>
  <si>
    <t>Coefficient of Variation (%)</t>
  </si>
  <si>
    <t>I-78 Core</t>
  </si>
  <si>
    <t xml:space="preserve">Al </t>
  </si>
  <si>
    <t>N-09 Core</t>
  </si>
  <si>
    <t>N-20 Core</t>
  </si>
  <si>
    <t>O-06 Core</t>
  </si>
  <si>
    <t>Caracjou River Outcrop</t>
  </si>
  <si>
    <t>Dodo Creek Outcrop</t>
  </si>
  <si>
    <t>Powell Creek Outcrop</t>
  </si>
  <si>
    <t>Mountain River Outcrop</t>
  </si>
  <si>
    <t>Rumbly Creek</t>
  </si>
  <si>
    <t>Maximum</t>
  </si>
  <si>
    <t>Minimum</t>
  </si>
  <si>
    <t>Average</t>
  </si>
  <si>
    <t>Mo</t>
  </si>
  <si>
    <t>Si</t>
  </si>
  <si>
    <t>Ti</t>
  </si>
  <si>
    <t>V</t>
  </si>
  <si>
    <t>The coefficient of variation for elements Al, Mo, Si, Ti, and V based on repeated measurements of the United States Geological Survey Brush Creek Shale (SBC-1). X-ray Fluorescence (XRF) was used to collect this dataset. The coefficient of variation was assessed to determine whether normalizing to Al was suitable for Mo, Si, Ti, and V.</t>
  </si>
  <si>
    <t>NA</t>
  </si>
  <si>
    <r>
      <t>LaGrange, M. T., Harris, B. S., Biddle, S. K., Dhiman, S., Catuneanu, O., Konhauser, K. O., Terlaky, V., &amp; Gingras, M. K. (2025). Integrating chemostratigraphy and sedimentology for sequence stratigraphy in an enigmatic Middle to Late Devonian mudstone. </t>
    </r>
    <r>
      <rPr>
        <i/>
        <sz val="11"/>
        <color theme="1"/>
        <rFont val="Arial"/>
        <family val="2"/>
      </rPr>
      <t>Sedimentologika</t>
    </r>
    <r>
      <rPr>
        <sz val="11"/>
        <color theme="1"/>
        <rFont val="Arial"/>
        <family val="2"/>
      </rPr>
      <t>, </t>
    </r>
    <r>
      <rPr>
        <i/>
        <sz val="11"/>
        <color theme="1"/>
        <rFont val="Arial"/>
        <family val="2"/>
      </rPr>
      <t>3</t>
    </r>
    <r>
      <rPr>
        <sz val="11"/>
        <color theme="1"/>
        <rFont val="Arial"/>
        <family val="2"/>
      </rPr>
      <t>(1). https://doi.org/10.57035/journals/sdk.2025.e31.1695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</si>
</sst>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0.0"/>
  </numFmts>
  <fonts count="9" x14ac:knownFonts="1">
    <font>
      <sz val="12"/>
      <color theme="1"/>
      <name val="Aptos Narrow"/>
      <family val="2"/>
      <scheme val="minor"/>
    </font>
    <font>
      <sz val="12"/>
      <color rgb="FF000000"/>
      <name val="Arial"/>
      <family val="2"/>
    </font>
    <font>
      <sz val="12"/>
      <color rgb="FF000000"/>
      <name val="Symbol"/>
      <charset val="2"/>
    </font>
    <font>
      <sz val="12"/>
      <color theme="1"/>
      <name val="Arial"/>
      <family val="2"/>
    </font>
    <font>
      <sz val="12"/>
      <color theme="1"/>
      <name val="Times New Roman"/>
      <family val="1"/>
    </font>
    <font>
      <sz val="11"/>
      <name val="Arial"/>
      <family val="2"/>
    </font>
    <font>
      <sz val="12"/>
      <name val="Arial"/>
      <family val="2"/>
    </font>
    <font>
      <sz val="11"/>
      <color theme="1"/>
      <name val="Arial"/>
      <family val="2"/>
    </font>
    <font>
      <i/>
      <sz val="11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44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3" fillId="0" borderId="0" xfId="0" applyFont="1" applyAlignment="1">
      <alignment horizontal="left"/>
    </xf>
    <xf numFmtId="0" fontId="1" fillId="0" borderId="2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0" xfId="0" quotePrefix="1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1" fontId="3" fillId="0" borderId="0" xfId="0" applyNumberFormat="1" applyFont="1" applyAlignment="1">
      <alignment horizontal="center" vertical="center"/>
    </xf>
    <xf numFmtId="164" fontId="3" fillId="0" borderId="0" xfId="0" applyNumberFormat="1" applyFont="1" applyAlignment="1">
      <alignment horizontal="center" vertical="center"/>
    </xf>
    <xf numFmtId="2" fontId="3" fillId="0" borderId="0" xfId="0" applyNumberFormat="1" applyFont="1" applyAlignment="1">
      <alignment horizontal="center" vertical="center"/>
    </xf>
    <xf numFmtId="0" fontId="4" fillId="0" borderId="0" xfId="0" applyFont="1"/>
    <xf numFmtId="0" fontId="1" fillId="0" borderId="0" xfId="0" applyFont="1" applyAlignment="1">
      <alignment horizontal="center" vertical="center"/>
    </xf>
    <xf numFmtId="164" fontId="1" fillId="0" borderId="0" xfId="0" applyNumberFormat="1" applyFont="1" applyAlignment="1">
      <alignment horizontal="center" vertical="center"/>
    </xf>
    <xf numFmtId="1" fontId="1" fillId="0" borderId="0" xfId="0" applyNumberFormat="1" applyFont="1" applyAlignment="1">
      <alignment horizontal="center" vertical="center"/>
    </xf>
    <xf numFmtId="0" fontId="3" fillId="0" borderId="0" xfId="0" quotePrefix="1" applyFont="1" applyAlignment="1">
      <alignment horizontal="center"/>
    </xf>
    <xf numFmtId="0" fontId="3" fillId="0" borderId="0" xfId="0" applyFont="1" applyAlignment="1">
      <alignment horizontal="center"/>
    </xf>
    <xf numFmtId="164" fontId="3" fillId="0" borderId="0" xfId="0" applyNumberFormat="1" applyFont="1" applyAlignment="1">
      <alignment horizontal="center"/>
    </xf>
    <xf numFmtId="1" fontId="3" fillId="0" borderId="0" xfId="0" applyNumberFormat="1" applyFont="1" applyAlignment="1">
      <alignment horizontal="center"/>
    </xf>
    <xf numFmtId="165" fontId="3" fillId="0" borderId="0" xfId="0" applyNumberFormat="1" applyFont="1" applyAlignment="1">
      <alignment horizontal="center"/>
    </xf>
    <xf numFmtId="0" fontId="5" fillId="0" borderId="0" xfId="0" applyFont="1" applyAlignment="1">
      <alignment horizontal="center"/>
    </xf>
    <xf numFmtId="0" fontId="1" fillId="0" borderId="6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left" vertical="center"/>
    </xf>
    <xf numFmtId="0" fontId="1" fillId="0" borderId="0" xfId="0" applyFont="1" applyAlignment="1">
      <alignment horizontal="left" vertical="center"/>
    </xf>
    <xf numFmtId="1" fontId="0" fillId="0" borderId="0" xfId="0" applyNumberFormat="1"/>
    <xf numFmtId="2" fontId="0" fillId="0" borderId="0" xfId="0" applyNumberFormat="1"/>
    <xf numFmtId="164" fontId="0" fillId="0" borderId="0" xfId="0" applyNumberFormat="1"/>
    <xf numFmtId="1" fontId="3" fillId="0" borderId="2" xfId="0" applyNumberFormat="1" applyFont="1" applyBorder="1" applyAlignment="1">
      <alignment horizontal="left" vertical="center"/>
    </xf>
    <xf numFmtId="1" fontId="3" fillId="0" borderId="0" xfId="0" applyNumberFormat="1" applyFont="1" applyAlignment="1">
      <alignment horizontal="left" vertical="center"/>
    </xf>
    <xf numFmtId="0" fontId="6" fillId="0" borderId="0" xfId="0" applyFont="1" applyAlignment="1">
      <alignment horizontal="center"/>
    </xf>
    <xf numFmtId="0" fontId="1" fillId="0" borderId="3" xfId="0" applyFont="1" applyBorder="1" applyAlignment="1">
      <alignment horizontal="left" wrapText="1"/>
    </xf>
    <xf numFmtId="0" fontId="1" fillId="0" borderId="4" xfId="0" applyFont="1" applyBorder="1" applyAlignment="1">
      <alignment horizontal="left" wrapText="1"/>
    </xf>
    <xf numFmtId="0" fontId="1" fillId="0" borderId="5" xfId="0" applyFont="1" applyBorder="1" applyAlignment="1">
      <alignment horizontal="left" wrapText="1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7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55BB76-CFA0-9040-8ED6-E8B67EC85150}">
  <dimension ref="A1:F14"/>
  <sheetViews>
    <sheetView tabSelected="1" zoomScale="125" workbookViewId="0">
      <selection activeCell="I5" sqref="I5"/>
    </sheetView>
  </sheetViews>
  <sheetFormatPr baseColWidth="10" defaultRowHeight="16" x14ac:dyDescent="0.2"/>
  <cols>
    <col min="3" max="3" width="16.6640625" customWidth="1"/>
    <col min="4" max="4" width="12.6640625" customWidth="1"/>
    <col min="5" max="5" width="13.5" customWidth="1"/>
  </cols>
  <sheetData>
    <row r="1" spans="1:6" x14ac:dyDescent="0.2">
      <c r="A1" s="43" t="s">
        <v>80</v>
      </c>
    </row>
    <row r="3" spans="1:6" ht="52" customHeight="1" x14ac:dyDescent="0.2">
      <c r="A3" s="36" t="s">
        <v>17</v>
      </c>
      <c r="B3" s="37"/>
      <c r="C3" s="37"/>
      <c r="D3" s="37"/>
      <c r="E3" s="37"/>
      <c r="F3" s="38"/>
    </row>
    <row r="4" spans="1:6" ht="35" thickBot="1" x14ac:dyDescent="0.25">
      <c r="A4" s="20" t="s">
        <v>0</v>
      </c>
      <c r="B4" s="1" t="s">
        <v>1</v>
      </c>
      <c r="C4" s="1" t="s">
        <v>2</v>
      </c>
      <c r="D4" s="1" t="s">
        <v>3</v>
      </c>
      <c r="E4" s="1" t="s">
        <v>4</v>
      </c>
      <c r="F4" s="21" t="s">
        <v>5</v>
      </c>
    </row>
    <row r="5" spans="1:6" ht="17" x14ac:dyDescent="0.2">
      <c r="A5" s="22" t="s">
        <v>6</v>
      </c>
      <c r="B5" s="23" t="s">
        <v>7</v>
      </c>
      <c r="C5" s="23">
        <v>25</v>
      </c>
      <c r="D5" s="23">
        <v>3</v>
      </c>
      <c r="E5" s="23">
        <v>22.3</v>
      </c>
      <c r="F5" s="24">
        <v>0.17</v>
      </c>
    </row>
    <row r="6" spans="1:6" ht="17" x14ac:dyDescent="0.2">
      <c r="A6" s="22" t="s">
        <v>8</v>
      </c>
      <c r="B6" s="23" t="s">
        <v>7</v>
      </c>
      <c r="C6" s="23">
        <v>12</v>
      </c>
      <c r="D6" s="23">
        <v>2</v>
      </c>
      <c r="E6" s="23">
        <v>11.1</v>
      </c>
      <c r="F6" s="24">
        <v>0.08</v>
      </c>
    </row>
    <row r="7" spans="1:6" ht="17" x14ac:dyDescent="0.2">
      <c r="A7" s="22" t="s">
        <v>9</v>
      </c>
      <c r="B7" s="23" t="s">
        <v>7</v>
      </c>
      <c r="C7" s="23">
        <v>3</v>
      </c>
      <c r="D7" s="23">
        <v>0.3</v>
      </c>
      <c r="E7" s="23">
        <v>2.86</v>
      </c>
      <c r="F7" s="24">
        <v>0.02</v>
      </c>
    </row>
    <row r="8" spans="1:6" ht="17" x14ac:dyDescent="0.2">
      <c r="A8" s="22" t="s">
        <v>10</v>
      </c>
      <c r="B8" s="23" t="s">
        <v>7</v>
      </c>
      <c r="C8" s="23">
        <v>2</v>
      </c>
      <c r="D8" s="23">
        <v>0.3</v>
      </c>
      <c r="E8" s="23">
        <v>2.11</v>
      </c>
      <c r="F8" s="24">
        <v>0.02</v>
      </c>
    </row>
    <row r="9" spans="1:6" ht="17" x14ac:dyDescent="0.2">
      <c r="A9" s="22" t="s">
        <v>11</v>
      </c>
      <c r="B9" s="23" t="s">
        <v>7</v>
      </c>
      <c r="C9" s="23">
        <v>0.6</v>
      </c>
      <c r="D9" s="23">
        <v>0.05</v>
      </c>
      <c r="E9" s="23">
        <v>0.51300000000000001</v>
      </c>
      <c r="F9" s="24">
        <v>6.0000000000000001E-3</v>
      </c>
    </row>
    <row r="10" spans="1:6" ht="17" x14ac:dyDescent="0.2">
      <c r="A10" s="22" t="s">
        <v>12</v>
      </c>
      <c r="B10" s="23" t="s">
        <v>7</v>
      </c>
      <c r="C10" s="23">
        <v>383</v>
      </c>
      <c r="D10" s="23">
        <v>41</v>
      </c>
      <c r="E10" s="23">
        <v>220</v>
      </c>
      <c r="F10" s="24">
        <v>2.8</v>
      </c>
    </row>
    <row r="11" spans="1:6" ht="17" x14ac:dyDescent="0.2">
      <c r="A11" s="22" t="s">
        <v>13</v>
      </c>
      <c r="B11" s="23" t="s">
        <v>7</v>
      </c>
      <c r="C11" s="23">
        <v>7</v>
      </c>
      <c r="D11" s="23">
        <v>0.4</v>
      </c>
      <c r="E11" s="23">
        <v>6.79</v>
      </c>
      <c r="F11" s="24">
        <v>0.04</v>
      </c>
    </row>
    <row r="12" spans="1:6" ht="17" x14ac:dyDescent="0.2">
      <c r="A12" s="22" t="s">
        <v>14</v>
      </c>
      <c r="B12" s="23" t="s">
        <v>7</v>
      </c>
      <c r="C12" s="23">
        <v>120</v>
      </c>
      <c r="D12" s="23">
        <v>9</v>
      </c>
      <c r="E12" s="23">
        <v>134</v>
      </c>
      <c r="F12" s="24">
        <v>3.2</v>
      </c>
    </row>
    <row r="13" spans="1:6" ht="17" x14ac:dyDescent="0.2">
      <c r="A13" s="22" t="s">
        <v>15</v>
      </c>
      <c r="B13" s="23" t="s">
        <v>7</v>
      </c>
      <c r="C13" s="23">
        <v>0.2</v>
      </c>
      <c r="D13" s="23">
        <v>1</v>
      </c>
      <c r="E13" s="23">
        <v>2.4</v>
      </c>
      <c r="F13" s="24">
        <v>0.1</v>
      </c>
    </row>
    <row r="14" spans="1:6" ht="17" x14ac:dyDescent="0.2">
      <c r="A14" s="25" t="s">
        <v>16</v>
      </c>
      <c r="B14" s="26" t="s">
        <v>7</v>
      </c>
      <c r="C14" s="26">
        <v>0.1</v>
      </c>
      <c r="D14" s="26">
        <v>0.01</v>
      </c>
      <c r="E14" s="26">
        <v>0.12</v>
      </c>
      <c r="F14" s="27">
        <v>2E-3</v>
      </c>
    </row>
  </sheetData>
  <mergeCells count="1">
    <mergeCell ref="A3:F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F7396D-657D-8846-AE66-26E1B808F68F}">
  <dimension ref="A1:E66"/>
  <sheetViews>
    <sheetView workbookViewId="0">
      <selection activeCell="F15" sqref="F15"/>
    </sheetView>
  </sheetViews>
  <sheetFormatPr baseColWidth="10" defaultRowHeight="16" x14ac:dyDescent="0.2"/>
  <cols>
    <col min="1" max="1" width="23" bestFit="1" customWidth="1"/>
    <col min="3" max="3" width="12.1640625" bestFit="1" customWidth="1"/>
    <col min="4" max="4" width="24.83203125" bestFit="1" customWidth="1"/>
    <col min="5" max="5" width="25.6640625" bestFit="1" customWidth="1"/>
  </cols>
  <sheetData>
    <row r="1" spans="1:5" ht="75" customHeight="1" x14ac:dyDescent="0.2">
      <c r="A1" s="39" t="s">
        <v>78</v>
      </c>
      <c r="B1" s="39"/>
      <c r="C1" s="39"/>
      <c r="D1" s="39"/>
      <c r="E1" s="39"/>
    </row>
    <row r="2" spans="1:5" ht="17" thickBot="1" x14ac:dyDescent="0.25">
      <c r="A2" s="28" t="s">
        <v>57</v>
      </c>
      <c r="B2" s="4" t="s">
        <v>0</v>
      </c>
      <c r="C2" s="4" t="s">
        <v>58</v>
      </c>
      <c r="D2" s="4" t="s">
        <v>59</v>
      </c>
      <c r="E2" s="4" t="s">
        <v>60</v>
      </c>
    </row>
    <row r="3" spans="1:5" ht="17" thickTop="1" x14ac:dyDescent="0.2">
      <c r="A3" s="2" t="s">
        <v>61</v>
      </c>
      <c r="B3" s="15" t="s">
        <v>62</v>
      </c>
      <c r="C3" s="17">
        <v>54839.308394276697</v>
      </c>
      <c r="D3" s="17">
        <v>22835.977270563282</v>
      </c>
      <c r="E3" s="17">
        <v>41.641621565283195</v>
      </c>
    </row>
    <row r="4" spans="1:5" x14ac:dyDescent="0.2">
      <c r="A4" s="2" t="s">
        <v>63</v>
      </c>
      <c r="B4" s="15" t="s">
        <v>62</v>
      </c>
      <c r="C4" s="17">
        <v>51619.060913493959</v>
      </c>
      <c r="D4" s="17">
        <v>28409.530178988436</v>
      </c>
      <c r="E4" s="17">
        <v>55.036898533661194</v>
      </c>
    </row>
    <row r="5" spans="1:5" x14ac:dyDescent="0.2">
      <c r="A5" s="2" t="s">
        <v>64</v>
      </c>
      <c r="B5" s="15" t="s">
        <v>62</v>
      </c>
      <c r="C5" s="17">
        <v>68352.171737967787</v>
      </c>
      <c r="D5" s="17">
        <v>36637.712843089081</v>
      </c>
      <c r="E5" s="17">
        <v>53.601388092747051</v>
      </c>
    </row>
    <row r="6" spans="1:5" x14ac:dyDescent="0.2">
      <c r="A6" s="2" t="s">
        <v>65</v>
      </c>
      <c r="B6" s="15" t="s">
        <v>62</v>
      </c>
      <c r="C6" s="17">
        <v>52497.892553165657</v>
      </c>
      <c r="D6" s="17">
        <v>24335.922349466011</v>
      </c>
      <c r="E6" s="17">
        <v>46.355998623793404</v>
      </c>
    </row>
    <row r="7" spans="1:5" x14ac:dyDescent="0.2">
      <c r="A7" s="2" t="s">
        <v>66</v>
      </c>
      <c r="B7" s="15" t="s">
        <v>62</v>
      </c>
      <c r="C7" s="17">
        <v>45565.006804878103</v>
      </c>
      <c r="D7" s="17">
        <v>19322.503112372229</v>
      </c>
      <c r="E7" s="17">
        <v>42.406452818314072</v>
      </c>
    </row>
    <row r="8" spans="1:5" x14ac:dyDescent="0.2">
      <c r="A8" s="2" t="s">
        <v>67</v>
      </c>
      <c r="B8" s="15" t="s">
        <v>62</v>
      </c>
      <c r="C8" s="17">
        <v>32945.986709183657</v>
      </c>
      <c r="D8" s="17">
        <v>13282.482849855536</v>
      </c>
      <c r="E8" s="17">
        <v>40.315935798496085</v>
      </c>
    </row>
    <row r="9" spans="1:5" x14ac:dyDescent="0.2">
      <c r="A9" s="2" t="s">
        <v>68</v>
      </c>
      <c r="B9" s="15" t="s">
        <v>62</v>
      </c>
      <c r="C9" s="17">
        <v>39601.909554794511</v>
      </c>
      <c r="D9" s="17">
        <v>25999.82545960899</v>
      </c>
      <c r="E9" s="17">
        <v>65.652959041368376</v>
      </c>
    </row>
    <row r="10" spans="1:5" x14ac:dyDescent="0.2">
      <c r="A10" s="2" t="s">
        <v>69</v>
      </c>
      <c r="B10" s="15" t="s">
        <v>62</v>
      </c>
      <c r="C10" s="17">
        <v>44341.529260204072</v>
      </c>
      <c r="D10" s="17">
        <v>24720.187428785368</v>
      </c>
      <c r="E10" s="17">
        <v>55.749514825532657</v>
      </c>
    </row>
    <row r="11" spans="1:5" x14ac:dyDescent="0.2">
      <c r="A11" s="2" t="s">
        <v>70</v>
      </c>
      <c r="B11" s="15" t="s">
        <v>62</v>
      </c>
      <c r="C11" s="17">
        <v>32910.208928571432</v>
      </c>
      <c r="D11" s="17">
        <v>8187.3627692602095</v>
      </c>
      <c r="E11" s="17">
        <v>24.877881471461102</v>
      </c>
    </row>
    <row r="12" spans="1:5" x14ac:dyDescent="0.2">
      <c r="A12" s="2" t="s">
        <v>71</v>
      </c>
      <c r="B12" s="15" t="s">
        <v>62</v>
      </c>
      <c r="C12" s="17"/>
      <c r="D12" s="17"/>
      <c r="E12" s="17">
        <f>MAX(E3:E11)</f>
        <v>65.652959041368376</v>
      </c>
    </row>
    <row r="13" spans="1:5" x14ac:dyDescent="0.2">
      <c r="A13" s="2" t="s">
        <v>72</v>
      </c>
      <c r="B13" s="15" t="s">
        <v>62</v>
      </c>
      <c r="C13" s="17"/>
      <c r="D13" s="17"/>
      <c r="E13" s="17">
        <f>MIN(E3:E12)</f>
        <v>24.877881471461102</v>
      </c>
    </row>
    <row r="14" spans="1:5" x14ac:dyDescent="0.2">
      <c r="A14" s="2" t="s">
        <v>73</v>
      </c>
      <c r="B14" s="15" t="s">
        <v>62</v>
      </c>
      <c r="C14" s="17"/>
      <c r="D14" s="17"/>
      <c r="E14" s="17">
        <f>AVERAGE(E3:E11)</f>
        <v>47.293183418961895</v>
      </c>
    </row>
    <row r="15" spans="1:5" x14ac:dyDescent="0.2">
      <c r="A15" s="2"/>
      <c r="B15" s="15"/>
      <c r="C15" s="17"/>
      <c r="D15" s="17"/>
      <c r="E15" s="17"/>
    </row>
    <row r="16" spans="1:5" x14ac:dyDescent="0.2">
      <c r="A16" s="2" t="s">
        <v>61</v>
      </c>
      <c r="B16" s="15" t="s">
        <v>74</v>
      </c>
      <c r="C16" s="17">
        <v>44.484467408585054</v>
      </c>
      <c r="D16" s="17">
        <v>29.098932804499896</v>
      </c>
      <c r="E16" s="17">
        <v>65.413692687897822</v>
      </c>
    </row>
    <row r="17" spans="1:5" x14ac:dyDescent="0.2">
      <c r="A17" s="2" t="s">
        <v>63</v>
      </c>
      <c r="B17" s="15" t="s">
        <v>74</v>
      </c>
      <c r="C17" s="17">
        <v>40.560269073071716</v>
      </c>
      <c r="D17" s="17">
        <v>24.300991429098698</v>
      </c>
      <c r="E17" s="17">
        <v>59.913289493516494</v>
      </c>
    </row>
    <row r="18" spans="1:5" x14ac:dyDescent="0.2">
      <c r="A18" s="2" t="s">
        <v>64</v>
      </c>
      <c r="B18" s="15" t="s">
        <v>74</v>
      </c>
      <c r="C18" s="17">
        <v>31.010080213903699</v>
      </c>
      <c r="D18" s="17">
        <v>23.844911650162441</v>
      </c>
      <c r="E18" s="17">
        <v>76.894066334827869</v>
      </c>
    </row>
    <row r="19" spans="1:5" x14ac:dyDescent="0.2">
      <c r="A19" s="2" t="s">
        <v>65</v>
      </c>
      <c r="B19" s="15" t="s">
        <v>74</v>
      </c>
      <c r="C19" s="17">
        <v>20.322853325917698</v>
      </c>
      <c r="D19" s="17">
        <v>16.144112127355552</v>
      </c>
      <c r="E19" s="17">
        <v>79.438216024356151</v>
      </c>
    </row>
    <row r="20" spans="1:5" x14ac:dyDescent="0.2">
      <c r="A20" s="2" t="s">
        <v>66</v>
      </c>
      <c r="B20" s="15" t="s">
        <v>74</v>
      </c>
      <c r="C20" s="17">
        <v>26.253585365853663</v>
      </c>
      <c r="D20" s="17">
        <v>11.833123460443717</v>
      </c>
      <c r="E20" s="17">
        <v>45.072409332076582</v>
      </c>
    </row>
    <row r="21" spans="1:5" x14ac:dyDescent="0.2">
      <c r="A21" s="2" t="s">
        <v>67</v>
      </c>
      <c r="B21" s="15" t="s">
        <v>74</v>
      </c>
      <c r="C21" s="17">
        <v>29.83447570332482</v>
      </c>
      <c r="D21" s="17">
        <v>12.630172163952256</v>
      </c>
      <c r="E21" s="17">
        <v>42.33415156863213</v>
      </c>
    </row>
    <row r="22" spans="1:5" x14ac:dyDescent="0.2">
      <c r="A22" s="2" t="s">
        <v>68</v>
      </c>
      <c r="B22" s="15" t="s">
        <v>74</v>
      </c>
      <c r="C22" s="17">
        <v>10.204520547945206</v>
      </c>
      <c r="D22" s="17">
        <v>17.770432432597151</v>
      </c>
      <c r="E22" s="17">
        <v>174.14274731580039</v>
      </c>
    </row>
    <row r="23" spans="1:5" x14ac:dyDescent="0.2">
      <c r="A23" s="2" t="s">
        <v>69</v>
      </c>
      <c r="B23" s="15" t="s">
        <v>74</v>
      </c>
      <c r="C23" s="17">
        <v>24.688673469387766</v>
      </c>
      <c r="D23" s="17">
        <v>25.433606667319882</v>
      </c>
      <c r="E23" s="17">
        <v>103.0173075068443</v>
      </c>
    </row>
    <row r="24" spans="1:5" x14ac:dyDescent="0.2">
      <c r="A24" s="2" t="s">
        <v>70</v>
      </c>
      <c r="B24" s="15" t="s">
        <v>74</v>
      </c>
      <c r="C24" s="17">
        <v>24.187678571428584</v>
      </c>
      <c r="D24" s="17">
        <v>8.4658694718127254</v>
      </c>
      <c r="E24" s="17">
        <v>35.000752332689487</v>
      </c>
    </row>
    <row r="25" spans="1:5" x14ac:dyDescent="0.2">
      <c r="A25" s="2" t="s">
        <v>71</v>
      </c>
      <c r="B25" s="15" t="s">
        <v>74</v>
      </c>
      <c r="C25" s="17"/>
      <c r="D25" s="17"/>
      <c r="E25" s="17">
        <f>MAX(E16:E24)</f>
        <v>174.14274731580039</v>
      </c>
    </row>
    <row r="26" spans="1:5" x14ac:dyDescent="0.2">
      <c r="A26" s="2" t="s">
        <v>72</v>
      </c>
      <c r="B26" s="15" t="s">
        <v>74</v>
      </c>
      <c r="C26" s="17"/>
      <c r="D26" s="17"/>
      <c r="E26" s="17">
        <f>MIN(E16:E24)</f>
        <v>35.000752332689487</v>
      </c>
    </row>
    <row r="27" spans="1:5" x14ac:dyDescent="0.2">
      <c r="A27" s="2" t="s">
        <v>73</v>
      </c>
      <c r="B27" s="15" t="s">
        <v>74</v>
      </c>
      <c r="C27" s="17"/>
      <c r="D27" s="17"/>
      <c r="E27" s="17">
        <f>AVERAGE(E16:E24)</f>
        <v>75.69184806629346</v>
      </c>
    </row>
    <row r="28" spans="1:5" x14ac:dyDescent="0.2">
      <c r="A28" s="2"/>
      <c r="B28" s="15"/>
      <c r="C28" s="17"/>
      <c r="D28" s="17"/>
      <c r="E28" s="17"/>
    </row>
    <row r="29" spans="1:5" x14ac:dyDescent="0.2">
      <c r="A29" s="2" t="s">
        <v>61</v>
      </c>
      <c r="B29" s="15" t="s">
        <v>75</v>
      </c>
      <c r="C29" s="17">
        <v>337135.45914149424</v>
      </c>
      <c r="D29" s="17">
        <v>101585.1971173655</v>
      </c>
      <c r="E29" s="17">
        <v>30.131863725058555</v>
      </c>
    </row>
    <row r="30" spans="1:5" x14ac:dyDescent="0.2">
      <c r="A30" s="2" t="s">
        <v>63</v>
      </c>
      <c r="B30" s="15" t="s">
        <v>75</v>
      </c>
      <c r="C30" s="17">
        <v>358215.4830538698</v>
      </c>
      <c r="D30" s="17">
        <v>88644.655368785941</v>
      </c>
      <c r="E30" s="17">
        <v>24.746181994443614</v>
      </c>
    </row>
    <row r="31" spans="1:5" x14ac:dyDescent="0.2">
      <c r="A31" s="2" t="s">
        <v>64</v>
      </c>
      <c r="B31" s="15" t="s">
        <v>75</v>
      </c>
      <c r="C31" s="17">
        <v>390654.25408556114</v>
      </c>
      <c r="D31" s="17">
        <v>97585.922144781958</v>
      </c>
      <c r="E31" s="17">
        <v>24.980125296013973</v>
      </c>
    </row>
    <row r="32" spans="1:5" x14ac:dyDescent="0.2">
      <c r="A32" s="2" t="s">
        <v>65</v>
      </c>
      <c r="B32" s="15" t="s">
        <v>75</v>
      </c>
      <c r="C32" s="17">
        <v>306722.48303942196</v>
      </c>
      <c r="D32" s="17">
        <v>103255.4067378715</v>
      </c>
      <c r="E32" s="17">
        <v>33.664114125145645</v>
      </c>
    </row>
    <row r="33" spans="1:5" x14ac:dyDescent="0.2">
      <c r="A33" s="2" t="s">
        <v>66</v>
      </c>
      <c r="B33" s="15" t="s">
        <v>75</v>
      </c>
      <c r="C33" s="17">
        <v>368249.55165853648</v>
      </c>
      <c r="D33" s="17">
        <v>54132.894400540506</v>
      </c>
      <c r="E33" s="17">
        <v>14.7000571098416</v>
      </c>
    </row>
    <row r="34" spans="1:5" x14ac:dyDescent="0.2">
      <c r="A34" s="2" t="s">
        <v>67</v>
      </c>
      <c r="B34" s="15" t="s">
        <v>75</v>
      </c>
      <c r="C34" s="17">
        <v>382726.63443877542</v>
      </c>
      <c r="D34" s="17">
        <v>55927.715864685313</v>
      </c>
      <c r="E34" s="17">
        <v>14.612966758035242</v>
      </c>
    </row>
    <row r="35" spans="1:5" x14ac:dyDescent="0.2">
      <c r="A35" s="2" t="s">
        <v>68</v>
      </c>
      <c r="B35" s="15" t="s">
        <v>75</v>
      </c>
      <c r="C35" s="17">
        <v>245226.05609589064</v>
      </c>
      <c r="D35" s="17">
        <v>132647.10587892291</v>
      </c>
      <c r="E35" s="17">
        <v>54.09176658905038</v>
      </c>
    </row>
    <row r="36" spans="1:5" x14ac:dyDescent="0.2">
      <c r="A36" s="2" t="s">
        <v>69</v>
      </c>
      <c r="B36" s="15" t="s">
        <v>75</v>
      </c>
      <c r="C36" s="17">
        <v>293596.36257653037</v>
      </c>
      <c r="D36" s="17">
        <v>118122.77893240505</v>
      </c>
      <c r="E36" s="17">
        <v>40.233052581369961</v>
      </c>
    </row>
    <row r="37" spans="1:5" x14ac:dyDescent="0.2">
      <c r="A37" s="2" t="s">
        <v>70</v>
      </c>
      <c r="B37" s="15" t="s">
        <v>75</v>
      </c>
      <c r="C37" s="17">
        <v>386802.54705357132</v>
      </c>
      <c r="D37" s="17">
        <v>48138.675954331724</v>
      </c>
      <c r="E37" s="17">
        <v>12.44528411744523</v>
      </c>
    </row>
    <row r="38" spans="1:5" x14ac:dyDescent="0.2">
      <c r="A38" s="2" t="s">
        <v>71</v>
      </c>
      <c r="B38" s="15" t="s">
        <v>75</v>
      </c>
      <c r="C38" s="17"/>
      <c r="D38" s="17"/>
      <c r="E38" s="17">
        <f>MAX(E29:E37)</f>
        <v>54.09176658905038</v>
      </c>
    </row>
    <row r="39" spans="1:5" x14ac:dyDescent="0.2">
      <c r="A39" s="2" t="s">
        <v>72</v>
      </c>
      <c r="B39" s="15" t="s">
        <v>75</v>
      </c>
      <c r="C39" s="17"/>
      <c r="D39" s="17"/>
      <c r="E39" s="17">
        <f>MIN(E29:E37)</f>
        <v>12.44528411744523</v>
      </c>
    </row>
    <row r="40" spans="1:5" x14ac:dyDescent="0.2">
      <c r="A40" s="2" t="s">
        <v>73</v>
      </c>
      <c r="B40" s="15" t="s">
        <v>75</v>
      </c>
      <c r="C40" s="17"/>
      <c r="D40" s="17"/>
      <c r="E40" s="17">
        <f>AVERAGE(E29:E37)</f>
        <v>27.733934699600468</v>
      </c>
    </row>
    <row r="41" spans="1:5" x14ac:dyDescent="0.2">
      <c r="A41" s="2"/>
      <c r="B41" s="15"/>
      <c r="C41" s="17"/>
      <c r="D41" s="17"/>
      <c r="E41" s="17"/>
    </row>
    <row r="42" spans="1:5" x14ac:dyDescent="0.2">
      <c r="A42" s="2" t="s">
        <v>61</v>
      </c>
      <c r="B42" s="15" t="s">
        <v>76</v>
      </c>
      <c r="C42" s="17">
        <v>2356.2037519872802</v>
      </c>
      <c r="D42" s="17">
        <v>944.0684432474111</v>
      </c>
      <c r="E42" s="17">
        <v>40.067351664776893</v>
      </c>
    </row>
    <row r="43" spans="1:5" x14ac:dyDescent="0.2">
      <c r="A43" s="2" t="s">
        <v>63</v>
      </c>
      <c r="B43" s="15" t="s">
        <v>76</v>
      </c>
      <c r="C43" s="17">
        <v>2220.2385515338328</v>
      </c>
      <c r="D43" s="17">
        <v>1104.1112385990241</v>
      </c>
      <c r="E43" s="17">
        <v>49.729396772984522</v>
      </c>
    </row>
    <row r="44" spans="1:5" x14ac:dyDescent="0.2">
      <c r="A44" s="2" t="s">
        <v>64</v>
      </c>
      <c r="B44" s="15" t="s">
        <v>76</v>
      </c>
      <c r="C44" s="17">
        <v>2735.6698556149736</v>
      </c>
      <c r="D44" s="17">
        <v>1353.1767392526642</v>
      </c>
      <c r="E44" s="17">
        <v>49.464182838995114</v>
      </c>
    </row>
    <row r="45" spans="1:5" x14ac:dyDescent="0.2">
      <c r="A45" s="2" t="s">
        <v>65</v>
      </c>
      <c r="B45" s="15" t="s">
        <v>76</v>
      </c>
      <c r="C45" s="17">
        <v>1357.6799511496138</v>
      </c>
      <c r="D45" s="17">
        <v>663.24071516981087</v>
      </c>
      <c r="E45" s="17">
        <v>48.851035518953687</v>
      </c>
    </row>
    <row r="46" spans="1:5" x14ac:dyDescent="0.2">
      <c r="A46" s="2" t="s">
        <v>66</v>
      </c>
      <c r="B46" s="15" t="s">
        <v>76</v>
      </c>
      <c r="C46" s="17">
        <v>2437.0088780487795</v>
      </c>
      <c r="D46" s="17">
        <v>976.25896087724527</v>
      </c>
      <c r="E46" s="17">
        <v>40.059721147134219</v>
      </c>
    </row>
    <row r="47" spans="1:5" x14ac:dyDescent="0.2">
      <c r="A47" s="2" t="s">
        <v>67</v>
      </c>
      <c r="B47" s="15" t="s">
        <v>76</v>
      </c>
      <c r="C47" s="17">
        <v>1755.6188010204089</v>
      </c>
      <c r="D47" s="17">
        <v>759.97075488276153</v>
      </c>
      <c r="E47" s="17">
        <v>43.287913893440184</v>
      </c>
    </row>
    <row r="48" spans="1:5" x14ac:dyDescent="0.2">
      <c r="A48" s="2" t="s">
        <v>68</v>
      </c>
      <c r="B48" s="15" t="s">
        <v>76</v>
      </c>
      <c r="C48" s="17">
        <v>2437.9032191780825</v>
      </c>
      <c r="D48" s="17">
        <v>1800.833714351093</v>
      </c>
      <c r="E48" s="17">
        <v>73.868138004191493</v>
      </c>
    </row>
    <row r="49" spans="1:5" x14ac:dyDescent="0.2">
      <c r="A49" s="2" t="s">
        <v>69</v>
      </c>
      <c r="B49" s="15" t="s">
        <v>76</v>
      </c>
      <c r="C49" s="17">
        <v>2294.7226785714292</v>
      </c>
      <c r="D49" s="17">
        <v>1232.4830690671984</v>
      </c>
      <c r="E49" s="17">
        <v>53.709456073989557</v>
      </c>
    </row>
    <row r="50" spans="1:5" x14ac:dyDescent="0.2">
      <c r="A50" s="2" t="s">
        <v>70</v>
      </c>
      <c r="B50" s="15" t="s">
        <v>76</v>
      </c>
      <c r="C50" s="17">
        <v>1938.3662500000007</v>
      </c>
      <c r="D50" s="17">
        <v>543.91028368594084</v>
      </c>
      <c r="E50" s="17">
        <v>28.060243191189521</v>
      </c>
    </row>
    <row r="51" spans="1:5" x14ac:dyDescent="0.2">
      <c r="A51" s="2" t="s">
        <v>71</v>
      </c>
      <c r="B51" s="15" t="s">
        <v>76</v>
      </c>
      <c r="C51" s="17"/>
      <c r="D51" s="17"/>
      <c r="E51" s="17">
        <f>MAX(E42:E50)</f>
        <v>73.868138004191493</v>
      </c>
    </row>
    <row r="52" spans="1:5" x14ac:dyDescent="0.2">
      <c r="A52" s="2" t="s">
        <v>72</v>
      </c>
      <c r="B52" s="15" t="s">
        <v>76</v>
      </c>
      <c r="C52" s="17"/>
      <c r="D52" s="17"/>
      <c r="E52" s="17">
        <f>MIN(E42:E50)</f>
        <v>28.060243191189521</v>
      </c>
    </row>
    <row r="53" spans="1:5" x14ac:dyDescent="0.2">
      <c r="A53" s="2" t="s">
        <v>73</v>
      </c>
      <c r="B53" s="15" t="s">
        <v>76</v>
      </c>
      <c r="C53" s="17"/>
      <c r="D53" s="17"/>
      <c r="E53" s="17">
        <f>AVERAGE(E42:E50)</f>
        <v>47.455271011739462</v>
      </c>
    </row>
    <row r="54" spans="1:5" x14ac:dyDescent="0.2">
      <c r="A54" s="2"/>
      <c r="B54" s="15"/>
      <c r="C54" s="17"/>
      <c r="D54" s="17"/>
      <c r="E54" s="17"/>
    </row>
    <row r="55" spans="1:5" x14ac:dyDescent="0.2">
      <c r="A55" s="2" t="s">
        <v>61</v>
      </c>
      <c r="B55" s="15" t="s">
        <v>77</v>
      </c>
      <c r="C55" s="17">
        <v>323.95507154213055</v>
      </c>
      <c r="D55" s="17">
        <v>219.38258070565396</v>
      </c>
      <c r="E55" s="17">
        <v>67.720063668496437</v>
      </c>
    </row>
    <row r="56" spans="1:5" x14ac:dyDescent="0.2">
      <c r="A56" s="2" t="s">
        <v>63</v>
      </c>
      <c r="B56" s="15" t="s">
        <v>77</v>
      </c>
      <c r="C56" s="17">
        <v>321.4897168978344</v>
      </c>
      <c r="D56" s="17">
        <v>201.56377239151416</v>
      </c>
      <c r="E56" s="17">
        <v>62.696802353889517</v>
      </c>
    </row>
    <row r="57" spans="1:5" x14ac:dyDescent="0.2">
      <c r="A57" s="2" t="s">
        <v>64</v>
      </c>
      <c r="B57" s="15" t="s">
        <v>77</v>
      </c>
      <c r="C57" s="17">
        <v>361.97432085561491</v>
      </c>
      <c r="D57" s="17">
        <v>197.09430798088232</v>
      </c>
      <c r="E57" s="17">
        <v>54.449803929461538</v>
      </c>
    </row>
    <row r="58" spans="1:5" x14ac:dyDescent="0.2">
      <c r="A58" s="2" t="s">
        <v>65</v>
      </c>
      <c r="B58" s="15" t="s">
        <v>77</v>
      </c>
      <c r="C58" s="17">
        <v>246.14459215795364</v>
      </c>
      <c r="D58" s="17">
        <v>161.08928905473084</v>
      </c>
      <c r="E58" s="17">
        <v>65.444984040664238</v>
      </c>
    </row>
    <row r="59" spans="1:5" x14ac:dyDescent="0.2">
      <c r="A59" s="2" t="s">
        <v>66</v>
      </c>
      <c r="B59" s="15" t="s">
        <v>77</v>
      </c>
      <c r="C59" s="17">
        <v>404.00207317073182</v>
      </c>
      <c r="D59" s="17">
        <v>217.39786620088668</v>
      </c>
      <c r="E59" s="17">
        <v>53.811076882522343</v>
      </c>
    </row>
    <row r="60" spans="1:5" x14ac:dyDescent="0.2">
      <c r="A60" s="2" t="s">
        <v>67</v>
      </c>
      <c r="B60" s="15" t="s">
        <v>77</v>
      </c>
      <c r="C60" s="17">
        <v>331.31365728900244</v>
      </c>
      <c r="D60" s="17">
        <v>156.42833534118967</v>
      </c>
      <c r="E60" s="17">
        <v>47.214575040816506</v>
      </c>
    </row>
    <row r="61" spans="1:5" x14ac:dyDescent="0.2">
      <c r="A61" s="2" t="s">
        <v>68</v>
      </c>
      <c r="B61" s="15" t="s">
        <v>77</v>
      </c>
      <c r="C61" s="17">
        <v>257.46818493150704</v>
      </c>
      <c r="D61" s="17">
        <v>315.05835834440802</v>
      </c>
      <c r="E61" s="17">
        <v>122.3678795219772</v>
      </c>
    </row>
    <row r="62" spans="1:5" x14ac:dyDescent="0.2">
      <c r="A62" s="2" t="s">
        <v>69</v>
      </c>
      <c r="B62" s="15" t="s">
        <v>77</v>
      </c>
      <c r="C62" s="17">
        <v>318.61971938775508</v>
      </c>
      <c r="D62" s="17">
        <v>267.74715177486524</v>
      </c>
      <c r="E62" s="17">
        <v>84.033452885262648</v>
      </c>
    </row>
    <row r="63" spans="1:5" x14ac:dyDescent="0.2">
      <c r="A63" s="2" t="s">
        <v>70</v>
      </c>
      <c r="B63" s="15" t="s">
        <v>77</v>
      </c>
      <c r="C63" s="17">
        <v>211.02258928571425</v>
      </c>
      <c r="D63" s="17">
        <v>78.970847360750014</v>
      </c>
      <c r="E63" s="17">
        <v>37.422935444047347</v>
      </c>
    </row>
    <row r="64" spans="1:5" x14ac:dyDescent="0.2">
      <c r="A64" s="2" t="s">
        <v>71</v>
      </c>
      <c r="B64" s="15" t="s">
        <v>77</v>
      </c>
      <c r="C64" s="17"/>
      <c r="D64" s="17"/>
      <c r="E64" s="17">
        <f>MAX(E55:E63)</f>
        <v>122.3678795219772</v>
      </c>
    </row>
    <row r="65" spans="1:5" x14ac:dyDescent="0.2">
      <c r="A65" s="2" t="s">
        <v>72</v>
      </c>
      <c r="B65" s="15" t="s">
        <v>77</v>
      </c>
      <c r="C65" s="17"/>
      <c r="D65" s="17"/>
      <c r="E65" s="17">
        <f>MIN(E55:E63)</f>
        <v>37.422935444047347</v>
      </c>
    </row>
    <row r="66" spans="1:5" x14ac:dyDescent="0.2">
      <c r="A66" s="2" t="s">
        <v>73</v>
      </c>
      <c r="B66" s="15" t="s">
        <v>77</v>
      </c>
      <c r="C66" s="17"/>
      <c r="D66" s="17"/>
      <c r="E66" s="17">
        <f>AVERAGE(E55:E63)</f>
        <v>66.129063751904198</v>
      </c>
    </row>
  </sheetData>
  <mergeCells count="1">
    <mergeCell ref="A1:E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D314AA-C9FB-F845-A727-B98C9E654BF6}">
  <dimension ref="A1:S1480"/>
  <sheetViews>
    <sheetView topLeftCell="A1416" workbookViewId="0">
      <selection activeCell="L1449" sqref="L1449"/>
    </sheetView>
  </sheetViews>
  <sheetFormatPr baseColWidth="10" defaultRowHeight="16" x14ac:dyDescent="0.2"/>
  <cols>
    <col min="2" max="2" width="17.1640625" bestFit="1" customWidth="1"/>
    <col min="18" max="18" width="14.1640625" bestFit="1" customWidth="1"/>
    <col min="19" max="19" width="11.6640625" bestFit="1" customWidth="1"/>
  </cols>
  <sheetData>
    <row r="1" spans="1:19" ht="17" customHeight="1" x14ac:dyDescent="0.2">
      <c r="A1" s="40" t="s">
        <v>43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</row>
    <row r="2" spans="1:19" ht="17" thickBot="1" x14ac:dyDescent="0.25">
      <c r="A2" s="3" t="s">
        <v>18</v>
      </c>
      <c r="B2" s="4" t="s">
        <v>19</v>
      </c>
      <c r="C2" s="4" t="s">
        <v>20</v>
      </c>
      <c r="D2" s="4" t="s">
        <v>21</v>
      </c>
      <c r="E2" s="4" t="s">
        <v>22</v>
      </c>
      <c r="F2" s="3" t="s">
        <v>23</v>
      </c>
      <c r="G2" s="3" t="s">
        <v>24</v>
      </c>
      <c r="H2" s="3" t="s">
        <v>25</v>
      </c>
      <c r="I2" s="3" t="s">
        <v>26</v>
      </c>
      <c r="J2" s="3" t="s">
        <v>12</v>
      </c>
      <c r="K2" s="3" t="s">
        <v>27</v>
      </c>
      <c r="L2" s="3" t="s">
        <v>28</v>
      </c>
      <c r="M2" s="3" t="s">
        <v>14</v>
      </c>
      <c r="N2" s="3" t="s">
        <v>15</v>
      </c>
      <c r="O2" s="3" t="s">
        <v>29</v>
      </c>
      <c r="P2" s="3" t="s">
        <v>30</v>
      </c>
      <c r="R2" s="29"/>
      <c r="S2" s="30"/>
    </row>
    <row r="3" spans="1:19" ht="17" thickTop="1" x14ac:dyDescent="0.2">
      <c r="A3" s="5" t="s">
        <v>31</v>
      </c>
      <c r="B3" s="5" t="s">
        <v>32</v>
      </c>
      <c r="C3" s="6">
        <v>1670.1</v>
      </c>
      <c r="D3" s="7">
        <v>303700.65088999999</v>
      </c>
      <c r="E3" s="7">
        <v>72142.586064000003</v>
      </c>
      <c r="F3" s="7">
        <v>13967.651124</v>
      </c>
      <c r="G3" s="7">
        <v>4887.1285610000004</v>
      </c>
      <c r="H3" s="7">
        <v>2067.172384</v>
      </c>
      <c r="I3" s="8">
        <v>2.865398229786419E-2</v>
      </c>
      <c r="J3" s="7">
        <v>589.61282000000006</v>
      </c>
      <c r="K3" s="7">
        <v>4.9037290080807656</v>
      </c>
      <c r="L3" s="7">
        <v>26826.651866000004</v>
      </c>
      <c r="M3" s="7">
        <v>53.260703999999997</v>
      </c>
      <c r="N3" s="7">
        <v>11.19365</v>
      </c>
      <c r="O3" s="7">
        <v>13.033447389394377</v>
      </c>
      <c r="P3" s="7">
        <v>101.326728</v>
      </c>
      <c r="R3" s="2"/>
      <c r="S3" s="31"/>
    </row>
    <row r="4" spans="1:19" x14ac:dyDescent="0.2">
      <c r="A4" s="5" t="s">
        <v>31</v>
      </c>
      <c r="B4" s="5" t="s">
        <v>32</v>
      </c>
      <c r="C4" s="6">
        <v>1670.3</v>
      </c>
      <c r="D4" s="7">
        <v>330365.56114000001</v>
      </c>
      <c r="E4" s="7">
        <v>63731.390304</v>
      </c>
      <c r="F4" s="7">
        <v>12163.876884000001</v>
      </c>
      <c r="G4" s="7">
        <v>3049.8240089999995</v>
      </c>
      <c r="H4" s="7">
        <v>1840.0071009999999</v>
      </c>
      <c r="I4" s="8">
        <v>2.8871284499257421E-2</v>
      </c>
      <c r="J4" s="7">
        <v>262.82281</v>
      </c>
      <c r="K4" s="7">
        <v>2.4743487510283075</v>
      </c>
      <c r="L4" s="7">
        <v>24809.163988</v>
      </c>
      <c r="M4" s="7">
        <v>45.796800000000005</v>
      </c>
      <c r="N4" s="7">
        <v>9.0156999999999989</v>
      </c>
      <c r="O4" s="7">
        <v>11.882979429564836</v>
      </c>
      <c r="P4" s="7" t="s">
        <v>33</v>
      </c>
      <c r="S4" s="30"/>
    </row>
    <row r="5" spans="1:19" x14ac:dyDescent="0.2">
      <c r="A5" s="5" t="s">
        <v>31</v>
      </c>
      <c r="B5" s="5" t="s">
        <v>32</v>
      </c>
      <c r="C5" s="6">
        <v>1670.4</v>
      </c>
      <c r="D5" s="7">
        <v>322573.55293000001</v>
      </c>
      <c r="E5" s="7">
        <v>66000.003551999995</v>
      </c>
      <c r="F5" s="7">
        <v>12395.57214</v>
      </c>
      <c r="G5" s="7">
        <v>2995.4470569999999</v>
      </c>
      <c r="H5" s="7">
        <v>1782.4822799999999</v>
      </c>
      <c r="I5" s="8">
        <v>2.7007305819243179E-2</v>
      </c>
      <c r="J5" s="7">
        <v>246.12834000000001</v>
      </c>
      <c r="K5" s="7">
        <v>2.2375302432165545</v>
      </c>
      <c r="L5" s="7">
        <v>29056.453699000005</v>
      </c>
      <c r="M5" s="7">
        <v>43.886976000000004</v>
      </c>
      <c r="N5" s="7">
        <v>9.1169999999999991</v>
      </c>
      <c r="O5" s="7">
        <v>11.603453920977753</v>
      </c>
      <c r="P5" s="7">
        <v>145.65247000000002</v>
      </c>
    </row>
    <row r="6" spans="1:19" x14ac:dyDescent="0.2">
      <c r="A6" s="5" t="s">
        <v>31</v>
      </c>
      <c r="B6" s="5" t="s">
        <v>32</v>
      </c>
      <c r="C6" s="6">
        <v>1670.5</v>
      </c>
      <c r="D6" s="7">
        <v>315828.32293000002</v>
      </c>
      <c r="E6" s="7">
        <v>69105.427488000001</v>
      </c>
      <c r="F6" s="7">
        <v>13356.396198</v>
      </c>
      <c r="G6" s="7">
        <v>5264.889271</v>
      </c>
      <c r="H6" s="7">
        <v>1955.956367</v>
      </c>
      <c r="I6" s="8">
        <v>2.8303947144233316E-2</v>
      </c>
      <c r="J6" s="7">
        <v>275.78586000000001</v>
      </c>
      <c r="K6" s="7">
        <v>2.3944793052431916</v>
      </c>
      <c r="L6" s="7">
        <v>28652.706039999997</v>
      </c>
      <c r="M6" s="7">
        <v>49.889280000000007</v>
      </c>
      <c r="N6" s="7">
        <v>10.71754</v>
      </c>
      <c r="O6" s="7">
        <v>13.027534778745569</v>
      </c>
      <c r="P6" s="7">
        <v>150.20352200000002</v>
      </c>
      <c r="S6" s="32"/>
    </row>
    <row r="7" spans="1:19" x14ac:dyDescent="0.2">
      <c r="A7" s="5" t="s">
        <v>31</v>
      </c>
      <c r="B7" s="5" t="s">
        <v>32</v>
      </c>
      <c r="C7" s="6">
        <v>1670.6</v>
      </c>
      <c r="D7" s="7">
        <v>307303.98193000001</v>
      </c>
      <c r="E7" s="7">
        <v>68362.041647999999</v>
      </c>
      <c r="F7" s="7">
        <v>12783.195450000001</v>
      </c>
      <c r="G7" s="7">
        <v>9116.574439</v>
      </c>
      <c r="H7" s="7">
        <v>1815.6252460000001</v>
      </c>
      <c r="I7" s="8">
        <v>2.6558967553203819E-2</v>
      </c>
      <c r="J7" s="7">
        <v>356.07196500000003</v>
      </c>
      <c r="K7" s="7">
        <v>3.1251725935872536</v>
      </c>
      <c r="L7" s="7">
        <v>24624.239304000002</v>
      </c>
      <c r="M7" s="7">
        <v>47.287632000000002</v>
      </c>
      <c r="N7" s="7">
        <v>8.4889399999999995</v>
      </c>
      <c r="O7" s="7">
        <v>10.430802574206933</v>
      </c>
      <c r="P7" s="7">
        <v>90.174770000000009</v>
      </c>
      <c r="S7" s="32"/>
    </row>
    <row r="8" spans="1:19" x14ac:dyDescent="0.2">
      <c r="A8" s="5" t="s">
        <v>31</v>
      </c>
      <c r="B8" s="5" t="s">
        <v>32</v>
      </c>
      <c r="C8" s="6">
        <v>1670.7</v>
      </c>
      <c r="D8" s="7">
        <v>283820.36056999996</v>
      </c>
      <c r="E8" s="7">
        <v>77191.807008000003</v>
      </c>
      <c r="F8" s="7">
        <v>14910.993624000001</v>
      </c>
      <c r="G8" s="7">
        <v>14409.740193</v>
      </c>
      <c r="H8" s="7">
        <v>2120.2399769999997</v>
      </c>
      <c r="I8" s="8">
        <v>2.7467163409975133E-2</v>
      </c>
      <c r="J8" s="7">
        <v>519.58812</v>
      </c>
      <c r="K8" s="7">
        <v>4.0386782494635804</v>
      </c>
      <c r="L8" s="7">
        <v>31304.874755000004</v>
      </c>
      <c r="M8" s="7">
        <v>55.716191999999999</v>
      </c>
      <c r="N8" s="7">
        <v>9.3094699999999992</v>
      </c>
      <c r="O8" s="7">
        <v>10.130550252813171</v>
      </c>
      <c r="P8" s="7">
        <v>220.50035</v>
      </c>
      <c r="S8" s="32"/>
    </row>
    <row r="9" spans="1:19" x14ac:dyDescent="0.2">
      <c r="A9" s="5" t="s">
        <v>31</v>
      </c>
      <c r="B9" s="5" t="s">
        <v>32</v>
      </c>
      <c r="C9" s="6">
        <v>1670.8</v>
      </c>
      <c r="D9" s="7">
        <v>300434.13368000003</v>
      </c>
      <c r="E9" s="7">
        <v>70545.782688000007</v>
      </c>
      <c r="F9" s="7">
        <v>13084.785924</v>
      </c>
      <c r="G9" s="7">
        <v>9778.0709960000004</v>
      </c>
      <c r="H9" s="7">
        <v>1876.901908</v>
      </c>
      <c r="I9" s="8">
        <v>2.6605444528142789E-2</v>
      </c>
      <c r="J9" s="7">
        <v>520.06060500000001</v>
      </c>
      <c r="K9" s="7">
        <v>4.4231752928453663</v>
      </c>
      <c r="L9" s="7">
        <v>27654.342275000003</v>
      </c>
      <c r="M9" s="7">
        <v>50.581103999999996</v>
      </c>
      <c r="N9" s="7">
        <v>9.8868799999999997</v>
      </c>
      <c r="O9" s="7">
        <v>11.772467302163328</v>
      </c>
      <c r="P9" s="7">
        <v>143.13246599999999</v>
      </c>
    </row>
    <row r="10" spans="1:19" x14ac:dyDescent="0.2">
      <c r="A10" s="5" t="s">
        <v>31</v>
      </c>
      <c r="B10" s="5" t="s">
        <v>32</v>
      </c>
      <c r="C10" s="6">
        <v>1670.9</v>
      </c>
      <c r="D10" s="7">
        <v>311270.26268000004</v>
      </c>
      <c r="E10" s="7">
        <v>66404.546256000001</v>
      </c>
      <c r="F10" s="7">
        <v>12518.677044</v>
      </c>
      <c r="G10" s="7">
        <v>5142.6698179999994</v>
      </c>
      <c r="H10" s="7">
        <v>1912.498394</v>
      </c>
      <c r="I10" s="8">
        <v>2.8800714737617767E-2</v>
      </c>
      <c r="J10" s="7">
        <v>551.31730500000003</v>
      </c>
      <c r="K10" s="7">
        <v>4.9814418085886905</v>
      </c>
      <c r="L10" s="7">
        <v>29576.935492999997</v>
      </c>
      <c r="M10" s="7">
        <v>49.713888000000004</v>
      </c>
      <c r="N10" s="7">
        <v>12.449769999999997</v>
      </c>
      <c r="O10" s="7">
        <v>15.748630763447284</v>
      </c>
      <c r="P10" s="7">
        <v>146.12262000000001</v>
      </c>
    </row>
    <row r="11" spans="1:19" x14ac:dyDescent="0.2">
      <c r="A11" s="5" t="s">
        <v>31</v>
      </c>
      <c r="B11" s="5" t="s">
        <v>32</v>
      </c>
      <c r="C11" s="6">
        <v>1671</v>
      </c>
      <c r="D11" s="7">
        <v>309910.49774999998</v>
      </c>
      <c r="E11" s="7">
        <v>70043.108351999996</v>
      </c>
      <c r="F11" s="7">
        <v>12716.815152000001</v>
      </c>
      <c r="G11" s="7">
        <v>5078.196629</v>
      </c>
      <c r="H11" s="7">
        <v>1834.5991339999998</v>
      </c>
      <c r="I11" s="8">
        <v>2.6192428879373328E-2</v>
      </c>
      <c r="J11" s="7">
        <v>275.10742000000005</v>
      </c>
      <c r="K11" s="7">
        <v>2.3566123189518158</v>
      </c>
      <c r="L11" s="7">
        <v>31962.371419999999</v>
      </c>
      <c r="M11" s="7">
        <v>42.932064000000004</v>
      </c>
      <c r="N11" s="7">
        <v>8.9853099999999984</v>
      </c>
      <c r="O11" s="7">
        <v>10.775735939743576</v>
      </c>
      <c r="P11" s="7">
        <v>199.68210800000003</v>
      </c>
    </row>
    <row r="12" spans="1:19" x14ac:dyDescent="0.2">
      <c r="A12" s="5" t="s">
        <v>31</v>
      </c>
      <c r="B12" s="5" t="s">
        <v>32</v>
      </c>
      <c r="C12" s="6">
        <v>1671.1</v>
      </c>
      <c r="D12" s="7">
        <v>313376.7965</v>
      </c>
      <c r="E12" s="7">
        <v>69146.859648000012</v>
      </c>
      <c r="F12" s="7">
        <v>12722.439023999999</v>
      </c>
      <c r="G12" s="7">
        <v>5527.683908</v>
      </c>
      <c r="H12" s="7">
        <v>1893.2893770000001</v>
      </c>
      <c r="I12" s="8">
        <v>2.7380699378655893E-2</v>
      </c>
      <c r="J12" s="7">
        <v>294.37027</v>
      </c>
      <c r="K12" s="7">
        <v>2.5543048939476831</v>
      </c>
      <c r="L12" s="7">
        <v>27851.051711</v>
      </c>
      <c r="M12" s="7">
        <v>46.722480000000004</v>
      </c>
      <c r="N12" s="7">
        <v>11.051829999999999</v>
      </c>
      <c r="O12" s="7">
        <v>13.42582620130387</v>
      </c>
      <c r="P12" s="7">
        <v>144.43008</v>
      </c>
    </row>
    <row r="13" spans="1:19" x14ac:dyDescent="0.2">
      <c r="A13" s="5" t="s">
        <v>31</v>
      </c>
      <c r="B13" s="5" t="s">
        <v>32</v>
      </c>
      <c r="C13" s="6">
        <v>1671.2</v>
      </c>
      <c r="D13" s="7">
        <v>309699.51943000004</v>
      </c>
      <c r="E13" s="7">
        <v>67367.723616000003</v>
      </c>
      <c r="F13" s="7">
        <v>12223.671876</v>
      </c>
      <c r="G13" s="7">
        <v>11864.377064</v>
      </c>
      <c r="H13" s="7">
        <v>1762.803005</v>
      </c>
      <c r="I13" s="8">
        <v>2.6166878000035761E-2</v>
      </c>
      <c r="J13" s="7">
        <v>252.06469000000001</v>
      </c>
      <c r="K13" s="7">
        <v>2.2449743865782099</v>
      </c>
      <c r="L13" s="7">
        <v>26949.072829000001</v>
      </c>
      <c r="M13" s="7">
        <v>42.922319999999999</v>
      </c>
      <c r="N13" s="7">
        <v>10.585849999999999</v>
      </c>
      <c r="O13" s="7">
        <v>13.199368366200963</v>
      </c>
      <c r="P13" s="7">
        <v>172.03728800000002</v>
      </c>
    </row>
    <row r="14" spans="1:19" x14ac:dyDescent="0.2">
      <c r="A14" s="5" t="s">
        <v>31</v>
      </c>
      <c r="B14" s="5" t="s">
        <v>32</v>
      </c>
      <c r="C14" s="6">
        <v>1671.3</v>
      </c>
      <c r="D14" s="7">
        <v>300978.28914000001</v>
      </c>
      <c r="E14" s="7">
        <v>72876.351600000009</v>
      </c>
      <c r="F14" s="7">
        <v>13206.546888000001</v>
      </c>
      <c r="G14" s="7">
        <v>6857.8602080000001</v>
      </c>
      <c r="H14" s="7">
        <v>1873.896346</v>
      </c>
      <c r="I14" s="8">
        <v>2.5713366611508578E-2</v>
      </c>
      <c r="J14" s="7">
        <v>280.97107999999997</v>
      </c>
      <c r="K14" s="7">
        <v>2.313269590186235</v>
      </c>
      <c r="L14" s="7">
        <v>27959.872248000003</v>
      </c>
      <c r="M14" s="7">
        <v>46.108608000000004</v>
      </c>
      <c r="N14" s="7">
        <v>9.8970099999999981</v>
      </c>
      <c r="O14" s="7">
        <v>11.407662729372964</v>
      </c>
      <c r="P14" s="7">
        <v>167.78713200000001</v>
      </c>
    </row>
    <row r="15" spans="1:19" x14ac:dyDescent="0.2">
      <c r="A15" s="5" t="s">
        <v>31</v>
      </c>
      <c r="B15" s="5" t="s">
        <v>32</v>
      </c>
      <c r="C15" s="6">
        <v>1671.4</v>
      </c>
      <c r="D15" s="7">
        <v>301735.39468000003</v>
      </c>
      <c r="E15" s="7">
        <v>74790.862896000006</v>
      </c>
      <c r="F15" s="7">
        <v>14082.392586</v>
      </c>
      <c r="G15" s="7">
        <v>4454.8154139999997</v>
      </c>
      <c r="H15" s="7">
        <v>1999.8028140000001</v>
      </c>
      <c r="I15" s="8">
        <v>2.6738597959229515E-2</v>
      </c>
      <c r="J15" s="7">
        <v>301.51812000000001</v>
      </c>
      <c r="K15" s="7">
        <v>2.41889002205476</v>
      </c>
      <c r="L15" s="7">
        <v>28673.500646000004</v>
      </c>
      <c r="M15" s="7">
        <v>47.657904000000002</v>
      </c>
      <c r="N15" s="7">
        <v>9.7957099999999997</v>
      </c>
      <c r="O15" s="7">
        <v>11.001873867188761</v>
      </c>
      <c r="P15" s="7">
        <v>187.55223800000002</v>
      </c>
    </row>
    <row r="16" spans="1:19" x14ac:dyDescent="0.2">
      <c r="A16" s="5" t="s">
        <v>31</v>
      </c>
      <c r="B16" s="5" t="s">
        <v>32</v>
      </c>
      <c r="C16" s="6">
        <v>1671.5</v>
      </c>
      <c r="D16" s="7">
        <v>304749.02863999997</v>
      </c>
      <c r="E16" s="7">
        <v>72255.041952</v>
      </c>
      <c r="F16" s="7">
        <v>13095.175614000002</v>
      </c>
      <c r="G16" s="7">
        <v>4646.3397429999995</v>
      </c>
      <c r="H16" s="7">
        <v>1996.1838720000001</v>
      </c>
      <c r="I16" s="8">
        <v>2.7626914580246069E-2</v>
      </c>
      <c r="J16" s="7">
        <v>294.866985</v>
      </c>
      <c r="K16" s="7">
        <v>2.4485514950988536</v>
      </c>
      <c r="L16" s="7">
        <v>28623.826546000004</v>
      </c>
      <c r="M16" s="7">
        <v>47.326608</v>
      </c>
      <c r="N16" s="7">
        <v>10.606109999999999</v>
      </c>
      <c r="O16" s="7">
        <v>12.330118645448239</v>
      </c>
      <c r="P16" s="7">
        <v>148.32292200000001</v>
      </c>
    </row>
    <row r="17" spans="1:16" x14ac:dyDescent="0.2">
      <c r="A17" s="5" t="s">
        <v>31</v>
      </c>
      <c r="B17" s="5" t="s">
        <v>32</v>
      </c>
      <c r="C17" s="6">
        <v>1671.6</v>
      </c>
      <c r="D17" s="7">
        <v>307681.89588999999</v>
      </c>
      <c r="E17" s="7">
        <v>72927.004751999993</v>
      </c>
      <c r="F17" s="7">
        <v>13607.237430000001</v>
      </c>
      <c r="G17" s="7">
        <v>5145.1500059999989</v>
      </c>
      <c r="H17" s="7">
        <v>1961.4870100000001</v>
      </c>
      <c r="I17" s="8">
        <v>2.689657989753387E-2</v>
      </c>
      <c r="J17" s="7">
        <v>310.94359000000003</v>
      </c>
      <c r="K17" s="7">
        <v>2.558258832025917</v>
      </c>
      <c r="L17" s="7">
        <v>25168.650311000001</v>
      </c>
      <c r="M17" s="7">
        <v>46.478880000000004</v>
      </c>
      <c r="N17" s="7">
        <v>9.0258299999999991</v>
      </c>
      <c r="O17" s="7">
        <v>10.396282180767988</v>
      </c>
      <c r="P17" s="7">
        <v>100.555682</v>
      </c>
    </row>
    <row r="18" spans="1:16" x14ac:dyDescent="0.2">
      <c r="A18" s="5" t="s">
        <v>31</v>
      </c>
      <c r="B18" s="5" t="s">
        <v>32</v>
      </c>
      <c r="C18" s="6">
        <v>1671.7</v>
      </c>
      <c r="D18" s="7">
        <v>304356.43713999999</v>
      </c>
      <c r="E18" s="7">
        <v>73502.096160000001</v>
      </c>
      <c r="F18" s="7">
        <v>13973.998656000002</v>
      </c>
      <c r="G18" s="7">
        <v>5579.5104780000001</v>
      </c>
      <c r="H18" s="7">
        <v>1954.3615789999999</v>
      </c>
      <c r="I18" s="8">
        <v>2.6589195153641994E-2</v>
      </c>
      <c r="J18" s="7">
        <v>269.65567000000004</v>
      </c>
      <c r="K18" s="7">
        <v>2.2012079988549815</v>
      </c>
      <c r="L18" s="7">
        <v>29175.774313000002</v>
      </c>
      <c r="M18" s="7">
        <v>46.147584000000002</v>
      </c>
      <c r="N18" s="7">
        <v>7.6380199999999991</v>
      </c>
      <c r="O18" s="7">
        <v>8.7289167727050021</v>
      </c>
      <c r="P18" s="7">
        <v>148.17247400000002</v>
      </c>
    </row>
    <row r="19" spans="1:16" x14ac:dyDescent="0.2">
      <c r="A19" s="5" t="s">
        <v>31</v>
      </c>
      <c r="B19" s="5" t="s">
        <v>32</v>
      </c>
      <c r="C19" s="6">
        <v>1671.8</v>
      </c>
      <c r="D19" s="7">
        <v>303823.25714</v>
      </c>
      <c r="E19" s="7">
        <v>75085.17</v>
      </c>
      <c r="F19" s="7">
        <v>13585.703376000001</v>
      </c>
      <c r="G19" s="7">
        <v>4098.2181950000004</v>
      </c>
      <c r="H19" s="7">
        <v>1926.984385</v>
      </c>
      <c r="I19" s="8">
        <v>2.5663981116377577E-2</v>
      </c>
      <c r="J19" s="7">
        <v>283.62426500000004</v>
      </c>
      <c r="K19" s="7">
        <v>2.2664203730243937</v>
      </c>
      <c r="L19" s="7">
        <v>26934.633082</v>
      </c>
      <c r="M19" s="7">
        <v>45.494736000000003</v>
      </c>
      <c r="N19" s="7">
        <v>7.2530799999999997</v>
      </c>
      <c r="O19" s="7">
        <v>8.114235074649228</v>
      </c>
      <c r="P19" s="7">
        <v>141.74082200000001</v>
      </c>
    </row>
    <row r="20" spans="1:16" x14ac:dyDescent="0.2">
      <c r="A20" s="5" t="s">
        <v>31</v>
      </c>
      <c r="B20" s="5" t="s">
        <v>32</v>
      </c>
      <c r="C20" s="6">
        <v>1671.9</v>
      </c>
      <c r="D20" s="7">
        <v>308814.93356999999</v>
      </c>
      <c r="E20" s="7">
        <v>73185.022607999999</v>
      </c>
      <c r="F20" s="7">
        <v>13812.477744</v>
      </c>
      <c r="G20" s="7">
        <v>3619.7875899999999</v>
      </c>
      <c r="H20" s="7">
        <v>1898.8404660000001</v>
      </c>
      <c r="I20" s="8">
        <v>2.594575226369383E-2</v>
      </c>
      <c r="J20" s="7">
        <v>273.54458499999998</v>
      </c>
      <c r="K20" s="7">
        <v>2.242627591701515</v>
      </c>
      <c r="L20" s="7">
        <v>26566.154033999999</v>
      </c>
      <c r="M20" s="7">
        <v>46.108608000000004</v>
      </c>
      <c r="N20" s="7">
        <v>9.1879099999999987</v>
      </c>
      <c r="O20" s="7">
        <v>10.545661017745379</v>
      </c>
      <c r="P20" s="7">
        <v>129.76140000000001</v>
      </c>
    </row>
    <row r="21" spans="1:16" x14ac:dyDescent="0.2">
      <c r="A21" s="5" t="s">
        <v>31</v>
      </c>
      <c r="B21" s="5" t="s">
        <v>32</v>
      </c>
      <c r="C21" s="6">
        <v>1672</v>
      </c>
      <c r="D21" s="7">
        <v>303802.66431999998</v>
      </c>
      <c r="E21" s="7">
        <v>75952.124496000004</v>
      </c>
      <c r="F21" s="7">
        <v>14170.007136</v>
      </c>
      <c r="G21" s="7">
        <v>2784.432194</v>
      </c>
      <c r="H21" s="7">
        <v>1909.7075149999998</v>
      </c>
      <c r="I21" s="8">
        <v>2.5143569421821426E-2</v>
      </c>
      <c r="J21" s="7">
        <v>261.49016</v>
      </c>
      <c r="K21" s="7">
        <v>2.0656972670759561</v>
      </c>
      <c r="L21" s="7">
        <v>31621.812642000001</v>
      </c>
      <c r="M21" s="7">
        <v>43.896720000000002</v>
      </c>
      <c r="N21" s="7">
        <v>7.2328199999999994</v>
      </c>
      <c r="O21" s="7">
        <v>7.9992085018240235</v>
      </c>
      <c r="P21" s="7">
        <v>232.81827999999999</v>
      </c>
    </row>
    <row r="22" spans="1:16" x14ac:dyDescent="0.2">
      <c r="A22" s="5" t="s">
        <v>31</v>
      </c>
      <c r="B22" s="5" t="s">
        <v>32</v>
      </c>
      <c r="C22" s="6">
        <v>1672.1</v>
      </c>
      <c r="D22" s="7">
        <v>290873.83399999997</v>
      </c>
      <c r="E22" s="7">
        <v>80881.345103999993</v>
      </c>
      <c r="F22" s="7">
        <v>14678.450652000001</v>
      </c>
      <c r="G22" s="7">
        <v>2421.6696019999999</v>
      </c>
      <c r="H22" s="7">
        <v>1936.972256</v>
      </c>
      <c r="I22" s="8">
        <v>2.3948319028440676E-2</v>
      </c>
      <c r="J22" s="7">
        <v>276.10085000000004</v>
      </c>
      <c r="K22" s="7">
        <v>2.0481918270150929</v>
      </c>
      <c r="L22" s="7">
        <v>30134.176121000004</v>
      </c>
      <c r="M22" s="7">
        <v>44.422896000000009</v>
      </c>
      <c r="N22" s="7">
        <v>7.8912699999999996</v>
      </c>
      <c r="O22" s="7">
        <v>8.1955447099410037</v>
      </c>
      <c r="P22" s="7">
        <v>208.63376400000001</v>
      </c>
    </row>
    <row r="23" spans="1:16" x14ac:dyDescent="0.2">
      <c r="A23" s="5" t="s">
        <v>31</v>
      </c>
      <c r="B23" s="5" t="s">
        <v>32</v>
      </c>
      <c r="C23" s="6">
        <v>1672.2</v>
      </c>
      <c r="D23" s="7">
        <v>298491.54768000002</v>
      </c>
      <c r="E23" s="7">
        <v>76326.506399999998</v>
      </c>
      <c r="F23" s="7">
        <v>14214.326142000002</v>
      </c>
      <c r="G23" s="7">
        <v>3498.9603179999999</v>
      </c>
      <c r="H23" s="7">
        <v>1941.1943549999999</v>
      </c>
      <c r="I23" s="8">
        <v>2.5432768333806508E-2</v>
      </c>
      <c r="J23" s="7">
        <v>256.57147000000003</v>
      </c>
      <c r="K23" s="7">
        <v>2.0168993611896799</v>
      </c>
      <c r="L23" s="7">
        <v>33512.974145</v>
      </c>
      <c r="M23" s="7">
        <v>47.609183999999999</v>
      </c>
      <c r="N23" s="7">
        <v>7.8406199999999995</v>
      </c>
      <c r="O23" s="7">
        <v>8.6288775821658721</v>
      </c>
      <c r="P23" s="7">
        <v>224.60005800000002</v>
      </c>
    </row>
    <row r="24" spans="1:16" x14ac:dyDescent="0.2">
      <c r="A24" s="5" t="s">
        <v>31</v>
      </c>
      <c r="B24" s="5" t="s">
        <v>32</v>
      </c>
      <c r="C24" s="6">
        <v>1672.3</v>
      </c>
      <c r="D24" s="7">
        <v>297209.59181999997</v>
      </c>
      <c r="E24" s="7">
        <v>78449.835216000007</v>
      </c>
      <c r="F24" s="7">
        <v>15135.948504</v>
      </c>
      <c r="G24" s="7">
        <v>5671.4529190000003</v>
      </c>
      <c r="H24" s="7">
        <v>2018.510904</v>
      </c>
      <c r="I24" s="8">
        <v>2.5729957219697518E-2</v>
      </c>
      <c r="J24" s="7">
        <v>380.82290999999998</v>
      </c>
      <c r="K24" s="7">
        <v>2.9126096360926224</v>
      </c>
      <c r="L24" s="7">
        <v>25271.544214000001</v>
      </c>
      <c r="M24" s="7">
        <v>48.885648000000003</v>
      </c>
      <c r="N24" s="7">
        <v>6.7263199999999994</v>
      </c>
      <c r="O24" s="7">
        <v>7.2021933308632979</v>
      </c>
      <c r="P24" s="7">
        <v>123.23571800000001</v>
      </c>
    </row>
    <row r="25" spans="1:16" x14ac:dyDescent="0.2">
      <c r="A25" s="5" t="s">
        <v>31</v>
      </c>
      <c r="B25" s="5" t="s">
        <v>32</v>
      </c>
      <c r="C25" s="6">
        <v>1672.4</v>
      </c>
      <c r="D25" s="7">
        <v>301720.14874999999</v>
      </c>
      <c r="E25" s="7">
        <v>75840.606</v>
      </c>
      <c r="F25" s="7">
        <v>14335.611558000001</v>
      </c>
      <c r="G25" s="7">
        <v>5354.5738049999991</v>
      </c>
      <c r="H25" s="7">
        <v>1991.7675359999998</v>
      </c>
      <c r="I25" s="8">
        <v>2.6262547743882741E-2</v>
      </c>
      <c r="J25" s="7">
        <v>447.49175500000001</v>
      </c>
      <c r="K25" s="7">
        <v>3.5402545834087875</v>
      </c>
      <c r="L25" s="7">
        <v>24913.719404000003</v>
      </c>
      <c r="M25" s="7">
        <v>49.684656000000004</v>
      </c>
      <c r="N25" s="7">
        <v>7.1213899999999999</v>
      </c>
      <c r="O25" s="7">
        <v>7.8875524807910953</v>
      </c>
      <c r="P25" s="7">
        <v>80.621321999999992</v>
      </c>
    </row>
    <row r="26" spans="1:16" x14ac:dyDescent="0.2">
      <c r="A26" s="5" t="s">
        <v>31</v>
      </c>
      <c r="B26" s="5" t="s">
        <v>32</v>
      </c>
      <c r="C26" s="6">
        <v>1672.5</v>
      </c>
      <c r="D26" s="7">
        <v>296185.13675000001</v>
      </c>
      <c r="E26" s="7">
        <v>77470.634399999995</v>
      </c>
      <c r="F26" s="7">
        <v>14504.389746000001</v>
      </c>
      <c r="G26" s="7">
        <v>3707.5300899999997</v>
      </c>
      <c r="H26" s="7">
        <v>1894.5468060000001</v>
      </c>
      <c r="I26" s="8">
        <v>2.4455031518368465E-2</v>
      </c>
      <c r="J26" s="7">
        <v>436.06731000000002</v>
      </c>
      <c r="K26" s="7">
        <v>3.3772846708481326</v>
      </c>
      <c r="L26" s="7">
        <v>27674.383205000002</v>
      </c>
      <c r="M26" s="7">
        <v>44.296224000000002</v>
      </c>
      <c r="N26" s="7">
        <v>7.8406199999999995</v>
      </c>
      <c r="O26" s="7">
        <v>8.5014416765896517</v>
      </c>
      <c r="P26" s="7">
        <v>118.44018799999999</v>
      </c>
    </row>
    <row r="27" spans="1:16" x14ac:dyDescent="0.2">
      <c r="A27" s="5" t="s">
        <v>31</v>
      </c>
      <c r="B27" s="5" t="s">
        <v>32</v>
      </c>
      <c r="C27" s="6">
        <v>1672.6</v>
      </c>
      <c r="D27" s="7">
        <v>285100.17868000001</v>
      </c>
      <c r="E27" s="7">
        <v>81918.882288000008</v>
      </c>
      <c r="F27" s="7">
        <v>15442.821696000001</v>
      </c>
      <c r="G27" s="7">
        <v>3171.48191</v>
      </c>
      <c r="H27" s="7">
        <v>1901.9584809999999</v>
      </c>
      <c r="I27" s="8">
        <v>2.3217583393207633E-2</v>
      </c>
      <c r="J27" s="7">
        <v>389.80012499999998</v>
      </c>
      <c r="K27" s="7">
        <v>2.8550203380187011</v>
      </c>
      <c r="L27" s="7">
        <v>34494.363071000007</v>
      </c>
      <c r="M27" s="7">
        <v>44.344943999999998</v>
      </c>
      <c r="N27" s="7">
        <v>4.8016199999999998</v>
      </c>
      <c r="O27" s="7">
        <v>4.9236033101868042</v>
      </c>
      <c r="P27" s="7">
        <v>246.54666</v>
      </c>
    </row>
    <row r="28" spans="1:16" x14ac:dyDescent="0.2">
      <c r="A28" s="5" t="s">
        <v>31</v>
      </c>
      <c r="B28" s="5" t="s">
        <v>32</v>
      </c>
      <c r="C28" s="6">
        <v>1672.7</v>
      </c>
      <c r="D28" s="7">
        <v>287430.45193000004</v>
      </c>
      <c r="E28" s="7">
        <v>81181.624896000008</v>
      </c>
      <c r="F28" s="7">
        <v>14832.18705</v>
      </c>
      <c r="G28" s="7">
        <v>3183.0639200000001</v>
      </c>
      <c r="H28" s="7">
        <v>1823.3845029999998</v>
      </c>
      <c r="I28" s="8">
        <v>2.2460556872763972E-2</v>
      </c>
      <c r="J28" s="7">
        <v>397.08123999999998</v>
      </c>
      <c r="K28" s="7">
        <v>2.9347619526612729</v>
      </c>
      <c r="L28" s="7">
        <v>36674.936158000004</v>
      </c>
      <c r="M28" s="7">
        <v>43.380288000000007</v>
      </c>
      <c r="N28" s="7">
        <v>4.5787599999999991</v>
      </c>
      <c r="O28" s="7">
        <v>4.7377203953816247</v>
      </c>
      <c r="P28" s="7">
        <v>255.59234599999999</v>
      </c>
    </row>
    <row r="29" spans="1:16" x14ac:dyDescent="0.2">
      <c r="A29" s="5" t="s">
        <v>31</v>
      </c>
      <c r="B29" s="5" t="s">
        <v>32</v>
      </c>
      <c r="C29" s="6">
        <v>1672.8</v>
      </c>
      <c r="D29" s="7">
        <v>292144.31643000001</v>
      </c>
      <c r="E29" s="7">
        <v>78998.472911999997</v>
      </c>
      <c r="F29" s="7">
        <v>15263.757197999999</v>
      </c>
      <c r="G29" s="7">
        <v>4917.3353790000001</v>
      </c>
      <c r="H29" s="7">
        <v>2028.2329769999999</v>
      </c>
      <c r="I29" s="8">
        <v>2.5674331442575367E-2</v>
      </c>
      <c r="J29" s="7">
        <v>482.23757500000005</v>
      </c>
      <c r="K29" s="7">
        <v>3.6626346603220021</v>
      </c>
      <c r="L29" s="7">
        <v>31808.364581000002</v>
      </c>
      <c r="M29" s="7">
        <v>54.283824000000003</v>
      </c>
      <c r="N29" s="7">
        <v>7.4759399999999996</v>
      </c>
      <c r="O29" s="7">
        <v>7.9492544203928395</v>
      </c>
      <c r="P29" s="7">
        <v>145.99097799999998</v>
      </c>
    </row>
    <row r="30" spans="1:16" x14ac:dyDescent="0.2">
      <c r="A30" s="5" t="s">
        <v>31</v>
      </c>
      <c r="B30" s="5" t="s">
        <v>32</v>
      </c>
      <c r="C30" s="6">
        <v>1672.9</v>
      </c>
      <c r="D30" s="7">
        <v>293296.68943000003</v>
      </c>
      <c r="E30" s="7">
        <v>77984.271408000001</v>
      </c>
      <c r="F30" s="7">
        <v>14721.332676000002</v>
      </c>
      <c r="G30" s="7">
        <v>5732.9194649999999</v>
      </c>
      <c r="H30" s="7">
        <v>2068.9307399999998</v>
      </c>
      <c r="I30" s="8">
        <v>2.653010283542585E-2</v>
      </c>
      <c r="J30" s="7">
        <v>493.23799500000001</v>
      </c>
      <c r="K30" s="7">
        <v>3.7949036601455095</v>
      </c>
      <c r="L30" s="7">
        <v>29048.660003999998</v>
      </c>
      <c r="M30" s="7">
        <v>51.458064000000007</v>
      </c>
      <c r="N30" s="7">
        <v>7.2733399999999993</v>
      </c>
      <c r="O30" s="7">
        <v>7.8344074897303546</v>
      </c>
      <c r="P30" s="7">
        <v>115.882572</v>
      </c>
    </row>
    <row r="31" spans="1:16" x14ac:dyDescent="0.2">
      <c r="A31" s="5" t="s">
        <v>31</v>
      </c>
      <c r="B31" s="5" t="s">
        <v>32</v>
      </c>
      <c r="C31" s="6">
        <v>1673</v>
      </c>
      <c r="D31" s="7">
        <v>295682.16693000001</v>
      </c>
      <c r="E31" s="7">
        <v>76078.290096000012</v>
      </c>
      <c r="F31" s="7">
        <v>14324.953080000001</v>
      </c>
      <c r="G31" s="7">
        <v>5842.5156969999998</v>
      </c>
      <c r="H31" s="7">
        <v>1966.4247189999999</v>
      </c>
      <c r="I31" s="8">
        <v>2.5847383222186656E-2</v>
      </c>
      <c r="J31" s="7">
        <v>481.06241999999997</v>
      </c>
      <c r="K31" s="7">
        <v>3.7939529350065628</v>
      </c>
      <c r="L31" s="7">
        <v>25392.337922000002</v>
      </c>
      <c r="M31" s="7">
        <v>48.262032000000005</v>
      </c>
      <c r="N31" s="7">
        <v>5.9260499999999992</v>
      </c>
      <c r="O31" s="7">
        <v>6.5431044700381902</v>
      </c>
      <c r="P31" s="7">
        <v>125.62407999999999</v>
      </c>
    </row>
    <row r="32" spans="1:16" x14ac:dyDescent="0.2">
      <c r="A32" s="5" t="s">
        <v>31</v>
      </c>
      <c r="B32" s="5" t="s">
        <v>32</v>
      </c>
      <c r="C32" s="6">
        <v>1673.1</v>
      </c>
      <c r="D32" s="7">
        <v>301183.44774999999</v>
      </c>
      <c r="E32" s="7">
        <v>73985.088096000007</v>
      </c>
      <c r="F32" s="7">
        <v>13540.939836</v>
      </c>
      <c r="G32" s="7">
        <v>8105.8042369999994</v>
      </c>
      <c r="H32" s="7">
        <v>1910.0346509999999</v>
      </c>
      <c r="I32" s="8">
        <v>2.5816481403950178E-2</v>
      </c>
      <c r="J32" s="7">
        <v>446.41352000000001</v>
      </c>
      <c r="K32" s="7">
        <v>3.62029861547845</v>
      </c>
      <c r="L32" s="7">
        <v>23376.083332000002</v>
      </c>
      <c r="M32" s="7">
        <v>45.981935999999997</v>
      </c>
      <c r="N32" s="7">
        <v>5.7133199999999995</v>
      </c>
      <c r="O32" s="7">
        <v>6.4866974190431037</v>
      </c>
      <c r="P32" s="7">
        <v>96.437168</v>
      </c>
    </row>
    <row r="33" spans="1:16" x14ac:dyDescent="0.2">
      <c r="A33" s="5" t="s">
        <v>31</v>
      </c>
      <c r="B33" s="5" t="s">
        <v>32</v>
      </c>
      <c r="C33" s="6">
        <v>1673.2</v>
      </c>
      <c r="D33" s="7">
        <v>298854.05475000001</v>
      </c>
      <c r="E33" s="7">
        <v>76183.232688000004</v>
      </c>
      <c r="F33" s="7">
        <v>14508.349200000001</v>
      </c>
      <c r="G33" s="7">
        <v>5982.1315629999999</v>
      </c>
      <c r="H33" s="7">
        <v>2031.095417</v>
      </c>
      <c r="I33" s="8">
        <v>2.6660662003122476E-2</v>
      </c>
      <c r="J33" s="7">
        <v>442.791135</v>
      </c>
      <c r="K33" s="7">
        <v>3.487311730233885</v>
      </c>
      <c r="L33" s="7">
        <v>27763.676682000001</v>
      </c>
      <c r="M33" s="7">
        <v>54.040224000000002</v>
      </c>
      <c r="N33" s="7">
        <v>8.8840099999999982</v>
      </c>
      <c r="O33" s="7">
        <v>9.795552297658622</v>
      </c>
      <c r="P33" s="7">
        <v>159.587716</v>
      </c>
    </row>
    <row r="34" spans="1:16" x14ac:dyDescent="0.2">
      <c r="A34" s="5" t="s">
        <v>31</v>
      </c>
      <c r="B34" s="5" t="s">
        <v>32</v>
      </c>
      <c r="C34" s="6">
        <v>1673.3</v>
      </c>
      <c r="D34" s="7">
        <v>294820.62349999999</v>
      </c>
      <c r="E34" s="7">
        <v>77173.282896000004</v>
      </c>
      <c r="F34" s="7">
        <v>13851.813834</v>
      </c>
      <c r="G34" s="7">
        <v>4756.2518479999999</v>
      </c>
      <c r="H34" s="7">
        <v>2012.9189229999999</v>
      </c>
      <c r="I34" s="8">
        <v>2.6083106062918728E-2</v>
      </c>
      <c r="J34" s="7">
        <v>313.69369499999999</v>
      </c>
      <c r="K34" s="7">
        <v>2.4388779372473146</v>
      </c>
      <c r="L34" s="7">
        <v>31206.434391999999</v>
      </c>
      <c r="M34" s="7">
        <v>47.453280000000007</v>
      </c>
      <c r="N34" s="7">
        <v>5.8956599999999995</v>
      </c>
      <c r="O34" s="7">
        <v>6.4171876770797409</v>
      </c>
      <c r="P34" s="7">
        <v>169.78056800000002</v>
      </c>
    </row>
    <row r="35" spans="1:16" x14ac:dyDescent="0.2">
      <c r="A35" s="5" t="s">
        <v>31</v>
      </c>
      <c r="B35" s="5" t="s">
        <v>32</v>
      </c>
      <c r="C35" s="6">
        <v>1673.4</v>
      </c>
      <c r="D35" s="7">
        <v>291697.31039</v>
      </c>
      <c r="E35" s="7">
        <v>80028.576096000004</v>
      </c>
      <c r="F35" s="7">
        <v>14858.259486000001</v>
      </c>
      <c r="G35" s="7">
        <v>4639.7883029999994</v>
      </c>
      <c r="H35" s="7">
        <v>2115.0875849999998</v>
      </c>
      <c r="I35" s="8">
        <v>2.642915428687374E-2</v>
      </c>
      <c r="J35" s="7">
        <v>306.71545499999996</v>
      </c>
      <c r="K35" s="7">
        <v>2.2995445124407023</v>
      </c>
      <c r="L35" s="7">
        <v>32170.694317999998</v>
      </c>
      <c r="M35" s="7">
        <v>50.532384</v>
      </c>
      <c r="N35" s="7">
        <v>5.9260499999999992</v>
      </c>
      <c r="O35" s="7">
        <v>6.2201306618634238</v>
      </c>
      <c r="P35" s="7">
        <v>214.93377400000003</v>
      </c>
    </row>
    <row r="36" spans="1:16" x14ac:dyDescent="0.2">
      <c r="A36" s="5" t="s">
        <v>31</v>
      </c>
      <c r="B36" s="5" t="s">
        <v>32</v>
      </c>
      <c r="C36" s="6">
        <v>1673.5</v>
      </c>
      <c r="D36" s="7">
        <v>288367.28943</v>
      </c>
      <c r="E36" s="7">
        <v>79043.323296000017</v>
      </c>
      <c r="F36" s="7">
        <v>14517.208866000001</v>
      </c>
      <c r="G36" s="7">
        <v>5003.6623</v>
      </c>
      <c r="H36" s="7">
        <v>2010.383619</v>
      </c>
      <c r="I36" s="8">
        <v>2.5433946033260157E-2</v>
      </c>
      <c r="J36" s="7">
        <v>287.99777999999998</v>
      </c>
      <c r="K36" s="7">
        <v>2.186126048279962</v>
      </c>
      <c r="L36" s="7">
        <v>35536.474302000002</v>
      </c>
      <c r="M36" s="7">
        <v>48.145103999999996</v>
      </c>
      <c r="N36" s="7">
        <v>5.3283799999999992</v>
      </c>
      <c r="O36" s="7">
        <v>5.662513939651749</v>
      </c>
      <c r="P36" s="7">
        <v>270.18580199999997</v>
      </c>
    </row>
    <row r="37" spans="1:16" x14ac:dyDescent="0.2">
      <c r="A37" s="5" t="s">
        <v>31</v>
      </c>
      <c r="B37" s="5" t="s">
        <v>32</v>
      </c>
      <c r="C37" s="6">
        <v>1673.6</v>
      </c>
      <c r="D37" s="7">
        <v>292587.42924999999</v>
      </c>
      <c r="E37" s="7">
        <v>77495.822207999998</v>
      </c>
      <c r="F37" s="7">
        <v>14233.141302000002</v>
      </c>
      <c r="G37" s="7">
        <v>4166.1308899999995</v>
      </c>
      <c r="H37" s="7">
        <v>1969.900539</v>
      </c>
      <c r="I37" s="8">
        <v>2.5419441756650521E-2</v>
      </c>
      <c r="J37" s="7">
        <v>254.17270000000002</v>
      </c>
      <c r="K37" s="7">
        <v>1.9678947284497208</v>
      </c>
      <c r="L37" s="7">
        <v>34240.065936999999</v>
      </c>
      <c r="M37" s="7">
        <v>46.722480000000004</v>
      </c>
      <c r="N37" s="7">
        <v>7.5063299999999993</v>
      </c>
      <c r="O37" s="7">
        <v>8.1363317664743651</v>
      </c>
      <c r="P37" s="7">
        <v>181.13939199999999</v>
      </c>
    </row>
    <row r="38" spans="1:16" x14ac:dyDescent="0.2">
      <c r="A38" s="5" t="s">
        <v>31</v>
      </c>
      <c r="B38" s="5" t="s">
        <v>32</v>
      </c>
      <c r="C38" s="6">
        <v>1673.7</v>
      </c>
      <c r="D38" s="7">
        <v>294663.02856999997</v>
      </c>
      <c r="E38" s="7">
        <v>77669.290703999999</v>
      </c>
      <c r="F38" s="7">
        <v>14376.746460000002</v>
      </c>
      <c r="G38" s="7">
        <v>4541.060442</v>
      </c>
      <c r="H38" s="7">
        <v>1996.367886</v>
      </c>
      <c r="I38" s="8">
        <v>2.5703439131538074E-2</v>
      </c>
      <c r="J38" s="7">
        <v>266.90556500000002</v>
      </c>
      <c r="K38" s="7">
        <v>2.0618617416027538</v>
      </c>
      <c r="L38" s="7">
        <v>34312.572994000002</v>
      </c>
      <c r="M38" s="7">
        <v>46.245024000000001</v>
      </c>
      <c r="N38" s="7">
        <v>5.4398099999999996</v>
      </c>
      <c r="O38" s="7">
        <v>5.8832008874836701</v>
      </c>
      <c r="P38" s="7">
        <v>241.60068200000001</v>
      </c>
    </row>
    <row r="39" spans="1:16" x14ac:dyDescent="0.2">
      <c r="A39" s="5" t="s">
        <v>31</v>
      </c>
      <c r="B39" s="5" t="s">
        <v>32</v>
      </c>
      <c r="C39" s="6">
        <v>1673.8</v>
      </c>
      <c r="D39" s="7">
        <v>288013.36856999999</v>
      </c>
      <c r="E39" s="7">
        <v>80909.285616000008</v>
      </c>
      <c r="F39" s="7">
        <v>14795.342418000002</v>
      </c>
      <c r="G39" s="7">
        <v>4648.4572619999999</v>
      </c>
      <c r="H39" s="7">
        <v>2137.0772579999998</v>
      </c>
      <c r="I39" s="8">
        <v>2.6413250861497997E-2</v>
      </c>
      <c r="J39" s="7">
        <v>272.01809500000002</v>
      </c>
      <c r="K39" s="7">
        <v>2.0172079849352254</v>
      </c>
      <c r="L39" s="7">
        <v>32908.166283999999</v>
      </c>
      <c r="M39" s="7">
        <v>50.045183999999999</v>
      </c>
      <c r="N39" s="7">
        <v>6.1489099999999999</v>
      </c>
      <c r="O39" s="7">
        <v>6.3837968172327946</v>
      </c>
      <c r="P39" s="7">
        <v>211.040932</v>
      </c>
    </row>
    <row r="40" spans="1:16" x14ac:dyDescent="0.2">
      <c r="A40" s="5" t="s">
        <v>31</v>
      </c>
      <c r="B40" s="5" t="s">
        <v>32</v>
      </c>
      <c r="C40" s="6">
        <v>1673.9</v>
      </c>
      <c r="D40" s="7">
        <v>288878.12114</v>
      </c>
      <c r="E40" s="7">
        <v>80813.74809600001</v>
      </c>
      <c r="F40" s="7">
        <v>14737.677054</v>
      </c>
      <c r="G40" s="7">
        <v>5744.3844849999996</v>
      </c>
      <c r="H40" s="7">
        <v>2132.241779</v>
      </c>
      <c r="I40" s="8">
        <v>2.6384641589288424E-2</v>
      </c>
      <c r="J40" s="7">
        <v>299.91894000000002</v>
      </c>
      <c r="K40" s="7">
        <v>2.2267419621007152</v>
      </c>
      <c r="L40" s="7">
        <v>28652.997233000002</v>
      </c>
      <c r="M40" s="7">
        <v>50.395968000000003</v>
      </c>
      <c r="N40" s="7">
        <v>5.1460399999999993</v>
      </c>
      <c r="O40" s="7">
        <v>5.3489334449195729</v>
      </c>
      <c r="P40" s="7">
        <v>136.04260400000001</v>
      </c>
    </row>
    <row r="41" spans="1:16" x14ac:dyDescent="0.2">
      <c r="A41" s="5" t="s">
        <v>31</v>
      </c>
      <c r="B41" s="5" t="s">
        <v>32</v>
      </c>
      <c r="C41" s="6">
        <v>1674</v>
      </c>
      <c r="D41" s="7">
        <v>282790.02543000004</v>
      </c>
      <c r="E41" s="7">
        <v>83315.848416000008</v>
      </c>
      <c r="F41" s="7">
        <v>15360.582906000001</v>
      </c>
      <c r="G41" s="7">
        <v>5872.0907690000004</v>
      </c>
      <c r="H41" s="7">
        <v>2127.8049969999997</v>
      </c>
      <c r="I41" s="8">
        <v>2.5539018535534412E-2</v>
      </c>
      <c r="J41" s="7">
        <v>314.396365</v>
      </c>
      <c r="K41" s="7">
        <v>2.2641288852766923</v>
      </c>
      <c r="L41" s="7">
        <v>29438.601689000003</v>
      </c>
      <c r="M41" s="7">
        <v>50.327759999999998</v>
      </c>
      <c r="N41" s="7">
        <v>4.8421399999999997</v>
      </c>
      <c r="O41" s="7">
        <v>4.8819014357163946</v>
      </c>
      <c r="P41" s="7">
        <v>130.77692400000001</v>
      </c>
    </row>
    <row r="42" spans="1:16" x14ac:dyDescent="0.2">
      <c r="A42" s="5" t="s">
        <v>31</v>
      </c>
      <c r="B42" s="5" t="s">
        <v>32</v>
      </c>
      <c r="C42" s="6">
        <v>1674.1</v>
      </c>
      <c r="D42" s="7">
        <v>281100.48363999999</v>
      </c>
      <c r="E42" s="7">
        <v>84094.353888000012</v>
      </c>
      <c r="F42" s="7">
        <v>16231.1769</v>
      </c>
      <c r="G42" s="7">
        <v>7858.6043669999999</v>
      </c>
      <c r="H42" s="7">
        <v>2086.9743349999999</v>
      </c>
      <c r="I42" s="8">
        <v>2.4817056538415289E-2</v>
      </c>
      <c r="J42" s="7">
        <v>415.68988000000002</v>
      </c>
      <c r="K42" s="7">
        <v>2.9658819702946855</v>
      </c>
      <c r="L42" s="7">
        <v>29948.720438000004</v>
      </c>
      <c r="M42" s="7">
        <v>53.825856000000002</v>
      </c>
      <c r="N42" s="7">
        <v>5.1662999999999988</v>
      </c>
      <c r="O42" s="7">
        <v>5.1605034099908327</v>
      </c>
      <c r="P42" s="7">
        <v>187.15731199999999</v>
      </c>
    </row>
    <row r="43" spans="1:16" x14ac:dyDescent="0.2">
      <c r="A43" s="5" t="s">
        <v>31</v>
      </c>
      <c r="B43" s="5" t="s">
        <v>32</v>
      </c>
      <c r="C43" s="6">
        <v>1674.2</v>
      </c>
      <c r="D43" s="7">
        <v>277559.07693000004</v>
      </c>
      <c r="E43" s="7">
        <v>88096.28990399999</v>
      </c>
      <c r="F43" s="7">
        <v>16865.681988</v>
      </c>
      <c r="G43" s="7">
        <v>2970.9493509999998</v>
      </c>
      <c r="H43" s="7">
        <v>2181.9664509999998</v>
      </c>
      <c r="I43" s="8">
        <v>2.4767972106177517E-2</v>
      </c>
      <c r="J43" s="7">
        <v>399.33463</v>
      </c>
      <c r="K43" s="7">
        <v>2.7197601426926945</v>
      </c>
      <c r="L43" s="7">
        <v>28561.271438000003</v>
      </c>
      <c r="M43" s="7">
        <v>49.928256000000005</v>
      </c>
      <c r="N43" s="7">
        <v>3.6265399999999999</v>
      </c>
      <c r="O43" s="7">
        <v>3.4579136117078222</v>
      </c>
      <c r="P43" s="7">
        <v>134.18080999999998</v>
      </c>
    </row>
    <row r="44" spans="1:16" x14ac:dyDescent="0.2">
      <c r="A44" s="5" t="s">
        <v>31</v>
      </c>
      <c r="B44" s="5" t="s">
        <v>32</v>
      </c>
      <c r="C44" s="6">
        <v>1674.3</v>
      </c>
      <c r="D44" s="7">
        <v>270162.74864000001</v>
      </c>
      <c r="E44" s="7">
        <v>90946.202303999991</v>
      </c>
      <c r="F44" s="7">
        <v>17054.939754000003</v>
      </c>
      <c r="G44" s="7">
        <v>2802.2029749999997</v>
      </c>
      <c r="H44" s="7">
        <v>2131.1376949999999</v>
      </c>
      <c r="I44" s="8">
        <v>2.3432948721447255E-2</v>
      </c>
      <c r="J44" s="7">
        <v>335.51281</v>
      </c>
      <c r="K44" s="7">
        <v>2.213480946978982</v>
      </c>
      <c r="L44" s="7">
        <v>32211.358564000002</v>
      </c>
      <c r="M44" s="7">
        <v>49.314384000000004</v>
      </c>
      <c r="N44" s="7">
        <v>2.61354</v>
      </c>
      <c r="O44" s="7">
        <v>2.4139255344183219</v>
      </c>
      <c r="P44" s="7">
        <v>152.648302</v>
      </c>
    </row>
    <row r="45" spans="1:16" x14ac:dyDescent="0.2">
      <c r="A45" s="5" t="s">
        <v>31</v>
      </c>
      <c r="B45" s="5" t="s">
        <v>32</v>
      </c>
      <c r="C45" s="6">
        <v>1674.4</v>
      </c>
      <c r="D45" s="7">
        <v>264236.90564000001</v>
      </c>
      <c r="E45" s="7">
        <v>93962.016096000007</v>
      </c>
      <c r="F45" s="7">
        <v>17560.168152000002</v>
      </c>
      <c r="G45" s="7">
        <v>2536.8930529999998</v>
      </c>
      <c r="H45" s="7">
        <v>2165.0064940000002</v>
      </c>
      <c r="I45" s="8">
        <v>2.3041294599171178E-2</v>
      </c>
      <c r="J45" s="7">
        <v>333.76825000000002</v>
      </c>
      <c r="K45" s="7">
        <v>2.1312968614402172</v>
      </c>
      <c r="L45" s="7">
        <v>32632.714835000002</v>
      </c>
      <c r="M45" s="7">
        <v>48.008688000000006</v>
      </c>
      <c r="N45" s="7">
        <v>2.3906799999999997</v>
      </c>
      <c r="O45" s="7">
        <v>2.1372159553795358</v>
      </c>
      <c r="P45" s="7">
        <v>197.04926800000001</v>
      </c>
    </row>
    <row r="46" spans="1:16" x14ac:dyDescent="0.2">
      <c r="A46" s="5" t="s">
        <v>31</v>
      </c>
      <c r="B46" s="5" t="s">
        <v>32</v>
      </c>
      <c r="C46" s="6">
        <v>1674.5</v>
      </c>
      <c r="D46" s="7">
        <v>261715.33142999999</v>
      </c>
      <c r="E46" s="7">
        <v>95743.389408000003</v>
      </c>
      <c r="F46" s="7">
        <v>18087.530208</v>
      </c>
      <c r="G46" s="7">
        <v>2196.6861330000002</v>
      </c>
      <c r="H46" s="7">
        <v>2191.3613879999998</v>
      </c>
      <c r="I46" s="8">
        <v>2.2887860995412984E-2</v>
      </c>
      <c r="J46" s="7">
        <v>315.31710499999997</v>
      </c>
      <c r="K46" s="7">
        <v>1.9760138446090134</v>
      </c>
      <c r="L46" s="7">
        <v>33960.109561000005</v>
      </c>
      <c r="M46" s="7">
        <v>50.337503999999996</v>
      </c>
      <c r="N46" s="7">
        <v>1.6511899999999997</v>
      </c>
      <c r="O46" s="7">
        <v>1.4486635668280474</v>
      </c>
      <c r="P46" s="7">
        <v>226.40543400000001</v>
      </c>
    </row>
    <row r="47" spans="1:16" x14ac:dyDescent="0.2">
      <c r="A47" s="5" t="s">
        <v>31</v>
      </c>
      <c r="B47" s="5" t="s">
        <v>32</v>
      </c>
      <c r="C47" s="6">
        <v>1674.6</v>
      </c>
      <c r="D47" s="7">
        <v>258693.49857</v>
      </c>
      <c r="E47" s="7">
        <v>96663.585503999988</v>
      </c>
      <c r="F47" s="7">
        <v>17873.16144</v>
      </c>
      <c r="G47" s="7">
        <v>2347.2873599999998</v>
      </c>
      <c r="H47" s="7">
        <v>2113.186107</v>
      </c>
      <c r="I47" s="8">
        <v>2.1861242741844655E-2</v>
      </c>
      <c r="J47" s="7">
        <v>316.35899499999999</v>
      </c>
      <c r="K47" s="7">
        <v>1.9636701453842234</v>
      </c>
      <c r="L47" s="7">
        <v>32400.291433999999</v>
      </c>
      <c r="M47" s="7">
        <v>47.131728000000003</v>
      </c>
      <c r="N47" s="7">
        <v>2.1171699999999998</v>
      </c>
      <c r="O47" s="7">
        <v>1.8398063663036872</v>
      </c>
      <c r="P47" s="7">
        <v>167.053698</v>
      </c>
    </row>
    <row r="48" spans="1:16" x14ac:dyDescent="0.2">
      <c r="A48" s="5" t="s">
        <v>31</v>
      </c>
      <c r="B48" s="5" t="s">
        <v>32</v>
      </c>
      <c r="C48" s="6">
        <v>1674.7</v>
      </c>
      <c r="D48" s="7">
        <v>261320.61727000002</v>
      </c>
      <c r="E48" s="7">
        <v>96947.431200000006</v>
      </c>
      <c r="F48" s="7">
        <v>18489.068466000001</v>
      </c>
      <c r="G48" s="7">
        <v>2197.3295779999999</v>
      </c>
      <c r="H48" s="7">
        <v>2234.389995</v>
      </c>
      <c r="I48" s="8">
        <v>2.3047438878401143E-2</v>
      </c>
      <c r="J48" s="7">
        <v>329.29781500000001</v>
      </c>
      <c r="K48" s="7">
        <v>2.0379981867946593</v>
      </c>
      <c r="L48" s="7">
        <v>34209.987413000003</v>
      </c>
      <c r="M48" s="7">
        <v>49.158480000000004</v>
      </c>
      <c r="N48" s="7">
        <v>2.3400299999999996</v>
      </c>
      <c r="O48" s="7">
        <v>2.027516537230333</v>
      </c>
      <c r="P48" s="7">
        <v>177.43460999999999</v>
      </c>
    </row>
    <row r="49" spans="1:16" x14ac:dyDescent="0.2">
      <c r="A49" s="5" t="s">
        <v>31</v>
      </c>
      <c r="B49" s="5" t="s">
        <v>32</v>
      </c>
      <c r="C49" s="6">
        <v>1674.8</v>
      </c>
      <c r="D49" s="7">
        <v>257683.08223</v>
      </c>
      <c r="E49" s="7">
        <v>98023.254192000008</v>
      </c>
      <c r="F49" s="7">
        <v>18736.891002</v>
      </c>
      <c r="G49" s="7">
        <v>2255.33322</v>
      </c>
      <c r="H49" s="7">
        <v>2218.8510349999997</v>
      </c>
      <c r="I49" s="8">
        <v>2.2635965856161989E-2</v>
      </c>
      <c r="J49" s="7">
        <v>316.55283500000002</v>
      </c>
      <c r="K49" s="7">
        <v>1.9376188085734958</v>
      </c>
      <c r="L49" s="7">
        <v>36603.251293000001</v>
      </c>
      <c r="M49" s="7">
        <v>54.683328000000003</v>
      </c>
      <c r="N49" s="7">
        <v>1.6511899999999997</v>
      </c>
      <c r="O49" s="7">
        <v>1.4149699593560294</v>
      </c>
      <c r="P49" s="7">
        <v>207.69346400000001</v>
      </c>
    </row>
    <row r="50" spans="1:16" x14ac:dyDescent="0.2">
      <c r="A50" s="5" t="s">
        <v>31</v>
      </c>
      <c r="B50" s="5" t="s">
        <v>32</v>
      </c>
      <c r="C50" s="6">
        <v>1674.9</v>
      </c>
      <c r="D50" s="7">
        <v>260029.99974999999</v>
      </c>
      <c r="E50" s="7">
        <v>95104.374096000014</v>
      </c>
      <c r="F50" s="7">
        <v>18195.179802000002</v>
      </c>
      <c r="G50" s="7">
        <v>2962.116606</v>
      </c>
      <c r="H50" s="7">
        <v>2210.4579519999998</v>
      </c>
      <c r="I50" s="8">
        <v>2.3242442558622223E-2</v>
      </c>
      <c r="J50" s="7">
        <v>306.48527000000001</v>
      </c>
      <c r="K50" s="7">
        <v>1.9335720753955761</v>
      </c>
      <c r="L50" s="7">
        <v>38604.740685000004</v>
      </c>
      <c r="M50" s="7">
        <v>49.460543999999999</v>
      </c>
      <c r="N50" s="7">
        <v>2.9376999999999995</v>
      </c>
      <c r="O50" s="7">
        <v>2.5946945379284996</v>
      </c>
      <c r="P50" s="7">
        <v>289.55598200000003</v>
      </c>
    </row>
    <row r="51" spans="1:16" x14ac:dyDescent="0.2">
      <c r="A51" s="5" t="s">
        <v>31</v>
      </c>
      <c r="B51" s="5" t="s">
        <v>32</v>
      </c>
      <c r="C51" s="6">
        <v>1675</v>
      </c>
      <c r="D51" s="7">
        <v>254149.49214000002</v>
      </c>
      <c r="E51" s="7">
        <v>96176.940288000013</v>
      </c>
      <c r="F51" s="7">
        <v>18562.633674000001</v>
      </c>
      <c r="G51" s="7">
        <v>3314.4670879999999</v>
      </c>
      <c r="H51" s="7">
        <v>2195.5834869999999</v>
      </c>
      <c r="I51" s="8">
        <v>2.2828585318116452E-2</v>
      </c>
      <c r="J51" s="7">
        <v>335.93683500000003</v>
      </c>
      <c r="K51" s="7">
        <v>2.0957424970728549</v>
      </c>
      <c r="L51" s="7">
        <v>44846.753833000002</v>
      </c>
      <c r="M51" s="7">
        <v>66.717168000000001</v>
      </c>
      <c r="N51" s="7">
        <v>2.3298999999999994</v>
      </c>
      <c r="O51" s="7">
        <v>2.03491189690528</v>
      </c>
      <c r="P51" s="7">
        <v>323.53842400000002</v>
      </c>
    </row>
    <row r="52" spans="1:16" x14ac:dyDescent="0.2">
      <c r="A52" s="5" t="s">
        <v>31</v>
      </c>
      <c r="B52" s="5" t="s">
        <v>32</v>
      </c>
      <c r="C52" s="6">
        <v>1675.5</v>
      </c>
      <c r="D52" s="7">
        <v>274974.47681999998</v>
      </c>
      <c r="E52" s="7">
        <v>86209.486896000017</v>
      </c>
      <c r="F52" s="7">
        <v>16205.021760000001</v>
      </c>
      <c r="G52" s="7">
        <v>3600.0396779999996</v>
      </c>
      <c r="H52" s="7">
        <v>2093.3228180000001</v>
      </c>
      <c r="I52" s="8">
        <v>2.4281815068976208E-2</v>
      </c>
      <c r="J52" s="7">
        <v>389.00053499999996</v>
      </c>
      <c r="K52" s="7">
        <v>2.7073623727927485</v>
      </c>
      <c r="L52" s="7">
        <v>34360.123098000004</v>
      </c>
      <c r="M52" s="7">
        <v>50.620080000000002</v>
      </c>
      <c r="N52" s="7">
        <v>5.4803299999999995</v>
      </c>
      <c r="O52" s="7">
        <v>5.3398730995272787</v>
      </c>
      <c r="P52" s="7">
        <v>139.40887799999999</v>
      </c>
    </row>
    <row r="53" spans="1:16" x14ac:dyDescent="0.2">
      <c r="A53" s="5" t="s">
        <v>31</v>
      </c>
      <c r="B53" s="5" t="s">
        <v>32</v>
      </c>
      <c r="C53" s="6">
        <v>1676</v>
      </c>
      <c r="D53" s="7">
        <v>281961.68</v>
      </c>
      <c r="E53" s="7">
        <v>82661.291088000013</v>
      </c>
      <c r="F53" s="7">
        <v>15036.362550000002</v>
      </c>
      <c r="G53" s="7">
        <v>4104.4771599999995</v>
      </c>
      <c r="H53" s="7">
        <v>2161.8680330000002</v>
      </c>
      <c r="I53" s="8">
        <v>2.6153330108266839E-2</v>
      </c>
      <c r="J53" s="7">
        <v>252.60986499999999</v>
      </c>
      <c r="K53" s="7">
        <v>1.8335779299484338</v>
      </c>
      <c r="L53" s="7">
        <v>35830.373683999998</v>
      </c>
      <c r="M53" s="7">
        <v>49.645680000000006</v>
      </c>
      <c r="N53" s="7">
        <v>6.9390499999999991</v>
      </c>
      <c r="O53" s="7">
        <v>7.0514286956814409</v>
      </c>
      <c r="P53" s="7">
        <v>173.71102200000001</v>
      </c>
    </row>
    <row r="54" spans="1:16" x14ac:dyDescent="0.2">
      <c r="A54" s="5" t="s">
        <v>31</v>
      </c>
      <c r="B54" s="5" t="s">
        <v>32</v>
      </c>
      <c r="C54" s="6">
        <v>1676.5</v>
      </c>
      <c r="D54" s="7">
        <v>267184.61138999998</v>
      </c>
      <c r="E54" s="7">
        <v>91181.779391999997</v>
      </c>
      <c r="F54" s="7">
        <v>16888.694376000003</v>
      </c>
      <c r="G54" s="7">
        <v>4297.0660979999993</v>
      </c>
      <c r="H54" s="7">
        <v>2169.9953179999998</v>
      </c>
      <c r="I54" s="8">
        <v>2.3798562963670222E-2</v>
      </c>
      <c r="J54" s="7">
        <v>241.33079999999998</v>
      </c>
      <c r="K54" s="7">
        <v>1.5880198978953479</v>
      </c>
      <c r="L54" s="7">
        <v>37953.684524000004</v>
      </c>
      <c r="M54" s="7">
        <v>49.918512</v>
      </c>
      <c r="N54" s="7">
        <v>4.8320099999999995</v>
      </c>
      <c r="O54" s="7">
        <v>4.4514248647752463</v>
      </c>
      <c r="P54" s="7">
        <v>257.58578199999999</v>
      </c>
    </row>
    <row r="55" spans="1:16" x14ac:dyDescent="0.2">
      <c r="A55" s="5" t="s">
        <v>31</v>
      </c>
      <c r="B55" s="5" t="s">
        <v>32</v>
      </c>
      <c r="C55" s="6">
        <v>1677</v>
      </c>
      <c r="D55" s="6">
        <v>122590.01</v>
      </c>
      <c r="E55" s="6">
        <v>22877.91</v>
      </c>
      <c r="F55" s="6">
        <v>19051.43</v>
      </c>
      <c r="G55" s="7">
        <v>3107.05</v>
      </c>
      <c r="H55" s="6">
        <v>3453.95</v>
      </c>
      <c r="I55" s="8">
        <v>0.15097314396288822</v>
      </c>
      <c r="J55" s="6">
        <v>427.52</v>
      </c>
      <c r="K55" s="7">
        <v>11.212213003722804</v>
      </c>
      <c r="L55" s="6">
        <v>46928.74</v>
      </c>
      <c r="M55" s="6">
        <v>92.21</v>
      </c>
      <c r="N55" s="6" t="s">
        <v>33</v>
      </c>
      <c r="O55" s="7" t="s">
        <v>32</v>
      </c>
      <c r="P55" s="7">
        <v>392.99</v>
      </c>
    </row>
    <row r="56" spans="1:16" x14ac:dyDescent="0.2">
      <c r="A56" s="5" t="s">
        <v>31</v>
      </c>
      <c r="B56" s="5" t="s">
        <v>32</v>
      </c>
      <c r="C56" s="6">
        <v>1677.5</v>
      </c>
      <c r="D56" s="6">
        <v>266502.75</v>
      </c>
      <c r="E56" s="6">
        <v>84624.2</v>
      </c>
      <c r="F56" s="6">
        <v>21639.54</v>
      </c>
      <c r="G56" s="7">
        <v>3296.7</v>
      </c>
      <c r="H56" s="6">
        <v>4118.6000000000004</v>
      </c>
      <c r="I56" s="8">
        <v>4.8669293180910428E-2</v>
      </c>
      <c r="J56" s="6">
        <v>480.05</v>
      </c>
      <c r="K56" s="7">
        <v>3.4036363120714879</v>
      </c>
      <c r="L56" s="6">
        <v>38402.699999999997</v>
      </c>
      <c r="M56" s="6">
        <v>107.04</v>
      </c>
      <c r="N56" s="6">
        <v>6.32</v>
      </c>
      <c r="O56" s="7">
        <v>6.2733827912110254</v>
      </c>
      <c r="P56" s="7">
        <v>297.27</v>
      </c>
    </row>
    <row r="57" spans="1:16" x14ac:dyDescent="0.2">
      <c r="A57" s="5" t="s">
        <v>31</v>
      </c>
      <c r="B57" s="5" t="s">
        <v>32</v>
      </c>
      <c r="C57" s="6">
        <v>1678</v>
      </c>
      <c r="D57" s="6">
        <v>251933</v>
      </c>
      <c r="E57" s="6">
        <v>75959.81</v>
      </c>
      <c r="F57" s="6">
        <v>21391.66</v>
      </c>
      <c r="G57" s="7">
        <v>4533.2299999999996</v>
      </c>
      <c r="H57" s="6">
        <v>4312.79</v>
      </c>
      <c r="I57" s="8">
        <v>5.6777261554498359E-2</v>
      </c>
      <c r="J57" s="6">
        <v>472.96</v>
      </c>
      <c r="K57" s="7">
        <v>3.7358703240568922</v>
      </c>
      <c r="L57" s="6">
        <v>38447.449999999997</v>
      </c>
      <c r="M57" s="6">
        <v>109.44</v>
      </c>
      <c r="N57" s="6">
        <v>4.49</v>
      </c>
      <c r="O57" s="7">
        <v>4.9652572853986872</v>
      </c>
      <c r="P57" s="7">
        <v>328.72</v>
      </c>
    </row>
    <row r="58" spans="1:16" x14ac:dyDescent="0.2">
      <c r="A58" s="5" t="s">
        <v>31</v>
      </c>
      <c r="B58" s="5" t="s">
        <v>32</v>
      </c>
      <c r="C58" s="6">
        <v>1677.5</v>
      </c>
      <c r="D58" s="6">
        <v>210740.02</v>
      </c>
      <c r="E58" s="6">
        <v>65386.03</v>
      </c>
      <c r="F58" s="6">
        <v>19715.400000000001</v>
      </c>
      <c r="G58" s="7">
        <v>2426.4</v>
      </c>
      <c r="H58" s="6">
        <v>3827.66</v>
      </c>
      <c r="I58" s="8">
        <v>5.85394158354621E-2</v>
      </c>
      <c r="J58" s="6">
        <v>445.28</v>
      </c>
      <c r="K58" s="7">
        <v>4.0860104214921744</v>
      </c>
      <c r="L58" s="6">
        <v>49129.93</v>
      </c>
      <c r="M58" s="6">
        <v>102.55</v>
      </c>
      <c r="N58" s="6">
        <v>5.76</v>
      </c>
      <c r="O58" s="7">
        <v>7.3997457866764504</v>
      </c>
      <c r="P58" s="7">
        <v>291.3</v>
      </c>
    </row>
    <row r="59" spans="1:16" x14ac:dyDescent="0.2">
      <c r="A59" s="5" t="s">
        <v>31</v>
      </c>
      <c r="B59" s="5" t="s">
        <v>32</v>
      </c>
      <c r="C59" s="6">
        <v>1678.67</v>
      </c>
      <c r="D59" s="6">
        <v>241973.45</v>
      </c>
      <c r="E59" s="6">
        <v>66939.05</v>
      </c>
      <c r="F59" s="6">
        <v>20741.349999999999</v>
      </c>
      <c r="G59" s="7">
        <v>2746.36</v>
      </c>
      <c r="H59" s="6">
        <v>4319.8500000000004</v>
      </c>
      <c r="I59" s="8">
        <v>6.4534079883117559E-2</v>
      </c>
      <c r="J59" s="6">
        <v>374.71</v>
      </c>
      <c r="K59" s="7">
        <v>3.3586673249769747</v>
      </c>
      <c r="L59" s="6">
        <v>36533.300000000003</v>
      </c>
      <c r="M59" s="6">
        <v>114.31</v>
      </c>
      <c r="N59" s="6">
        <v>6.97</v>
      </c>
      <c r="O59" s="7">
        <v>8.7464641341638387</v>
      </c>
      <c r="P59" s="7">
        <v>292.29000000000002</v>
      </c>
    </row>
    <row r="60" spans="1:16" x14ac:dyDescent="0.2">
      <c r="A60" s="5" t="s">
        <v>31</v>
      </c>
      <c r="B60" s="5" t="s">
        <v>32</v>
      </c>
      <c r="C60" s="6">
        <v>1679</v>
      </c>
      <c r="D60" s="6">
        <v>219174.56</v>
      </c>
      <c r="E60" s="6">
        <v>55711.79</v>
      </c>
      <c r="F60" s="6">
        <v>19741.21</v>
      </c>
      <c r="G60" s="7">
        <v>2840.42</v>
      </c>
      <c r="H60" s="6">
        <v>4029.33</v>
      </c>
      <c r="I60" s="8">
        <v>7.2324547461138838E-2</v>
      </c>
      <c r="J60" s="6">
        <v>280.81</v>
      </c>
      <c r="K60" s="7">
        <v>3.0242431628924504</v>
      </c>
      <c r="L60" s="6">
        <v>36760.54</v>
      </c>
      <c r="M60" s="6">
        <v>105.45</v>
      </c>
      <c r="N60" s="6">
        <v>4.5</v>
      </c>
      <c r="O60" s="7">
        <v>6.7849193142062028</v>
      </c>
      <c r="P60" s="7">
        <v>332.71</v>
      </c>
    </row>
    <row r="61" spans="1:16" x14ac:dyDescent="0.2">
      <c r="A61" s="5" t="s">
        <v>31</v>
      </c>
      <c r="B61" s="5" t="s">
        <v>32</v>
      </c>
      <c r="C61" s="6">
        <v>1679.5</v>
      </c>
      <c r="D61" s="6">
        <v>218013.27</v>
      </c>
      <c r="E61" s="6">
        <v>53817.95</v>
      </c>
      <c r="F61" s="6">
        <v>20632.349999999999</v>
      </c>
      <c r="G61" s="7">
        <v>4617.71</v>
      </c>
      <c r="H61" s="6">
        <v>4086.87</v>
      </c>
      <c r="I61" s="8">
        <v>7.5938789939044501E-2</v>
      </c>
      <c r="J61" s="6">
        <v>310.66000000000003</v>
      </c>
      <c r="K61" s="7">
        <v>3.463454107783742</v>
      </c>
      <c r="L61" s="6">
        <v>42672.34</v>
      </c>
      <c r="M61" s="6">
        <v>104.97</v>
      </c>
      <c r="N61" s="6">
        <v>7.76</v>
      </c>
      <c r="O61" s="7">
        <v>12.111944063272571</v>
      </c>
      <c r="P61" s="7">
        <v>317.35000000000002</v>
      </c>
    </row>
    <row r="62" spans="1:16" x14ac:dyDescent="0.2">
      <c r="A62" s="5" t="s">
        <v>31</v>
      </c>
      <c r="B62" s="5" t="s">
        <v>32</v>
      </c>
      <c r="C62" s="6">
        <v>1680</v>
      </c>
      <c r="D62" s="6">
        <v>210207.7</v>
      </c>
      <c r="E62" s="6">
        <v>50792.05</v>
      </c>
      <c r="F62" s="6">
        <v>21304.959999999999</v>
      </c>
      <c r="G62" s="7">
        <v>4769.0600000000004</v>
      </c>
      <c r="H62" s="6">
        <v>4020.76</v>
      </c>
      <c r="I62" s="8">
        <v>7.9161207314924278E-2</v>
      </c>
      <c r="J62" s="6">
        <v>440.51</v>
      </c>
      <c r="K62" s="7">
        <v>5.2036883724913627</v>
      </c>
      <c r="L62" s="6">
        <v>33227.49</v>
      </c>
      <c r="M62" s="6">
        <v>104.59</v>
      </c>
      <c r="N62" s="6">
        <v>7.62</v>
      </c>
      <c r="O62" s="7">
        <v>12.601972159028824</v>
      </c>
      <c r="P62" s="7">
        <v>204.68</v>
      </c>
    </row>
    <row r="63" spans="1:16" x14ac:dyDescent="0.2">
      <c r="A63" s="5" t="s">
        <v>31</v>
      </c>
      <c r="B63" s="5" t="s">
        <v>32</v>
      </c>
      <c r="C63" s="6">
        <v>1680.5</v>
      </c>
      <c r="D63" s="6">
        <v>297607.71999999997</v>
      </c>
      <c r="E63" s="6">
        <v>99163.09</v>
      </c>
      <c r="F63" s="6">
        <v>22631.8</v>
      </c>
      <c r="G63" s="7">
        <v>2239.5100000000002</v>
      </c>
      <c r="H63" s="6">
        <v>3858.03</v>
      </c>
      <c r="I63" s="8">
        <v>3.8905907429871336E-2</v>
      </c>
      <c r="J63" s="6">
        <v>455</v>
      </c>
      <c r="K63" s="7">
        <v>2.7530404710058951</v>
      </c>
      <c r="L63" s="6">
        <v>42222.13</v>
      </c>
      <c r="M63" s="6">
        <v>94.72</v>
      </c>
      <c r="N63" s="6">
        <v>3.49</v>
      </c>
      <c r="O63" s="7">
        <v>2.9563419211724851</v>
      </c>
      <c r="P63" s="6">
        <v>308.61</v>
      </c>
    </row>
    <row r="64" spans="1:16" x14ac:dyDescent="0.2">
      <c r="A64" s="5" t="s">
        <v>31</v>
      </c>
      <c r="B64" s="5" t="s">
        <v>32</v>
      </c>
      <c r="C64" s="6">
        <v>1681</v>
      </c>
      <c r="D64" s="6">
        <v>351523.47</v>
      </c>
      <c r="E64" s="6">
        <v>110122.41</v>
      </c>
      <c r="F64" s="6">
        <v>22134.12</v>
      </c>
      <c r="G64" s="7">
        <v>2313.98</v>
      </c>
      <c r="H64" s="6">
        <v>4426.4399999999996</v>
      </c>
      <c r="I64" s="8">
        <v>4.0195633204903519E-2</v>
      </c>
      <c r="J64" s="6">
        <v>587.89</v>
      </c>
      <c r="K64" s="7">
        <v>3.2031082501736021</v>
      </c>
      <c r="L64" s="6">
        <v>30192.41</v>
      </c>
      <c r="M64" s="6">
        <v>110.97</v>
      </c>
      <c r="N64" s="6">
        <v>8.8000000000000007</v>
      </c>
      <c r="O64" s="7">
        <v>6.712530174375952</v>
      </c>
      <c r="P64" s="6">
        <v>150.21</v>
      </c>
    </row>
    <row r="65" spans="1:16" x14ac:dyDescent="0.2">
      <c r="A65" s="5" t="s">
        <v>31</v>
      </c>
      <c r="B65" s="5" t="s">
        <v>32</v>
      </c>
      <c r="C65" s="6">
        <v>1681.5</v>
      </c>
      <c r="D65" s="6">
        <v>338794.13</v>
      </c>
      <c r="E65" s="6">
        <v>109186.5</v>
      </c>
      <c r="F65" s="6">
        <v>21511.79</v>
      </c>
      <c r="G65" s="7">
        <v>2329.8000000000002</v>
      </c>
      <c r="H65" s="6">
        <v>4528.38</v>
      </c>
      <c r="I65" s="8">
        <v>4.147380857523595E-2</v>
      </c>
      <c r="J65" s="6">
        <v>315.81</v>
      </c>
      <c r="K65" s="7">
        <v>1.7354343256721296</v>
      </c>
      <c r="L65" s="6">
        <v>39889.18</v>
      </c>
      <c r="M65" s="6">
        <v>108.72</v>
      </c>
      <c r="N65" s="6">
        <v>8.9</v>
      </c>
      <c r="O65" s="7">
        <v>6.847000315973129</v>
      </c>
      <c r="P65" s="6">
        <v>270.55</v>
      </c>
    </row>
    <row r="66" spans="1:16" x14ac:dyDescent="0.2">
      <c r="A66" s="5" t="s">
        <v>31</v>
      </c>
      <c r="B66" s="5" t="s">
        <v>32</v>
      </c>
      <c r="C66" s="6">
        <v>1682</v>
      </c>
      <c r="D66" s="6">
        <v>332744.56</v>
      </c>
      <c r="E66" s="6">
        <v>108432.34</v>
      </c>
      <c r="F66" s="6">
        <v>22110.240000000002</v>
      </c>
      <c r="G66" s="7">
        <v>2591.9699999999998</v>
      </c>
      <c r="H66" s="6">
        <v>4585.05</v>
      </c>
      <c r="I66" s="8">
        <v>4.2284893971669339E-2</v>
      </c>
      <c r="J66" s="6">
        <v>299.73</v>
      </c>
      <c r="K66" s="7">
        <v>1.6585273360327741</v>
      </c>
      <c r="L66" s="6">
        <v>39257.410000000003</v>
      </c>
      <c r="M66" s="6">
        <v>110.68</v>
      </c>
      <c r="N66" s="6">
        <v>8.7799999999999994</v>
      </c>
      <c r="O66" s="7">
        <v>6.8016608329212476</v>
      </c>
      <c r="P66" s="6">
        <v>294.57</v>
      </c>
    </row>
    <row r="67" spans="1:16" x14ac:dyDescent="0.2">
      <c r="A67" s="5" t="s">
        <v>31</v>
      </c>
      <c r="B67" s="5" t="s">
        <v>32</v>
      </c>
      <c r="C67" s="6">
        <v>1682.5</v>
      </c>
      <c r="D67" s="6">
        <v>306342.25</v>
      </c>
      <c r="E67" s="6">
        <v>107655.87</v>
      </c>
      <c r="F67" s="6">
        <v>23275.05</v>
      </c>
      <c r="G67" s="7">
        <v>2400.1799999999998</v>
      </c>
      <c r="H67" s="6">
        <v>4182.8500000000004</v>
      </c>
      <c r="I67" s="8">
        <v>3.8853896215784618E-2</v>
      </c>
      <c r="J67" s="6">
        <v>301.24</v>
      </c>
      <c r="K67" s="7">
        <v>1.6789052004317089</v>
      </c>
      <c r="L67" s="6">
        <v>41691.480000000003</v>
      </c>
      <c r="M67" s="6">
        <v>99.94</v>
      </c>
      <c r="N67" s="6">
        <v>6.8</v>
      </c>
      <c r="O67" s="7">
        <v>5.30579521581127</v>
      </c>
      <c r="P67" s="6">
        <v>292.58999999999997</v>
      </c>
    </row>
    <row r="68" spans="1:16" x14ac:dyDescent="0.2">
      <c r="A68" s="5" t="s">
        <v>31</v>
      </c>
      <c r="B68" s="5" t="s">
        <v>32</v>
      </c>
      <c r="C68" s="6">
        <v>1683</v>
      </c>
      <c r="D68" s="6">
        <v>327859.13</v>
      </c>
      <c r="E68" s="6">
        <v>116982.21</v>
      </c>
      <c r="F68" s="6">
        <v>23091.88</v>
      </c>
      <c r="G68" s="7">
        <v>9743.49</v>
      </c>
      <c r="H68" s="6">
        <v>4218.0200000000004</v>
      </c>
      <c r="I68" s="8">
        <v>3.6056935494721803E-2</v>
      </c>
      <c r="J68" s="6">
        <v>286.93</v>
      </c>
      <c r="K68" s="7">
        <v>1.4716596651747302</v>
      </c>
      <c r="L68" s="6">
        <v>47909.41</v>
      </c>
      <c r="M68" s="6">
        <v>99.94</v>
      </c>
      <c r="N68" s="6">
        <v>9.7100000000000009</v>
      </c>
      <c r="O68" s="7">
        <v>6.9723422048531996</v>
      </c>
      <c r="P68" s="6">
        <v>426.23</v>
      </c>
    </row>
    <row r="69" spans="1:16" x14ac:dyDescent="0.2">
      <c r="A69" s="5" t="s">
        <v>31</v>
      </c>
      <c r="B69" s="5" t="s">
        <v>32</v>
      </c>
      <c r="C69" s="6">
        <v>1683.5</v>
      </c>
      <c r="D69" s="6">
        <v>324896.81</v>
      </c>
      <c r="E69" s="6">
        <v>104699.28</v>
      </c>
      <c r="F69" s="6">
        <v>22123.88</v>
      </c>
      <c r="G69" s="7">
        <v>4414.22</v>
      </c>
      <c r="H69" s="6">
        <v>4543.29</v>
      </c>
      <c r="I69" s="8">
        <v>4.3393708151574679E-2</v>
      </c>
      <c r="J69" s="6">
        <v>317.69</v>
      </c>
      <c r="K69" s="7">
        <v>1.8205855856888413</v>
      </c>
      <c r="L69" s="6">
        <v>39463.769999999997</v>
      </c>
      <c r="M69" s="6">
        <v>106.57</v>
      </c>
      <c r="N69" s="6">
        <v>7.22</v>
      </c>
      <c r="O69" s="7">
        <v>5.7925899776961209</v>
      </c>
      <c r="P69" s="6">
        <v>295.72000000000003</v>
      </c>
    </row>
    <row r="70" spans="1:16" x14ac:dyDescent="0.2">
      <c r="A70" s="5" t="s">
        <v>31</v>
      </c>
      <c r="B70" s="5" t="s">
        <v>32</v>
      </c>
      <c r="C70" s="6">
        <v>1684</v>
      </c>
      <c r="D70" s="6">
        <v>322600.75</v>
      </c>
      <c r="E70" s="6">
        <v>108661.72</v>
      </c>
      <c r="F70" s="6">
        <v>22673.09</v>
      </c>
      <c r="G70" s="7">
        <v>3591.01</v>
      </c>
      <c r="H70" s="6">
        <v>4347.9399999999996</v>
      </c>
      <c r="I70" s="8">
        <v>4.0013539266634097E-2</v>
      </c>
      <c r="J70" s="6">
        <v>266.11</v>
      </c>
      <c r="K70" s="7">
        <v>1.4693859070149085</v>
      </c>
      <c r="L70" s="6">
        <v>42309</v>
      </c>
      <c r="M70" s="6">
        <v>99.82</v>
      </c>
      <c r="N70" s="6">
        <v>7.86</v>
      </c>
      <c r="O70" s="7">
        <v>6.0761048140964453</v>
      </c>
      <c r="P70" s="6">
        <v>337.24</v>
      </c>
    </row>
    <row r="71" spans="1:16" x14ac:dyDescent="0.2">
      <c r="A71" s="5" t="s">
        <v>31</v>
      </c>
      <c r="B71" s="5" t="s">
        <v>32</v>
      </c>
      <c r="C71" s="6">
        <v>1684.5</v>
      </c>
      <c r="D71" s="6">
        <v>348137.28</v>
      </c>
      <c r="E71" s="6">
        <v>109162.28</v>
      </c>
      <c r="F71" s="6">
        <v>20774.32</v>
      </c>
      <c r="G71" s="7">
        <v>10242.98</v>
      </c>
      <c r="H71" s="6">
        <v>4447.67</v>
      </c>
      <c r="I71" s="8">
        <v>4.0743652477760635E-2</v>
      </c>
      <c r="J71" s="6">
        <v>519.77</v>
      </c>
      <c r="K71" s="7">
        <v>2.856865943071178</v>
      </c>
      <c r="L71" s="6">
        <v>35605.53</v>
      </c>
      <c r="M71" s="6">
        <v>105.4</v>
      </c>
      <c r="N71" s="6">
        <v>7.84</v>
      </c>
      <c r="O71" s="7">
        <v>6.0328531064026878</v>
      </c>
      <c r="P71" s="6">
        <v>341.03</v>
      </c>
    </row>
    <row r="72" spans="1:16" x14ac:dyDescent="0.2">
      <c r="A72" s="5" t="s">
        <v>31</v>
      </c>
      <c r="B72" s="5" t="s">
        <v>32</v>
      </c>
      <c r="C72" s="6">
        <v>1685</v>
      </c>
      <c r="D72" s="6">
        <v>319447.40999999997</v>
      </c>
      <c r="E72" s="6">
        <v>95621.94</v>
      </c>
      <c r="F72" s="6">
        <v>20683.13</v>
      </c>
      <c r="G72" s="7">
        <v>3007.81</v>
      </c>
      <c r="H72" s="6">
        <v>4239.1000000000004</v>
      </c>
      <c r="I72" s="8">
        <v>4.4331876136376236E-2</v>
      </c>
      <c r="J72" s="6">
        <v>485.04</v>
      </c>
      <c r="K72" s="7">
        <v>3.0434856268341761</v>
      </c>
      <c r="L72" s="6">
        <v>35984.71</v>
      </c>
      <c r="M72" s="6">
        <v>106.23</v>
      </c>
      <c r="N72" s="6">
        <v>8.1199999999999992</v>
      </c>
      <c r="O72" s="7">
        <v>7.1330910040101658</v>
      </c>
      <c r="P72" s="6">
        <v>248.28</v>
      </c>
    </row>
    <row r="73" spans="1:16" x14ac:dyDescent="0.2">
      <c r="A73" s="5" t="s">
        <v>31</v>
      </c>
      <c r="B73" s="5" t="s">
        <v>32</v>
      </c>
      <c r="C73" s="6">
        <v>1686</v>
      </c>
      <c r="D73" s="6">
        <v>307791.90999999997</v>
      </c>
      <c r="E73" s="6">
        <v>101197.41</v>
      </c>
      <c r="F73" s="6">
        <v>22074.92</v>
      </c>
      <c r="G73" s="7">
        <v>10369.11</v>
      </c>
      <c r="H73" s="6">
        <v>4381.07</v>
      </c>
      <c r="I73" s="8">
        <v>4.3292313508814108E-2</v>
      </c>
      <c r="J73" s="6">
        <v>287.36</v>
      </c>
      <c r="K73" s="7">
        <v>1.7037590191290468</v>
      </c>
      <c r="L73" s="6">
        <v>45402.74</v>
      </c>
      <c r="M73" s="6">
        <v>103.96</v>
      </c>
      <c r="N73" s="6">
        <v>5.95</v>
      </c>
      <c r="O73" s="7">
        <v>4.9388615775838529</v>
      </c>
      <c r="P73" s="6">
        <v>411.21</v>
      </c>
    </row>
    <row r="74" spans="1:16" x14ac:dyDescent="0.2">
      <c r="A74" s="5" t="s">
        <v>31</v>
      </c>
      <c r="B74" s="5" t="s">
        <v>32</v>
      </c>
      <c r="C74" s="6">
        <v>1686.5</v>
      </c>
      <c r="D74" s="6">
        <v>342936.44</v>
      </c>
      <c r="E74" s="6">
        <v>106255.8</v>
      </c>
      <c r="F74" s="6">
        <v>21653.11</v>
      </c>
      <c r="G74" s="7">
        <v>7341.44</v>
      </c>
      <c r="H74" s="6">
        <v>4739.72</v>
      </c>
      <c r="I74" s="8">
        <v>4.4606694411034507E-2</v>
      </c>
      <c r="J74" s="6">
        <v>594.97</v>
      </c>
      <c r="K74" s="7">
        <v>3.359647191023925</v>
      </c>
      <c r="L74" s="6">
        <v>24584.99</v>
      </c>
      <c r="M74" s="6">
        <v>114.77</v>
      </c>
      <c r="N74" s="6">
        <v>11.25</v>
      </c>
      <c r="O74" s="7">
        <v>8.8936321593738885</v>
      </c>
      <c r="P74" s="6">
        <v>165.82</v>
      </c>
    </row>
    <row r="75" spans="1:16" x14ac:dyDescent="0.2">
      <c r="A75" s="5" t="s">
        <v>31</v>
      </c>
      <c r="B75" s="5" t="s">
        <v>32</v>
      </c>
      <c r="C75" s="6">
        <v>1687</v>
      </c>
      <c r="D75" s="6">
        <v>309305.71999999997</v>
      </c>
      <c r="E75" s="6">
        <v>99384.13</v>
      </c>
      <c r="F75" s="6">
        <v>20651.400000000001</v>
      </c>
      <c r="G75" s="7">
        <v>9776.08</v>
      </c>
      <c r="H75" s="6">
        <v>4407.5600000000004</v>
      </c>
      <c r="I75" s="8">
        <v>4.434873052669476E-2</v>
      </c>
      <c r="J75" s="6">
        <v>468</v>
      </c>
      <c r="K75" s="7">
        <v>2.8254007958815954</v>
      </c>
      <c r="L75" s="6">
        <v>50732.52</v>
      </c>
      <c r="M75" s="6">
        <v>99.82</v>
      </c>
      <c r="N75" s="6">
        <v>6.84</v>
      </c>
      <c r="O75" s="7">
        <v>5.781204705419265</v>
      </c>
      <c r="P75" s="6">
        <v>464</v>
      </c>
    </row>
    <row r="76" spans="1:16" x14ac:dyDescent="0.2">
      <c r="A76" s="5" t="s">
        <v>31</v>
      </c>
      <c r="B76" s="5" t="s">
        <v>32</v>
      </c>
      <c r="C76" s="6">
        <v>1687.5</v>
      </c>
      <c r="D76" s="6">
        <v>300168.56</v>
      </c>
      <c r="E76" s="6">
        <v>113720.82</v>
      </c>
      <c r="F76" s="6">
        <v>23210.95</v>
      </c>
      <c r="G76" s="7">
        <v>7779.46</v>
      </c>
      <c r="H76" s="6">
        <v>3977.15</v>
      </c>
      <c r="I76" s="8">
        <v>3.4972927560670067E-2</v>
      </c>
      <c r="J76" s="6">
        <v>302.64</v>
      </c>
      <c r="K76" s="7">
        <v>1.5967524680177294</v>
      </c>
      <c r="L76" s="6">
        <v>57379.67</v>
      </c>
      <c r="M76" s="6">
        <v>89.59</v>
      </c>
      <c r="N76" s="6">
        <v>4.57</v>
      </c>
      <c r="O76" s="7">
        <v>3.3756351739285733</v>
      </c>
      <c r="P76" s="6">
        <v>517.21</v>
      </c>
    </row>
    <row r="77" spans="1:16" x14ac:dyDescent="0.2">
      <c r="A77" s="5" t="s">
        <v>31</v>
      </c>
      <c r="B77" s="5" t="s">
        <v>32</v>
      </c>
      <c r="C77" s="6">
        <v>1688</v>
      </c>
      <c r="D77" s="6">
        <v>320637.03000000003</v>
      </c>
      <c r="E77" s="6">
        <v>120665.87</v>
      </c>
      <c r="F77" s="6">
        <v>23841.29</v>
      </c>
      <c r="G77" s="7">
        <v>2419.5100000000002</v>
      </c>
      <c r="H77" s="6">
        <v>4411.46</v>
      </c>
      <c r="I77" s="8">
        <v>3.6559302145668861E-2</v>
      </c>
      <c r="J77" s="6">
        <v>319.18</v>
      </c>
      <c r="K77" s="7">
        <v>1.5870933512516838</v>
      </c>
      <c r="L77" s="6">
        <v>45734.79</v>
      </c>
      <c r="M77" s="6">
        <v>98.41</v>
      </c>
      <c r="N77" s="6">
        <v>6.67</v>
      </c>
      <c r="O77" s="7">
        <v>4.643235075502294</v>
      </c>
      <c r="P77" s="6">
        <v>365.76</v>
      </c>
    </row>
    <row r="78" spans="1:16" x14ac:dyDescent="0.2">
      <c r="A78" s="5" t="s">
        <v>31</v>
      </c>
      <c r="B78" s="5" t="s">
        <v>32</v>
      </c>
      <c r="C78" s="6">
        <v>1688.5</v>
      </c>
      <c r="D78" s="6">
        <v>312776.56</v>
      </c>
      <c r="E78" s="6">
        <v>104073.59</v>
      </c>
      <c r="F78" s="6">
        <v>21994.77</v>
      </c>
      <c r="G78" s="7">
        <v>3292.52</v>
      </c>
      <c r="H78" s="6">
        <v>4622.0600000000004</v>
      </c>
      <c r="I78" s="8">
        <v>4.4411459237641372E-2</v>
      </c>
      <c r="J78" s="6">
        <v>517.71</v>
      </c>
      <c r="K78" s="7">
        <v>2.984676515915325</v>
      </c>
      <c r="L78" s="6">
        <v>36512.9</v>
      </c>
      <c r="M78" s="6">
        <v>111.53</v>
      </c>
      <c r="N78" s="6">
        <v>7.95</v>
      </c>
      <c r="O78" s="7">
        <v>6.4166134751381207</v>
      </c>
      <c r="P78" s="6">
        <v>327.02</v>
      </c>
    </row>
    <row r="79" spans="1:16" x14ac:dyDescent="0.2">
      <c r="A79" s="5" t="s">
        <v>31</v>
      </c>
      <c r="B79" s="5" t="s">
        <v>32</v>
      </c>
      <c r="C79" s="6">
        <v>1689</v>
      </c>
      <c r="D79" s="6">
        <v>325449.75</v>
      </c>
      <c r="E79" s="6">
        <v>124061.29</v>
      </c>
      <c r="F79" s="6">
        <v>24023.59</v>
      </c>
      <c r="G79" s="7">
        <v>2518.34</v>
      </c>
      <c r="H79" s="6">
        <v>4496.93</v>
      </c>
      <c r="I79" s="8">
        <v>3.6247648239027666E-2</v>
      </c>
      <c r="J79" s="6">
        <v>277.74</v>
      </c>
      <c r="K79" s="7">
        <v>1.343239297286043</v>
      </c>
      <c r="L79" s="6">
        <v>42098.27</v>
      </c>
      <c r="M79" s="6">
        <v>98.3</v>
      </c>
      <c r="N79" s="6">
        <v>6.59</v>
      </c>
      <c r="O79" s="7">
        <v>4.4619881028159547</v>
      </c>
      <c r="P79" s="6">
        <v>387.57</v>
      </c>
    </row>
    <row r="80" spans="1:16" x14ac:dyDescent="0.2">
      <c r="A80" s="5" t="s">
        <v>31</v>
      </c>
      <c r="B80" s="5" t="s">
        <v>32</v>
      </c>
      <c r="C80" s="6">
        <v>1689.5</v>
      </c>
      <c r="D80" s="6">
        <v>307178.06</v>
      </c>
      <c r="E80" s="6">
        <v>109157.68</v>
      </c>
      <c r="F80" s="6">
        <v>24802.98</v>
      </c>
      <c r="G80" s="7">
        <v>2058.7800000000002</v>
      </c>
      <c r="H80" s="6">
        <v>4108.9399999999996</v>
      </c>
      <c r="I80" s="8">
        <v>3.7642243770662769E-2</v>
      </c>
      <c r="J80" s="6">
        <v>484.71</v>
      </c>
      <c r="K80" s="7">
        <v>2.6642742865183648</v>
      </c>
      <c r="L80" s="6">
        <v>35636</v>
      </c>
      <c r="M80" s="6">
        <v>97.89</v>
      </c>
      <c r="N80" s="6">
        <v>8.1</v>
      </c>
      <c r="O80" s="7">
        <v>6.2331848753106511</v>
      </c>
      <c r="P80" s="6">
        <v>252.5</v>
      </c>
    </row>
    <row r="81" spans="1:16" x14ac:dyDescent="0.2">
      <c r="A81" s="5" t="s">
        <v>31</v>
      </c>
      <c r="B81" s="5" t="s">
        <v>32</v>
      </c>
      <c r="C81" s="6">
        <v>1690</v>
      </c>
      <c r="D81" s="6">
        <v>321619.90999999997</v>
      </c>
      <c r="E81" s="6">
        <v>127672.46</v>
      </c>
      <c r="F81" s="6">
        <v>24813.31</v>
      </c>
      <c r="G81" s="7">
        <v>4682.8</v>
      </c>
      <c r="H81" s="6">
        <v>4307.67</v>
      </c>
      <c r="I81" s="8">
        <v>3.3740009395918272E-2</v>
      </c>
      <c r="J81" s="6">
        <v>279.12</v>
      </c>
      <c r="K81" s="7">
        <v>1.3117315981849176</v>
      </c>
      <c r="L81" s="6">
        <v>47003.99</v>
      </c>
      <c r="M81" s="6">
        <v>93.42</v>
      </c>
      <c r="N81" s="6">
        <v>7.82</v>
      </c>
      <c r="O81" s="7">
        <v>5.1450406767442249</v>
      </c>
      <c r="P81" s="6">
        <v>397.67</v>
      </c>
    </row>
    <row r="82" spans="1:16" x14ac:dyDescent="0.2">
      <c r="A82" s="5" t="s">
        <v>31</v>
      </c>
      <c r="B82" s="5" t="s">
        <v>32</v>
      </c>
      <c r="C82" s="6">
        <v>1690.5</v>
      </c>
      <c r="D82" s="6">
        <v>320720.59000000003</v>
      </c>
      <c r="E82" s="6">
        <v>120645.91</v>
      </c>
      <c r="F82" s="6">
        <v>23372.89</v>
      </c>
      <c r="G82" s="7">
        <v>3558.96</v>
      </c>
      <c r="H82" s="6">
        <v>4352.76</v>
      </c>
      <c r="I82" s="8">
        <v>3.6078802837162076E-2</v>
      </c>
      <c r="J82" s="6">
        <v>287.07</v>
      </c>
      <c r="K82" s="7">
        <v>1.4276654716268458</v>
      </c>
      <c r="L82" s="6">
        <v>43779.23</v>
      </c>
      <c r="M82" s="6">
        <v>94.03</v>
      </c>
      <c r="N82" s="6">
        <v>10.48</v>
      </c>
      <c r="O82" s="7">
        <v>7.296724770860445</v>
      </c>
      <c r="P82" s="6">
        <v>367.37</v>
      </c>
    </row>
    <row r="83" spans="1:16" x14ac:dyDescent="0.2">
      <c r="A83" s="5" t="s">
        <v>31</v>
      </c>
      <c r="B83" s="5" t="s">
        <v>32</v>
      </c>
      <c r="C83" s="6">
        <v>1691</v>
      </c>
      <c r="D83" s="6">
        <v>329671.09000000003</v>
      </c>
      <c r="E83" s="6">
        <v>128347.31</v>
      </c>
      <c r="F83" s="6">
        <v>24700.17</v>
      </c>
      <c r="G83" s="7">
        <v>2638.7</v>
      </c>
      <c r="H83" s="6">
        <v>4337.8</v>
      </c>
      <c r="I83" s="8">
        <v>3.3797358121490824E-2</v>
      </c>
      <c r="J83" s="6">
        <v>309.37</v>
      </c>
      <c r="K83" s="7">
        <v>1.4462476852845609</v>
      </c>
      <c r="L83" s="6">
        <v>42817.55</v>
      </c>
      <c r="M83" s="6">
        <v>93.75</v>
      </c>
      <c r="N83" s="6">
        <v>8.83</v>
      </c>
      <c r="O83" s="7">
        <v>5.7790069772401154</v>
      </c>
      <c r="P83" s="6">
        <v>284.04000000000002</v>
      </c>
    </row>
    <row r="84" spans="1:16" x14ac:dyDescent="0.2">
      <c r="A84" s="5" t="s">
        <v>31</v>
      </c>
      <c r="B84" s="5" t="s">
        <v>32</v>
      </c>
      <c r="C84" s="6">
        <v>1691.5</v>
      </c>
      <c r="D84" s="6">
        <v>324945.56</v>
      </c>
      <c r="E84" s="6">
        <v>131186.81</v>
      </c>
      <c r="F84" s="6">
        <v>23282.48</v>
      </c>
      <c r="G84" s="7">
        <v>3388.32</v>
      </c>
      <c r="H84" s="6">
        <v>4042.7</v>
      </c>
      <c r="I84" s="8">
        <v>3.0816360272804863E-2</v>
      </c>
      <c r="J84" s="6">
        <v>276.95</v>
      </c>
      <c r="K84" s="7">
        <v>1.2666669766571808</v>
      </c>
      <c r="L84" s="6">
        <v>65847.17</v>
      </c>
      <c r="M84" s="6">
        <v>86.34</v>
      </c>
      <c r="N84" s="6">
        <v>9.08</v>
      </c>
      <c r="O84" s="7">
        <v>5.8139991360411916</v>
      </c>
      <c r="P84" s="6">
        <v>581.79999999999995</v>
      </c>
    </row>
    <row r="85" spans="1:16" x14ac:dyDescent="0.2">
      <c r="A85" s="5" t="s">
        <v>31</v>
      </c>
      <c r="B85" s="5" t="s">
        <v>32</v>
      </c>
      <c r="C85" s="6">
        <v>1692</v>
      </c>
      <c r="D85" s="6">
        <v>316032.71999999997</v>
      </c>
      <c r="E85" s="6">
        <v>115531.27</v>
      </c>
      <c r="F85" s="6">
        <v>23931.49</v>
      </c>
      <c r="G85" s="7">
        <v>1672.01</v>
      </c>
      <c r="H85" s="6">
        <v>3966.14</v>
      </c>
      <c r="I85" s="8">
        <v>3.4329580208025061E-2</v>
      </c>
      <c r="J85" s="6">
        <v>318.02</v>
      </c>
      <c r="K85" s="7">
        <v>1.6516047992894043</v>
      </c>
      <c r="L85" s="6">
        <v>44405.1</v>
      </c>
      <c r="M85" s="6">
        <v>88.59</v>
      </c>
      <c r="N85" s="6">
        <v>8.4499999999999993</v>
      </c>
      <c r="O85" s="7">
        <v>6.1437912004256505</v>
      </c>
      <c r="P85" s="6">
        <v>365.06</v>
      </c>
    </row>
    <row r="86" spans="1:16" x14ac:dyDescent="0.2">
      <c r="A86" s="5" t="s">
        <v>31</v>
      </c>
      <c r="B86" s="5" t="s">
        <v>32</v>
      </c>
      <c r="C86" s="6">
        <v>1692.5</v>
      </c>
      <c r="D86" s="6">
        <v>345011.91</v>
      </c>
      <c r="E86" s="6">
        <v>114891.63</v>
      </c>
      <c r="F86" s="6">
        <v>23168.89</v>
      </c>
      <c r="G86" s="7">
        <v>2532.38</v>
      </c>
      <c r="H86" s="6">
        <v>4439.09</v>
      </c>
      <c r="I86" s="8">
        <v>3.8637192282849502E-2</v>
      </c>
      <c r="J86" s="6">
        <v>542.04999999999995</v>
      </c>
      <c r="K86" s="7">
        <v>2.8307545118821964</v>
      </c>
      <c r="L86" s="6">
        <v>26658.28</v>
      </c>
      <c r="M86" s="6">
        <v>102.61</v>
      </c>
      <c r="N86" s="6">
        <v>16.78</v>
      </c>
      <c r="O86" s="7">
        <v>12.268256617126941</v>
      </c>
      <c r="P86" s="6">
        <v>150.04</v>
      </c>
    </row>
    <row r="87" spans="1:16" x14ac:dyDescent="0.2">
      <c r="A87" s="5" t="s">
        <v>31</v>
      </c>
      <c r="B87" s="5" t="s">
        <v>32</v>
      </c>
      <c r="C87" s="6">
        <v>1693</v>
      </c>
      <c r="D87" s="6">
        <v>315912.75</v>
      </c>
      <c r="E87" s="6">
        <v>103554.7</v>
      </c>
      <c r="F87" s="6">
        <v>22206.23</v>
      </c>
      <c r="G87" s="7">
        <v>3229.93</v>
      </c>
      <c r="H87" s="6">
        <v>3912.48</v>
      </c>
      <c r="I87" s="8">
        <v>3.7781771373003835E-2</v>
      </c>
      <c r="J87" s="6">
        <v>305.22000000000003</v>
      </c>
      <c r="K87" s="7">
        <v>1.7684566707257132</v>
      </c>
      <c r="L87" s="6">
        <v>40286.550000000003</v>
      </c>
      <c r="M87" s="6">
        <v>89.24</v>
      </c>
      <c r="N87" s="6">
        <v>27.49</v>
      </c>
      <c r="O87" s="7">
        <v>22.298939594243429</v>
      </c>
      <c r="P87" s="6">
        <v>262.85000000000002</v>
      </c>
    </row>
    <row r="88" spans="1:16" x14ac:dyDescent="0.2">
      <c r="A88" s="5" t="s">
        <v>31</v>
      </c>
      <c r="B88" s="5" t="s">
        <v>32</v>
      </c>
      <c r="C88" s="6">
        <v>1693.5</v>
      </c>
      <c r="D88" s="6">
        <v>315294.15999999997</v>
      </c>
      <c r="E88" s="6">
        <v>117141.38</v>
      </c>
      <c r="F88" s="6">
        <v>24401.97</v>
      </c>
      <c r="G88" s="7">
        <v>2418.81</v>
      </c>
      <c r="H88" s="6">
        <v>4000.96</v>
      </c>
      <c r="I88" s="8">
        <v>3.4154967271172662E-2</v>
      </c>
      <c r="J88" s="6">
        <v>320.39</v>
      </c>
      <c r="K88" s="7">
        <v>1.6410426443670032</v>
      </c>
      <c r="L88" s="6">
        <v>41973.91</v>
      </c>
      <c r="M88" s="6">
        <v>90.64</v>
      </c>
      <c r="N88" s="6">
        <v>15.63</v>
      </c>
      <c r="O88" s="7">
        <v>11.207994988619733</v>
      </c>
      <c r="P88" s="6">
        <v>310.81</v>
      </c>
    </row>
    <row r="89" spans="1:16" x14ac:dyDescent="0.2">
      <c r="A89" s="5" t="s">
        <v>31</v>
      </c>
      <c r="B89" s="5" t="s">
        <v>32</v>
      </c>
      <c r="C89" s="6">
        <v>1694</v>
      </c>
      <c r="D89" s="6">
        <v>321725.15999999997</v>
      </c>
      <c r="E89" s="6">
        <v>114907.89</v>
      </c>
      <c r="F89" s="6">
        <v>23709.71</v>
      </c>
      <c r="G89" s="7">
        <v>2483.41</v>
      </c>
      <c r="H89" s="6">
        <v>4283.99</v>
      </c>
      <c r="I89" s="8">
        <v>3.7281948176056491E-2</v>
      </c>
      <c r="J89" s="6">
        <v>424.28</v>
      </c>
      <c r="K89" s="7">
        <v>2.2154092290790475</v>
      </c>
      <c r="L89" s="6">
        <v>34787.769999999997</v>
      </c>
      <c r="M89" s="6">
        <v>99.24</v>
      </c>
      <c r="N89" s="6">
        <v>15.63</v>
      </c>
      <c r="O89" s="7">
        <v>11.425847259052446</v>
      </c>
      <c r="P89" s="6">
        <v>252.1</v>
      </c>
    </row>
    <row r="90" spans="1:16" x14ac:dyDescent="0.2">
      <c r="A90" s="5" t="s">
        <v>31</v>
      </c>
      <c r="B90" s="5" t="s">
        <v>32</v>
      </c>
      <c r="C90" s="6">
        <v>1694.5</v>
      </c>
      <c r="D90" s="6">
        <v>321755.56</v>
      </c>
      <c r="E90" s="6">
        <v>99924.47</v>
      </c>
      <c r="F90" s="6">
        <v>21342.22</v>
      </c>
      <c r="G90" s="7">
        <v>2940.07</v>
      </c>
      <c r="H90" s="6">
        <v>3691.95</v>
      </c>
      <c r="I90" s="8">
        <v>3.6947406376035816E-2</v>
      </c>
      <c r="J90" s="6">
        <v>532.45000000000005</v>
      </c>
      <c r="K90" s="7">
        <v>3.197114780793934</v>
      </c>
      <c r="L90" s="6">
        <v>25217.31</v>
      </c>
      <c r="M90" s="6">
        <v>94.06</v>
      </c>
      <c r="N90" s="6">
        <v>24.46</v>
      </c>
      <c r="O90" s="7">
        <v>20.561930426050797</v>
      </c>
      <c r="P90" s="6">
        <v>129.65</v>
      </c>
    </row>
    <row r="91" spans="1:16" x14ac:dyDescent="0.2">
      <c r="A91" s="5" t="s">
        <v>31</v>
      </c>
      <c r="B91" s="5" t="s">
        <v>32</v>
      </c>
      <c r="C91" s="6">
        <v>1695</v>
      </c>
      <c r="D91" s="6">
        <v>311227.44</v>
      </c>
      <c r="E91" s="6">
        <v>107979.68</v>
      </c>
      <c r="F91" s="6">
        <v>20246.79</v>
      </c>
      <c r="G91" s="7">
        <v>2671.54</v>
      </c>
      <c r="H91" s="6">
        <v>3324.14</v>
      </c>
      <c r="I91" s="8">
        <v>3.0784866189638643E-2</v>
      </c>
      <c r="J91" s="6">
        <v>319.95999999999998</v>
      </c>
      <c r="K91" s="7">
        <v>1.7778900622783842</v>
      </c>
      <c r="L91" s="6">
        <v>73634.740000000005</v>
      </c>
      <c r="M91" s="6">
        <v>80.62</v>
      </c>
      <c r="N91" s="6">
        <v>23.03</v>
      </c>
      <c r="O91" s="7">
        <v>17.915593007869631</v>
      </c>
      <c r="P91" s="6">
        <v>715.14</v>
      </c>
    </row>
    <row r="92" spans="1:16" x14ac:dyDescent="0.2">
      <c r="A92" s="5" t="s">
        <v>31</v>
      </c>
      <c r="B92" s="5" t="s">
        <v>32</v>
      </c>
      <c r="C92" s="6">
        <v>1695.5</v>
      </c>
      <c r="D92" s="6">
        <v>344199.84</v>
      </c>
      <c r="E92" s="6">
        <v>116219.46</v>
      </c>
      <c r="F92" s="6">
        <v>20104.39</v>
      </c>
      <c r="G92" s="7">
        <v>2443.31</v>
      </c>
      <c r="H92" s="6">
        <v>3499.33</v>
      </c>
      <c r="I92" s="8">
        <v>3.0109673543484025E-2</v>
      </c>
      <c r="J92" s="6">
        <v>440.54</v>
      </c>
      <c r="K92" s="7">
        <v>2.274352333077438</v>
      </c>
      <c r="L92" s="6">
        <v>63075.95</v>
      </c>
      <c r="M92" s="6">
        <v>82.99</v>
      </c>
      <c r="N92" s="6">
        <v>19.68</v>
      </c>
      <c r="O92" s="7">
        <v>14.224123911778628</v>
      </c>
      <c r="P92" s="6">
        <v>523.23</v>
      </c>
    </row>
    <row r="93" spans="1:16" x14ac:dyDescent="0.2">
      <c r="A93" s="5" t="s">
        <v>31</v>
      </c>
      <c r="B93" s="5" t="s">
        <v>32</v>
      </c>
      <c r="C93" s="6">
        <v>1696</v>
      </c>
      <c r="D93" s="6">
        <v>365616.5</v>
      </c>
      <c r="E93" s="6">
        <v>103972.74</v>
      </c>
      <c r="F93" s="6">
        <v>20693.09</v>
      </c>
      <c r="G93" s="7">
        <v>1997.97</v>
      </c>
      <c r="H93" s="6">
        <v>3621.02</v>
      </c>
      <c r="I93" s="8">
        <v>3.4826628595149074E-2</v>
      </c>
      <c r="J93" s="6">
        <v>610.28</v>
      </c>
      <c r="K93" s="7">
        <v>3.5217692637512483</v>
      </c>
      <c r="L93" s="6">
        <v>24149.43</v>
      </c>
      <c r="M93" s="6">
        <v>92.45</v>
      </c>
      <c r="N93" s="6">
        <v>24.98</v>
      </c>
      <c r="O93" s="7">
        <v>20.181443713034781</v>
      </c>
      <c r="P93" s="6">
        <v>95.68</v>
      </c>
    </row>
    <row r="94" spans="1:16" x14ac:dyDescent="0.2">
      <c r="A94" s="5" t="s">
        <v>31</v>
      </c>
      <c r="B94" s="5" t="s">
        <v>32</v>
      </c>
      <c r="C94" s="6">
        <v>1697</v>
      </c>
      <c r="D94" s="6">
        <v>317416.63</v>
      </c>
      <c r="E94" s="6">
        <v>91498.94</v>
      </c>
      <c r="F94" s="6">
        <v>15211.04</v>
      </c>
      <c r="G94" s="7">
        <v>44953.440000000002</v>
      </c>
      <c r="H94" s="6">
        <v>2841.7</v>
      </c>
      <c r="I94" s="8">
        <v>3.1057190389309427E-2</v>
      </c>
      <c r="J94" s="6">
        <v>249.16</v>
      </c>
      <c r="K94" s="7">
        <v>1.6338549932928181</v>
      </c>
      <c r="L94" s="6">
        <v>44411.76</v>
      </c>
      <c r="M94" s="6">
        <v>59.16</v>
      </c>
      <c r="N94" s="6">
        <v>14.16</v>
      </c>
      <c r="O94" s="7">
        <v>12.999494857536055</v>
      </c>
      <c r="P94" s="6">
        <v>625.32000000000005</v>
      </c>
    </row>
    <row r="95" spans="1:16" x14ac:dyDescent="0.2">
      <c r="A95" s="5" t="s">
        <v>31</v>
      </c>
      <c r="B95" s="5" t="s">
        <v>32</v>
      </c>
      <c r="C95" s="6">
        <v>1696.5</v>
      </c>
      <c r="D95" s="6">
        <v>384031.91</v>
      </c>
      <c r="E95" s="6">
        <v>96474.35</v>
      </c>
      <c r="F95" s="6">
        <v>17311.77</v>
      </c>
      <c r="G95" s="7">
        <v>2457.52</v>
      </c>
      <c r="H95" s="6">
        <v>3258.42</v>
      </c>
      <c r="I95" s="8">
        <v>3.3774987859467309E-2</v>
      </c>
      <c r="J95" s="6">
        <v>345.36</v>
      </c>
      <c r="K95" s="7">
        <v>2.1478869772120772</v>
      </c>
      <c r="L95" s="6">
        <v>28941.96</v>
      </c>
      <c r="M95" s="6">
        <v>74.3</v>
      </c>
      <c r="N95" s="6">
        <v>18.8</v>
      </c>
      <c r="O95" s="7">
        <v>16.369117801778401</v>
      </c>
      <c r="P95" s="6">
        <v>183.89</v>
      </c>
    </row>
    <row r="96" spans="1:16" x14ac:dyDescent="0.2">
      <c r="A96" s="5" t="s">
        <v>31</v>
      </c>
      <c r="B96" s="5" t="s">
        <v>32</v>
      </c>
      <c r="C96" s="6">
        <v>1697.5</v>
      </c>
      <c r="D96" s="6">
        <v>367699.31</v>
      </c>
      <c r="E96" s="6">
        <v>81501.52</v>
      </c>
      <c r="F96" s="6">
        <v>17622.66</v>
      </c>
      <c r="G96" s="7">
        <v>2772.65</v>
      </c>
      <c r="H96" s="6">
        <v>3403.51</v>
      </c>
      <c r="I96" s="8">
        <v>4.1760080057402608E-2</v>
      </c>
      <c r="J96" s="6">
        <v>622.88</v>
      </c>
      <c r="K96" s="7">
        <v>4.5855341102840779</v>
      </c>
      <c r="L96" s="6">
        <v>22058.53</v>
      </c>
      <c r="M96" s="6">
        <v>79.900000000000006</v>
      </c>
      <c r="N96" s="6">
        <v>19.29</v>
      </c>
      <c r="O96" s="7">
        <v>19.881346998190953</v>
      </c>
      <c r="P96" s="6">
        <v>81.319999999999993</v>
      </c>
    </row>
    <row r="97" spans="1:16" x14ac:dyDescent="0.2">
      <c r="A97" s="5" t="s">
        <v>31</v>
      </c>
      <c r="B97" s="5" t="s">
        <v>32</v>
      </c>
      <c r="C97" s="6">
        <v>1698</v>
      </c>
      <c r="D97" s="6">
        <v>369663.63</v>
      </c>
      <c r="E97" s="6">
        <v>75753.3</v>
      </c>
      <c r="F97" s="6">
        <v>15888.82</v>
      </c>
      <c r="G97" s="7">
        <v>2449.8200000000002</v>
      </c>
      <c r="H97" s="6">
        <v>2664.25</v>
      </c>
      <c r="I97" s="8">
        <v>3.5170084999597374E-2</v>
      </c>
      <c r="J97" s="6">
        <v>331.28</v>
      </c>
      <c r="K97" s="7">
        <v>2.6238856921084621</v>
      </c>
      <c r="L97" s="6">
        <v>17353.21</v>
      </c>
      <c r="M97" s="6">
        <v>66.73</v>
      </c>
      <c r="N97" s="6">
        <v>14.72</v>
      </c>
      <c r="O97" s="7">
        <v>16.322457239486596</v>
      </c>
      <c r="P97" s="6">
        <v>85.04</v>
      </c>
    </row>
    <row r="98" spans="1:16" x14ac:dyDescent="0.2">
      <c r="A98" s="5" t="s">
        <v>31</v>
      </c>
      <c r="B98" s="5" t="s">
        <v>32</v>
      </c>
      <c r="C98" s="6">
        <v>1698.5</v>
      </c>
      <c r="D98" s="6">
        <v>364761.88</v>
      </c>
      <c r="E98" s="6">
        <v>100403.7</v>
      </c>
      <c r="F98" s="6">
        <v>19533.060000000001</v>
      </c>
      <c r="G98" s="7">
        <v>5951.43</v>
      </c>
      <c r="H98" s="6">
        <v>3569.29</v>
      </c>
      <c r="I98" s="8">
        <v>3.5549387124179689E-2</v>
      </c>
      <c r="J98" s="6">
        <v>487.95</v>
      </c>
      <c r="K98" s="7">
        <v>2.9159283970610641</v>
      </c>
      <c r="L98" s="6">
        <v>21981.11</v>
      </c>
      <c r="M98" s="6">
        <v>82.79</v>
      </c>
      <c r="N98" s="6">
        <v>30.56</v>
      </c>
      <c r="O98" s="7">
        <v>25.567185273052687</v>
      </c>
      <c r="P98" s="6">
        <v>170.75</v>
      </c>
    </row>
    <row r="99" spans="1:16" x14ac:dyDescent="0.2">
      <c r="A99" s="5" t="s">
        <v>31</v>
      </c>
      <c r="B99" s="5" t="s">
        <v>32</v>
      </c>
      <c r="C99" s="6">
        <v>1699</v>
      </c>
      <c r="D99" s="6">
        <v>491572.81</v>
      </c>
      <c r="E99" s="6">
        <v>126282.51</v>
      </c>
      <c r="F99" s="6">
        <v>24655.18</v>
      </c>
      <c r="G99" s="7">
        <v>5964.73</v>
      </c>
      <c r="H99" s="6">
        <v>4594.75</v>
      </c>
      <c r="I99" s="8">
        <v>3.638469016810008E-2</v>
      </c>
      <c r="J99" s="6">
        <v>940.41</v>
      </c>
      <c r="K99" s="7">
        <v>4.4681246832993731</v>
      </c>
      <c r="L99" s="6">
        <v>15233.05</v>
      </c>
      <c r="M99" s="6">
        <v>66.11</v>
      </c>
      <c r="N99" s="6">
        <v>27.2</v>
      </c>
      <c r="O99" s="7">
        <v>18.092766765563972</v>
      </c>
      <c r="P99" s="6">
        <v>1011.87</v>
      </c>
    </row>
    <row r="100" spans="1:16" x14ac:dyDescent="0.2">
      <c r="A100" s="5" t="s">
        <v>31</v>
      </c>
      <c r="B100" s="5" t="s">
        <v>32</v>
      </c>
      <c r="C100" s="6">
        <v>1699.5</v>
      </c>
      <c r="D100" s="6">
        <v>333141.94</v>
      </c>
      <c r="E100" s="6">
        <v>73253.45</v>
      </c>
      <c r="F100" s="6">
        <v>16154.52</v>
      </c>
      <c r="G100" s="7">
        <v>3750.41</v>
      </c>
      <c r="H100" s="6">
        <v>2895.27</v>
      </c>
      <c r="I100" s="8">
        <v>3.9524008766822591E-2</v>
      </c>
      <c r="J100" s="6">
        <v>380.19</v>
      </c>
      <c r="K100" s="7">
        <v>3.1140376323572476</v>
      </c>
      <c r="L100" s="6">
        <v>19654.43</v>
      </c>
      <c r="M100" s="6">
        <v>74.08</v>
      </c>
      <c r="N100" s="6">
        <v>19.38</v>
      </c>
      <c r="O100" s="7">
        <v>22.223117136462513</v>
      </c>
      <c r="P100" s="6">
        <v>87.44</v>
      </c>
    </row>
    <row r="101" spans="1:16" x14ac:dyDescent="0.2">
      <c r="A101" s="6" t="s">
        <v>31</v>
      </c>
      <c r="B101" s="5" t="s">
        <v>32</v>
      </c>
      <c r="C101" s="6">
        <v>1700</v>
      </c>
      <c r="D101" s="6">
        <v>333706.78000000003</v>
      </c>
      <c r="E101" s="6">
        <v>58709.61</v>
      </c>
      <c r="F101" s="6">
        <v>12920.5</v>
      </c>
      <c r="G101" s="7">
        <v>5250.3</v>
      </c>
      <c r="H101" s="6">
        <v>2327.16</v>
      </c>
      <c r="I101" s="8">
        <v>3.9638485079359236E-2</v>
      </c>
      <c r="J101" s="6">
        <v>300.81</v>
      </c>
      <c r="K101" s="7">
        <v>3.0742156181926599</v>
      </c>
      <c r="L101" s="6">
        <v>19225.900000000001</v>
      </c>
      <c r="M101" s="6">
        <v>69.34</v>
      </c>
      <c r="N101" s="6">
        <v>28.81</v>
      </c>
      <c r="O101" s="7">
        <v>41.220508874100844</v>
      </c>
      <c r="P101" s="6" t="s">
        <v>33</v>
      </c>
    </row>
    <row r="102" spans="1:16" x14ac:dyDescent="0.2">
      <c r="A102" s="6" t="s">
        <v>34</v>
      </c>
      <c r="B102" s="6" t="s">
        <v>35</v>
      </c>
      <c r="C102" s="6">
        <v>1700.28</v>
      </c>
      <c r="D102" s="6">
        <v>359241.84</v>
      </c>
      <c r="E102" s="6">
        <v>61643.22</v>
      </c>
      <c r="F102" s="6">
        <v>12598.77</v>
      </c>
      <c r="G102" s="7">
        <v>9970.3799999999992</v>
      </c>
      <c r="H102" s="6">
        <v>2702.77</v>
      </c>
      <c r="I102" s="8">
        <v>4.3845373424684822E-2</v>
      </c>
      <c r="J102" s="6">
        <v>517.20000000000005</v>
      </c>
      <c r="K102" s="7">
        <v>5.0341302741810052</v>
      </c>
      <c r="L102" s="6">
        <v>28726.33</v>
      </c>
      <c r="M102" s="6">
        <v>87.19</v>
      </c>
      <c r="N102" s="6">
        <v>27.75</v>
      </c>
      <c r="O102" s="7">
        <v>37.814377639584691</v>
      </c>
      <c r="P102" s="6">
        <v>88.93</v>
      </c>
    </row>
    <row r="103" spans="1:16" x14ac:dyDescent="0.2">
      <c r="A103" s="6" t="s">
        <v>34</v>
      </c>
      <c r="B103" s="6" t="s">
        <v>35</v>
      </c>
      <c r="C103" s="6">
        <v>1700.5</v>
      </c>
      <c r="D103" s="6">
        <v>249926.28</v>
      </c>
      <c r="E103" s="6">
        <v>67143.570000000007</v>
      </c>
      <c r="F103" s="6">
        <v>12213.33</v>
      </c>
      <c r="G103" s="7">
        <v>72964.98</v>
      </c>
      <c r="H103" s="6">
        <v>2355.29</v>
      </c>
      <c r="I103" s="8">
        <v>3.5078414805766206E-2</v>
      </c>
      <c r="J103" s="6">
        <v>280.75</v>
      </c>
      <c r="K103" s="7">
        <v>2.5088031512176068</v>
      </c>
      <c r="L103" s="6">
        <v>54177.63</v>
      </c>
      <c r="M103" s="6">
        <v>62.37</v>
      </c>
      <c r="N103" s="6">
        <v>26.18</v>
      </c>
      <c r="O103" s="7">
        <v>32.752503329805073</v>
      </c>
      <c r="P103" s="6">
        <v>634.41</v>
      </c>
    </row>
    <row r="104" spans="1:16" x14ac:dyDescent="0.2">
      <c r="A104" s="6" t="s">
        <v>34</v>
      </c>
      <c r="B104" s="6" t="s">
        <v>35</v>
      </c>
      <c r="C104" s="6">
        <v>1700.92</v>
      </c>
      <c r="D104" s="6">
        <v>250247.86</v>
      </c>
      <c r="E104" s="6">
        <v>60283.17</v>
      </c>
      <c r="F104" s="6">
        <v>11934.99</v>
      </c>
      <c r="G104" s="7">
        <v>81906.2</v>
      </c>
      <c r="H104" s="6">
        <v>2570.2800000000002</v>
      </c>
      <c r="I104" s="8">
        <v>4.263677573690966E-2</v>
      </c>
      <c r="J104" s="6">
        <v>196.84</v>
      </c>
      <c r="K104" s="7">
        <v>1.9591537737647176</v>
      </c>
      <c r="L104" s="6">
        <v>32610.19</v>
      </c>
      <c r="M104" s="6">
        <v>72.08</v>
      </c>
      <c r="N104" s="6">
        <v>28.44</v>
      </c>
      <c r="O104" s="7">
        <v>39.628971071030271</v>
      </c>
      <c r="P104" s="6">
        <v>582.95000000000005</v>
      </c>
    </row>
    <row r="105" spans="1:16" x14ac:dyDescent="0.2">
      <c r="A105" s="6" t="s">
        <v>34</v>
      </c>
      <c r="B105" s="6" t="s">
        <v>35</v>
      </c>
      <c r="C105" s="6">
        <v>1701</v>
      </c>
      <c r="D105" s="6">
        <v>315239.31</v>
      </c>
      <c r="E105" s="6">
        <v>77470.97</v>
      </c>
      <c r="F105" s="6">
        <v>19004.28</v>
      </c>
      <c r="G105" s="7">
        <v>7575.82</v>
      </c>
      <c r="H105" s="6">
        <v>3466.78</v>
      </c>
      <c r="I105" s="8">
        <v>4.4749407423193492E-2</v>
      </c>
      <c r="J105" s="6">
        <v>321.37</v>
      </c>
      <c r="K105" s="7">
        <v>2.4889581219907271</v>
      </c>
      <c r="L105" s="6">
        <v>24823.41</v>
      </c>
      <c r="M105" s="6">
        <v>96.87</v>
      </c>
      <c r="N105" s="6">
        <v>22.88</v>
      </c>
      <c r="O105" s="7">
        <v>24.808260436134976</v>
      </c>
      <c r="P105" s="6">
        <v>104.44</v>
      </c>
    </row>
    <row r="106" spans="1:16" x14ac:dyDescent="0.2">
      <c r="A106" s="6" t="s">
        <v>34</v>
      </c>
      <c r="B106" s="6" t="s">
        <v>35</v>
      </c>
      <c r="C106" s="6">
        <v>1701.1</v>
      </c>
      <c r="D106" s="6">
        <v>276361.53000000003</v>
      </c>
      <c r="E106" s="6">
        <v>71702.23</v>
      </c>
      <c r="F106" s="6">
        <v>18139.21</v>
      </c>
      <c r="G106" s="7">
        <v>18727.29</v>
      </c>
      <c r="H106" s="6">
        <v>3330.73</v>
      </c>
      <c r="I106" s="8">
        <v>4.645225120613404E-2</v>
      </c>
      <c r="J106" s="6">
        <v>182.9</v>
      </c>
      <c r="K106" s="7">
        <v>1.5304963318435145</v>
      </c>
      <c r="L106" s="6">
        <v>25816.13</v>
      </c>
      <c r="M106" s="6">
        <v>103.75</v>
      </c>
      <c r="N106" s="6">
        <v>4.0599999999999996</v>
      </c>
      <c r="O106" s="7">
        <v>4.7563374249308561</v>
      </c>
      <c r="P106" s="6">
        <v>270.85000000000002</v>
      </c>
    </row>
    <row r="107" spans="1:16" x14ac:dyDescent="0.2">
      <c r="A107" s="6" t="s">
        <v>34</v>
      </c>
      <c r="B107" s="6" t="s">
        <v>35</v>
      </c>
      <c r="C107" s="6">
        <v>1701.2</v>
      </c>
      <c r="D107" s="6">
        <v>320596.15999999997</v>
      </c>
      <c r="E107" s="6">
        <v>72648.679999999993</v>
      </c>
      <c r="F107" s="6">
        <v>17091.43</v>
      </c>
      <c r="G107" s="7">
        <v>9940.85</v>
      </c>
      <c r="H107" s="6">
        <v>3507.63</v>
      </c>
      <c r="I107" s="8">
        <v>4.8282088538979653E-2</v>
      </c>
      <c r="J107" s="6">
        <v>180.38</v>
      </c>
      <c r="K107" s="7">
        <v>1.4897448928184243</v>
      </c>
      <c r="L107" s="6">
        <v>30494.17</v>
      </c>
      <c r="M107" s="6">
        <v>97.75</v>
      </c>
      <c r="N107" s="6">
        <v>6.79</v>
      </c>
      <c r="O107" s="7">
        <v>7.8509341119480771</v>
      </c>
      <c r="P107" s="6">
        <v>280.37</v>
      </c>
    </row>
    <row r="108" spans="1:16" x14ac:dyDescent="0.2">
      <c r="A108" s="6" t="s">
        <v>34</v>
      </c>
      <c r="B108" s="6" t="s">
        <v>35</v>
      </c>
      <c r="C108" s="6">
        <v>1701.26</v>
      </c>
      <c r="D108" s="6">
        <v>359282.03</v>
      </c>
      <c r="E108" s="6">
        <v>74387.06</v>
      </c>
      <c r="F108" s="6">
        <v>15235.41</v>
      </c>
      <c r="G108" s="7">
        <v>1595.33</v>
      </c>
      <c r="H108" s="6">
        <v>3403.34</v>
      </c>
      <c r="I108" s="8">
        <v>4.5751774569394194E-2</v>
      </c>
      <c r="J108" s="6">
        <v>282.92</v>
      </c>
      <c r="K108" s="7">
        <v>2.2820098011670309</v>
      </c>
      <c r="L108" s="6">
        <v>47132.03</v>
      </c>
      <c r="M108" s="6">
        <v>117.25</v>
      </c>
      <c r="N108" s="6">
        <v>55.66</v>
      </c>
      <c r="O108" s="7">
        <v>62.852867151894422</v>
      </c>
      <c r="P108" s="6">
        <v>315.33999999999997</v>
      </c>
    </row>
    <row r="109" spans="1:16" x14ac:dyDescent="0.2">
      <c r="A109" s="6" t="s">
        <v>34</v>
      </c>
      <c r="B109" s="6" t="s">
        <v>35</v>
      </c>
      <c r="C109" s="6">
        <v>1701.3</v>
      </c>
      <c r="D109" s="6">
        <v>371035.88</v>
      </c>
      <c r="E109" s="6">
        <v>53895.32</v>
      </c>
      <c r="F109" s="6">
        <v>11723.83</v>
      </c>
      <c r="G109" s="7">
        <v>2768.77</v>
      </c>
      <c r="H109" s="6">
        <v>2491.83</v>
      </c>
      <c r="I109" s="8">
        <v>4.6234626680016003E-2</v>
      </c>
      <c r="J109" s="6">
        <v>446.83</v>
      </c>
      <c r="K109" s="7">
        <v>4.9744207845876041</v>
      </c>
      <c r="L109" s="6">
        <v>15027.44</v>
      </c>
      <c r="M109" s="6">
        <v>71.61</v>
      </c>
      <c r="N109" s="6">
        <v>52.67</v>
      </c>
      <c r="O109" s="7">
        <v>82.090244570400543</v>
      </c>
      <c r="P109" s="6" t="s">
        <v>33</v>
      </c>
    </row>
    <row r="110" spans="1:16" x14ac:dyDescent="0.2">
      <c r="A110" s="6" t="s">
        <v>34</v>
      </c>
      <c r="B110" s="6" t="s">
        <v>35</v>
      </c>
      <c r="C110" s="6">
        <v>1701.4</v>
      </c>
      <c r="D110" s="6">
        <v>418837.47</v>
      </c>
      <c r="E110" s="6">
        <v>34496.269999999997</v>
      </c>
      <c r="F110" s="6">
        <v>6729.99</v>
      </c>
      <c r="G110" s="7">
        <v>1515.56</v>
      </c>
      <c r="H110" s="6">
        <v>1576.13</v>
      </c>
      <c r="I110" s="8">
        <v>4.568986733928046E-2</v>
      </c>
      <c r="J110" s="6">
        <v>436.15</v>
      </c>
      <c r="K110" s="7">
        <v>7.586037562901728</v>
      </c>
      <c r="L110" s="6">
        <v>14922.09</v>
      </c>
      <c r="M110" s="6">
        <v>48.17</v>
      </c>
      <c r="N110" s="6">
        <v>27.88</v>
      </c>
      <c r="O110" s="7">
        <v>67.88907902216674</v>
      </c>
      <c r="P110" s="6" t="s">
        <v>33</v>
      </c>
    </row>
    <row r="111" spans="1:16" x14ac:dyDescent="0.2">
      <c r="A111" s="6" t="s">
        <v>34</v>
      </c>
      <c r="B111" s="6" t="s">
        <v>35</v>
      </c>
      <c r="C111" s="6">
        <v>1701.5</v>
      </c>
      <c r="D111" s="6">
        <v>389106</v>
      </c>
      <c r="E111" s="6">
        <v>24211.31</v>
      </c>
      <c r="F111" s="6">
        <v>5680.3</v>
      </c>
      <c r="G111" s="7">
        <v>12652.38</v>
      </c>
      <c r="H111" s="6">
        <v>1402.16</v>
      </c>
      <c r="I111" s="8">
        <v>5.7913429715285958E-2</v>
      </c>
      <c r="J111" s="6">
        <v>475.52</v>
      </c>
      <c r="K111" s="7">
        <v>11.784244636081235</v>
      </c>
      <c r="L111" s="6">
        <v>10524.61</v>
      </c>
      <c r="M111" s="6">
        <v>47.93</v>
      </c>
      <c r="N111" s="6">
        <v>23.8</v>
      </c>
      <c r="O111" s="7">
        <v>82.572979322473657</v>
      </c>
      <c r="P111" s="6" t="s">
        <v>33</v>
      </c>
    </row>
    <row r="112" spans="1:16" x14ac:dyDescent="0.2">
      <c r="A112" s="6" t="s">
        <v>34</v>
      </c>
      <c r="B112" s="6" t="s">
        <v>35</v>
      </c>
      <c r="C112" s="6">
        <v>1701.55</v>
      </c>
      <c r="D112" s="6">
        <v>248846.95</v>
      </c>
      <c r="E112" s="6">
        <v>32845.57</v>
      </c>
      <c r="F112" s="6">
        <v>6842.94</v>
      </c>
      <c r="G112" s="7">
        <v>97363.48</v>
      </c>
      <c r="H112" s="6">
        <v>1847.6</v>
      </c>
      <c r="I112" s="8">
        <v>5.6251116969503037E-2</v>
      </c>
      <c r="J112" s="6">
        <v>621.37</v>
      </c>
      <c r="K112" s="7">
        <v>11.350754454862557</v>
      </c>
      <c r="L112" s="6">
        <v>15038.07</v>
      </c>
      <c r="M112" s="6">
        <v>57.38</v>
      </c>
      <c r="N112" s="6">
        <v>27.27</v>
      </c>
      <c r="O112" s="7">
        <v>69.740911788104142</v>
      </c>
      <c r="P112" s="6">
        <v>399.61</v>
      </c>
    </row>
    <row r="113" spans="1:16" x14ac:dyDescent="0.2">
      <c r="A113" s="6" t="s">
        <v>34</v>
      </c>
      <c r="B113" s="6" t="s">
        <v>35</v>
      </c>
      <c r="C113" s="6">
        <v>1701.6</v>
      </c>
      <c r="D113" s="6">
        <v>396897.13</v>
      </c>
      <c r="E113" s="6">
        <v>39608.699999999997</v>
      </c>
      <c r="F113" s="6">
        <v>8354.18</v>
      </c>
      <c r="G113" s="7">
        <v>7647.94</v>
      </c>
      <c r="H113" s="6">
        <v>1958.6</v>
      </c>
      <c r="I113" s="8">
        <v>4.944873222297122E-2</v>
      </c>
      <c r="J113" s="6">
        <v>477.03</v>
      </c>
      <c r="K113" s="7">
        <v>7.2261397117299975</v>
      </c>
      <c r="L113" s="6">
        <v>16053.61</v>
      </c>
      <c r="M113" s="6">
        <v>56.04</v>
      </c>
      <c r="N113" s="6">
        <v>40.11</v>
      </c>
      <c r="O113" s="7">
        <v>85.06313006990888</v>
      </c>
      <c r="P113" s="6">
        <v>91.97</v>
      </c>
    </row>
    <row r="114" spans="1:16" x14ac:dyDescent="0.2">
      <c r="A114" s="6" t="s">
        <v>34</v>
      </c>
      <c r="B114" s="6" t="s">
        <v>35</v>
      </c>
      <c r="C114" s="6">
        <v>1701.7</v>
      </c>
      <c r="D114" s="6">
        <v>327425.15999999997</v>
      </c>
      <c r="E114" s="6">
        <v>57447.21</v>
      </c>
      <c r="F114" s="6">
        <v>14175.79</v>
      </c>
      <c r="G114" s="7">
        <v>4848.04</v>
      </c>
      <c r="H114" s="6">
        <v>3015.65</v>
      </c>
      <c r="I114" s="8">
        <v>5.2494281271449041E-2</v>
      </c>
      <c r="J114" s="6">
        <v>663.16</v>
      </c>
      <c r="K114" s="7">
        <v>6.9262893707109523</v>
      </c>
      <c r="L114" s="6">
        <v>21323.49</v>
      </c>
      <c r="M114" s="6">
        <v>104.08</v>
      </c>
      <c r="N114" s="6">
        <v>50.65</v>
      </c>
      <c r="O114" s="7">
        <v>74.061037951190315</v>
      </c>
      <c r="P114" s="6" t="s">
        <v>33</v>
      </c>
    </row>
    <row r="115" spans="1:16" x14ac:dyDescent="0.2">
      <c r="A115" s="6" t="s">
        <v>34</v>
      </c>
      <c r="B115" s="6" t="s">
        <v>35</v>
      </c>
      <c r="C115" s="6">
        <v>1701.8</v>
      </c>
      <c r="D115" s="6">
        <v>369371.88</v>
      </c>
      <c r="E115" s="6">
        <v>55050.46</v>
      </c>
      <c r="F115" s="6">
        <v>12433.19</v>
      </c>
      <c r="G115" s="7">
        <v>7104.28</v>
      </c>
      <c r="H115" s="6">
        <v>2616.35</v>
      </c>
      <c r="I115" s="8">
        <v>4.7526396691326467E-2</v>
      </c>
      <c r="J115" s="6">
        <v>427.08</v>
      </c>
      <c r="K115" s="7">
        <v>4.6547839927223134</v>
      </c>
      <c r="L115" s="6">
        <v>15142.6</v>
      </c>
      <c r="M115" s="6">
        <v>79.48</v>
      </c>
      <c r="N115" s="6">
        <v>35.299999999999997</v>
      </c>
      <c r="O115" s="7">
        <v>53.863310134011591</v>
      </c>
      <c r="P115" s="6" t="s">
        <v>33</v>
      </c>
    </row>
    <row r="116" spans="1:16" x14ac:dyDescent="0.2">
      <c r="A116" s="6" t="s">
        <v>34</v>
      </c>
      <c r="B116" s="6" t="s">
        <v>35</v>
      </c>
      <c r="C116" s="6">
        <v>1701.9</v>
      </c>
      <c r="D116" s="6">
        <v>362025.25</v>
      </c>
      <c r="E116" s="6">
        <v>45156.52</v>
      </c>
      <c r="F116" s="6">
        <v>10669.52</v>
      </c>
      <c r="G116" s="7">
        <v>3949.01</v>
      </c>
      <c r="H116" s="6">
        <v>2457.0100000000002</v>
      </c>
      <c r="I116" s="8">
        <v>5.4410968781473869E-2</v>
      </c>
      <c r="J116" s="6">
        <v>323.63</v>
      </c>
      <c r="K116" s="7">
        <v>4.3001099287544742</v>
      </c>
      <c r="L116" s="6">
        <v>18425.330000000002</v>
      </c>
      <c r="M116" s="6">
        <v>77.42</v>
      </c>
      <c r="N116" s="6">
        <v>74.87</v>
      </c>
      <c r="O116" s="7">
        <v>139.27291119864864</v>
      </c>
      <c r="P116" s="6" t="s">
        <v>33</v>
      </c>
    </row>
    <row r="117" spans="1:16" x14ac:dyDescent="0.2">
      <c r="A117" s="6" t="s">
        <v>34</v>
      </c>
      <c r="B117" s="6" t="s">
        <v>35</v>
      </c>
      <c r="C117" s="6">
        <v>1702</v>
      </c>
      <c r="D117" s="6">
        <v>400202.69</v>
      </c>
      <c r="E117" s="6">
        <v>31154.12</v>
      </c>
      <c r="F117" s="6">
        <v>6551.44</v>
      </c>
      <c r="G117" s="7">
        <v>4796.79</v>
      </c>
      <c r="H117" s="6">
        <v>1504.01</v>
      </c>
      <c r="I117" s="8">
        <v>4.8276439841664603E-2</v>
      </c>
      <c r="J117" s="6">
        <v>264.16000000000003</v>
      </c>
      <c r="K117" s="7">
        <v>5.0874812063380386</v>
      </c>
      <c r="L117" s="6">
        <v>12278.44</v>
      </c>
      <c r="M117" s="6">
        <v>44.96</v>
      </c>
      <c r="N117" s="6">
        <v>68.209999999999994</v>
      </c>
      <c r="O117" s="7">
        <v>183.91275375455959</v>
      </c>
      <c r="P117" s="6" t="s">
        <v>33</v>
      </c>
    </row>
    <row r="118" spans="1:16" x14ac:dyDescent="0.2">
      <c r="A118" s="6" t="s">
        <v>34</v>
      </c>
      <c r="B118" s="6" t="s">
        <v>35</v>
      </c>
      <c r="C118" s="6">
        <v>1702.1</v>
      </c>
      <c r="D118" s="6">
        <v>390297.66</v>
      </c>
      <c r="E118" s="6">
        <v>36133.21</v>
      </c>
      <c r="F118" s="6">
        <v>8203.4</v>
      </c>
      <c r="G118" s="7">
        <v>5711.69</v>
      </c>
      <c r="H118" s="6">
        <v>1959.42</v>
      </c>
      <c r="I118" s="8">
        <v>5.4227675869373361E-2</v>
      </c>
      <c r="J118" s="6">
        <v>383.64</v>
      </c>
      <c r="K118" s="7">
        <v>6.3704276481386506</v>
      </c>
      <c r="L118" s="6">
        <v>15424.72</v>
      </c>
      <c r="M118" s="6">
        <v>64.08</v>
      </c>
      <c r="N118" s="6">
        <v>48.73</v>
      </c>
      <c r="O118" s="7">
        <v>113.28415050863181</v>
      </c>
      <c r="P118" s="6" t="s">
        <v>33</v>
      </c>
    </row>
    <row r="119" spans="1:16" x14ac:dyDescent="0.2">
      <c r="A119" s="6" t="s">
        <v>34</v>
      </c>
      <c r="B119" s="6" t="s">
        <v>35</v>
      </c>
      <c r="C119" s="6">
        <v>1702.2</v>
      </c>
      <c r="D119" s="6">
        <v>388231.69</v>
      </c>
      <c r="E119" s="6">
        <v>34151.89</v>
      </c>
      <c r="F119" s="6">
        <v>7392.78</v>
      </c>
      <c r="G119" s="7">
        <v>3497.29</v>
      </c>
      <c r="H119" s="6">
        <v>1806.47</v>
      </c>
      <c r="I119" s="8">
        <v>5.2895169198542161E-2</v>
      </c>
      <c r="J119" s="6">
        <v>478.54</v>
      </c>
      <c r="K119" s="7">
        <v>8.4072653080107713</v>
      </c>
      <c r="L119" s="6">
        <v>15255.25</v>
      </c>
      <c r="M119" s="6">
        <v>61.58</v>
      </c>
      <c r="N119" s="6">
        <v>52.95</v>
      </c>
      <c r="O119" s="7">
        <v>130.23583760664491</v>
      </c>
      <c r="P119" s="6" t="s">
        <v>33</v>
      </c>
    </row>
    <row r="120" spans="1:16" x14ac:dyDescent="0.2">
      <c r="A120" s="6" t="s">
        <v>34</v>
      </c>
      <c r="B120" s="6" t="s">
        <v>35</v>
      </c>
      <c r="C120" s="6">
        <v>1702.3</v>
      </c>
      <c r="D120" s="6">
        <v>373149</v>
      </c>
      <c r="E120" s="6">
        <v>39092.699999999997</v>
      </c>
      <c r="F120" s="6">
        <v>9155.75</v>
      </c>
      <c r="G120" s="7">
        <v>3307.41</v>
      </c>
      <c r="H120" s="6">
        <v>2297.16</v>
      </c>
      <c r="I120" s="8">
        <v>5.8761866026137873E-2</v>
      </c>
      <c r="J120" s="6">
        <v>574.82000000000005</v>
      </c>
      <c r="K120" s="7">
        <v>8.8224144149675006</v>
      </c>
      <c r="L120" s="6">
        <v>21026.86</v>
      </c>
      <c r="M120" s="6">
        <v>72.62</v>
      </c>
      <c r="N120" s="6">
        <v>60.77</v>
      </c>
      <c r="O120" s="7">
        <v>130.57885487571849</v>
      </c>
      <c r="P120" s="6" t="s">
        <v>33</v>
      </c>
    </row>
    <row r="121" spans="1:16" x14ac:dyDescent="0.2">
      <c r="A121" s="6" t="s">
        <v>34</v>
      </c>
      <c r="B121" s="6" t="s">
        <v>35</v>
      </c>
      <c r="C121" s="6">
        <v>1702.4</v>
      </c>
      <c r="D121" s="6">
        <v>365132.25</v>
      </c>
      <c r="E121" s="6">
        <v>37929.07</v>
      </c>
      <c r="F121" s="6">
        <v>8837.24</v>
      </c>
      <c r="G121" s="7">
        <v>4688.92</v>
      </c>
      <c r="H121" s="6">
        <v>2088.08</v>
      </c>
      <c r="I121" s="8">
        <v>5.5052233023377584E-2</v>
      </c>
      <c r="J121" s="6">
        <v>514.17999999999995</v>
      </c>
      <c r="K121" s="7">
        <v>8.133813984893381</v>
      </c>
      <c r="L121" s="6">
        <v>16902.939999999999</v>
      </c>
      <c r="M121" s="6">
        <v>66.03</v>
      </c>
      <c r="N121" s="6">
        <v>54.57</v>
      </c>
      <c r="O121" s="7">
        <v>120.85400459331062</v>
      </c>
      <c r="P121" s="6" t="s">
        <v>33</v>
      </c>
    </row>
    <row r="122" spans="1:16" x14ac:dyDescent="0.2">
      <c r="A122" s="6" t="s">
        <v>34</v>
      </c>
      <c r="B122" s="6" t="s">
        <v>35</v>
      </c>
      <c r="C122" s="6">
        <v>1702.5</v>
      </c>
      <c r="D122" s="6">
        <v>275499.44</v>
      </c>
      <c r="E122" s="6">
        <v>51976.26</v>
      </c>
      <c r="F122" s="6">
        <v>10457.57</v>
      </c>
      <c r="G122" s="7">
        <v>47872.82</v>
      </c>
      <c r="H122" s="6">
        <v>2287.06</v>
      </c>
      <c r="I122" s="8">
        <v>4.4002011687643547E-2</v>
      </c>
      <c r="J122" s="6">
        <v>201.1</v>
      </c>
      <c r="K122" s="7">
        <v>2.3214444440596531</v>
      </c>
      <c r="L122" s="6">
        <v>65247.07</v>
      </c>
      <c r="M122" s="6">
        <v>64.38</v>
      </c>
      <c r="N122" s="6">
        <v>16.5</v>
      </c>
      <c r="O122" s="7">
        <v>26.666020217691692</v>
      </c>
      <c r="P122" s="6">
        <v>375</v>
      </c>
    </row>
    <row r="123" spans="1:16" x14ac:dyDescent="0.2">
      <c r="A123" s="6" t="s">
        <v>34</v>
      </c>
      <c r="B123" s="6" t="s">
        <v>35</v>
      </c>
      <c r="C123" s="6">
        <v>1702.6</v>
      </c>
      <c r="D123" s="6">
        <v>98589.05</v>
      </c>
      <c r="E123" s="6">
        <v>32192.48</v>
      </c>
      <c r="F123" s="6">
        <v>7135.46</v>
      </c>
      <c r="G123" s="7">
        <v>185188.69</v>
      </c>
      <c r="H123" s="6">
        <v>1379.99</v>
      </c>
      <c r="I123" s="8">
        <v>4.2866843436728079E-2</v>
      </c>
      <c r="J123" s="6">
        <v>88.46</v>
      </c>
      <c r="K123" s="7">
        <v>1.6487080212521679</v>
      </c>
      <c r="L123" s="6">
        <v>24361.74</v>
      </c>
      <c r="M123" s="6">
        <v>44.88</v>
      </c>
      <c r="N123" s="6">
        <v>4.03</v>
      </c>
      <c r="O123" s="7">
        <v>10.515499271879644</v>
      </c>
      <c r="P123" s="6">
        <v>1382.29</v>
      </c>
    </row>
    <row r="124" spans="1:16" x14ac:dyDescent="0.2">
      <c r="A124" s="6" t="s">
        <v>34</v>
      </c>
      <c r="B124" s="6" t="s">
        <v>35</v>
      </c>
      <c r="C124" s="6">
        <v>1702.7</v>
      </c>
      <c r="D124" s="6">
        <v>315042.94</v>
      </c>
      <c r="E124" s="6">
        <v>56683.75</v>
      </c>
      <c r="F124" s="6">
        <v>14209.27</v>
      </c>
      <c r="G124" s="7">
        <v>27235.34</v>
      </c>
      <c r="H124" s="6">
        <v>3029.28</v>
      </c>
      <c r="I124" s="8">
        <v>5.3441771230731912E-2</v>
      </c>
      <c r="J124" s="6">
        <v>207.68</v>
      </c>
      <c r="K124" s="7">
        <v>2.1983019824905723</v>
      </c>
      <c r="L124" s="6">
        <v>28291.19</v>
      </c>
      <c r="M124" s="6">
        <v>83.48</v>
      </c>
      <c r="N124" s="6">
        <v>58.72</v>
      </c>
      <c r="O124" s="7">
        <v>87.017531479480454</v>
      </c>
      <c r="P124" s="6">
        <v>217.23</v>
      </c>
    </row>
    <row r="125" spans="1:16" x14ac:dyDescent="0.2">
      <c r="A125" s="6" t="s">
        <v>34</v>
      </c>
      <c r="B125" s="6" t="s">
        <v>35</v>
      </c>
      <c r="C125" s="6">
        <v>1702.74</v>
      </c>
      <c r="D125" s="6">
        <v>372803.03</v>
      </c>
      <c r="E125" s="6">
        <v>44923.02</v>
      </c>
      <c r="F125" s="6">
        <v>8343.42</v>
      </c>
      <c r="G125" s="7">
        <v>12436.8</v>
      </c>
      <c r="H125" s="6">
        <v>1815.91</v>
      </c>
      <c r="I125" s="8">
        <v>4.0422705330140321E-2</v>
      </c>
      <c r="J125" s="6">
        <v>265.76</v>
      </c>
      <c r="K125" s="7">
        <v>3.549538744278546</v>
      </c>
      <c r="L125" s="6">
        <v>55344.89</v>
      </c>
      <c r="M125" s="6">
        <v>46.66</v>
      </c>
      <c r="N125" s="6">
        <v>55.83</v>
      </c>
      <c r="O125" s="7">
        <v>104.39458433560345</v>
      </c>
      <c r="P125" s="6">
        <v>110.51</v>
      </c>
    </row>
    <row r="126" spans="1:16" x14ac:dyDescent="0.2">
      <c r="A126" s="6" t="s">
        <v>34</v>
      </c>
      <c r="B126" s="6" t="s">
        <v>35</v>
      </c>
      <c r="C126" s="6">
        <v>1702.8</v>
      </c>
      <c r="D126" s="6">
        <v>400583.34</v>
      </c>
      <c r="E126" s="6">
        <v>22914.15</v>
      </c>
      <c r="F126" s="6">
        <v>4810.2700000000004</v>
      </c>
      <c r="G126" s="7">
        <v>4314.7299999999996</v>
      </c>
      <c r="H126" s="6">
        <v>1030.8499999999999</v>
      </c>
      <c r="I126" s="8">
        <v>4.4987485898451383E-2</v>
      </c>
      <c r="J126" s="6">
        <v>316.12</v>
      </c>
      <c r="K126" s="7">
        <v>8.2775053842276485</v>
      </c>
      <c r="L126" s="6">
        <v>8904.6200000000008</v>
      </c>
      <c r="M126" s="6">
        <v>31.73</v>
      </c>
      <c r="N126" s="6">
        <v>38.9</v>
      </c>
      <c r="O126" s="7">
        <v>142.6018420932044</v>
      </c>
      <c r="P126" s="6" t="s">
        <v>33</v>
      </c>
    </row>
    <row r="127" spans="1:16" x14ac:dyDescent="0.2">
      <c r="A127" s="6" t="s">
        <v>34</v>
      </c>
      <c r="B127" s="6" t="s">
        <v>35</v>
      </c>
      <c r="C127" s="6">
        <v>1702.9</v>
      </c>
      <c r="D127" s="6">
        <v>411299.5</v>
      </c>
      <c r="E127" s="6">
        <v>23003.96</v>
      </c>
      <c r="F127" s="6">
        <v>4321.37</v>
      </c>
      <c r="G127" s="7">
        <v>10130.879999999999</v>
      </c>
      <c r="H127" s="6">
        <v>1057.58</v>
      </c>
      <c r="I127" s="8">
        <v>4.5973823637321574E-2</v>
      </c>
      <c r="J127" s="6">
        <v>303.98</v>
      </c>
      <c r="K127" s="7">
        <v>7.9285479543522079</v>
      </c>
      <c r="L127" s="6">
        <v>9082.9500000000007</v>
      </c>
      <c r="M127" s="6">
        <v>34.130000000000003</v>
      </c>
      <c r="N127" s="6">
        <v>31.62</v>
      </c>
      <c r="O127" s="7">
        <v>115.46185961025841</v>
      </c>
      <c r="P127" s="6" t="s">
        <v>33</v>
      </c>
    </row>
    <row r="128" spans="1:16" x14ac:dyDescent="0.2">
      <c r="A128" s="6" t="s">
        <v>34</v>
      </c>
      <c r="B128" s="6" t="s">
        <v>35</v>
      </c>
      <c r="C128" s="6">
        <v>1702.93</v>
      </c>
      <c r="D128" s="6">
        <v>406578.53</v>
      </c>
      <c r="E128" s="6">
        <v>23598.51</v>
      </c>
      <c r="F128" s="6">
        <v>4409.8500000000004</v>
      </c>
      <c r="G128" s="7">
        <v>12564.5</v>
      </c>
      <c r="H128" s="6">
        <v>1070.0999999999999</v>
      </c>
      <c r="I128" s="8">
        <v>4.5346083290851838E-2</v>
      </c>
      <c r="J128" s="6">
        <v>359.35</v>
      </c>
      <c r="K128" s="7">
        <v>9.136593793421703</v>
      </c>
      <c r="L128" s="6">
        <v>8347.76</v>
      </c>
      <c r="M128" s="6">
        <v>32.4</v>
      </c>
      <c r="N128" s="6">
        <v>30.15</v>
      </c>
      <c r="O128" s="7">
        <v>107.3203350550522</v>
      </c>
      <c r="P128" s="6" t="s">
        <v>33</v>
      </c>
    </row>
    <row r="129" spans="1:16" x14ac:dyDescent="0.2">
      <c r="A129" s="6" t="s">
        <v>34</v>
      </c>
      <c r="B129" s="6" t="s">
        <v>35</v>
      </c>
      <c r="C129" s="6">
        <v>1703</v>
      </c>
      <c r="D129" s="6">
        <v>390532.56</v>
      </c>
      <c r="E129" s="6">
        <v>24802.06</v>
      </c>
      <c r="F129" s="6">
        <v>5566.1</v>
      </c>
      <c r="G129" s="7">
        <v>11136.38</v>
      </c>
      <c r="H129" s="6">
        <v>1352.22</v>
      </c>
      <c r="I129" s="8">
        <v>5.4520471283433715E-2</v>
      </c>
      <c r="J129" s="6">
        <v>454.78</v>
      </c>
      <c r="K129" s="7">
        <v>11.001828073958372</v>
      </c>
      <c r="L129" s="6">
        <v>9856.7999999999993</v>
      </c>
      <c r="M129" s="6">
        <v>41.31</v>
      </c>
      <c r="N129" s="6">
        <v>29.33</v>
      </c>
      <c r="O129" s="7">
        <v>99.335297148704583</v>
      </c>
      <c r="P129" s="6" t="s">
        <v>33</v>
      </c>
    </row>
    <row r="130" spans="1:16" x14ac:dyDescent="0.2">
      <c r="A130" s="6" t="s">
        <v>34</v>
      </c>
      <c r="B130" s="6" t="s">
        <v>35</v>
      </c>
      <c r="C130" s="6">
        <v>1703.1</v>
      </c>
      <c r="D130" s="6">
        <v>335803.66</v>
      </c>
      <c r="E130" s="6">
        <v>47141.04</v>
      </c>
      <c r="F130" s="6">
        <v>11082.57</v>
      </c>
      <c r="G130" s="7">
        <v>1670.44</v>
      </c>
      <c r="H130" s="6">
        <v>2537.4</v>
      </c>
      <c r="I130" s="8">
        <v>5.3825711100136953E-2</v>
      </c>
      <c r="J130" s="6">
        <v>1099.77</v>
      </c>
      <c r="K130" s="7">
        <v>13.997612271600286</v>
      </c>
      <c r="L130" s="6">
        <v>22016.63</v>
      </c>
      <c r="M130" s="6">
        <v>69.56</v>
      </c>
      <c r="N130" s="6">
        <v>83.06</v>
      </c>
      <c r="O130" s="7">
        <v>148.00352304488825</v>
      </c>
      <c r="P130" s="6" t="s">
        <v>33</v>
      </c>
    </row>
    <row r="131" spans="1:16" x14ac:dyDescent="0.2">
      <c r="A131" s="6" t="s">
        <v>34</v>
      </c>
      <c r="B131" s="6" t="s">
        <v>35</v>
      </c>
      <c r="C131" s="6">
        <v>1703.2</v>
      </c>
      <c r="D131" s="6">
        <v>395073</v>
      </c>
      <c r="E131" s="6">
        <v>35422.480000000003</v>
      </c>
      <c r="F131" s="6">
        <v>7806.16</v>
      </c>
      <c r="G131" s="7">
        <v>4790.91</v>
      </c>
      <c r="H131" s="6">
        <v>1815.61</v>
      </c>
      <c r="I131" s="8">
        <v>5.1255869154277163E-2</v>
      </c>
      <c r="J131" s="6">
        <v>541.96</v>
      </c>
      <c r="K131" s="7">
        <v>9.1799331949654555</v>
      </c>
      <c r="L131" s="6">
        <v>11984.9</v>
      </c>
      <c r="M131" s="6">
        <v>49.45</v>
      </c>
      <c r="N131" s="6">
        <v>41.81</v>
      </c>
      <c r="O131" s="7">
        <v>99.147208213541219</v>
      </c>
      <c r="P131" s="6" t="s">
        <v>33</v>
      </c>
    </row>
    <row r="132" spans="1:16" x14ac:dyDescent="0.2">
      <c r="A132" s="6" t="s">
        <v>34</v>
      </c>
      <c r="B132" s="6" t="s">
        <v>35</v>
      </c>
      <c r="C132" s="6">
        <v>1703.3</v>
      </c>
      <c r="D132" s="6">
        <v>424155.19</v>
      </c>
      <c r="E132" s="6">
        <v>28545.17</v>
      </c>
      <c r="F132" s="6">
        <v>5609.78</v>
      </c>
      <c r="G132" s="7">
        <v>3140.16</v>
      </c>
      <c r="H132" s="6">
        <v>1324.34</v>
      </c>
      <c r="I132" s="8">
        <v>4.6394538900976945E-2</v>
      </c>
      <c r="J132" s="6">
        <v>562.44000000000005</v>
      </c>
      <c r="K132" s="7">
        <v>11.822105105697393</v>
      </c>
      <c r="L132" s="6">
        <v>15471.87</v>
      </c>
      <c r="M132" s="6">
        <v>39.659999999999997</v>
      </c>
      <c r="N132" s="6">
        <v>54.76</v>
      </c>
      <c r="O132" s="7">
        <v>161.14249801279865</v>
      </c>
      <c r="P132" s="6" t="s">
        <v>33</v>
      </c>
    </row>
    <row r="133" spans="1:16" x14ac:dyDescent="0.2">
      <c r="A133" s="6" t="s">
        <v>34</v>
      </c>
      <c r="B133" s="6" t="s">
        <v>35</v>
      </c>
      <c r="C133" s="6">
        <v>1703.4</v>
      </c>
      <c r="D133" s="6">
        <v>424885.38</v>
      </c>
      <c r="E133" s="6">
        <v>26903.84</v>
      </c>
      <c r="F133" s="6">
        <v>5476.76</v>
      </c>
      <c r="G133" s="7">
        <v>2155.19</v>
      </c>
      <c r="H133" s="6">
        <v>1319.64</v>
      </c>
      <c r="I133" s="8">
        <v>4.905024710227239E-2</v>
      </c>
      <c r="J133" s="6">
        <v>763.1</v>
      </c>
      <c r="K133" s="7">
        <v>17.018388453098144</v>
      </c>
      <c r="L133" s="6">
        <v>11098.29</v>
      </c>
      <c r="M133" s="6">
        <v>39.950000000000003</v>
      </c>
      <c r="N133" s="6">
        <v>38.36</v>
      </c>
      <c r="O133" s="7">
        <v>119.76877650179306</v>
      </c>
      <c r="P133" s="6" t="s">
        <v>33</v>
      </c>
    </row>
    <row r="134" spans="1:16" x14ac:dyDescent="0.2">
      <c r="A134" s="6" t="s">
        <v>34</v>
      </c>
      <c r="B134" s="6" t="s">
        <v>35</v>
      </c>
      <c r="C134" s="6">
        <v>1703.5</v>
      </c>
      <c r="D134" s="6">
        <v>387499.97</v>
      </c>
      <c r="E134" s="6">
        <v>49688.639999999999</v>
      </c>
      <c r="F134" s="6">
        <v>11195.59</v>
      </c>
      <c r="G134" s="7">
        <v>3396.85</v>
      </c>
      <c r="H134" s="6">
        <v>2709.25</v>
      </c>
      <c r="I134" s="8">
        <v>5.4524535185507192E-2</v>
      </c>
      <c r="J134" s="6">
        <v>1545.27</v>
      </c>
      <c r="K134" s="7">
        <v>18.659436040108965</v>
      </c>
      <c r="L134" s="6">
        <v>18102.98</v>
      </c>
      <c r="M134" s="6">
        <v>80.400000000000006</v>
      </c>
      <c r="N134" s="6">
        <v>55.62</v>
      </c>
      <c r="O134" s="7">
        <v>94.027125717266557</v>
      </c>
      <c r="P134" s="6" t="s">
        <v>33</v>
      </c>
    </row>
    <row r="135" spans="1:16" x14ac:dyDescent="0.2">
      <c r="A135" s="6" t="s">
        <v>34</v>
      </c>
      <c r="B135" s="6" t="s">
        <v>35</v>
      </c>
      <c r="C135" s="6">
        <v>1703.6</v>
      </c>
      <c r="D135" s="6">
        <v>445264.91</v>
      </c>
      <c r="E135" s="6">
        <v>12168.84</v>
      </c>
      <c r="F135" s="6">
        <v>1412.06</v>
      </c>
      <c r="G135" s="7">
        <v>6359.6</v>
      </c>
      <c r="H135" s="6">
        <v>299.3</v>
      </c>
      <c r="I135" s="8">
        <v>2.4595606483444603E-2</v>
      </c>
      <c r="J135" s="6">
        <v>208.4</v>
      </c>
      <c r="K135" s="7">
        <v>10.275424773437731</v>
      </c>
      <c r="L135" s="6">
        <v>5355.52</v>
      </c>
      <c r="M135" s="6">
        <v>23.12</v>
      </c>
      <c r="N135" s="6">
        <v>12.19</v>
      </c>
      <c r="O135" s="7">
        <v>84.146064867316852</v>
      </c>
      <c r="P135" s="6" t="s">
        <v>33</v>
      </c>
    </row>
    <row r="136" spans="1:16" x14ac:dyDescent="0.2">
      <c r="A136" s="6" t="s">
        <v>34</v>
      </c>
      <c r="B136" s="6" t="s">
        <v>35</v>
      </c>
      <c r="C136" s="6">
        <v>1703.7</v>
      </c>
      <c r="D136" s="6">
        <v>402269.19</v>
      </c>
      <c r="E136" s="6">
        <v>36436.61</v>
      </c>
      <c r="F136" s="6">
        <v>7453.8</v>
      </c>
      <c r="G136" s="7">
        <v>2155.9899999999998</v>
      </c>
      <c r="H136" s="6">
        <v>1893.29</v>
      </c>
      <c r="I136" s="8">
        <v>5.1961200561742707E-2</v>
      </c>
      <c r="J136" s="6">
        <v>942.61</v>
      </c>
      <c r="K136" s="7">
        <v>15.521916007005043</v>
      </c>
      <c r="L136" s="6">
        <v>18088.93</v>
      </c>
      <c r="M136" s="6">
        <v>51</v>
      </c>
      <c r="N136" s="6">
        <v>58.56</v>
      </c>
      <c r="O136" s="7">
        <v>135.00267999684931</v>
      </c>
      <c r="P136" s="6" t="s">
        <v>33</v>
      </c>
    </row>
    <row r="137" spans="1:16" x14ac:dyDescent="0.2">
      <c r="A137" s="6" t="s">
        <v>34</v>
      </c>
      <c r="B137" s="6" t="s">
        <v>35</v>
      </c>
      <c r="C137" s="6">
        <v>1703.8</v>
      </c>
      <c r="D137" s="6">
        <v>376003</v>
      </c>
      <c r="E137" s="6">
        <v>33256.730000000003</v>
      </c>
      <c r="F137" s="6">
        <v>7711.63</v>
      </c>
      <c r="G137" s="7">
        <v>1739.2</v>
      </c>
      <c r="H137" s="6">
        <v>1835.9</v>
      </c>
      <c r="I137" s="8">
        <v>5.520386399985807E-2</v>
      </c>
      <c r="J137" s="6">
        <v>903.34</v>
      </c>
      <c r="K137" s="7">
        <v>16.297573453553611</v>
      </c>
      <c r="L137" s="6">
        <v>15571.08</v>
      </c>
      <c r="M137" s="6">
        <v>54.95</v>
      </c>
      <c r="N137" s="6">
        <v>58.32</v>
      </c>
      <c r="O137" s="7">
        <v>147.30492143996116</v>
      </c>
      <c r="P137" s="6" t="s">
        <v>33</v>
      </c>
    </row>
    <row r="138" spans="1:16" x14ac:dyDescent="0.2">
      <c r="A138" s="6" t="s">
        <v>34</v>
      </c>
      <c r="B138" s="6" t="s">
        <v>35</v>
      </c>
      <c r="C138" s="6">
        <v>1703.9</v>
      </c>
      <c r="D138" s="6">
        <v>422028.72</v>
      </c>
      <c r="E138" s="6">
        <v>23225.5</v>
      </c>
      <c r="F138" s="6">
        <v>5145.41</v>
      </c>
      <c r="G138" s="7">
        <v>1373.85</v>
      </c>
      <c r="H138" s="6">
        <v>1257.51</v>
      </c>
      <c r="I138" s="8">
        <v>5.4143506060149407E-2</v>
      </c>
      <c r="J138" s="6">
        <v>589.29999999999995</v>
      </c>
      <c r="K138" s="7">
        <v>15.223784202708229</v>
      </c>
      <c r="L138" s="6">
        <v>12412.21</v>
      </c>
      <c r="M138" s="6">
        <v>36.44</v>
      </c>
      <c r="N138" s="6">
        <v>41.07</v>
      </c>
      <c r="O138" s="7">
        <v>148.53845988245678</v>
      </c>
      <c r="P138" s="6" t="s">
        <v>33</v>
      </c>
    </row>
    <row r="139" spans="1:16" x14ac:dyDescent="0.2">
      <c r="A139" s="6" t="s">
        <v>34</v>
      </c>
      <c r="B139" s="6" t="s">
        <v>35</v>
      </c>
      <c r="C139" s="6">
        <v>1704</v>
      </c>
      <c r="D139" s="6">
        <v>419377.25</v>
      </c>
      <c r="E139" s="6">
        <v>29591.88</v>
      </c>
      <c r="F139" s="6">
        <v>5947.07</v>
      </c>
      <c r="G139" s="7">
        <v>2306.0300000000002</v>
      </c>
      <c r="H139" s="6">
        <v>1441.21</v>
      </c>
      <c r="I139" s="8">
        <v>4.8702887413709435E-2</v>
      </c>
      <c r="J139" s="6">
        <v>414.37</v>
      </c>
      <c r="K139" s="7">
        <v>8.4016966816572651</v>
      </c>
      <c r="L139" s="6">
        <v>13860.06</v>
      </c>
      <c r="M139" s="6">
        <v>42.14</v>
      </c>
      <c r="N139" s="6">
        <v>36.11</v>
      </c>
      <c r="O139" s="7">
        <v>102.50244323780711</v>
      </c>
      <c r="P139" s="6" t="s">
        <v>33</v>
      </c>
    </row>
    <row r="140" spans="1:16" x14ac:dyDescent="0.2">
      <c r="A140" s="6" t="s">
        <v>34</v>
      </c>
      <c r="B140" s="6" t="s">
        <v>35</v>
      </c>
      <c r="C140" s="6">
        <v>1704.1</v>
      </c>
      <c r="D140" s="6">
        <v>410399.09</v>
      </c>
      <c r="E140" s="6">
        <v>26283.29</v>
      </c>
      <c r="F140" s="6">
        <v>4912.88</v>
      </c>
      <c r="G140" s="7">
        <v>2529.46</v>
      </c>
      <c r="H140" s="6">
        <v>1193.08</v>
      </c>
      <c r="I140" s="8">
        <v>4.5393099570107086E-2</v>
      </c>
      <c r="J140" s="6">
        <v>468.84</v>
      </c>
      <c r="K140" s="7">
        <v>10.702769706532171</v>
      </c>
      <c r="L140" s="6">
        <v>9523.14</v>
      </c>
      <c r="M140" s="6">
        <v>35.96</v>
      </c>
      <c r="N140" s="6">
        <v>32.74</v>
      </c>
      <c r="O140" s="7">
        <v>104.63530250588872</v>
      </c>
      <c r="P140" s="6" t="s">
        <v>33</v>
      </c>
    </row>
    <row r="141" spans="1:16" x14ac:dyDescent="0.2">
      <c r="A141" s="6" t="s">
        <v>34</v>
      </c>
      <c r="B141" s="6" t="s">
        <v>35</v>
      </c>
      <c r="C141" s="6">
        <v>1704.2</v>
      </c>
      <c r="D141" s="6">
        <v>402917.63</v>
      </c>
      <c r="E141" s="6">
        <v>39006.949999999997</v>
      </c>
      <c r="F141" s="6">
        <v>8292.52</v>
      </c>
      <c r="G141" s="7">
        <v>1410.77</v>
      </c>
      <c r="H141" s="6">
        <v>1963.63</v>
      </c>
      <c r="I141" s="8">
        <v>5.0340516241336487E-2</v>
      </c>
      <c r="J141" s="6">
        <v>771.16</v>
      </c>
      <c r="K141" s="7">
        <v>11.861886151057696</v>
      </c>
      <c r="L141" s="6">
        <v>18869.29</v>
      </c>
      <c r="M141" s="6">
        <v>55.13</v>
      </c>
      <c r="N141" s="6">
        <v>42.9</v>
      </c>
      <c r="O141" s="7">
        <v>92.383536779984084</v>
      </c>
      <c r="P141" s="6" t="s">
        <v>33</v>
      </c>
    </row>
    <row r="142" spans="1:16" x14ac:dyDescent="0.2">
      <c r="A142" s="6" t="s">
        <v>34</v>
      </c>
      <c r="B142" s="6" t="s">
        <v>35</v>
      </c>
      <c r="C142" s="6">
        <v>1704.3</v>
      </c>
      <c r="D142" s="6">
        <v>413223.63</v>
      </c>
      <c r="E142" s="6">
        <v>28591.14</v>
      </c>
      <c r="F142" s="6">
        <v>6092.55</v>
      </c>
      <c r="G142" s="7">
        <v>1552.04</v>
      </c>
      <c r="H142" s="6">
        <v>1317.96</v>
      </c>
      <c r="I142" s="8">
        <v>4.6096797819184548E-2</v>
      </c>
      <c r="J142" s="6">
        <v>405.45</v>
      </c>
      <c r="K142" s="7">
        <v>8.508579930705805</v>
      </c>
      <c r="L142" s="6">
        <v>10017.56</v>
      </c>
      <c r="M142" s="6">
        <v>38.29</v>
      </c>
      <c r="N142" s="6">
        <v>27.05</v>
      </c>
      <c r="O142" s="7">
        <v>79.472172148434794</v>
      </c>
      <c r="P142" s="6" t="s">
        <v>33</v>
      </c>
    </row>
    <row r="143" spans="1:16" x14ac:dyDescent="0.2">
      <c r="A143" s="6" t="s">
        <v>34</v>
      </c>
      <c r="B143" s="6" t="s">
        <v>35</v>
      </c>
      <c r="C143" s="6">
        <v>1704.4</v>
      </c>
      <c r="D143" s="6">
        <v>409912.91</v>
      </c>
      <c r="E143" s="6">
        <v>28267.13</v>
      </c>
      <c r="F143" s="6">
        <v>6408.87</v>
      </c>
      <c r="G143" s="7">
        <v>1411.88</v>
      </c>
      <c r="H143" s="6">
        <v>1400.35</v>
      </c>
      <c r="I143" s="8">
        <v>4.9539871928986068E-2</v>
      </c>
      <c r="J143" s="6">
        <v>262.11</v>
      </c>
      <c r="K143" s="7">
        <v>5.563564465157941</v>
      </c>
      <c r="L143" s="6">
        <v>11989.88</v>
      </c>
      <c r="M143" s="6">
        <v>42.86</v>
      </c>
      <c r="N143" s="6">
        <v>29.59</v>
      </c>
      <c r="O143" s="7">
        <v>87.931105846260294</v>
      </c>
      <c r="P143" s="6" t="s">
        <v>33</v>
      </c>
    </row>
    <row r="144" spans="1:16" x14ac:dyDescent="0.2">
      <c r="A144" s="6" t="s">
        <v>34</v>
      </c>
      <c r="B144" s="6" t="s">
        <v>35</v>
      </c>
      <c r="C144" s="6">
        <v>1704.45</v>
      </c>
      <c r="D144" s="6">
        <v>389201.28</v>
      </c>
      <c r="E144" s="6">
        <v>35511.300000000003</v>
      </c>
      <c r="F144" s="6">
        <v>6469.14</v>
      </c>
      <c r="G144" s="7">
        <v>11085.78</v>
      </c>
      <c r="H144" s="6">
        <v>1285.79</v>
      </c>
      <c r="I144" s="8">
        <v>3.6207911284577017E-2</v>
      </c>
      <c r="J144" s="6">
        <v>253.71</v>
      </c>
      <c r="K144" s="7">
        <v>4.2866918417517796</v>
      </c>
      <c r="L144" s="6">
        <v>65686.19</v>
      </c>
      <c r="M144" s="6">
        <v>30.86</v>
      </c>
      <c r="N144" s="6">
        <v>36.39</v>
      </c>
      <c r="O144" s="7">
        <v>86.078515852700406</v>
      </c>
      <c r="P144" s="6" t="s">
        <v>33</v>
      </c>
    </row>
    <row r="145" spans="1:16" x14ac:dyDescent="0.2">
      <c r="A145" s="6" t="s">
        <v>34</v>
      </c>
      <c r="B145" s="6" t="s">
        <v>35</v>
      </c>
      <c r="C145" s="6">
        <v>1704.5</v>
      </c>
      <c r="D145" s="6">
        <v>420893.75</v>
      </c>
      <c r="E145" s="6">
        <v>32850.19</v>
      </c>
      <c r="F145" s="6">
        <v>6513.62</v>
      </c>
      <c r="G145" s="7">
        <v>1483.61</v>
      </c>
      <c r="H145" s="6">
        <v>1312.77</v>
      </c>
      <c r="I145" s="8">
        <v>3.9962325940884967E-2</v>
      </c>
      <c r="J145" s="6">
        <v>223.58</v>
      </c>
      <c r="K145" s="7">
        <v>4.0836293488713453</v>
      </c>
      <c r="L145" s="6">
        <v>12912.17</v>
      </c>
      <c r="M145" s="6">
        <v>37.549999999999997</v>
      </c>
      <c r="N145" s="6">
        <v>38.090000000000003</v>
      </c>
      <c r="O145" s="7">
        <v>97.398523417977188</v>
      </c>
      <c r="P145" s="6" t="s">
        <v>33</v>
      </c>
    </row>
    <row r="146" spans="1:16" x14ac:dyDescent="0.2">
      <c r="A146" s="6" t="s">
        <v>34</v>
      </c>
      <c r="B146" s="6" t="s">
        <v>35</v>
      </c>
      <c r="C146" s="6">
        <v>1704.6</v>
      </c>
      <c r="D146" s="6">
        <v>322924.81</v>
      </c>
      <c r="E146" s="6">
        <v>67754.649999999994</v>
      </c>
      <c r="F146" s="6">
        <v>16984.77</v>
      </c>
      <c r="G146" s="7">
        <v>1068.42</v>
      </c>
      <c r="H146" s="6">
        <v>2953.89</v>
      </c>
      <c r="I146" s="8">
        <v>4.3596860141702456E-2</v>
      </c>
      <c r="J146" s="6">
        <v>590.29</v>
      </c>
      <c r="K146" s="7">
        <v>5.2273017423896366</v>
      </c>
      <c r="L146" s="6">
        <v>24480.84</v>
      </c>
      <c r="M146" s="6">
        <v>84.65</v>
      </c>
      <c r="N146" s="6">
        <v>37.43</v>
      </c>
      <c r="O146" s="7">
        <v>46.404490319114629</v>
      </c>
      <c r="P146" s="6" t="s">
        <v>33</v>
      </c>
    </row>
    <row r="147" spans="1:16" x14ac:dyDescent="0.2">
      <c r="A147" s="6" t="s">
        <v>34</v>
      </c>
      <c r="B147" s="6" t="s">
        <v>35</v>
      </c>
      <c r="C147" s="6">
        <v>1704.7</v>
      </c>
      <c r="D147" s="6">
        <v>374831.66</v>
      </c>
      <c r="E147" s="6">
        <v>49713.85</v>
      </c>
      <c r="F147" s="6">
        <v>11628.19</v>
      </c>
      <c r="G147" s="7">
        <v>1294.1400000000001</v>
      </c>
      <c r="H147" s="6">
        <v>2263.4299999999998</v>
      </c>
      <c r="I147" s="8">
        <v>4.5529163402150505E-2</v>
      </c>
      <c r="J147" s="6">
        <v>847.95</v>
      </c>
      <c r="K147" s="7">
        <v>10.233969004613403</v>
      </c>
      <c r="L147" s="6">
        <v>17653.330000000002</v>
      </c>
      <c r="M147" s="6">
        <v>66.760000000000005</v>
      </c>
      <c r="N147" s="6">
        <v>45.54</v>
      </c>
      <c r="O147" s="7">
        <v>76.947570948538484</v>
      </c>
      <c r="P147" s="6" t="s">
        <v>33</v>
      </c>
    </row>
    <row r="148" spans="1:16" x14ac:dyDescent="0.2">
      <c r="A148" s="6" t="s">
        <v>34</v>
      </c>
      <c r="B148" s="6" t="s">
        <v>35</v>
      </c>
      <c r="C148" s="6">
        <v>1704.8</v>
      </c>
      <c r="D148" s="6">
        <v>327719.06</v>
      </c>
      <c r="E148" s="6">
        <v>60307.75</v>
      </c>
      <c r="F148" s="6">
        <v>15790.03</v>
      </c>
      <c r="G148" s="7">
        <v>1183.71</v>
      </c>
      <c r="H148" s="6">
        <v>2566.64</v>
      </c>
      <c r="I148" s="8">
        <v>4.2559040919284835E-2</v>
      </c>
      <c r="J148" s="6">
        <v>585.21</v>
      </c>
      <c r="K148" s="7">
        <v>5.8222367771969612</v>
      </c>
      <c r="L148" s="6">
        <v>20223.62</v>
      </c>
      <c r="M148" s="6">
        <v>71.650000000000006</v>
      </c>
      <c r="N148" s="6">
        <v>22.84</v>
      </c>
      <c r="O148" s="7">
        <v>31.812826709668325</v>
      </c>
      <c r="P148" s="6" t="s">
        <v>33</v>
      </c>
    </row>
    <row r="149" spans="1:16" x14ac:dyDescent="0.2">
      <c r="A149" s="6" t="s">
        <v>34</v>
      </c>
      <c r="B149" s="6" t="s">
        <v>35</v>
      </c>
      <c r="C149" s="6">
        <v>1704.9</v>
      </c>
      <c r="D149" s="6">
        <v>326284.34000000003</v>
      </c>
      <c r="E149" s="6">
        <v>47697.23</v>
      </c>
      <c r="F149" s="6">
        <v>12793.66</v>
      </c>
      <c r="G149" s="7">
        <v>1577.39</v>
      </c>
      <c r="H149" s="6">
        <v>2171.5300000000002</v>
      </c>
      <c r="I149" s="8">
        <v>4.5527381778774155E-2</v>
      </c>
      <c r="J149" s="6">
        <v>274.58</v>
      </c>
      <c r="K149" s="7">
        <v>3.4540370583365108</v>
      </c>
      <c r="L149" s="6">
        <v>15296.48</v>
      </c>
      <c r="M149" s="6">
        <v>62.97</v>
      </c>
      <c r="N149" s="6">
        <v>15.69</v>
      </c>
      <c r="O149" s="7">
        <v>27.631793292818049</v>
      </c>
      <c r="P149" s="6" t="s">
        <v>33</v>
      </c>
    </row>
    <row r="150" spans="1:16" x14ac:dyDescent="0.2">
      <c r="A150" s="6" t="s">
        <v>34</v>
      </c>
      <c r="B150" s="6" t="s">
        <v>35</v>
      </c>
      <c r="C150" s="6">
        <v>1705</v>
      </c>
      <c r="D150" s="6">
        <v>329698.75</v>
      </c>
      <c r="E150" s="6">
        <v>53015.64</v>
      </c>
      <c r="F150" s="6">
        <v>13661.88</v>
      </c>
      <c r="G150" s="7">
        <v>4228.2299999999996</v>
      </c>
      <c r="H150" s="6">
        <v>2517.3200000000002</v>
      </c>
      <c r="I150" s="8">
        <v>4.7482591929475911E-2</v>
      </c>
      <c r="J150" s="6">
        <v>331.59</v>
      </c>
      <c r="K150" s="7">
        <v>3.7527416437866252</v>
      </c>
      <c r="L150" s="6">
        <v>19810.11</v>
      </c>
      <c r="M150" s="6">
        <v>75.72</v>
      </c>
      <c r="N150" s="6">
        <v>23.76</v>
      </c>
      <c r="O150" s="7">
        <v>37.646249295490918</v>
      </c>
      <c r="P150" s="6" t="s">
        <v>33</v>
      </c>
    </row>
    <row r="151" spans="1:16" x14ac:dyDescent="0.2">
      <c r="A151" s="6" t="s">
        <v>34</v>
      </c>
      <c r="B151" s="6" t="s">
        <v>35</v>
      </c>
      <c r="C151" s="6">
        <v>1705.1</v>
      </c>
      <c r="D151" s="6">
        <v>407854.34</v>
      </c>
      <c r="E151" s="6">
        <v>38670.129999999997</v>
      </c>
      <c r="F151" s="6">
        <v>8242.5</v>
      </c>
      <c r="G151" s="7">
        <v>1791.33</v>
      </c>
      <c r="H151" s="6">
        <v>1614.78</v>
      </c>
      <c r="I151" s="8">
        <v>4.1757811520157812E-2</v>
      </c>
      <c r="J151" s="6">
        <v>234.78</v>
      </c>
      <c r="K151" s="7">
        <v>3.6428116481635828</v>
      </c>
      <c r="L151" s="6">
        <v>15013.85</v>
      </c>
      <c r="M151" s="6">
        <v>52.3</v>
      </c>
      <c r="N151" s="6">
        <v>31.17</v>
      </c>
      <c r="O151" s="7">
        <v>67.708073388943873</v>
      </c>
      <c r="P151" s="6" t="s">
        <v>33</v>
      </c>
    </row>
    <row r="152" spans="1:16" x14ac:dyDescent="0.2">
      <c r="A152" s="6" t="s">
        <v>34</v>
      </c>
      <c r="B152" s="6" t="s">
        <v>35</v>
      </c>
      <c r="C152" s="6">
        <v>1705.2</v>
      </c>
      <c r="D152" s="6">
        <v>330651.65999999997</v>
      </c>
      <c r="E152" s="6">
        <v>75437.16</v>
      </c>
      <c r="F152" s="6">
        <v>15193.01</v>
      </c>
      <c r="G152" s="7">
        <v>2791.18</v>
      </c>
      <c r="H152" s="6">
        <v>2805.12</v>
      </c>
      <c r="I152" s="8">
        <v>3.7184856906065919E-2</v>
      </c>
      <c r="J152" s="6">
        <v>210.18</v>
      </c>
      <c r="K152" s="7">
        <v>1.6716960182488312</v>
      </c>
      <c r="L152" s="6">
        <v>70715.520000000004</v>
      </c>
      <c r="M152" s="6">
        <v>70.819999999999993</v>
      </c>
      <c r="N152" s="6">
        <v>42.25</v>
      </c>
      <c r="O152" s="7">
        <v>47.045779560100087</v>
      </c>
      <c r="P152" s="6">
        <v>103.53</v>
      </c>
    </row>
    <row r="153" spans="1:16" x14ac:dyDescent="0.2">
      <c r="A153" s="6" t="s">
        <v>34</v>
      </c>
      <c r="B153" s="6" t="s">
        <v>35</v>
      </c>
      <c r="C153" s="6">
        <v>1705.3</v>
      </c>
      <c r="D153" s="6">
        <v>378251.56</v>
      </c>
      <c r="E153" s="6">
        <v>45595.55</v>
      </c>
      <c r="F153" s="6">
        <v>10384.879999999999</v>
      </c>
      <c r="G153" s="7">
        <v>2552.4699999999998</v>
      </c>
      <c r="H153" s="6">
        <v>1943.45</v>
      </c>
      <c r="I153" s="8">
        <v>4.2623677091295095E-2</v>
      </c>
      <c r="J153" s="6">
        <v>301.98</v>
      </c>
      <c r="K153" s="7">
        <v>3.9738088475739408</v>
      </c>
      <c r="L153" s="6">
        <v>14566.7</v>
      </c>
      <c r="M153" s="6">
        <v>54.28</v>
      </c>
      <c r="N153" s="6">
        <v>28.79</v>
      </c>
      <c r="O153" s="7">
        <v>53.039386519079152</v>
      </c>
      <c r="P153" s="6" t="s">
        <v>33</v>
      </c>
    </row>
    <row r="154" spans="1:16" x14ac:dyDescent="0.2">
      <c r="A154" s="6" t="s">
        <v>34</v>
      </c>
      <c r="B154" s="6" t="s">
        <v>35</v>
      </c>
      <c r="C154" s="6">
        <v>1705.4</v>
      </c>
      <c r="D154" s="6">
        <v>403407.28</v>
      </c>
      <c r="E154" s="6">
        <v>29075.27</v>
      </c>
      <c r="F154" s="6">
        <v>6557.58</v>
      </c>
      <c r="G154" s="7">
        <v>1958.24</v>
      </c>
      <c r="H154" s="6">
        <v>1477.09</v>
      </c>
      <c r="I154" s="8">
        <v>5.0802279738072935E-2</v>
      </c>
      <c r="J154" s="6">
        <v>536.61</v>
      </c>
      <c r="K154" s="7">
        <v>11.073534312836991</v>
      </c>
      <c r="L154" s="6">
        <v>12888.98</v>
      </c>
      <c r="M154" s="6">
        <v>40.869999999999997</v>
      </c>
      <c r="N154" s="6">
        <v>31.04</v>
      </c>
      <c r="O154" s="7">
        <v>89.676209369680819</v>
      </c>
      <c r="P154" s="6" t="s">
        <v>33</v>
      </c>
    </row>
    <row r="155" spans="1:16" x14ac:dyDescent="0.2">
      <c r="A155" s="6" t="s">
        <v>34</v>
      </c>
      <c r="B155" s="6" t="s">
        <v>35</v>
      </c>
      <c r="C155" s="6">
        <v>1705.5</v>
      </c>
      <c r="D155" s="6">
        <v>346186.25</v>
      </c>
      <c r="E155" s="6">
        <v>32405.11</v>
      </c>
      <c r="F155" s="6">
        <v>8735.18</v>
      </c>
      <c r="G155" s="7">
        <v>4741.32</v>
      </c>
      <c r="H155" s="6">
        <v>1667.76</v>
      </c>
      <c r="I155" s="8">
        <v>5.1465957066647819E-2</v>
      </c>
      <c r="J155" s="6">
        <v>375.73</v>
      </c>
      <c r="K155" s="7">
        <v>6.9568657535802219</v>
      </c>
      <c r="L155" s="6">
        <v>14463.96</v>
      </c>
      <c r="M155" s="6">
        <v>47.33</v>
      </c>
      <c r="N155" s="6">
        <v>28.25</v>
      </c>
      <c r="O155" s="7">
        <v>73.229191321985951</v>
      </c>
      <c r="P155" s="6" t="s">
        <v>33</v>
      </c>
    </row>
    <row r="156" spans="1:16" x14ac:dyDescent="0.2">
      <c r="A156" s="6" t="s">
        <v>34</v>
      </c>
      <c r="B156" s="6" t="s">
        <v>35</v>
      </c>
      <c r="C156" s="6">
        <v>1705.6</v>
      </c>
      <c r="D156" s="6">
        <v>403648.88</v>
      </c>
      <c r="E156" s="6">
        <v>32589.59</v>
      </c>
      <c r="F156" s="6">
        <v>7174.95</v>
      </c>
      <c r="G156" s="7">
        <v>1462.44</v>
      </c>
      <c r="H156" s="6">
        <v>1338.01</v>
      </c>
      <c r="I156" s="8">
        <v>4.1056361862791158E-2</v>
      </c>
      <c r="J156" s="6">
        <v>647.84</v>
      </c>
      <c r="K156" s="7">
        <v>11.927244251922163</v>
      </c>
      <c r="L156" s="6">
        <v>10833.46</v>
      </c>
      <c r="M156" s="6">
        <v>39</v>
      </c>
      <c r="N156" s="6">
        <v>37.31</v>
      </c>
      <c r="O156" s="7">
        <v>96.166904830652982</v>
      </c>
      <c r="P156" s="6" t="s">
        <v>33</v>
      </c>
    </row>
    <row r="157" spans="1:16" x14ac:dyDescent="0.2">
      <c r="A157" s="6" t="s">
        <v>34</v>
      </c>
      <c r="B157" s="6" t="s">
        <v>35</v>
      </c>
      <c r="C157" s="6">
        <v>1705.7</v>
      </c>
      <c r="D157" s="6">
        <v>324518</v>
      </c>
      <c r="E157" s="6">
        <v>62977.95</v>
      </c>
      <c r="F157" s="6">
        <v>15768.17</v>
      </c>
      <c r="G157" s="7">
        <v>2839.21</v>
      </c>
      <c r="H157" s="6">
        <v>2699.96</v>
      </c>
      <c r="I157" s="8">
        <v>4.2871512966046056E-2</v>
      </c>
      <c r="J157" s="6">
        <v>620.78</v>
      </c>
      <c r="K157" s="7">
        <v>5.9142604673540502</v>
      </c>
      <c r="L157" s="6">
        <v>21404.16</v>
      </c>
      <c r="M157" s="6">
        <v>75.95</v>
      </c>
      <c r="N157" s="6">
        <v>30.09</v>
      </c>
      <c r="O157" s="7">
        <v>40.134046916420751</v>
      </c>
      <c r="P157" s="6">
        <v>86.48</v>
      </c>
    </row>
    <row r="158" spans="1:16" x14ac:dyDescent="0.2">
      <c r="A158" s="6" t="s">
        <v>34</v>
      </c>
      <c r="B158" s="6" t="s">
        <v>35</v>
      </c>
      <c r="C158" s="6">
        <v>1705.8</v>
      </c>
      <c r="D158" s="6">
        <v>324189.25</v>
      </c>
      <c r="E158" s="6">
        <v>76056.639999999999</v>
      </c>
      <c r="F158" s="6">
        <v>18039.169999999998</v>
      </c>
      <c r="G158" s="7">
        <v>10866.49</v>
      </c>
      <c r="H158" s="6">
        <v>2977.02</v>
      </c>
      <c r="I158" s="8">
        <v>3.9142144591188879E-2</v>
      </c>
      <c r="J158" s="6">
        <v>419.52</v>
      </c>
      <c r="K158" s="7">
        <v>3.309533526592813</v>
      </c>
      <c r="L158" s="6">
        <v>26096.94</v>
      </c>
      <c r="M158" s="6">
        <v>82.9</v>
      </c>
      <c r="N158" s="6">
        <v>22.42</v>
      </c>
      <c r="O158" s="7">
        <v>24.761546131935358</v>
      </c>
      <c r="P158" s="6">
        <v>145</v>
      </c>
    </row>
    <row r="159" spans="1:16" x14ac:dyDescent="0.2">
      <c r="A159" s="6" t="s">
        <v>34</v>
      </c>
      <c r="B159" s="6" t="s">
        <v>35</v>
      </c>
      <c r="C159" s="6">
        <v>1705.9</v>
      </c>
      <c r="D159" s="6">
        <v>289218.15999999997</v>
      </c>
      <c r="E159" s="6">
        <v>56408.67</v>
      </c>
      <c r="F159" s="6">
        <v>16810.38</v>
      </c>
      <c r="G159" s="7">
        <v>6003.2</v>
      </c>
      <c r="H159" s="6">
        <v>2821.14</v>
      </c>
      <c r="I159" s="8">
        <v>5.001252467040971E-2</v>
      </c>
      <c r="J159" s="6">
        <v>351.24</v>
      </c>
      <c r="K159" s="7">
        <v>3.7360214307481456</v>
      </c>
      <c r="L159" s="6">
        <v>21598</v>
      </c>
      <c r="M159" s="6">
        <v>77.87</v>
      </c>
      <c r="N159" s="6">
        <v>20.399999999999999</v>
      </c>
      <c r="O159" s="7">
        <v>30.378308866349798</v>
      </c>
      <c r="P159" s="6">
        <v>118.87</v>
      </c>
    </row>
    <row r="160" spans="1:16" x14ac:dyDescent="0.2">
      <c r="A160" s="6" t="s">
        <v>34</v>
      </c>
      <c r="B160" s="6" t="s">
        <v>35</v>
      </c>
      <c r="C160" s="6">
        <v>1706</v>
      </c>
      <c r="D160" s="6">
        <v>303591.56</v>
      </c>
      <c r="E160" s="6">
        <v>57880.89</v>
      </c>
      <c r="F160" s="6">
        <v>14931.12</v>
      </c>
      <c r="G160" s="7">
        <v>2558.65</v>
      </c>
      <c r="H160" s="6">
        <v>2538.88</v>
      </c>
      <c r="I160" s="8">
        <v>4.3863872860282559E-2</v>
      </c>
      <c r="J160" s="6">
        <v>240.32</v>
      </c>
      <c r="K160" s="7">
        <v>2.491184914399208</v>
      </c>
      <c r="L160" s="6">
        <v>32036.09</v>
      </c>
      <c r="M160" s="6">
        <v>73.59</v>
      </c>
      <c r="N160" s="6">
        <v>34.86</v>
      </c>
      <c r="O160" s="7">
        <v>50.590790846512547</v>
      </c>
      <c r="P160" s="6">
        <v>96.98</v>
      </c>
    </row>
    <row r="161" spans="1:16" x14ac:dyDescent="0.2">
      <c r="A161" s="6" t="s">
        <v>34</v>
      </c>
      <c r="B161" s="6" t="s">
        <v>35</v>
      </c>
      <c r="C161" s="6">
        <v>1706.1</v>
      </c>
      <c r="D161" s="6">
        <v>408603.25</v>
      </c>
      <c r="E161" s="6">
        <v>20791.189999999999</v>
      </c>
      <c r="F161" s="6">
        <v>4249.6000000000004</v>
      </c>
      <c r="G161" s="7">
        <v>1928.45</v>
      </c>
      <c r="H161" s="6">
        <v>1041.7</v>
      </c>
      <c r="I161" s="8">
        <v>5.0102952260067848E-2</v>
      </c>
      <c r="J161" s="6">
        <v>505.39</v>
      </c>
      <c r="K161" s="7">
        <v>14.584735169078826</v>
      </c>
      <c r="L161" s="6">
        <v>8962.58</v>
      </c>
      <c r="M161" s="6">
        <v>30.48</v>
      </c>
      <c r="N161" s="6">
        <v>29.7</v>
      </c>
      <c r="O161" s="7">
        <v>119.99313170626597</v>
      </c>
      <c r="P161" s="6" t="s">
        <v>33</v>
      </c>
    </row>
    <row r="162" spans="1:16" x14ac:dyDescent="0.2">
      <c r="A162" s="6" t="s">
        <v>34</v>
      </c>
      <c r="B162" s="6" t="s">
        <v>35</v>
      </c>
      <c r="C162" s="6">
        <v>1706.16</v>
      </c>
      <c r="D162" s="6">
        <v>363780.63</v>
      </c>
      <c r="E162" s="6">
        <v>37233.97</v>
      </c>
      <c r="F162" s="6">
        <v>8997.61</v>
      </c>
      <c r="G162" s="7">
        <v>9156.94</v>
      </c>
      <c r="H162" s="6">
        <v>2059.09</v>
      </c>
      <c r="I162" s="8">
        <v>5.53013820444073E-2</v>
      </c>
      <c r="J162" s="6">
        <v>634.38</v>
      </c>
      <c r="K162" s="7">
        <v>10.222600490895813</v>
      </c>
      <c r="L162" s="6">
        <v>19019.04</v>
      </c>
      <c r="M162" s="6">
        <v>64.61</v>
      </c>
      <c r="N162" s="6">
        <v>45.42</v>
      </c>
      <c r="O162" s="7">
        <v>102.46771966567088</v>
      </c>
      <c r="P162" s="6">
        <v>90.41</v>
      </c>
    </row>
    <row r="163" spans="1:16" x14ac:dyDescent="0.2">
      <c r="A163" s="6" t="s">
        <v>34</v>
      </c>
      <c r="B163" s="6" t="s">
        <v>35</v>
      </c>
      <c r="C163" s="6">
        <v>1706.2</v>
      </c>
      <c r="D163" s="6">
        <v>386868.5</v>
      </c>
      <c r="E163" s="6">
        <v>29983.45</v>
      </c>
      <c r="F163" s="6">
        <v>6616.89</v>
      </c>
      <c r="G163" s="7">
        <v>4599.0600000000004</v>
      </c>
      <c r="H163" s="6">
        <v>1481.17</v>
      </c>
      <c r="I163" s="8">
        <v>4.939958543796661E-2</v>
      </c>
      <c r="J163" s="6">
        <v>494.97</v>
      </c>
      <c r="K163" s="7">
        <v>9.904864183407847</v>
      </c>
      <c r="L163" s="6">
        <v>11495.98</v>
      </c>
      <c r="M163" s="6">
        <v>44.44</v>
      </c>
      <c r="N163" s="6">
        <v>31.23</v>
      </c>
      <c r="O163" s="7">
        <v>87.492266567056149</v>
      </c>
      <c r="P163" s="6" t="s">
        <v>33</v>
      </c>
    </row>
    <row r="164" spans="1:16" x14ac:dyDescent="0.2">
      <c r="A164" s="6" t="s">
        <v>34</v>
      </c>
      <c r="B164" s="6" t="s">
        <v>35</v>
      </c>
      <c r="C164" s="6">
        <v>1706.3</v>
      </c>
      <c r="D164" s="6">
        <v>362016.34</v>
      </c>
      <c r="E164" s="6">
        <v>48646.06</v>
      </c>
      <c r="F164" s="6">
        <v>11919.7</v>
      </c>
      <c r="G164" s="7">
        <v>1503.82</v>
      </c>
      <c r="H164" s="6">
        <v>2359.91</v>
      </c>
      <c r="I164" s="8">
        <v>4.8511842480151529E-2</v>
      </c>
      <c r="J164" s="6">
        <v>1216.48</v>
      </c>
      <c r="K164" s="7">
        <v>15.00405171559629</v>
      </c>
      <c r="L164" s="6">
        <v>18775.52</v>
      </c>
      <c r="M164" s="6">
        <v>64.53</v>
      </c>
      <c r="N164" s="6">
        <v>49.02</v>
      </c>
      <c r="O164" s="7">
        <v>84.645704091965527</v>
      </c>
      <c r="P164" s="6" t="s">
        <v>33</v>
      </c>
    </row>
    <row r="165" spans="1:16" x14ac:dyDescent="0.2">
      <c r="A165" s="6" t="s">
        <v>34</v>
      </c>
      <c r="B165" s="6" t="s">
        <v>35</v>
      </c>
      <c r="C165" s="6">
        <v>1706.4</v>
      </c>
      <c r="D165" s="6">
        <v>392392.66</v>
      </c>
      <c r="E165" s="6">
        <v>36292.25</v>
      </c>
      <c r="F165" s="6">
        <v>8331.5400000000009</v>
      </c>
      <c r="G165" s="7">
        <v>2196.7199999999998</v>
      </c>
      <c r="H165" s="6">
        <v>1573.64</v>
      </c>
      <c r="I165" s="8">
        <v>4.3360221534900704E-2</v>
      </c>
      <c r="J165" s="6">
        <v>450.47</v>
      </c>
      <c r="K165" s="7">
        <v>7.4473751282987415</v>
      </c>
      <c r="L165" s="6">
        <v>14786.54</v>
      </c>
      <c r="M165" s="6">
        <v>44.84</v>
      </c>
      <c r="N165" s="6">
        <v>29.76</v>
      </c>
      <c r="O165" s="7">
        <v>68.880821663027234</v>
      </c>
      <c r="P165" s="6" t="s">
        <v>33</v>
      </c>
    </row>
    <row r="166" spans="1:16" x14ac:dyDescent="0.2">
      <c r="A166" s="6" t="s">
        <v>34</v>
      </c>
      <c r="B166" s="6" t="s">
        <v>35</v>
      </c>
      <c r="C166" s="6">
        <v>1706.5</v>
      </c>
      <c r="D166" s="6">
        <v>385982.47</v>
      </c>
      <c r="E166" s="6">
        <v>36850.04</v>
      </c>
      <c r="F166" s="6">
        <v>8620.86</v>
      </c>
      <c r="G166" s="7">
        <v>1982.44</v>
      </c>
      <c r="H166" s="6">
        <v>1729.9</v>
      </c>
      <c r="I166" s="8">
        <v>4.6944318106574651E-2</v>
      </c>
      <c r="J166" s="6">
        <v>395.92</v>
      </c>
      <c r="K166" s="7">
        <v>6.4464516185057059</v>
      </c>
      <c r="L166" s="6">
        <v>13713.98</v>
      </c>
      <c r="M166" s="6">
        <v>47.41</v>
      </c>
      <c r="N166" s="6">
        <v>37.93</v>
      </c>
      <c r="O166" s="7">
        <v>86.461778603225397</v>
      </c>
      <c r="P166" s="6" t="s">
        <v>33</v>
      </c>
    </row>
    <row r="167" spans="1:16" x14ac:dyDescent="0.2">
      <c r="A167" s="6" t="s">
        <v>34</v>
      </c>
      <c r="B167" s="6" t="s">
        <v>35</v>
      </c>
      <c r="C167" s="6">
        <v>1706.6</v>
      </c>
      <c r="D167" s="6">
        <v>378001.88</v>
      </c>
      <c r="E167" s="6">
        <v>38680.43</v>
      </c>
      <c r="F167" s="6">
        <v>9063.65</v>
      </c>
      <c r="G167" s="7">
        <v>1978.94</v>
      </c>
      <c r="H167" s="6">
        <v>1739.54</v>
      </c>
      <c r="I167" s="8">
        <v>4.4972095708346572E-2</v>
      </c>
      <c r="J167" s="6">
        <v>347.48</v>
      </c>
      <c r="K167" s="7">
        <v>5.3900124688376003</v>
      </c>
      <c r="L167" s="6">
        <v>14762.5</v>
      </c>
      <c r="M167" s="6">
        <v>47.13</v>
      </c>
      <c r="N167" s="6">
        <v>32.869999999999997</v>
      </c>
      <c r="O167" s="7">
        <v>71.381833138876686</v>
      </c>
      <c r="P167" s="6" t="s">
        <v>33</v>
      </c>
    </row>
    <row r="168" spans="1:16" x14ac:dyDescent="0.2">
      <c r="A168" s="6" t="s">
        <v>34</v>
      </c>
      <c r="B168" s="6" t="s">
        <v>35</v>
      </c>
      <c r="C168" s="6">
        <v>1706.7</v>
      </c>
      <c r="D168" s="6">
        <v>366828.91</v>
      </c>
      <c r="E168" s="6">
        <v>44369.27</v>
      </c>
      <c r="F168" s="6">
        <v>10851.78</v>
      </c>
      <c r="G168" s="7">
        <v>1111.95</v>
      </c>
      <c r="H168" s="6">
        <v>1963.26</v>
      </c>
      <c r="I168" s="8">
        <v>4.424819249899762E-2</v>
      </c>
      <c r="J168" s="6">
        <v>677.33</v>
      </c>
      <c r="K168" s="7">
        <v>9.1594475185190127</v>
      </c>
      <c r="L168" s="6">
        <v>17068.330000000002</v>
      </c>
      <c r="M168" s="6">
        <v>50.63</v>
      </c>
      <c r="N168" s="6">
        <v>39.21</v>
      </c>
      <c r="O168" s="7">
        <v>74.232458636348994</v>
      </c>
      <c r="P168" s="6" t="s">
        <v>33</v>
      </c>
    </row>
    <row r="169" spans="1:16" x14ac:dyDescent="0.2">
      <c r="A169" s="6" t="s">
        <v>34</v>
      </c>
      <c r="B169" s="6" t="s">
        <v>35</v>
      </c>
      <c r="C169" s="6">
        <v>1706.8</v>
      </c>
      <c r="D169" s="6">
        <v>356783.84</v>
      </c>
      <c r="E169" s="6">
        <v>45097.37</v>
      </c>
      <c r="F169" s="6">
        <v>11134.72</v>
      </c>
      <c r="G169" s="7">
        <v>1611.78</v>
      </c>
      <c r="H169" s="6">
        <v>2061.3200000000002</v>
      </c>
      <c r="I169" s="8">
        <v>4.5708208704853523E-2</v>
      </c>
      <c r="J169" s="6">
        <v>567.79</v>
      </c>
      <c r="K169" s="7">
        <v>7.5541877497512591</v>
      </c>
      <c r="L169" s="6">
        <v>19760.61</v>
      </c>
      <c r="M169" s="6">
        <v>56.09</v>
      </c>
      <c r="N169" s="6">
        <v>41.33</v>
      </c>
      <c r="O169" s="7">
        <v>76.982759748517481</v>
      </c>
      <c r="P169" s="6" t="s">
        <v>33</v>
      </c>
    </row>
    <row r="170" spans="1:16" x14ac:dyDescent="0.2">
      <c r="A170" s="6" t="s">
        <v>34</v>
      </c>
      <c r="B170" s="6" t="s">
        <v>35</v>
      </c>
      <c r="C170" s="6">
        <v>1706.9</v>
      </c>
      <c r="D170" s="6">
        <v>395141.56</v>
      </c>
      <c r="E170" s="6">
        <v>32467.11</v>
      </c>
      <c r="F170" s="6">
        <v>7211.95</v>
      </c>
      <c r="G170" s="7">
        <v>1376.1</v>
      </c>
      <c r="H170" s="6">
        <v>1428.49</v>
      </c>
      <c r="I170" s="8">
        <v>4.3998064502815307E-2</v>
      </c>
      <c r="J170" s="6">
        <v>324.36</v>
      </c>
      <c r="K170" s="7">
        <v>5.9942507971913725</v>
      </c>
      <c r="L170" s="6">
        <v>11854.17</v>
      </c>
      <c r="M170" s="6">
        <v>40.97</v>
      </c>
      <c r="N170" s="6">
        <v>31.31</v>
      </c>
      <c r="O170" s="7">
        <v>81.006286053794128</v>
      </c>
      <c r="P170" s="6" t="s">
        <v>33</v>
      </c>
    </row>
    <row r="171" spans="1:16" x14ac:dyDescent="0.2">
      <c r="A171" s="6" t="s">
        <v>34</v>
      </c>
      <c r="B171" s="6" t="s">
        <v>35</v>
      </c>
      <c r="C171" s="6">
        <v>1707</v>
      </c>
      <c r="D171" s="6">
        <v>357491.13</v>
      </c>
      <c r="E171" s="6">
        <v>50113.71</v>
      </c>
      <c r="F171" s="6">
        <v>12056.72</v>
      </c>
      <c r="G171" s="7">
        <v>2225.56</v>
      </c>
      <c r="H171" s="6">
        <v>2186.11</v>
      </c>
      <c r="I171" s="8">
        <v>4.3622992590251257E-2</v>
      </c>
      <c r="J171" s="6">
        <v>310.7</v>
      </c>
      <c r="K171" s="7">
        <v>3.7199401121968414</v>
      </c>
      <c r="L171" s="6">
        <v>21441.58</v>
      </c>
      <c r="M171" s="6">
        <v>58.54</v>
      </c>
      <c r="N171" s="6">
        <v>33.020000000000003</v>
      </c>
      <c r="O171" s="7">
        <v>55.347728196535449</v>
      </c>
      <c r="P171" s="6">
        <v>106.7</v>
      </c>
    </row>
    <row r="172" spans="1:16" x14ac:dyDescent="0.2">
      <c r="A172" s="6" t="s">
        <v>34</v>
      </c>
      <c r="B172" s="6" t="s">
        <v>35</v>
      </c>
      <c r="C172" s="6">
        <v>1707.1</v>
      </c>
      <c r="D172" s="6">
        <v>364614.56</v>
      </c>
      <c r="E172" s="6">
        <v>33864.400000000001</v>
      </c>
      <c r="F172" s="6">
        <v>8484.9699999999993</v>
      </c>
      <c r="G172" s="7">
        <v>1969.3</v>
      </c>
      <c r="H172" s="6">
        <v>1584.52</v>
      </c>
      <c r="I172" s="8">
        <v>4.6790139497525425E-2</v>
      </c>
      <c r="J172" s="6">
        <v>538.07000000000005</v>
      </c>
      <c r="K172" s="7">
        <v>9.5333742809558117</v>
      </c>
      <c r="L172" s="6">
        <v>14882.63</v>
      </c>
      <c r="M172" s="6">
        <v>44.11</v>
      </c>
      <c r="N172" s="6">
        <v>40.61</v>
      </c>
      <c r="O172" s="7">
        <v>100.73233247894544</v>
      </c>
      <c r="P172" s="6" t="s">
        <v>33</v>
      </c>
    </row>
    <row r="173" spans="1:16" x14ac:dyDescent="0.2">
      <c r="A173" s="6" t="s">
        <v>34</v>
      </c>
      <c r="B173" s="6" t="s">
        <v>35</v>
      </c>
      <c r="C173" s="6">
        <v>1707.2</v>
      </c>
      <c r="D173" s="6">
        <v>388054.84</v>
      </c>
      <c r="E173" s="6">
        <v>28730.25</v>
      </c>
      <c r="F173" s="6">
        <v>6726</v>
      </c>
      <c r="G173" s="7">
        <v>950.56</v>
      </c>
      <c r="H173" s="6">
        <v>1402.84</v>
      </c>
      <c r="I173" s="8">
        <v>4.8827977480182035E-2</v>
      </c>
      <c r="J173" s="6">
        <v>298.37</v>
      </c>
      <c r="K173" s="7">
        <v>6.2311326911530527</v>
      </c>
      <c r="L173" s="6">
        <v>12248.91</v>
      </c>
      <c r="M173" s="6">
        <v>39.770000000000003</v>
      </c>
      <c r="N173" s="6">
        <v>31.25</v>
      </c>
      <c r="O173" s="7">
        <v>91.367113060276182</v>
      </c>
      <c r="P173" s="6" t="s">
        <v>33</v>
      </c>
    </row>
    <row r="174" spans="1:16" x14ac:dyDescent="0.2">
      <c r="A174" s="6" t="s">
        <v>34</v>
      </c>
      <c r="B174" s="6" t="s">
        <v>35</v>
      </c>
      <c r="C174" s="6">
        <v>1707.3</v>
      </c>
      <c r="D174" s="6">
        <v>357115.66</v>
      </c>
      <c r="E174" s="6">
        <v>38310.97</v>
      </c>
      <c r="F174" s="6">
        <v>9845.25</v>
      </c>
      <c r="G174" s="7">
        <v>2384</v>
      </c>
      <c r="H174" s="6">
        <v>1936.45</v>
      </c>
      <c r="I174" s="8">
        <v>5.0545574805336432E-2</v>
      </c>
      <c r="J174" s="6">
        <v>454.99</v>
      </c>
      <c r="K174" s="7">
        <v>7.1257397032755891</v>
      </c>
      <c r="L174" s="6">
        <v>14047.95</v>
      </c>
      <c r="M174" s="6">
        <v>55.78</v>
      </c>
      <c r="N174" s="6">
        <v>48.09</v>
      </c>
      <c r="O174" s="7">
        <v>105.44133964762574</v>
      </c>
      <c r="P174" s="6" t="s">
        <v>33</v>
      </c>
    </row>
    <row r="175" spans="1:16" x14ac:dyDescent="0.2">
      <c r="A175" s="6" t="s">
        <v>34</v>
      </c>
      <c r="B175" s="6" t="s">
        <v>35</v>
      </c>
      <c r="C175" s="6">
        <v>1707.4</v>
      </c>
      <c r="D175" s="6">
        <v>362956</v>
      </c>
      <c r="E175" s="6">
        <v>39591.440000000002</v>
      </c>
      <c r="F175" s="6">
        <v>9411.2900000000009</v>
      </c>
      <c r="G175" s="7">
        <v>2630.41</v>
      </c>
      <c r="H175" s="6">
        <v>1768.31</v>
      </c>
      <c r="I175" s="8">
        <v>4.4663947560381737E-2</v>
      </c>
      <c r="J175" s="6">
        <v>360.97</v>
      </c>
      <c r="K175" s="7">
        <v>5.4704249201342501</v>
      </c>
      <c r="L175" s="6">
        <v>15505.55</v>
      </c>
      <c r="M175" s="6">
        <v>47.98</v>
      </c>
      <c r="N175" s="6">
        <v>41.41</v>
      </c>
      <c r="O175" s="7">
        <v>87.858385550007768</v>
      </c>
      <c r="P175" s="6" t="s">
        <v>33</v>
      </c>
    </row>
    <row r="176" spans="1:16" x14ac:dyDescent="0.2">
      <c r="A176" s="6" t="s">
        <v>34</v>
      </c>
      <c r="B176" s="6" t="s">
        <v>35</v>
      </c>
      <c r="C176" s="6">
        <v>1707.5</v>
      </c>
      <c r="D176" s="6">
        <v>340361.25</v>
      </c>
      <c r="E176" s="6">
        <v>48891.839999999997</v>
      </c>
      <c r="F176" s="6">
        <v>12196.49</v>
      </c>
      <c r="G176" s="7">
        <v>1398.06</v>
      </c>
      <c r="H176" s="6">
        <v>2420.2399999999998</v>
      </c>
      <c r="I176" s="8">
        <v>4.9501920974952054E-2</v>
      </c>
      <c r="J176" s="6">
        <v>821.42</v>
      </c>
      <c r="K176" s="7">
        <v>10.080455143434977</v>
      </c>
      <c r="L176" s="6">
        <v>21129.360000000001</v>
      </c>
      <c r="M176" s="6">
        <v>67.27</v>
      </c>
      <c r="N176" s="6">
        <v>65.7</v>
      </c>
      <c r="O176" s="7">
        <v>112.8777317441929</v>
      </c>
      <c r="P176" s="6" t="s">
        <v>33</v>
      </c>
    </row>
    <row r="177" spans="1:16" x14ac:dyDescent="0.2">
      <c r="A177" s="6" t="s">
        <v>34</v>
      </c>
      <c r="B177" s="6" t="s">
        <v>35</v>
      </c>
      <c r="C177" s="6">
        <v>1707.6</v>
      </c>
      <c r="D177" s="6">
        <v>339535.25</v>
      </c>
      <c r="E177" s="6">
        <v>30599.55</v>
      </c>
      <c r="F177" s="6">
        <v>8168.67</v>
      </c>
      <c r="G177" s="7">
        <v>4005.42</v>
      </c>
      <c r="H177" s="6">
        <v>1708.26</v>
      </c>
      <c r="I177" s="8">
        <v>5.5826311171242718E-2</v>
      </c>
      <c r="J177" s="6">
        <v>501.88</v>
      </c>
      <c r="K177" s="7">
        <v>9.8409290332700969</v>
      </c>
      <c r="L177" s="6">
        <v>16695.71</v>
      </c>
      <c r="M177" s="6">
        <v>57.99</v>
      </c>
      <c r="N177" s="6">
        <v>90.22</v>
      </c>
      <c r="O177" s="7">
        <v>247.66638725079289</v>
      </c>
      <c r="P177" s="6" t="s">
        <v>33</v>
      </c>
    </row>
    <row r="178" spans="1:16" x14ac:dyDescent="0.2">
      <c r="A178" s="6" t="s">
        <v>34</v>
      </c>
      <c r="B178" s="6" t="s">
        <v>35</v>
      </c>
      <c r="C178" s="6">
        <v>1707.7</v>
      </c>
      <c r="D178" s="6">
        <v>390698.34</v>
      </c>
      <c r="E178" s="6">
        <v>46480.13</v>
      </c>
      <c r="F178" s="6">
        <v>8859.7800000000007</v>
      </c>
      <c r="G178" s="7">
        <v>2834.68</v>
      </c>
      <c r="H178" s="6">
        <v>1757.96</v>
      </c>
      <c r="I178" s="8">
        <v>3.7821753080294743E-2</v>
      </c>
      <c r="J178" s="6">
        <v>490.01</v>
      </c>
      <c r="K178" s="7">
        <v>6.3254126010404867</v>
      </c>
      <c r="L178" s="6">
        <v>36418.21</v>
      </c>
      <c r="M178" s="6">
        <v>54.35</v>
      </c>
      <c r="N178" s="6">
        <v>57.86</v>
      </c>
      <c r="O178" s="7">
        <v>104.56597259947424</v>
      </c>
      <c r="P178" s="6" t="s">
        <v>33</v>
      </c>
    </row>
    <row r="179" spans="1:16" x14ac:dyDescent="0.2">
      <c r="A179" s="6" t="s">
        <v>34</v>
      </c>
      <c r="B179" s="6" t="s">
        <v>35</v>
      </c>
      <c r="C179" s="6">
        <v>1707.8</v>
      </c>
      <c r="D179" s="6">
        <v>436504.56</v>
      </c>
      <c r="E179" s="6">
        <v>21086.97</v>
      </c>
      <c r="F179" s="6">
        <v>3610.15</v>
      </c>
      <c r="G179" s="7">
        <v>5248.67</v>
      </c>
      <c r="H179" s="6">
        <v>828.8</v>
      </c>
      <c r="I179" s="8">
        <v>3.9303892403697638E-2</v>
      </c>
      <c r="J179" s="6">
        <v>345.14</v>
      </c>
      <c r="K179" s="7">
        <v>9.8204720735126934</v>
      </c>
      <c r="L179" s="6">
        <v>7784.84</v>
      </c>
      <c r="M179" s="6">
        <v>29.71</v>
      </c>
      <c r="N179" s="6">
        <v>53.31</v>
      </c>
      <c r="O179" s="7">
        <v>212.36052405822173</v>
      </c>
      <c r="P179" s="6" t="s">
        <v>33</v>
      </c>
    </row>
    <row r="180" spans="1:16" x14ac:dyDescent="0.2">
      <c r="A180" s="6" t="s">
        <v>34</v>
      </c>
      <c r="B180" s="6" t="s">
        <v>35</v>
      </c>
      <c r="C180" s="6">
        <v>1707.9</v>
      </c>
      <c r="D180" s="6">
        <v>432739.34</v>
      </c>
      <c r="E180" s="6">
        <v>22652.89</v>
      </c>
      <c r="F180" s="6">
        <v>3631</v>
      </c>
      <c r="G180" s="7">
        <v>1514.47</v>
      </c>
      <c r="H180" s="6">
        <v>852.55</v>
      </c>
      <c r="I180" s="8">
        <v>3.7635374559272572E-2</v>
      </c>
      <c r="J180" s="6">
        <v>444.88</v>
      </c>
      <c r="K180" s="7">
        <v>11.783397173605662</v>
      </c>
      <c r="L180" s="6">
        <v>18183.39</v>
      </c>
      <c r="M180" s="6">
        <v>28.34</v>
      </c>
      <c r="N180" s="6">
        <v>40.520000000000003</v>
      </c>
      <c r="O180" s="7">
        <v>150.25367624175107</v>
      </c>
      <c r="P180" s="6" t="s">
        <v>33</v>
      </c>
    </row>
    <row r="181" spans="1:16" x14ac:dyDescent="0.2">
      <c r="A181" s="6" t="s">
        <v>34</v>
      </c>
      <c r="B181" s="6" t="s">
        <v>35</v>
      </c>
      <c r="C181" s="6">
        <v>1707.92</v>
      </c>
      <c r="D181" s="6">
        <v>434943.97</v>
      </c>
      <c r="E181" s="6">
        <v>20929.689999999999</v>
      </c>
      <c r="F181" s="6">
        <v>3327.12</v>
      </c>
      <c r="G181" s="7">
        <v>1427.81</v>
      </c>
      <c r="H181" s="6">
        <v>851.47</v>
      </c>
      <c r="I181" s="8">
        <v>4.0682399022632446E-2</v>
      </c>
      <c r="J181" s="6">
        <v>341.45</v>
      </c>
      <c r="K181" s="7">
        <v>9.7884870726704492</v>
      </c>
      <c r="L181" s="6">
        <v>9273.34</v>
      </c>
      <c r="M181" s="6">
        <v>27.08</v>
      </c>
      <c r="N181" s="6">
        <v>36.1</v>
      </c>
      <c r="O181" s="7">
        <v>144.88508907680909</v>
      </c>
      <c r="P181" s="6" t="s">
        <v>33</v>
      </c>
    </row>
    <row r="182" spans="1:16" x14ac:dyDescent="0.2">
      <c r="A182" s="6" t="s">
        <v>34</v>
      </c>
      <c r="B182" s="6" t="s">
        <v>35</v>
      </c>
      <c r="C182" s="6">
        <v>1708</v>
      </c>
      <c r="D182" s="6">
        <v>406871.59</v>
      </c>
      <c r="E182" s="6">
        <v>33239.879999999997</v>
      </c>
      <c r="F182" s="6">
        <v>6568.52</v>
      </c>
      <c r="G182" s="7">
        <v>1480.23</v>
      </c>
      <c r="H182" s="6">
        <v>1547.77</v>
      </c>
      <c r="I182" s="8">
        <v>4.6563645837469934E-2</v>
      </c>
      <c r="J182" s="6">
        <v>681.22</v>
      </c>
      <c r="K182" s="7">
        <v>12.296434283156257</v>
      </c>
      <c r="L182" s="6">
        <v>13221.78</v>
      </c>
      <c r="M182" s="6">
        <v>44.96</v>
      </c>
      <c r="N182" s="6">
        <v>63.45</v>
      </c>
      <c r="O182" s="7">
        <v>160.34353914635071</v>
      </c>
      <c r="P182" s="6" t="s">
        <v>33</v>
      </c>
    </row>
    <row r="183" spans="1:16" x14ac:dyDescent="0.2">
      <c r="A183" s="6" t="s">
        <v>34</v>
      </c>
      <c r="B183" s="6" t="s">
        <v>35</v>
      </c>
      <c r="C183" s="6">
        <v>1708.05</v>
      </c>
      <c r="D183" s="6">
        <v>367968.91</v>
      </c>
      <c r="E183" s="6">
        <v>58929.32</v>
      </c>
      <c r="F183" s="6">
        <v>12585.17</v>
      </c>
      <c r="G183" s="7">
        <v>1736.04</v>
      </c>
      <c r="H183" s="6">
        <v>2537.04</v>
      </c>
      <c r="I183" s="8">
        <v>4.3052253105924185E-2</v>
      </c>
      <c r="J183" s="6">
        <v>719.17</v>
      </c>
      <c r="K183" s="7">
        <v>7.3223651655915925</v>
      </c>
      <c r="L183" s="6">
        <v>26699.95</v>
      </c>
      <c r="M183" s="6">
        <v>73.099999999999994</v>
      </c>
      <c r="N183" s="6">
        <v>68.209999999999994</v>
      </c>
      <c r="O183" s="7">
        <v>97.229019442274222</v>
      </c>
      <c r="P183" s="6" t="s">
        <v>33</v>
      </c>
    </row>
    <row r="184" spans="1:16" x14ac:dyDescent="0.2">
      <c r="A184" s="6" t="s">
        <v>34</v>
      </c>
      <c r="B184" s="6" t="s">
        <v>35</v>
      </c>
      <c r="C184" s="6">
        <v>1708.1</v>
      </c>
      <c r="D184" s="6">
        <v>340380.19</v>
      </c>
      <c r="E184" s="6">
        <v>58432.29</v>
      </c>
      <c r="F184" s="6">
        <v>13550.96</v>
      </c>
      <c r="G184" s="7">
        <v>1432.75</v>
      </c>
      <c r="H184" s="6">
        <v>2448.06</v>
      </c>
      <c r="I184" s="8">
        <v>4.1895671040789263E-2</v>
      </c>
      <c r="J184" s="6">
        <v>661.71</v>
      </c>
      <c r="K184" s="7">
        <v>6.7946335835887997</v>
      </c>
      <c r="L184" s="6">
        <v>23071.63</v>
      </c>
      <c r="M184" s="6">
        <v>67.099999999999994</v>
      </c>
      <c r="N184" s="6">
        <v>71.61</v>
      </c>
      <c r="O184" s="7">
        <v>102.94376619502674</v>
      </c>
      <c r="P184" s="6" t="s">
        <v>33</v>
      </c>
    </row>
    <row r="185" spans="1:16" x14ac:dyDescent="0.2">
      <c r="A185" s="6" t="s">
        <v>34</v>
      </c>
      <c r="B185" s="6" t="s">
        <v>35</v>
      </c>
      <c r="C185" s="6">
        <v>1708.2</v>
      </c>
      <c r="D185" s="6">
        <v>376769.19</v>
      </c>
      <c r="E185" s="6">
        <v>52138.04</v>
      </c>
      <c r="F185" s="6">
        <v>11027.84</v>
      </c>
      <c r="G185" s="7">
        <v>1659.22</v>
      </c>
      <c r="H185" s="6">
        <v>2014.86</v>
      </c>
      <c r="I185" s="8">
        <v>3.8644720821879759E-2</v>
      </c>
      <c r="J185" s="6">
        <v>728.27</v>
      </c>
      <c r="K185" s="7">
        <v>8.3808674050654748</v>
      </c>
      <c r="L185" s="6">
        <v>18256.599999999999</v>
      </c>
      <c r="M185" s="6">
        <v>57.84</v>
      </c>
      <c r="N185" s="6">
        <v>63</v>
      </c>
      <c r="O185" s="7">
        <v>101.49978787081371</v>
      </c>
      <c r="P185" s="6" t="s">
        <v>33</v>
      </c>
    </row>
    <row r="186" spans="1:16" x14ac:dyDescent="0.2">
      <c r="A186" s="6" t="s">
        <v>34</v>
      </c>
      <c r="B186" s="6" t="s">
        <v>35</v>
      </c>
      <c r="C186" s="6">
        <v>1708.3</v>
      </c>
      <c r="D186" s="6">
        <v>323264</v>
      </c>
      <c r="E186" s="6">
        <v>60160.36</v>
      </c>
      <c r="F186" s="6">
        <v>15444.21</v>
      </c>
      <c r="G186" s="7">
        <v>1298.1500000000001</v>
      </c>
      <c r="H186" s="6">
        <v>2565.4899999999998</v>
      </c>
      <c r="I186" s="8">
        <v>4.2644192953632587E-2</v>
      </c>
      <c r="J186" s="6">
        <v>753.71</v>
      </c>
      <c r="K186" s="7">
        <v>7.5170095391716396</v>
      </c>
      <c r="L186" s="6">
        <v>27325.06</v>
      </c>
      <c r="M186" s="6">
        <v>69.44</v>
      </c>
      <c r="N186" s="6">
        <v>78.61</v>
      </c>
      <c r="O186" s="7">
        <v>109.76064637911077</v>
      </c>
      <c r="P186" s="6" t="s">
        <v>33</v>
      </c>
    </row>
    <row r="187" spans="1:16" x14ac:dyDescent="0.2">
      <c r="A187" s="6" t="s">
        <v>34</v>
      </c>
      <c r="B187" s="6" t="s">
        <v>35</v>
      </c>
      <c r="C187" s="6">
        <v>1708.4</v>
      </c>
      <c r="D187" s="6">
        <v>366793.38</v>
      </c>
      <c r="E187" s="6">
        <v>76754.289999999994</v>
      </c>
      <c r="F187" s="6">
        <v>16777.23</v>
      </c>
      <c r="G187" s="7">
        <v>3955.07</v>
      </c>
      <c r="H187" s="6">
        <v>2941.28</v>
      </c>
      <c r="I187" s="8">
        <v>3.8320724483282963E-2</v>
      </c>
      <c r="J187" s="6">
        <v>473.66</v>
      </c>
      <c r="K187" s="7">
        <v>3.7026725151128361</v>
      </c>
      <c r="L187" s="6">
        <v>30072.91</v>
      </c>
      <c r="M187" s="6">
        <v>73.94</v>
      </c>
      <c r="N187" s="6">
        <v>61.75</v>
      </c>
      <c r="O187" s="7">
        <v>67.579284493413994</v>
      </c>
      <c r="P187" s="6" t="s">
        <v>33</v>
      </c>
    </row>
    <row r="188" spans="1:16" x14ac:dyDescent="0.2">
      <c r="A188" s="6" t="s">
        <v>34</v>
      </c>
      <c r="B188" s="6" t="s">
        <v>35</v>
      </c>
      <c r="C188" s="6">
        <v>1708.5</v>
      </c>
      <c r="D188" s="6">
        <v>353506.16</v>
      </c>
      <c r="E188" s="6">
        <v>61119.71</v>
      </c>
      <c r="F188" s="6">
        <v>13911.33</v>
      </c>
      <c r="G188" s="7">
        <v>4202.68</v>
      </c>
      <c r="H188" s="6">
        <v>2606.46</v>
      </c>
      <c r="I188" s="8">
        <v>4.2645163074235791E-2</v>
      </c>
      <c r="J188" s="6">
        <v>312.70999999999998</v>
      </c>
      <c r="K188" s="7">
        <v>3.0698116859520437</v>
      </c>
      <c r="L188" s="6">
        <v>23158.42</v>
      </c>
      <c r="M188" s="6">
        <v>75.819999999999993</v>
      </c>
      <c r="N188" s="6">
        <v>48.54</v>
      </c>
      <c r="O188" s="7">
        <v>66.711049512505866</v>
      </c>
      <c r="P188" s="6">
        <v>99.67</v>
      </c>
    </row>
    <row r="189" spans="1:16" x14ac:dyDescent="0.2">
      <c r="A189" s="6" t="s">
        <v>34</v>
      </c>
      <c r="B189" s="6" t="s">
        <v>35</v>
      </c>
      <c r="C189" s="6">
        <v>1708.6</v>
      </c>
      <c r="D189" s="6">
        <v>389743.72</v>
      </c>
      <c r="E189" s="6">
        <v>46151.21</v>
      </c>
      <c r="F189" s="6">
        <v>9384.84</v>
      </c>
      <c r="G189" s="7">
        <v>1431.2</v>
      </c>
      <c r="H189" s="6">
        <v>1972.72</v>
      </c>
      <c r="I189" s="8">
        <v>4.274470810191109E-2</v>
      </c>
      <c r="J189" s="6">
        <v>244.98</v>
      </c>
      <c r="K189" s="7">
        <v>3.1849219121232135</v>
      </c>
      <c r="L189" s="6">
        <v>21722.61</v>
      </c>
      <c r="M189" s="6">
        <v>54.49</v>
      </c>
      <c r="N189" s="6">
        <v>34.96</v>
      </c>
      <c r="O189" s="7">
        <v>63.630834381157072</v>
      </c>
      <c r="P189" s="6" t="s">
        <v>33</v>
      </c>
    </row>
    <row r="190" spans="1:16" x14ac:dyDescent="0.2">
      <c r="A190" s="6" t="s">
        <v>34</v>
      </c>
      <c r="B190" s="6" t="s">
        <v>35</v>
      </c>
      <c r="C190" s="6">
        <v>1708.7</v>
      </c>
      <c r="D190" s="6">
        <v>374614.22</v>
      </c>
      <c r="E190" s="6">
        <v>53254.720000000001</v>
      </c>
      <c r="F190" s="6">
        <v>11429.39</v>
      </c>
      <c r="G190" s="7">
        <v>5598.01</v>
      </c>
      <c r="H190" s="6">
        <v>2221.1999999999998</v>
      </c>
      <c r="I190" s="8">
        <v>4.170897903509773E-2</v>
      </c>
      <c r="J190" s="6">
        <v>200.95</v>
      </c>
      <c r="K190" s="7">
        <v>2.2640246723670687</v>
      </c>
      <c r="L190" s="6">
        <v>20625.849999999999</v>
      </c>
      <c r="M190" s="6">
        <v>61.88</v>
      </c>
      <c r="N190" s="6">
        <v>35.33</v>
      </c>
      <c r="O190" s="7">
        <v>55.726891437979582</v>
      </c>
      <c r="P190" s="6">
        <v>99.52</v>
      </c>
    </row>
    <row r="191" spans="1:16" x14ac:dyDescent="0.2">
      <c r="A191" s="6" t="s">
        <v>34</v>
      </c>
      <c r="B191" s="6" t="s">
        <v>35</v>
      </c>
      <c r="C191" s="6">
        <v>1708.8</v>
      </c>
      <c r="D191" s="6">
        <v>348928.94</v>
      </c>
      <c r="E191" s="6">
        <v>68621.61</v>
      </c>
      <c r="F191" s="6">
        <v>15548.62</v>
      </c>
      <c r="G191" s="7">
        <v>8477.5400000000009</v>
      </c>
      <c r="H191" s="6">
        <v>3017.18</v>
      </c>
      <c r="I191" s="8">
        <v>4.3968365067505698E-2</v>
      </c>
      <c r="J191" s="6">
        <v>242.27</v>
      </c>
      <c r="K191" s="7">
        <v>2.1183122925853826</v>
      </c>
      <c r="L191" s="6">
        <v>23154.05</v>
      </c>
      <c r="M191" s="6">
        <v>82.05</v>
      </c>
      <c r="N191" s="6">
        <v>29.73</v>
      </c>
      <c r="O191" s="7">
        <v>36.39261742765872</v>
      </c>
      <c r="P191" s="6">
        <v>184.75</v>
      </c>
    </row>
    <row r="192" spans="1:16" x14ac:dyDescent="0.2">
      <c r="A192" s="6" t="s">
        <v>34</v>
      </c>
      <c r="B192" s="6" t="s">
        <v>35</v>
      </c>
      <c r="C192" s="6">
        <v>1708.9</v>
      </c>
      <c r="D192" s="6">
        <v>384654.66</v>
      </c>
      <c r="E192" s="6">
        <v>41303.35</v>
      </c>
      <c r="F192" s="6">
        <v>9147.9</v>
      </c>
      <c r="G192" s="7">
        <v>3920.31</v>
      </c>
      <c r="H192" s="6">
        <v>1809.2</v>
      </c>
      <c r="I192" s="8">
        <v>4.3802742392566221E-2</v>
      </c>
      <c r="J192" s="6">
        <v>157.59</v>
      </c>
      <c r="K192" s="7">
        <v>2.2892574089026678</v>
      </c>
      <c r="L192" s="6">
        <v>16650.3</v>
      </c>
      <c r="M192" s="6">
        <v>48.58</v>
      </c>
      <c r="N192" s="6">
        <v>15.55</v>
      </c>
      <c r="O192" s="7">
        <v>31.62455345631771</v>
      </c>
      <c r="P192" s="6" t="s">
        <v>33</v>
      </c>
    </row>
    <row r="193" spans="1:16" x14ac:dyDescent="0.2">
      <c r="A193" s="6" t="s">
        <v>34</v>
      </c>
      <c r="B193" s="6" t="s">
        <v>35</v>
      </c>
      <c r="C193" s="6">
        <v>1709</v>
      </c>
      <c r="D193" s="6">
        <v>366459.66</v>
      </c>
      <c r="E193" s="6">
        <v>52574.38</v>
      </c>
      <c r="F193" s="6">
        <v>12003.13</v>
      </c>
      <c r="G193" s="7">
        <v>9032.42</v>
      </c>
      <c r="H193" s="6">
        <v>2401.5500000000002</v>
      </c>
      <c r="I193" s="8">
        <v>4.5679093124826202E-2</v>
      </c>
      <c r="J193" s="6">
        <v>163.74</v>
      </c>
      <c r="K193" s="7">
        <v>1.8686668297372218</v>
      </c>
      <c r="L193" s="6">
        <v>21128.09</v>
      </c>
      <c r="M193" s="6">
        <v>67.14</v>
      </c>
      <c r="N193" s="6">
        <v>9.15</v>
      </c>
      <c r="O193" s="7">
        <v>14.619287949758037</v>
      </c>
      <c r="P193" s="6">
        <v>124.22</v>
      </c>
    </row>
    <row r="194" spans="1:16" x14ac:dyDescent="0.2">
      <c r="A194" s="6" t="s">
        <v>34</v>
      </c>
      <c r="B194" s="6" t="s">
        <v>35</v>
      </c>
      <c r="C194" s="6">
        <v>1709.1</v>
      </c>
      <c r="D194" s="6">
        <v>325605.25</v>
      </c>
      <c r="E194" s="6">
        <v>74799.98</v>
      </c>
      <c r="F194" s="6">
        <v>17266.689999999999</v>
      </c>
      <c r="G194" s="7">
        <v>10647</v>
      </c>
      <c r="H194" s="6">
        <v>3268.35</v>
      </c>
      <c r="I194" s="8">
        <v>4.3694530399607058E-2</v>
      </c>
      <c r="J194" s="6">
        <v>210.43</v>
      </c>
      <c r="K194" s="7">
        <v>1.6879416277918793</v>
      </c>
      <c r="L194" s="6">
        <v>29434.92</v>
      </c>
      <c r="M194" s="6">
        <v>88.44</v>
      </c>
      <c r="N194" s="6">
        <v>10.17</v>
      </c>
      <c r="O194" s="7">
        <v>11.42085866867879</v>
      </c>
      <c r="P194" s="6">
        <v>123.4</v>
      </c>
    </row>
    <row r="195" spans="1:16" x14ac:dyDescent="0.2">
      <c r="A195" s="6" t="s">
        <v>34</v>
      </c>
      <c r="B195" s="6" t="s">
        <v>35</v>
      </c>
      <c r="C195" s="6">
        <v>1709.2</v>
      </c>
      <c r="D195" s="6">
        <v>183662.73</v>
      </c>
      <c r="E195" s="6">
        <v>27373.53</v>
      </c>
      <c r="F195" s="6">
        <v>5076.92</v>
      </c>
      <c r="G195" s="7">
        <v>157512.32999999999</v>
      </c>
      <c r="H195" s="6">
        <v>1084.5899999999999</v>
      </c>
      <c r="I195" s="8">
        <v>3.9621853666662647E-2</v>
      </c>
      <c r="J195" s="6" t="s">
        <v>33</v>
      </c>
      <c r="K195" s="7" t="s">
        <v>32</v>
      </c>
      <c r="L195" s="6">
        <v>15037.88</v>
      </c>
      <c r="M195" s="6">
        <v>33.049999999999997</v>
      </c>
      <c r="N195" s="6" t="s">
        <v>33</v>
      </c>
      <c r="O195" s="7" t="s">
        <v>32</v>
      </c>
      <c r="P195" s="6">
        <v>1344.11</v>
      </c>
    </row>
    <row r="196" spans="1:16" x14ac:dyDescent="0.2">
      <c r="A196" s="6" t="s">
        <v>34</v>
      </c>
      <c r="B196" s="6" t="s">
        <v>35</v>
      </c>
      <c r="C196" s="6">
        <v>1709.3</v>
      </c>
      <c r="D196" s="6">
        <v>265518.40999999997</v>
      </c>
      <c r="E196" s="6">
        <v>68724.710000000006</v>
      </c>
      <c r="F196" s="6">
        <v>15048.46</v>
      </c>
      <c r="G196" s="7">
        <v>52818.720000000001</v>
      </c>
      <c r="H196" s="6">
        <v>3033.36</v>
      </c>
      <c r="I196" s="8">
        <v>4.4137836303710848E-2</v>
      </c>
      <c r="J196" s="6">
        <v>142.32</v>
      </c>
      <c r="K196" s="7">
        <v>1.2425225221030396</v>
      </c>
      <c r="L196" s="6">
        <v>32408.71</v>
      </c>
      <c r="M196" s="6">
        <v>77.59</v>
      </c>
      <c r="N196" s="6">
        <v>5.19</v>
      </c>
      <c r="O196" s="7">
        <v>6.3435698746491616</v>
      </c>
      <c r="P196" s="6">
        <v>601.59</v>
      </c>
    </row>
    <row r="197" spans="1:16" x14ac:dyDescent="0.2">
      <c r="A197" s="6" t="s">
        <v>34</v>
      </c>
      <c r="B197" s="6" t="s">
        <v>35</v>
      </c>
      <c r="C197" s="6">
        <v>1709.4</v>
      </c>
      <c r="D197" s="6">
        <v>151996.03</v>
      </c>
      <c r="E197" s="6">
        <v>26393.95</v>
      </c>
      <c r="F197" s="6">
        <v>5273.63</v>
      </c>
      <c r="G197" s="7">
        <v>162621.06</v>
      </c>
      <c r="H197" s="6">
        <v>1050.33</v>
      </c>
      <c r="I197" s="8">
        <v>3.979434681053802E-2</v>
      </c>
      <c r="J197" s="6" t="s">
        <v>33</v>
      </c>
      <c r="K197" s="7" t="s">
        <v>32</v>
      </c>
      <c r="L197" s="6">
        <v>16408.86</v>
      </c>
      <c r="M197" s="6">
        <v>27.24</v>
      </c>
      <c r="N197" s="6" t="s">
        <v>33</v>
      </c>
      <c r="O197" s="7" t="s">
        <v>32</v>
      </c>
      <c r="P197" s="6">
        <v>1158.77</v>
      </c>
    </row>
    <row r="198" spans="1:16" x14ac:dyDescent="0.2">
      <c r="A198" s="6" t="s">
        <v>34</v>
      </c>
      <c r="B198" s="6" t="s">
        <v>35</v>
      </c>
      <c r="C198" s="6">
        <v>1709.5</v>
      </c>
      <c r="D198" s="6">
        <v>158792.35999999999</v>
      </c>
      <c r="E198" s="6">
        <v>29616.37</v>
      </c>
      <c r="F198" s="6">
        <v>5491.65</v>
      </c>
      <c r="G198" s="7">
        <v>165280.89000000001</v>
      </c>
      <c r="H198" s="6">
        <v>1110.8599999999999</v>
      </c>
      <c r="I198" s="8">
        <v>3.7508310437774785E-2</v>
      </c>
      <c r="J198" s="6">
        <v>71.14</v>
      </c>
      <c r="K198" s="7">
        <v>1.4412299684262453</v>
      </c>
      <c r="L198" s="6">
        <v>16245.02</v>
      </c>
      <c r="M198" s="6">
        <v>27.59</v>
      </c>
      <c r="N198" s="6" t="s">
        <v>33</v>
      </c>
      <c r="O198" s="7" t="s">
        <v>32</v>
      </c>
      <c r="P198" s="6">
        <v>1096.3800000000001</v>
      </c>
    </row>
    <row r="199" spans="1:16" x14ac:dyDescent="0.2">
      <c r="A199" s="6" t="s">
        <v>34</v>
      </c>
      <c r="B199" s="6" t="s">
        <v>35</v>
      </c>
      <c r="C199" s="6">
        <v>1709.6</v>
      </c>
      <c r="D199" s="6">
        <v>173448.02</v>
      </c>
      <c r="E199" s="6">
        <v>35529.64</v>
      </c>
      <c r="F199" s="6">
        <v>6594.55</v>
      </c>
      <c r="G199" s="7">
        <v>152032.66</v>
      </c>
      <c r="H199" s="6">
        <v>1321.48</v>
      </c>
      <c r="I199" s="8">
        <v>3.7193734583294398E-2</v>
      </c>
      <c r="J199" s="6">
        <v>81</v>
      </c>
      <c r="K199" s="7">
        <v>1.3678720077096191</v>
      </c>
      <c r="L199" s="6">
        <v>17573.099999999999</v>
      </c>
      <c r="M199" s="6">
        <v>36.81</v>
      </c>
      <c r="N199" s="6">
        <v>2.63</v>
      </c>
      <c r="O199" s="7">
        <v>6.2179070770207625</v>
      </c>
      <c r="P199" s="6">
        <v>990.27</v>
      </c>
    </row>
    <row r="200" spans="1:16" x14ac:dyDescent="0.2">
      <c r="A200" s="6" t="s">
        <v>34</v>
      </c>
      <c r="B200" s="6" t="s">
        <v>35</v>
      </c>
      <c r="C200" s="6">
        <v>1709.7</v>
      </c>
      <c r="D200" s="6">
        <v>155723.64000000001</v>
      </c>
      <c r="E200" s="6">
        <v>29066.65</v>
      </c>
      <c r="F200" s="6">
        <v>5942.24</v>
      </c>
      <c r="G200" s="7">
        <v>159790.75</v>
      </c>
      <c r="H200" s="6">
        <v>1225.81</v>
      </c>
      <c r="I200" s="8">
        <v>4.2172386566735415E-2</v>
      </c>
      <c r="J200" s="6" t="s">
        <v>33</v>
      </c>
      <c r="K200" s="7" t="s">
        <v>32</v>
      </c>
      <c r="L200" s="6">
        <v>16581.919999999998</v>
      </c>
      <c r="M200" s="6">
        <v>34.049999999999997</v>
      </c>
      <c r="N200" s="6" t="s">
        <v>33</v>
      </c>
      <c r="O200" s="7" t="s">
        <v>32</v>
      </c>
      <c r="P200" s="6">
        <v>1097.79</v>
      </c>
    </row>
    <row r="201" spans="1:16" x14ac:dyDescent="0.2">
      <c r="A201" s="6" t="s">
        <v>34</v>
      </c>
      <c r="B201" s="6" t="s">
        <v>35</v>
      </c>
      <c r="C201" s="6">
        <v>1709.8</v>
      </c>
      <c r="D201" s="6">
        <v>272036.34000000003</v>
      </c>
      <c r="E201" s="6">
        <v>76563.98</v>
      </c>
      <c r="F201" s="6">
        <v>17276.57</v>
      </c>
      <c r="G201" s="7">
        <v>40473.39</v>
      </c>
      <c r="H201" s="6">
        <v>3535.71</v>
      </c>
      <c r="I201" s="8">
        <v>4.6179809356828111E-2</v>
      </c>
      <c r="J201" s="6">
        <v>157.19</v>
      </c>
      <c r="K201" s="7">
        <v>1.2318325144539246</v>
      </c>
      <c r="L201" s="6">
        <v>34581.32</v>
      </c>
      <c r="M201" s="6">
        <v>93.28</v>
      </c>
      <c r="N201" s="6">
        <v>5.74</v>
      </c>
      <c r="O201" s="7">
        <v>6.2974782658895219</v>
      </c>
      <c r="P201" s="6">
        <v>431.19</v>
      </c>
    </row>
    <row r="202" spans="1:16" x14ac:dyDescent="0.2">
      <c r="A202" s="6" t="s">
        <v>34</v>
      </c>
      <c r="B202" s="6" t="s">
        <v>35</v>
      </c>
      <c r="C202" s="6">
        <v>1709.9</v>
      </c>
      <c r="D202" s="6">
        <v>406570.75</v>
      </c>
      <c r="E202" s="6">
        <v>21947.71</v>
      </c>
      <c r="F202" s="6">
        <v>4719.45</v>
      </c>
      <c r="G202" s="7">
        <v>2595.16</v>
      </c>
      <c r="H202" s="6">
        <v>1198.5</v>
      </c>
      <c r="I202" s="8">
        <v>5.4607063789342943E-2</v>
      </c>
      <c r="J202" s="6">
        <v>116</v>
      </c>
      <c r="K202" s="7">
        <v>3.1711736668654722</v>
      </c>
      <c r="L202" s="6">
        <v>13470.6</v>
      </c>
      <c r="M202" s="6">
        <v>34.090000000000003</v>
      </c>
      <c r="N202" s="6">
        <v>61.91</v>
      </c>
      <c r="O202" s="7">
        <v>236.94681586370515</v>
      </c>
      <c r="P202" s="6" t="s">
        <v>33</v>
      </c>
    </row>
    <row r="203" spans="1:16" x14ac:dyDescent="0.2">
      <c r="A203" s="6" t="s">
        <v>34</v>
      </c>
      <c r="B203" s="6" t="s">
        <v>35</v>
      </c>
      <c r="C203" s="6">
        <v>1710</v>
      </c>
      <c r="D203" s="6">
        <v>419065.13</v>
      </c>
      <c r="E203" s="6">
        <v>14283.03</v>
      </c>
      <c r="F203" s="6">
        <v>2724.91</v>
      </c>
      <c r="G203" s="7">
        <v>3297.74</v>
      </c>
      <c r="H203" s="6">
        <v>686.57</v>
      </c>
      <c r="I203" s="8">
        <v>4.8068932152351425E-2</v>
      </c>
      <c r="J203" s="6">
        <v>105.26</v>
      </c>
      <c r="K203" s="7">
        <v>4.421750846984148</v>
      </c>
      <c r="L203" s="6">
        <v>6278.32</v>
      </c>
      <c r="M203" s="6">
        <v>19.68</v>
      </c>
      <c r="N203" s="6">
        <v>44.25</v>
      </c>
      <c r="O203" s="7">
        <v>260.23889888910122</v>
      </c>
      <c r="P203" s="6" t="s">
        <v>33</v>
      </c>
    </row>
    <row r="204" spans="1:16" x14ac:dyDescent="0.2">
      <c r="A204" s="6" t="s">
        <v>34</v>
      </c>
      <c r="B204" s="6" t="s">
        <v>35</v>
      </c>
      <c r="C204" s="6">
        <v>1710.1</v>
      </c>
      <c r="D204" s="6">
        <v>390337.69</v>
      </c>
      <c r="E204" s="6">
        <v>40909.449999999997</v>
      </c>
      <c r="F204" s="6">
        <v>8499.82</v>
      </c>
      <c r="G204" s="7">
        <v>4027.49</v>
      </c>
      <c r="H204" s="6">
        <v>2195.2800000000002</v>
      </c>
      <c r="I204" s="8">
        <v>5.3661928967512408E-2</v>
      </c>
      <c r="J204" s="6">
        <v>330.4</v>
      </c>
      <c r="K204" s="7">
        <v>4.8458241310992936</v>
      </c>
      <c r="L204" s="6">
        <v>19475.72</v>
      </c>
      <c r="M204" s="6">
        <v>64.56</v>
      </c>
      <c r="N204" s="6">
        <v>100.88</v>
      </c>
      <c r="O204" s="7">
        <v>207.13844845139693</v>
      </c>
      <c r="P204" s="6" t="s">
        <v>33</v>
      </c>
    </row>
    <row r="205" spans="1:16" x14ac:dyDescent="0.2">
      <c r="A205" s="6" t="s">
        <v>34</v>
      </c>
      <c r="B205" s="6" t="s">
        <v>35</v>
      </c>
      <c r="C205" s="6">
        <v>1710.2</v>
      </c>
      <c r="D205" s="6">
        <v>431923.81</v>
      </c>
      <c r="E205" s="6">
        <v>22771.59</v>
      </c>
      <c r="F205" s="6">
        <v>4466.8100000000004</v>
      </c>
      <c r="G205" s="7">
        <v>3510.24</v>
      </c>
      <c r="H205" s="6">
        <v>1128.4000000000001</v>
      </c>
      <c r="I205" s="8">
        <v>4.9552973683436252E-2</v>
      </c>
      <c r="J205" s="6">
        <v>420.1</v>
      </c>
      <c r="K205" s="7">
        <v>11.069055783983464</v>
      </c>
      <c r="L205" s="6">
        <v>10091.219999999999</v>
      </c>
      <c r="M205" s="6">
        <v>33.69</v>
      </c>
      <c r="N205" s="6">
        <v>38.29</v>
      </c>
      <c r="O205" s="7">
        <v>141.24441903266307</v>
      </c>
      <c r="P205" s="6" t="s">
        <v>33</v>
      </c>
    </row>
    <row r="206" spans="1:16" x14ac:dyDescent="0.2">
      <c r="A206" s="6" t="s">
        <v>34</v>
      </c>
      <c r="B206" s="6" t="s">
        <v>35</v>
      </c>
      <c r="C206" s="6">
        <v>1710.3</v>
      </c>
      <c r="D206" s="6">
        <v>429271.25</v>
      </c>
      <c r="E206" s="6">
        <v>19523.8</v>
      </c>
      <c r="F206" s="6">
        <v>3517.76</v>
      </c>
      <c r="G206" s="7">
        <v>8589.1299999999992</v>
      </c>
      <c r="H206" s="6">
        <v>902.6</v>
      </c>
      <c r="I206" s="8">
        <v>4.6230754258904522E-2</v>
      </c>
      <c r="J206" s="6">
        <v>305.87</v>
      </c>
      <c r="K206" s="7">
        <v>9.3999119023960489</v>
      </c>
      <c r="L206" s="6">
        <v>7803.17</v>
      </c>
      <c r="M206" s="6">
        <v>27.84</v>
      </c>
      <c r="N206" s="6">
        <v>25.6</v>
      </c>
      <c r="O206" s="7">
        <v>110.14249275243549</v>
      </c>
      <c r="P206" s="6" t="s">
        <v>33</v>
      </c>
    </row>
    <row r="207" spans="1:16" x14ac:dyDescent="0.2">
      <c r="A207" s="6" t="s">
        <v>34</v>
      </c>
      <c r="B207" s="6" t="s">
        <v>35</v>
      </c>
      <c r="C207" s="6">
        <v>1710.4</v>
      </c>
      <c r="D207" s="6">
        <v>426517.63</v>
      </c>
      <c r="E207" s="6">
        <v>21632.92</v>
      </c>
      <c r="F207" s="6">
        <v>4056.07</v>
      </c>
      <c r="G207" s="7">
        <v>6286.84</v>
      </c>
      <c r="H207" s="6">
        <v>1071.3699999999999</v>
      </c>
      <c r="I207" s="8">
        <v>4.952498322001838E-2</v>
      </c>
      <c r="J207" s="6">
        <v>246.95</v>
      </c>
      <c r="K207" s="7">
        <v>6.8492834069556956</v>
      </c>
      <c r="L207" s="6">
        <v>6554.92</v>
      </c>
      <c r="M207" s="6">
        <v>33.89</v>
      </c>
      <c r="N207" s="6">
        <v>27.3</v>
      </c>
      <c r="O207" s="7">
        <v>106.0051070313208</v>
      </c>
      <c r="P207" s="6" t="s">
        <v>33</v>
      </c>
    </row>
    <row r="208" spans="1:16" x14ac:dyDescent="0.2">
      <c r="A208" s="6" t="s">
        <v>34</v>
      </c>
      <c r="B208" s="6" t="s">
        <v>35</v>
      </c>
      <c r="C208" s="6">
        <v>1710.6</v>
      </c>
      <c r="D208" s="6">
        <v>442793.09</v>
      </c>
      <c r="E208" s="6">
        <v>21742.720000000001</v>
      </c>
      <c r="F208" s="6">
        <v>4069.61</v>
      </c>
      <c r="G208" s="7">
        <v>2855.87</v>
      </c>
      <c r="H208" s="6">
        <v>1152.1400000000001</v>
      </c>
      <c r="I208" s="8">
        <v>5.2989690342330677E-2</v>
      </c>
      <c r="J208" s="6">
        <v>535.41999999999996</v>
      </c>
      <c r="K208" s="7">
        <v>14.775152326847786</v>
      </c>
      <c r="L208" s="6">
        <v>7276.25</v>
      </c>
      <c r="M208" s="6">
        <v>33.799999999999997</v>
      </c>
      <c r="N208" s="6">
        <v>27.8</v>
      </c>
      <c r="O208" s="7">
        <v>107.40146586995556</v>
      </c>
      <c r="P208" s="6" t="s">
        <v>33</v>
      </c>
    </row>
    <row r="209" spans="1:16" x14ac:dyDescent="0.2">
      <c r="A209" s="6" t="s">
        <v>34</v>
      </c>
      <c r="B209" s="6" t="s">
        <v>35</v>
      </c>
      <c r="C209" s="6">
        <v>1710.7</v>
      </c>
      <c r="D209" s="6">
        <v>444366.25</v>
      </c>
      <c r="E209" s="6">
        <v>20389.38</v>
      </c>
      <c r="F209" s="6">
        <v>3555.93</v>
      </c>
      <c r="G209" s="7">
        <v>3594.83</v>
      </c>
      <c r="H209" s="6">
        <v>954.01</v>
      </c>
      <c r="I209" s="8">
        <v>4.6789554169866861E-2</v>
      </c>
      <c r="J209" s="6">
        <v>344.68</v>
      </c>
      <c r="K209" s="7">
        <v>10.142927347472066</v>
      </c>
      <c r="L209" s="6">
        <v>11112.96</v>
      </c>
      <c r="M209" s="6">
        <v>27.75</v>
      </c>
      <c r="N209" s="6">
        <v>32.61</v>
      </c>
      <c r="O209" s="7">
        <v>134.3464097486044</v>
      </c>
      <c r="P209" s="6" t="s">
        <v>33</v>
      </c>
    </row>
    <row r="210" spans="1:16" x14ac:dyDescent="0.2">
      <c r="A210" s="6" t="s">
        <v>34</v>
      </c>
      <c r="B210" s="6" t="s">
        <v>35</v>
      </c>
      <c r="C210" s="6">
        <v>1710.8</v>
      </c>
      <c r="D210" s="6">
        <v>434027.97</v>
      </c>
      <c r="E210" s="6">
        <v>24835.47</v>
      </c>
      <c r="F210" s="6">
        <v>4243.8900000000003</v>
      </c>
      <c r="G210" s="7">
        <v>2581.5700000000002</v>
      </c>
      <c r="H210" s="6">
        <v>1251.3599999999999</v>
      </c>
      <c r="I210" s="8">
        <v>5.0386000345473622E-2</v>
      </c>
      <c r="J210" s="6">
        <v>180.82</v>
      </c>
      <c r="K210" s="7">
        <v>4.368429508279891</v>
      </c>
      <c r="L210" s="6">
        <v>9972.18</v>
      </c>
      <c r="M210" s="6">
        <v>38.049999999999997</v>
      </c>
      <c r="N210" s="6">
        <v>31.37</v>
      </c>
      <c r="O210" s="7">
        <v>106.10147502745066</v>
      </c>
      <c r="P210" s="6" t="s">
        <v>33</v>
      </c>
    </row>
    <row r="211" spans="1:16" x14ac:dyDescent="0.2">
      <c r="A211" s="6" t="s">
        <v>34</v>
      </c>
      <c r="B211" s="6" t="s">
        <v>35</v>
      </c>
      <c r="C211" s="6">
        <v>1710.9</v>
      </c>
      <c r="D211" s="6">
        <v>439149.84</v>
      </c>
      <c r="E211" s="6">
        <v>17203.52</v>
      </c>
      <c r="F211" s="6">
        <v>2915.37</v>
      </c>
      <c r="G211" s="7">
        <v>2586.38</v>
      </c>
      <c r="H211" s="6">
        <v>793.94</v>
      </c>
      <c r="I211" s="8">
        <v>4.6149857703539743E-2</v>
      </c>
      <c r="J211" s="6">
        <v>153.5</v>
      </c>
      <c r="K211" s="7">
        <v>5.3535555514220334</v>
      </c>
      <c r="L211" s="6">
        <v>6069.4</v>
      </c>
      <c r="M211" s="6">
        <v>24.39</v>
      </c>
      <c r="N211" s="6">
        <v>41.01</v>
      </c>
      <c r="O211" s="7">
        <v>200.24041591488253</v>
      </c>
      <c r="P211" s="6" t="s">
        <v>33</v>
      </c>
    </row>
    <row r="212" spans="1:16" x14ac:dyDescent="0.2">
      <c r="A212" s="6" t="s">
        <v>34</v>
      </c>
      <c r="B212" s="6" t="s">
        <v>35</v>
      </c>
      <c r="C212" s="6">
        <v>1711</v>
      </c>
      <c r="D212" s="6">
        <v>396724.78</v>
      </c>
      <c r="E212" s="6">
        <v>27994.6</v>
      </c>
      <c r="F212" s="6">
        <v>6270.11</v>
      </c>
      <c r="G212" s="7">
        <v>1525.88</v>
      </c>
      <c r="H212" s="6">
        <v>1441.38</v>
      </c>
      <c r="I212" s="8">
        <v>5.1487786930336572E-2</v>
      </c>
      <c r="J212" s="6">
        <v>327.20999999999998</v>
      </c>
      <c r="K212" s="7">
        <v>7.0129953633915108</v>
      </c>
      <c r="L212" s="6">
        <v>13959.51</v>
      </c>
      <c r="M212" s="6">
        <v>46.18</v>
      </c>
      <c r="N212" s="6">
        <v>60.48</v>
      </c>
      <c r="O212" s="7">
        <v>181.4749987497589</v>
      </c>
      <c r="P212" s="6" t="s">
        <v>33</v>
      </c>
    </row>
    <row r="213" spans="1:16" x14ac:dyDescent="0.2">
      <c r="A213" s="6" t="s">
        <v>34</v>
      </c>
      <c r="B213" s="6" t="s">
        <v>35</v>
      </c>
      <c r="C213" s="6">
        <v>1711.1</v>
      </c>
      <c r="D213" s="6">
        <v>445551.09</v>
      </c>
      <c r="E213" s="6">
        <v>17770.169999999998</v>
      </c>
      <c r="F213" s="6">
        <v>3049.26</v>
      </c>
      <c r="G213" s="7">
        <v>1872.88</v>
      </c>
      <c r="H213" s="6">
        <v>814.88</v>
      </c>
      <c r="I213" s="8">
        <v>4.5856623768934124E-2</v>
      </c>
      <c r="J213" s="6">
        <v>155.09</v>
      </c>
      <c r="K213" s="7">
        <v>5.2365284068751166</v>
      </c>
      <c r="L213" s="6">
        <v>7891.47</v>
      </c>
      <c r="M213" s="6">
        <v>28.44</v>
      </c>
      <c r="N213" s="6">
        <v>34</v>
      </c>
      <c r="O213" s="7">
        <v>160.71877759188573</v>
      </c>
      <c r="P213" s="6" t="s">
        <v>33</v>
      </c>
    </row>
    <row r="214" spans="1:16" x14ac:dyDescent="0.2">
      <c r="A214" s="6" t="s">
        <v>34</v>
      </c>
      <c r="B214" s="6" t="s">
        <v>35</v>
      </c>
      <c r="C214" s="6">
        <v>1711.2</v>
      </c>
      <c r="D214" s="6">
        <v>398983.19</v>
      </c>
      <c r="E214" s="6">
        <v>31049.38</v>
      </c>
      <c r="F214" s="6">
        <v>6580.98</v>
      </c>
      <c r="G214" s="7">
        <v>1480.42</v>
      </c>
      <c r="H214" s="6">
        <v>1495.54</v>
      </c>
      <c r="I214" s="8">
        <v>4.8166501231264522E-2</v>
      </c>
      <c r="J214" s="6">
        <v>237.95</v>
      </c>
      <c r="K214" s="7">
        <v>4.5981594479503292</v>
      </c>
      <c r="L214" s="6">
        <v>13621.2</v>
      </c>
      <c r="M214" s="6">
        <v>44.78</v>
      </c>
      <c r="N214" s="6">
        <v>37.4</v>
      </c>
      <c r="O214" s="7">
        <v>101.18076431799925</v>
      </c>
      <c r="P214" s="6" t="s">
        <v>33</v>
      </c>
    </row>
    <row r="215" spans="1:16" x14ac:dyDescent="0.2">
      <c r="A215" s="6" t="s">
        <v>34</v>
      </c>
      <c r="B215" s="6" t="s">
        <v>35</v>
      </c>
      <c r="C215" s="6">
        <v>1711.3</v>
      </c>
      <c r="D215" s="6">
        <v>356321.78</v>
      </c>
      <c r="E215" s="6">
        <v>61599.16</v>
      </c>
      <c r="F215" s="6">
        <v>14053.67</v>
      </c>
      <c r="G215" s="7">
        <v>2696.71</v>
      </c>
      <c r="H215" s="6">
        <v>2709.79</v>
      </c>
      <c r="I215" s="8">
        <v>4.399069727574207E-2</v>
      </c>
      <c r="J215" s="6">
        <v>296.23</v>
      </c>
      <c r="K215" s="7">
        <v>2.885396489172904</v>
      </c>
      <c r="L215" s="6">
        <v>21346.63</v>
      </c>
      <c r="M215" s="6">
        <v>74.239999999999995</v>
      </c>
      <c r="N215" s="6">
        <v>55.31</v>
      </c>
      <c r="O215" s="7">
        <v>75.423755778487887</v>
      </c>
      <c r="P215" s="6" t="s">
        <v>33</v>
      </c>
    </row>
    <row r="216" spans="1:16" x14ac:dyDescent="0.2">
      <c r="A216" s="6" t="s">
        <v>34</v>
      </c>
      <c r="B216" s="6" t="s">
        <v>35</v>
      </c>
      <c r="C216" s="6">
        <v>1711.4</v>
      </c>
      <c r="D216" s="6">
        <v>356253</v>
      </c>
      <c r="E216" s="6">
        <v>47019.73</v>
      </c>
      <c r="F216" s="6">
        <v>10990.77</v>
      </c>
      <c r="G216" s="7">
        <v>2325.42</v>
      </c>
      <c r="H216" s="6">
        <v>2105.0300000000002</v>
      </c>
      <c r="I216" s="8">
        <v>4.4769078852643349E-2</v>
      </c>
      <c r="J216" s="6">
        <v>326.64999999999998</v>
      </c>
      <c r="K216" s="7">
        <v>4.1682502217686057</v>
      </c>
      <c r="L216" s="6">
        <v>16125.61</v>
      </c>
      <c r="M216" s="6">
        <v>59.58</v>
      </c>
      <c r="N216" s="6">
        <v>41.13</v>
      </c>
      <c r="O216" s="7">
        <v>73.47809100562678</v>
      </c>
      <c r="P216" s="6" t="s">
        <v>33</v>
      </c>
    </row>
    <row r="217" spans="1:16" x14ac:dyDescent="0.2">
      <c r="A217" s="6" t="s">
        <v>34</v>
      </c>
      <c r="B217" s="6" t="s">
        <v>35</v>
      </c>
      <c r="C217" s="6">
        <v>1711.5</v>
      </c>
      <c r="D217" s="6">
        <v>420778.81</v>
      </c>
      <c r="E217" s="6">
        <v>31953.82</v>
      </c>
      <c r="F217" s="6">
        <v>6493.56</v>
      </c>
      <c r="G217" s="7">
        <v>1695.2</v>
      </c>
      <c r="H217" s="6">
        <v>1290.25</v>
      </c>
      <c r="I217" s="8">
        <v>4.0378583843809601E-2</v>
      </c>
      <c r="J217" s="6">
        <v>239.03</v>
      </c>
      <c r="K217" s="7">
        <v>4.4882896630199456</v>
      </c>
      <c r="L217" s="6">
        <v>11248.88</v>
      </c>
      <c r="M217" s="6">
        <v>37.89</v>
      </c>
      <c r="N217" s="6">
        <v>40.75</v>
      </c>
      <c r="O217" s="7">
        <v>107.12334237346271</v>
      </c>
      <c r="P217" s="6" t="s">
        <v>33</v>
      </c>
    </row>
    <row r="218" spans="1:16" x14ac:dyDescent="0.2">
      <c r="A218" s="6" t="s">
        <v>34</v>
      </c>
      <c r="B218" s="6" t="s">
        <v>35</v>
      </c>
      <c r="C218" s="6">
        <v>1711.6</v>
      </c>
      <c r="D218" s="6">
        <v>407963.56</v>
      </c>
      <c r="E218" s="6">
        <v>25631.17</v>
      </c>
      <c r="F218" s="6">
        <v>5425.91</v>
      </c>
      <c r="G218" s="7">
        <v>3409.43</v>
      </c>
      <c r="H218" s="6">
        <v>992.14</v>
      </c>
      <c r="I218" s="8">
        <v>3.8708338324001598E-2</v>
      </c>
      <c r="J218" s="6">
        <v>151.31</v>
      </c>
      <c r="K218" s="7">
        <v>3.5420154444763936</v>
      </c>
      <c r="L218" s="6">
        <v>9390.19</v>
      </c>
      <c r="M218" s="6">
        <v>30.57</v>
      </c>
      <c r="N218" s="6">
        <v>45.66</v>
      </c>
      <c r="O218" s="7">
        <v>149.63967700264951</v>
      </c>
      <c r="P218" s="6" t="s">
        <v>33</v>
      </c>
    </row>
    <row r="219" spans="1:16" x14ac:dyDescent="0.2">
      <c r="A219" s="6" t="s">
        <v>34</v>
      </c>
      <c r="B219" s="6" t="s">
        <v>35</v>
      </c>
      <c r="C219" s="6">
        <v>1711.7</v>
      </c>
      <c r="D219" s="6">
        <v>394752.69</v>
      </c>
      <c r="E219" s="6">
        <v>43546.84</v>
      </c>
      <c r="F219" s="6">
        <v>9369.7800000000007</v>
      </c>
      <c r="G219" s="7">
        <v>1542.86</v>
      </c>
      <c r="H219" s="6">
        <v>1734.66</v>
      </c>
      <c r="I219" s="8">
        <v>3.9834348485446938E-2</v>
      </c>
      <c r="J219" s="6">
        <v>178.17</v>
      </c>
      <c r="K219" s="7">
        <v>2.4548738783342259</v>
      </c>
      <c r="L219" s="6">
        <v>20846.759999999998</v>
      </c>
      <c r="M219" s="6">
        <v>48.66</v>
      </c>
      <c r="N219" s="6">
        <v>61.92</v>
      </c>
      <c r="O219" s="7">
        <v>119.44104325365515</v>
      </c>
      <c r="P219" s="6" t="s">
        <v>33</v>
      </c>
    </row>
    <row r="220" spans="1:16" x14ac:dyDescent="0.2">
      <c r="A220" s="6" t="s">
        <v>34</v>
      </c>
      <c r="B220" s="6" t="s">
        <v>35</v>
      </c>
      <c r="C220" s="6">
        <v>1711.8</v>
      </c>
      <c r="D220" s="6">
        <v>381024.72</v>
      </c>
      <c r="E220" s="6">
        <v>50063.53</v>
      </c>
      <c r="F220" s="6">
        <v>11018.63</v>
      </c>
      <c r="G220" s="7">
        <v>1720.06</v>
      </c>
      <c r="H220" s="6">
        <v>1992.37</v>
      </c>
      <c r="I220" s="8">
        <v>3.9796834142538491E-2</v>
      </c>
      <c r="J220" s="6">
        <v>216.44</v>
      </c>
      <c r="K220" s="7">
        <v>2.5939840838230945</v>
      </c>
      <c r="L220" s="6">
        <v>20065.47</v>
      </c>
      <c r="M220" s="6">
        <v>55.26</v>
      </c>
      <c r="N220" s="6">
        <v>71.66</v>
      </c>
      <c r="O220" s="7">
        <v>120.23602810269271</v>
      </c>
      <c r="P220" s="6" t="s">
        <v>33</v>
      </c>
    </row>
    <row r="221" spans="1:16" x14ac:dyDescent="0.2">
      <c r="A221" s="6" t="s">
        <v>34</v>
      </c>
      <c r="B221" s="6" t="s">
        <v>35</v>
      </c>
      <c r="C221" s="6">
        <v>1711.9</v>
      </c>
      <c r="D221" s="6">
        <v>382137.41</v>
      </c>
      <c r="E221" s="6">
        <v>41154.949999999997</v>
      </c>
      <c r="F221" s="6">
        <v>9242.83</v>
      </c>
      <c r="G221" s="7">
        <v>1432.3</v>
      </c>
      <c r="H221" s="6">
        <v>1706.94</v>
      </c>
      <c r="I221" s="8">
        <v>4.1475934243632911E-2</v>
      </c>
      <c r="J221" s="6">
        <v>212.54</v>
      </c>
      <c r="K221" s="7">
        <v>3.0986309058813095</v>
      </c>
      <c r="L221" s="6">
        <v>17155.16</v>
      </c>
      <c r="M221" s="6">
        <v>47.41</v>
      </c>
      <c r="N221" s="6">
        <v>54.13</v>
      </c>
      <c r="O221" s="7">
        <v>110.48294312105836</v>
      </c>
      <c r="P221" s="6" t="s">
        <v>33</v>
      </c>
    </row>
    <row r="222" spans="1:16" x14ac:dyDescent="0.2">
      <c r="A222" s="6" t="s">
        <v>34</v>
      </c>
      <c r="B222" s="6" t="s">
        <v>35</v>
      </c>
      <c r="C222" s="6">
        <v>1712</v>
      </c>
      <c r="D222" s="6">
        <v>381086.28</v>
      </c>
      <c r="E222" s="6">
        <v>48846.29</v>
      </c>
      <c r="F222" s="6">
        <v>10731.29</v>
      </c>
      <c r="G222" s="7">
        <v>1635.34</v>
      </c>
      <c r="H222" s="6">
        <v>2004.34</v>
      </c>
      <c r="I222" s="8">
        <v>4.1033617906293396E-2</v>
      </c>
      <c r="J222" s="6">
        <v>243.53</v>
      </c>
      <c r="K222" s="7">
        <v>2.9913837877963707</v>
      </c>
      <c r="L222" s="6">
        <v>20908.38</v>
      </c>
      <c r="M222" s="6">
        <v>54.99</v>
      </c>
      <c r="N222" s="6">
        <v>65.28</v>
      </c>
      <c r="O222" s="7">
        <v>112.26072645435302</v>
      </c>
      <c r="P222" s="6">
        <v>93.63</v>
      </c>
    </row>
    <row r="223" spans="1:16" x14ac:dyDescent="0.2">
      <c r="A223" s="6" t="s">
        <v>34</v>
      </c>
      <c r="B223" s="6" t="s">
        <v>35</v>
      </c>
      <c r="C223" s="6">
        <v>1712.1</v>
      </c>
      <c r="D223" s="6">
        <v>369704.09</v>
      </c>
      <c r="E223" s="6">
        <v>44017.760000000002</v>
      </c>
      <c r="F223" s="6">
        <v>9682.14</v>
      </c>
      <c r="G223" s="7">
        <v>4077.65</v>
      </c>
      <c r="H223" s="6">
        <v>1835.98</v>
      </c>
      <c r="I223" s="8">
        <v>4.1709982516148027E-2</v>
      </c>
      <c r="J223" s="6">
        <v>226.85</v>
      </c>
      <c r="K223" s="7">
        <v>3.0921609822944189</v>
      </c>
      <c r="L223" s="6">
        <v>22454.29</v>
      </c>
      <c r="M223" s="6">
        <v>53.68</v>
      </c>
      <c r="N223" s="6">
        <v>76.55</v>
      </c>
      <c r="O223" s="7">
        <v>146.08194510579364</v>
      </c>
      <c r="P223" s="6">
        <v>79.349999999999994</v>
      </c>
    </row>
    <row r="224" spans="1:16" x14ac:dyDescent="0.2">
      <c r="A224" s="6" t="s">
        <v>34</v>
      </c>
      <c r="B224" s="6" t="s">
        <v>35</v>
      </c>
      <c r="C224" s="6">
        <v>1712.2</v>
      </c>
      <c r="D224" s="6">
        <v>406019.53</v>
      </c>
      <c r="E224" s="6">
        <v>33663.35</v>
      </c>
      <c r="F224" s="6">
        <v>7185.33</v>
      </c>
      <c r="G224" s="7">
        <v>2136.33</v>
      </c>
      <c r="H224" s="6">
        <v>1402.66</v>
      </c>
      <c r="I224" s="8">
        <v>4.1667273162059038E-2</v>
      </c>
      <c r="J224" s="6">
        <v>256.35000000000002</v>
      </c>
      <c r="K224" s="7">
        <v>4.5690639820457566</v>
      </c>
      <c r="L224" s="6">
        <v>13114.08</v>
      </c>
      <c r="M224" s="6">
        <v>43.44</v>
      </c>
      <c r="N224" s="6">
        <v>50.65</v>
      </c>
      <c r="O224" s="7">
        <v>126.38670839354965</v>
      </c>
      <c r="P224" s="6" t="s">
        <v>33</v>
      </c>
    </row>
    <row r="225" spans="1:16" x14ac:dyDescent="0.2">
      <c r="A225" s="6" t="s">
        <v>34</v>
      </c>
      <c r="B225" s="6" t="s">
        <v>35</v>
      </c>
      <c r="C225" s="6">
        <v>1712.3</v>
      </c>
      <c r="D225" s="6">
        <v>393854.16</v>
      </c>
      <c r="E225" s="6">
        <v>41318.06</v>
      </c>
      <c r="F225" s="6">
        <v>9109.27</v>
      </c>
      <c r="G225" s="7">
        <v>2353.34</v>
      </c>
      <c r="H225" s="6">
        <v>1743.63</v>
      </c>
      <c r="I225" s="8">
        <v>4.2200190425203898E-2</v>
      </c>
      <c r="J225" s="6">
        <v>395.89</v>
      </c>
      <c r="K225" s="7">
        <v>5.7489146392642825</v>
      </c>
      <c r="L225" s="6">
        <v>14236.15</v>
      </c>
      <c r="M225" s="6">
        <v>54.87</v>
      </c>
      <c r="N225" s="6">
        <v>52.47</v>
      </c>
      <c r="O225" s="7">
        <v>106.671997668816</v>
      </c>
      <c r="P225" s="6" t="s">
        <v>33</v>
      </c>
    </row>
    <row r="226" spans="1:16" x14ac:dyDescent="0.2">
      <c r="A226" s="6" t="s">
        <v>34</v>
      </c>
      <c r="B226" s="6" t="s">
        <v>35</v>
      </c>
      <c r="C226" s="6">
        <v>1712.4</v>
      </c>
      <c r="D226" s="6">
        <v>409605.22</v>
      </c>
      <c r="E226" s="6">
        <v>38519.58</v>
      </c>
      <c r="F226" s="6">
        <v>7891.59</v>
      </c>
      <c r="G226" s="7">
        <v>2172.39</v>
      </c>
      <c r="H226" s="6">
        <v>1425.27</v>
      </c>
      <c r="I226" s="8">
        <v>3.7001182255881296E-2</v>
      </c>
      <c r="J226" s="6">
        <v>421.12</v>
      </c>
      <c r="K226" s="7">
        <v>6.5595730794572518</v>
      </c>
      <c r="L226" s="6">
        <v>12529.37</v>
      </c>
      <c r="M226" s="6">
        <v>46.32</v>
      </c>
      <c r="N226" s="6">
        <v>43.1</v>
      </c>
      <c r="O226" s="7">
        <v>93.988563738233907</v>
      </c>
      <c r="P226" s="6" t="s">
        <v>33</v>
      </c>
    </row>
    <row r="227" spans="1:16" x14ac:dyDescent="0.2">
      <c r="A227" s="6" t="s">
        <v>34</v>
      </c>
      <c r="B227" s="6" t="s">
        <v>35</v>
      </c>
      <c r="C227" s="6">
        <v>1712.5</v>
      </c>
      <c r="D227" s="6">
        <v>271701.21999999997</v>
      </c>
      <c r="E227" s="6">
        <v>105647.11</v>
      </c>
      <c r="F227" s="6">
        <v>18054.41</v>
      </c>
      <c r="G227" s="7">
        <v>2188.11</v>
      </c>
      <c r="H227" s="6">
        <v>2691.12</v>
      </c>
      <c r="I227" s="8">
        <v>2.5472727081696792E-2</v>
      </c>
      <c r="J227" s="6">
        <v>489.69</v>
      </c>
      <c r="K227" s="7">
        <v>2.7810888532587401</v>
      </c>
      <c r="L227" s="6">
        <v>29458.69</v>
      </c>
      <c r="M227" s="6">
        <v>74.680000000000007</v>
      </c>
      <c r="N227" s="6">
        <v>61.2</v>
      </c>
      <c r="O227" s="7">
        <v>48.660110058855373</v>
      </c>
      <c r="P227" s="6">
        <v>159.05000000000001</v>
      </c>
    </row>
    <row r="228" spans="1:16" x14ac:dyDescent="0.2">
      <c r="A228" s="6" t="s">
        <v>34</v>
      </c>
      <c r="B228" s="6" t="s">
        <v>35</v>
      </c>
      <c r="C228" s="6">
        <v>1712.6</v>
      </c>
      <c r="D228" s="6">
        <v>403679.19</v>
      </c>
      <c r="E228" s="6">
        <v>42446.58</v>
      </c>
      <c r="F228" s="6">
        <v>8971.3799999999992</v>
      </c>
      <c r="G228" s="7">
        <v>1873.85</v>
      </c>
      <c r="H228" s="6">
        <v>1721.31</v>
      </c>
      <c r="I228" s="8">
        <v>4.0552383725614642E-2</v>
      </c>
      <c r="J228" s="6">
        <v>333.22</v>
      </c>
      <c r="K228" s="7">
        <v>4.7102028007910182</v>
      </c>
      <c r="L228" s="6">
        <v>16899.12</v>
      </c>
      <c r="M228" s="6">
        <v>56.98</v>
      </c>
      <c r="N228" s="6">
        <v>56.66</v>
      </c>
      <c r="O228" s="7">
        <v>112.12776152990415</v>
      </c>
      <c r="P228" s="6" t="s">
        <v>33</v>
      </c>
    </row>
    <row r="229" spans="1:16" x14ac:dyDescent="0.2">
      <c r="A229" s="6" t="s">
        <v>34</v>
      </c>
      <c r="B229" s="6" t="s">
        <v>35</v>
      </c>
      <c r="C229" s="6">
        <v>1712.7</v>
      </c>
      <c r="D229" s="6">
        <v>413335.69</v>
      </c>
      <c r="E229" s="6">
        <v>30944.74</v>
      </c>
      <c r="F229" s="6">
        <v>6132.51</v>
      </c>
      <c r="G229" s="7">
        <v>2734.78</v>
      </c>
      <c r="H229" s="6">
        <v>1262.3399999999999</v>
      </c>
      <c r="I229" s="8">
        <v>4.0793362619947683E-2</v>
      </c>
      <c r="J229" s="6">
        <v>217.36</v>
      </c>
      <c r="K229" s="7">
        <v>4.2144803931136599</v>
      </c>
      <c r="L229" s="6">
        <v>11722.91</v>
      </c>
      <c r="M229" s="6">
        <v>41.68</v>
      </c>
      <c r="N229" s="6">
        <v>45.73</v>
      </c>
      <c r="O229" s="7">
        <v>124.13482873018158</v>
      </c>
      <c r="P229" s="6" t="s">
        <v>33</v>
      </c>
    </row>
    <row r="230" spans="1:16" x14ac:dyDescent="0.2">
      <c r="A230" s="6" t="s">
        <v>34</v>
      </c>
      <c r="B230" s="6" t="s">
        <v>35</v>
      </c>
      <c r="C230" s="6">
        <v>1712.8</v>
      </c>
      <c r="D230" s="6">
        <v>353147.63</v>
      </c>
      <c r="E230" s="6">
        <v>28734.11</v>
      </c>
      <c r="F230" s="6">
        <v>5798.99</v>
      </c>
      <c r="G230" s="7">
        <v>2407.41</v>
      </c>
      <c r="H230" s="6">
        <v>1155.07</v>
      </c>
      <c r="I230" s="8">
        <v>4.0198565398406279E-2</v>
      </c>
      <c r="J230" s="6">
        <v>157.77000000000001</v>
      </c>
      <c r="K230" s="7">
        <v>3.2944121115983753</v>
      </c>
      <c r="L230" s="6">
        <v>29975.31</v>
      </c>
      <c r="M230" s="6">
        <v>42.29</v>
      </c>
      <c r="N230" s="6">
        <v>51.45</v>
      </c>
      <c r="O230" s="7">
        <v>150.40660733880395</v>
      </c>
      <c r="P230" s="6" t="s">
        <v>33</v>
      </c>
    </row>
    <row r="231" spans="1:16" x14ac:dyDescent="0.2">
      <c r="A231" s="6" t="s">
        <v>34</v>
      </c>
      <c r="B231" s="6" t="s">
        <v>35</v>
      </c>
      <c r="C231" s="6">
        <v>1712.9</v>
      </c>
      <c r="D231" s="6">
        <v>392056.59</v>
      </c>
      <c r="E231" s="6">
        <v>44787.07</v>
      </c>
      <c r="F231" s="6">
        <v>9780.6</v>
      </c>
      <c r="G231" s="7">
        <v>2038.78</v>
      </c>
      <c r="H231" s="6">
        <v>1924.21</v>
      </c>
      <c r="I231" s="8">
        <v>4.2963516032640675E-2</v>
      </c>
      <c r="J231" s="6">
        <v>206.09</v>
      </c>
      <c r="K231" s="7">
        <v>2.7609307775659357</v>
      </c>
      <c r="L231" s="6">
        <v>17013.63</v>
      </c>
      <c r="M231" s="6">
        <v>58.81</v>
      </c>
      <c r="N231" s="6">
        <v>52.02</v>
      </c>
      <c r="O231" s="7">
        <v>97.5656590172119</v>
      </c>
      <c r="P231" s="6" t="s">
        <v>33</v>
      </c>
    </row>
    <row r="232" spans="1:16" x14ac:dyDescent="0.2">
      <c r="A232" s="6" t="s">
        <v>34</v>
      </c>
      <c r="B232" s="6" t="s">
        <v>35</v>
      </c>
      <c r="C232" s="6">
        <v>1713</v>
      </c>
      <c r="D232" s="6">
        <v>423888.13</v>
      </c>
      <c r="E232" s="6">
        <v>25652.76</v>
      </c>
      <c r="F232" s="6">
        <v>4971.57</v>
      </c>
      <c r="G232" s="7">
        <v>4336.51</v>
      </c>
      <c r="H232" s="6">
        <v>1116.48</v>
      </c>
      <c r="I232" s="8">
        <v>4.3522802224789853E-2</v>
      </c>
      <c r="J232" s="6">
        <v>191</v>
      </c>
      <c r="K232" s="7">
        <v>4.4673555594017955</v>
      </c>
      <c r="L232" s="6">
        <v>8393.5300000000007</v>
      </c>
      <c r="M232" s="6">
        <v>35.22</v>
      </c>
      <c r="N232" s="6">
        <v>36.590000000000003</v>
      </c>
      <c r="O232" s="7">
        <v>119.81400831723371</v>
      </c>
      <c r="P232" s="6" t="s">
        <v>33</v>
      </c>
    </row>
    <row r="233" spans="1:16" x14ac:dyDescent="0.2">
      <c r="A233" s="6" t="s">
        <v>34</v>
      </c>
      <c r="B233" s="6" t="s">
        <v>35</v>
      </c>
      <c r="C233" s="6">
        <v>1713.03</v>
      </c>
      <c r="D233" s="6">
        <v>413930.69</v>
      </c>
      <c r="E233" s="6">
        <v>27738.14</v>
      </c>
      <c r="F233" s="6">
        <v>5922.13</v>
      </c>
      <c r="G233" s="7">
        <v>2873.05</v>
      </c>
      <c r="H233" s="6">
        <v>1196.1500000000001</v>
      </c>
      <c r="I233" s="8">
        <v>4.3122934702903661E-2</v>
      </c>
      <c r="J233" s="6">
        <v>255.72</v>
      </c>
      <c r="K233" s="7">
        <v>5.5314451509726323</v>
      </c>
      <c r="L233" s="6">
        <v>11103.62</v>
      </c>
      <c r="M233" s="6">
        <v>44.44</v>
      </c>
      <c r="N233" s="6">
        <v>72.09</v>
      </c>
      <c r="O233" s="7">
        <v>218.31168203780067</v>
      </c>
      <c r="P233" s="6" t="s">
        <v>33</v>
      </c>
    </row>
    <row r="234" spans="1:16" x14ac:dyDescent="0.2">
      <c r="A234" s="6" t="s">
        <v>34</v>
      </c>
      <c r="B234" s="6" t="s">
        <v>35</v>
      </c>
      <c r="C234" s="6">
        <v>1713.1</v>
      </c>
      <c r="D234" s="6">
        <v>438010.97</v>
      </c>
      <c r="E234" s="6">
        <v>20315.79</v>
      </c>
      <c r="F234" s="6">
        <v>3667.06</v>
      </c>
      <c r="G234" s="7">
        <v>4130</v>
      </c>
      <c r="H234" s="6">
        <v>831.7</v>
      </c>
      <c r="I234" s="8">
        <v>4.0938599975683936E-2</v>
      </c>
      <c r="J234" s="6">
        <v>282.68</v>
      </c>
      <c r="K234" s="7">
        <v>8.34858009459637</v>
      </c>
      <c r="L234" s="6">
        <v>7008.15</v>
      </c>
      <c r="M234" s="6">
        <v>28.73</v>
      </c>
      <c r="N234" s="6">
        <v>52.82</v>
      </c>
      <c r="O234" s="7">
        <v>218.3956420104756</v>
      </c>
      <c r="P234" s="6" t="s">
        <v>33</v>
      </c>
    </row>
    <row r="235" spans="1:16" x14ac:dyDescent="0.2">
      <c r="A235" s="6" t="s">
        <v>34</v>
      </c>
      <c r="B235" s="6" t="s">
        <v>35</v>
      </c>
      <c r="C235" s="6">
        <v>1713.2</v>
      </c>
      <c r="D235" s="6">
        <v>431573.03</v>
      </c>
      <c r="E235" s="6">
        <v>19794.68</v>
      </c>
      <c r="F235" s="6">
        <v>3645.88</v>
      </c>
      <c r="G235" s="7">
        <v>2996.85</v>
      </c>
      <c r="H235" s="6">
        <v>740.18</v>
      </c>
      <c r="I235" s="8">
        <v>3.7392875257392384E-2</v>
      </c>
      <c r="J235" s="6">
        <v>364.5</v>
      </c>
      <c r="K235" s="7">
        <v>11.048423111664347</v>
      </c>
      <c r="L235" s="6">
        <v>7015.72</v>
      </c>
      <c r="M235" s="6">
        <v>25.13</v>
      </c>
      <c r="N235" s="6">
        <v>23.33</v>
      </c>
      <c r="O235" s="7">
        <v>99.002358209377448</v>
      </c>
      <c r="P235" s="6" t="s">
        <v>33</v>
      </c>
    </row>
    <row r="236" spans="1:16" x14ac:dyDescent="0.2">
      <c r="A236" s="6" t="s">
        <v>34</v>
      </c>
      <c r="B236" s="6" t="s">
        <v>35</v>
      </c>
      <c r="C236" s="6">
        <v>1713.3</v>
      </c>
      <c r="D236" s="6">
        <v>394337.81</v>
      </c>
      <c r="E236" s="6">
        <v>28997.759999999998</v>
      </c>
      <c r="F236" s="6">
        <v>6208.81</v>
      </c>
      <c r="G236" s="7">
        <v>4838.88</v>
      </c>
      <c r="H236" s="6">
        <v>1170.57</v>
      </c>
      <c r="I236" s="8">
        <v>4.0367600807786536E-2</v>
      </c>
      <c r="J236" s="6">
        <v>293.52</v>
      </c>
      <c r="K236" s="7">
        <v>6.0732966960206571</v>
      </c>
      <c r="L236" s="6">
        <v>9489.4</v>
      </c>
      <c r="M236" s="6">
        <v>38.869999999999997</v>
      </c>
      <c r="N236" s="6">
        <v>33.75</v>
      </c>
      <c r="O236" s="7">
        <v>97.766172283652253</v>
      </c>
      <c r="P236" s="6" t="s">
        <v>33</v>
      </c>
    </row>
    <row r="237" spans="1:16" x14ac:dyDescent="0.2">
      <c r="A237" s="6" t="s">
        <v>34</v>
      </c>
      <c r="B237" s="6" t="s">
        <v>35</v>
      </c>
      <c r="C237" s="6">
        <v>1713.32</v>
      </c>
      <c r="D237" s="6">
        <v>245780.73</v>
      </c>
      <c r="E237" s="6">
        <v>35207.67</v>
      </c>
      <c r="F237" s="6">
        <v>6538.1</v>
      </c>
      <c r="G237" s="7">
        <v>191988.33</v>
      </c>
      <c r="H237" s="6">
        <v>1596.91</v>
      </c>
      <c r="I237" s="8">
        <v>4.5356878202959756E-2</v>
      </c>
      <c r="J237" s="6">
        <v>339.81</v>
      </c>
      <c r="K237" s="7">
        <v>5.7909540733595835</v>
      </c>
      <c r="L237" s="6">
        <v>11852.73</v>
      </c>
      <c r="M237" s="6">
        <v>40.89</v>
      </c>
      <c r="N237" s="6">
        <v>31.24</v>
      </c>
      <c r="O237" s="7">
        <v>74.53375926325144</v>
      </c>
      <c r="P237" s="6">
        <v>425.26</v>
      </c>
    </row>
    <row r="238" spans="1:16" x14ac:dyDescent="0.2">
      <c r="A238" s="6" t="s">
        <v>34</v>
      </c>
      <c r="B238" s="6" t="s">
        <v>35</v>
      </c>
      <c r="C238" s="6">
        <v>1713.4</v>
      </c>
      <c r="D238" s="6">
        <v>369707.19</v>
      </c>
      <c r="E238" s="6">
        <v>59613.15</v>
      </c>
      <c r="F238" s="6">
        <v>12789.91</v>
      </c>
      <c r="G238" s="7">
        <v>2414.9699999999998</v>
      </c>
      <c r="H238" s="6">
        <v>2460.4499999999998</v>
      </c>
      <c r="I238" s="8">
        <v>4.1273611610861023E-2</v>
      </c>
      <c r="J238" s="6">
        <v>447.59</v>
      </c>
      <c r="K238" s="7">
        <v>4.5049456369945213</v>
      </c>
      <c r="L238" s="6">
        <v>20396.439999999999</v>
      </c>
      <c r="M238" s="6">
        <v>71.33</v>
      </c>
      <c r="N238" s="6">
        <v>53.03</v>
      </c>
      <c r="O238" s="7">
        <v>74.723781581748312</v>
      </c>
      <c r="P238" s="6" t="s">
        <v>33</v>
      </c>
    </row>
    <row r="239" spans="1:16" x14ac:dyDescent="0.2">
      <c r="A239" s="6" t="s">
        <v>34</v>
      </c>
      <c r="B239" s="6" t="s">
        <v>35</v>
      </c>
      <c r="C239" s="6">
        <v>1713.5</v>
      </c>
      <c r="D239" s="6">
        <v>401113</v>
      </c>
      <c r="E239" s="6">
        <v>27904.080000000002</v>
      </c>
      <c r="F239" s="6">
        <v>5942.8</v>
      </c>
      <c r="G239" s="7">
        <v>5626.79</v>
      </c>
      <c r="H239" s="6">
        <v>1258.5999999999999</v>
      </c>
      <c r="I239" s="8">
        <v>4.5104515182009218E-2</v>
      </c>
      <c r="J239" s="6">
        <v>405.82</v>
      </c>
      <c r="K239" s="7">
        <v>8.7260357625121472</v>
      </c>
      <c r="L239" s="6">
        <v>8643.9599999999991</v>
      </c>
      <c r="M239" s="6">
        <v>39</v>
      </c>
      <c r="N239" s="6">
        <v>29.82</v>
      </c>
      <c r="O239" s="7">
        <v>89.76751786835473</v>
      </c>
      <c r="P239" s="6" t="s">
        <v>33</v>
      </c>
    </row>
    <row r="240" spans="1:16" x14ac:dyDescent="0.2">
      <c r="A240" s="6" t="s">
        <v>34</v>
      </c>
      <c r="B240" s="6" t="s">
        <v>35</v>
      </c>
      <c r="C240" s="6">
        <v>1713.6</v>
      </c>
      <c r="D240" s="6">
        <v>420279.69</v>
      </c>
      <c r="E240" s="6">
        <v>27804.92</v>
      </c>
      <c r="F240" s="6">
        <v>6044.09</v>
      </c>
      <c r="G240" s="7">
        <v>3907.02</v>
      </c>
      <c r="H240" s="6">
        <v>1291.42</v>
      </c>
      <c r="I240" s="8">
        <v>4.6445736941519711E-2</v>
      </c>
      <c r="J240" s="6">
        <v>662.48</v>
      </c>
      <c r="K240" s="7">
        <v>14.295599483832357</v>
      </c>
      <c r="L240" s="6">
        <v>9431.59</v>
      </c>
      <c r="M240" s="6">
        <v>36.909999999999997</v>
      </c>
      <c r="N240" s="6">
        <v>39.729999999999997</v>
      </c>
      <c r="O240" s="7">
        <v>120.02623996040987</v>
      </c>
      <c r="P240" s="6" t="s">
        <v>33</v>
      </c>
    </row>
    <row r="241" spans="1:16" x14ac:dyDescent="0.2">
      <c r="A241" s="6" t="s">
        <v>34</v>
      </c>
      <c r="B241" s="6" t="s">
        <v>35</v>
      </c>
      <c r="C241" s="6">
        <v>1713.7</v>
      </c>
      <c r="D241" s="6">
        <v>406640.59</v>
      </c>
      <c r="E241" s="6">
        <v>37046.089999999997</v>
      </c>
      <c r="F241" s="6">
        <v>8070.32</v>
      </c>
      <c r="G241" s="7">
        <v>2877.59</v>
      </c>
      <c r="H241" s="6">
        <v>1529.66</v>
      </c>
      <c r="I241" s="8">
        <v>4.1290727307524228E-2</v>
      </c>
      <c r="J241" s="6">
        <v>353.33</v>
      </c>
      <c r="K241" s="7">
        <v>5.7225472377786701</v>
      </c>
      <c r="L241" s="6">
        <v>13307.24</v>
      </c>
      <c r="M241" s="6">
        <v>45.7</v>
      </c>
      <c r="N241" s="6">
        <v>29.08</v>
      </c>
      <c r="O241" s="7">
        <v>65.937322940153734</v>
      </c>
      <c r="P241" s="6" t="s">
        <v>33</v>
      </c>
    </row>
    <row r="242" spans="1:16" x14ac:dyDescent="0.2">
      <c r="A242" s="6" t="s">
        <v>34</v>
      </c>
      <c r="B242" s="6" t="s">
        <v>35</v>
      </c>
      <c r="C242" s="6">
        <v>1713.8</v>
      </c>
      <c r="D242" s="6">
        <v>409339.59</v>
      </c>
      <c r="E242" s="6">
        <v>35880.42</v>
      </c>
      <c r="F242" s="6">
        <v>7472.14</v>
      </c>
      <c r="G242" s="7">
        <v>3759.17</v>
      </c>
      <c r="H242" s="6">
        <v>1571.7</v>
      </c>
      <c r="I242" s="8">
        <v>4.3803835072164711E-2</v>
      </c>
      <c r="J242" s="6">
        <v>490.8</v>
      </c>
      <c r="K242" s="7">
        <v>8.2072617879054928</v>
      </c>
      <c r="L242" s="6">
        <v>10239.790000000001</v>
      </c>
      <c r="M242" s="6">
        <v>46.73</v>
      </c>
      <c r="N242" s="6">
        <v>40.49</v>
      </c>
      <c r="O242" s="7">
        <v>94.791532540589003</v>
      </c>
      <c r="P242" s="6" t="s">
        <v>33</v>
      </c>
    </row>
    <row r="243" spans="1:16" x14ac:dyDescent="0.2">
      <c r="A243" s="6" t="s">
        <v>34</v>
      </c>
      <c r="B243" s="6" t="s">
        <v>35</v>
      </c>
      <c r="C243" s="6">
        <v>1713.9</v>
      </c>
      <c r="D243" s="6">
        <v>336578.38</v>
      </c>
      <c r="E243" s="6">
        <v>52844.73</v>
      </c>
      <c r="F243" s="6">
        <v>12504.64</v>
      </c>
      <c r="G243" s="7">
        <v>2662.24</v>
      </c>
      <c r="H243" s="6">
        <v>2329.84</v>
      </c>
      <c r="I243" s="8">
        <v>4.408840768038743E-2</v>
      </c>
      <c r="J243" s="6">
        <v>806.19</v>
      </c>
      <c r="K243" s="7">
        <v>9.1534955330455841</v>
      </c>
      <c r="L243" s="6">
        <v>26154.84</v>
      </c>
      <c r="M243" s="6">
        <v>68.17</v>
      </c>
      <c r="N243" s="6">
        <v>64.39</v>
      </c>
      <c r="O243" s="7">
        <v>102.35192799736132</v>
      </c>
      <c r="P243" s="6" t="s">
        <v>33</v>
      </c>
    </row>
    <row r="244" spans="1:16" x14ac:dyDescent="0.2">
      <c r="A244" s="6" t="s">
        <v>34</v>
      </c>
      <c r="B244" s="6" t="s">
        <v>35</v>
      </c>
      <c r="C244" s="6">
        <v>1714</v>
      </c>
      <c r="D244" s="6">
        <v>428271.03</v>
      </c>
      <c r="E244" s="6">
        <v>24421.39</v>
      </c>
      <c r="F244" s="6">
        <v>4719.57</v>
      </c>
      <c r="G244" s="7">
        <v>1957.31</v>
      </c>
      <c r="H244" s="6">
        <v>981.13</v>
      </c>
      <c r="I244" s="8">
        <v>4.0175026892408663E-2</v>
      </c>
      <c r="J244" s="6">
        <v>480.74</v>
      </c>
      <c r="K244" s="7">
        <v>11.811121316190437</v>
      </c>
      <c r="L244" s="6">
        <v>6624.09</v>
      </c>
      <c r="M244" s="6">
        <v>29.14</v>
      </c>
      <c r="N244" s="6">
        <v>31.5</v>
      </c>
      <c r="O244" s="7">
        <v>108.34764114573331</v>
      </c>
      <c r="P244" s="6" t="s">
        <v>33</v>
      </c>
    </row>
    <row r="245" spans="1:16" x14ac:dyDescent="0.2">
      <c r="A245" s="6" t="s">
        <v>34</v>
      </c>
      <c r="B245" s="6" t="s">
        <v>35</v>
      </c>
      <c r="C245" s="6">
        <v>1714.1</v>
      </c>
      <c r="D245" s="6">
        <v>333258.28000000003</v>
      </c>
      <c r="E245" s="6">
        <v>52716</v>
      </c>
      <c r="F245" s="6">
        <v>12266.14</v>
      </c>
      <c r="G245" s="7">
        <v>2552.58</v>
      </c>
      <c r="H245" s="6">
        <v>2539</v>
      </c>
      <c r="I245" s="8">
        <v>4.8163745352454664E-2</v>
      </c>
      <c r="J245" s="6">
        <v>588.85</v>
      </c>
      <c r="K245" s="7">
        <v>6.7021397678124295</v>
      </c>
      <c r="L245" s="6">
        <v>22207.43</v>
      </c>
      <c r="M245" s="6">
        <v>74.06</v>
      </c>
      <c r="N245" s="6">
        <v>85.68</v>
      </c>
      <c r="O245" s="7">
        <v>136.52629182790804</v>
      </c>
      <c r="P245" s="6" t="s">
        <v>33</v>
      </c>
    </row>
    <row r="246" spans="1:16" x14ac:dyDescent="0.2">
      <c r="A246" s="6" t="s">
        <v>34</v>
      </c>
      <c r="B246" s="6" t="s">
        <v>35</v>
      </c>
      <c r="C246" s="6">
        <v>1714.2</v>
      </c>
      <c r="D246" s="6">
        <v>442250.53</v>
      </c>
      <c r="E246" s="6">
        <v>22986.01</v>
      </c>
      <c r="F246" s="6">
        <v>4197.3999999999996</v>
      </c>
      <c r="G246" s="7">
        <v>1205.44</v>
      </c>
      <c r="H246" s="6">
        <v>862.07</v>
      </c>
      <c r="I246" s="8">
        <v>3.7504116634422421E-2</v>
      </c>
      <c r="J246" s="6">
        <v>310.91000000000003</v>
      </c>
      <c r="K246" s="7">
        <v>8.1156320735960712</v>
      </c>
      <c r="L246" s="6">
        <v>10888.71</v>
      </c>
      <c r="M246" s="6">
        <v>27.15</v>
      </c>
      <c r="N246" s="6">
        <v>40.049999999999997</v>
      </c>
      <c r="O246" s="7">
        <v>146.35858942026042</v>
      </c>
      <c r="P246" s="6" t="s">
        <v>33</v>
      </c>
    </row>
    <row r="247" spans="1:16" x14ac:dyDescent="0.2">
      <c r="A247" s="6" t="s">
        <v>34</v>
      </c>
      <c r="B247" s="6" t="s">
        <v>35</v>
      </c>
      <c r="C247" s="6">
        <v>1714.3</v>
      </c>
      <c r="D247" s="6">
        <v>426087.34</v>
      </c>
      <c r="E247" s="6">
        <v>22044.880000000001</v>
      </c>
      <c r="F247" s="6">
        <v>4000.6</v>
      </c>
      <c r="G247" s="7">
        <v>4017.1</v>
      </c>
      <c r="H247" s="6">
        <v>830.64</v>
      </c>
      <c r="I247" s="8">
        <v>3.7679497461542089E-2</v>
      </c>
      <c r="J247" s="6">
        <v>374.28</v>
      </c>
      <c r="K247" s="7">
        <v>10.186855179071058</v>
      </c>
      <c r="L247" s="6">
        <v>7756.46</v>
      </c>
      <c r="M247" s="6">
        <v>27.83</v>
      </c>
      <c r="N247" s="6">
        <v>50.31</v>
      </c>
      <c r="O247" s="7">
        <v>191.70165589470207</v>
      </c>
      <c r="P247" s="6" t="s">
        <v>33</v>
      </c>
    </row>
    <row r="248" spans="1:16" x14ac:dyDescent="0.2">
      <c r="A248" s="6" t="s">
        <v>34</v>
      </c>
      <c r="B248" s="6" t="s">
        <v>35</v>
      </c>
      <c r="C248" s="6">
        <v>1714.4</v>
      </c>
      <c r="D248" s="6">
        <v>370583.72</v>
      </c>
      <c r="E248" s="6">
        <v>12226.63</v>
      </c>
      <c r="F248" s="6">
        <v>2801.64</v>
      </c>
      <c r="G248" s="7">
        <v>20460.009999999998</v>
      </c>
      <c r="H248" s="6">
        <v>640.47</v>
      </c>
      <c r="I248" s="8">
        <v>5.2383199622463433E-2</v>
      </c>
      <c r="J248" s="6">
        <v>238.04</v>
      </c>
      <c r="K248" s="7">
        <v>11.681387266973809</v>
      </c>
      <c r="L248" s="6">
        <v>6155.74</v>
      </c>
      <c r="M248" s="6">
        <v>21.25</v>
      </c>
      <c r="N248" s="6">
        <v>39.89</v>
      </c>
      <c r="O248" s="7">
        <v>274.05425697841514</v>
      </c>
      <c r="P248" s="6" t="s">
        <v>33</v>
      </c>
    </row>
    <row r="249" spans="1:16" x14ac:dyDescent="0.2">
      <c r="A249" s="6" t="s">
        <v>34</v>
      </c>
      <c r="B249" s="6" t="s">
        <v>35</v>
      </c>
      <c r="C249" s="6">
        <v>1714.5</v>
      </c>
      <c r="D249" s="6">
        <v>430290.31</v>
      </c>
      <c r="E249" s="6">
        <v>17512.47</v>
      </c>
      <c r="F249" s="6">
        <v>3010.35</v>
      </c>
      <c r="G249" s="7">
        <v>15887.46</v>
      </c>
      <c r="H249" s="6">
        <v>704.33</v>
      </c>
      <c r="I249" s="8">
        <v>4.0218769825158873E-2</v>
      </c>
      <c r="J249" s="6">
        <v>272.23</v>
      </c>
      <c r="K249" s="7">
        <v>9.3269538791501123</v>
      </c>
      <c r="L249" s="6">
        <v>7632.68</v>
      </c>
      <c r="M249" s="6">
        <v>21.88</v>
      </c>
      <c r="N249" s="6">
        <v>39.17</v>
      </c>
      <c r="O249" s="7">
        <v>187.88212056894315</v>
      </c>
      <c r="P249" s="6" t="s">
        <v>33</v>
      </c>
    </row>
    <row r="250" spans="1:16" x14ac:dyDescent="0.2">
      <c r="A250" s="6" t="s">
        <v>34</v>
      </c>
      <c r="B250" s="6" t="s">
        <v>35</v>
      </c>
      <c r="C250" s="6">
        <v>1714.6</v>
      </c>
      <c r="D250" s="6">
        <v>426295.94</v>
      </c>
      <c r="E250" s="6">
        <v>14812.65</v>
      </c>
      <c r="F250" s="6">
        <v>2672.72</v>
      </c>
      <c r="G250" s="7">
        <v>1645.79</v>
      </c>
      <c r="H250" s="6">
        <v>604.71</v>
      </c>
      <c r="I250" s="8">
        <v>4.0823890390983386E-2</v>
      </c>
      <c r="J250" s="6">
        <v>290.33999999999997</v>
      </c>
      <c r="K250" s="7">
        <v>11.760488501382262</v>
      </c>
      <c r="L250" s="6">
        <v>6683.86</v>
      </c>
      <c r="M250" s="6">
        <v>20.37</v>
      </c>
      <c r="N250" s="6">
        <v>32.9</v>
      </c>
      <c r="O250" s="7">
        <v>186.57026257961942</v>
      </c>
      <c r="P250" s="6" t="s">
        <v>33</v>
      </c>
    </row>
    <row r="251" spans="1:16" x14ac:dyDescent="0.2">
      <c r="A251" s="6" t="s">
        <v>34</v>
      </c>
      <c r="B251" s="6" t="s">
        <v>35</v>
      </c>
      <c r="C251" s="6">
        <v>1714.7</v>
      </c>
      <c r="D251" s="6">
        <v>421559.78</v>
      </c>
      <c r="E251" s="6">
        <v>22142.84</v>
      </c>
      <c r="F251" s="6">
        <v>4464.46</v>
      </c>
      <c r="G251" s="7">
        <v>985.33</v>
      </c>
      <c r="H251" s="6">
        <v>1148.8699999999999</v>
      </c>
      <c r="I251" s="8">
        <v>5.1884491781542016E-2</v>
      </c>
      <c r="J251" s="6">
        <v>420.05</v>
      </c>
      <c r="K251" s="7">
        <v>11.382008811877789</v>
      </c>
      <c r="L251" s="6">
        <v>9782.67</v>
      </c>
      <c r="M251" s="6">
        <v>36.96</v>
      </c>
      <c r="N251" s="6">
        <v>46.36</v>
      </c>
      <c r="O251" s="7">
        <v>175.8690393824821</v>
      </c>
      <c r="P251" s="6" t="s">
        <v>33</v>
      </c>
    </row>
    <row r="252" spans="1:16" x14ac:dyDescent="0.2">
      <c r="A252" s="6" t="s">
        <v>34</v>
      </c>
      <c r="B252" s="6" t="s">
        <v>35</v>
      </c>
      <c r="C252" s="6">
        <v>1714.8</v>
      </c>
      <c r="D252" s="6">
        <v>444620.81</v>
      </c>
      <c r="E252" s="6">
        <v>17906.43</v>
      </c>
      <c r="F252" s="6">
        <v>3347.33</v>
      </c>
      <c r="G252" s="7">
        <v>1218.6400000000001</v>
      </c>
      <c r="H252" s="6">
        <v>925.83</v>
      </c>
      <c r="I252" s="8">
        <v>5.1703773448978946E-2</v>
      </c>
      <c r="J252" s="6">
        <v>469.55</v>
      </c>
      <c r="K252" s="7">
        <v>15.733454407159885</v>
      </c>
      <c r="L252" s="6">
        <v>8105.23</v>
      </c>
      <c r="M252" s="6">
        <v>33.82</v>
      </c>
      <c r="N252" s="6">
        <v>41.84</v>
      </c>
      <c r="O252" s="7">
        <v>196.27362908184378</v>
      </c>
      <c r="P252" s="6" t="s">
        <v>33</v>
      </c>
    </row>
    <row r="253" spans="1:16" x14ac:dyDescent="0.2">
      <c r="A253" s="6" t="s">
        <v>34</v>
      </c>
      <c r="B253" s="6" t="s">
        <v>35</v>
      </c>
      <c r="C253" s="6">
        <v>1714.87</v>
      </c>
      <c r="D253" s="6">
        <v>443540.03</v>
      </c>
      <c r="E253" s="6">
        <v>11647.71</v>
      </c>
      <c r="F253" s="6">
        <v>1365.65</v>
      </c>
      <c r="G253" s="7">
        <v>14512.81</v>
      </c>
      <c r="H253" s="6">
        <v>337.51</v>
      </c>
      <c r="I253" s="8">
        <v>2.8976511262728898E-2</v>
      </c>
      <c r="J253" s="6">
        <v>268.67</v>
      </c>
      <c r="K253" s="7">
        <v>13.839801986828313</v>
      </c>
      <c r="L253" s="6">
        <v>5396.73</v>
      </c>
      <c r="M253" s="6">
        <v>12.32</v>
      </c>
      <c r="N253" s="6">
        <v>16.91</v>
      </c>
      <c r="O253" s="7">
        <v>121.95015157485892</v>
      </c>
      <c r="P253" s="6" t="s">
        <v>33</v>
      </c>
    </row>
    <row r="254" spans="1:16" x14ac:dyDescent="0.2">
      <c r="A254" s="6" t="s">
        <v>34</v>
      </c>
      <c r="B254" s="6" t="s">
        <v>35</v>
      </c>
      <c r="C254" s="6">
        <v>1714.9</v>
      </c>
      <c r="D254" s="6">
        <v>413638</v>
      </c>
      <c r="E254" s="6">
        <v>17199.240000000002</v>
      </c>
      <c r="F254" s="6">
        <v>3103.36</v>
      </c>
      <c r="G254" s="7">
        <v>2449.38</v>
      </c>
      <c r="H254" s="6">
        <v>804.78</v>
      </c>
      <c r="I254" s="8">
        <v>4.6791602419641795E-2</v>
      </c>
      <c r="J254" s="6">
        <v>397.15</v>
      </c>
      <c r="K254" s="7">
        <v>13.854681951062952</v>
      </c>
      <c r="L254" s="6">
        <v>9439.9699999999993</v>
      </c>
      <c r="M254" s="6">
        <v>28.62</v>
      </c>
      <c r="N254" s="6">
        <v>46.02</v>
      </c>
      <c r="O254" s="7">
        <v>224.7587684106972</v>
      </c>
      <c r="P254" s="6" t="s">
        <v>33</v>
      </c>
    </row>
    <row r="255" spans="1:16" x14ac:dyDescent="0.2">
      <c r="A255" s="6" t="s">
        <v>34</v>
      </c>
      <c r="B255" s="6" t="s">
        <v>35</v>
      </c>
      <c r="C255" s="6">
        <v>1715</v>
      </c>
      <c r="D255" s="6">
        <v>425613.44</v>
      </c>
      <c r="E255" s="6">
        <v>28144.69</v>
      </c>
      <c r="F255" s="6">
        <v>5108.71</v>
      </c>
      <c r="G255" s="7">
        <v>3057.59</v>
      </c>
      <c r="H255" s="6">
        <v>1326.75</v>
      </c>
      <c r="I255" s="8">
        <v>4.7140330911443686E-2</v>
      </c>
      <c r="J255" s="6">
        <v>485.69</v>
      </c>
      <c r="K255" s="7">
        <v>10.354137849803994</v>
      </c>
      <c r="L255" s="6">
        <v>10602.3</v>
      </c>
      <c r="M255" s="6">
        <v>43.7</v>
      </c>
      <c r="N255" s="6">
        <v>43.54</v>
      </c>
      <c r="O255" s="7">
        <v>129.94849117186936</v>
      </c>
      <c r="P255" s="6" t="s">
        <v>33</v>
      </c>
    </row>
    <row r="256" spans="1:16" x14ac:dyDescent="0.2">
      <c r="A256" s="6" t="s">
        <v>34</v>
      </c>
      <c r="B256" s="6" t="s">
        <v>35</v>
      </c>
      <c r="C256" s="6">
        <v>1715.1</v>
      </c>
      <c r="D256" s="6">
        <v>419022.63</v>
      </c>
      <c r="E256" s="6">
        <v>21081.37</v>
      </c>
      <c r="F256" s="6">
        <v>4517.8900000000003</v>
      </c>
      <c r="G256" s="7">
        <v>5671.33</v>
      </c>
      <c r="H256" s="6">
        <v>1122.43</v>
      </c>
      <c r="I256" s="8">
        <v>5.3242744660332804E-2</v>
      </c>
      <c r="J256" s="6">
        <v>345.37</v>
      </c>
      <c r="K256" s="7">
        <v>9.8296268221657321</v>
      </c>
      <c r="L256" s="6">
        <v>8705.02</v>
      </c>
      <c r="M256" s="6">
        <v>39.15</v>
      </c>
      <c r="N256" s="6">
        <v>29.08</v>
      </c>
      <c r="O256" s="7">
        <v>115.87102735733019</v>
      </c>
      <c r="P256" s="6" t="s">
        <v>33</v>
      </c>
    </row>
    <row r="257" spans="1:16" x14ac:dyDescent="0.2">
      <c r="A257" s="6" t="s">
        <v>34</v>
      </c>
      <c r="B257" s="6" t="s">
        <v>35</v>
      </c>
      <c r="C257" s="6">
        <v>1715.16</v>
      </c>
      <c r="D257" s="6">
        <v>304744.81</v>
      </c>
      <c r="E257" s="6">
        <v>9761.56</v>
      </c>
      <c r="F257" s="6">
        <v>1386.83</v>
      </c>
      <c r="G257" s="7">
        <v>169790.94</v>
      </c>
      <c r="H257" s="6">
        <v>308.06</v>
      </c>
      <c r="I257" s="8">
        <v>3.1558480406820223E-2</v>
      </c>
      <c r="J257" s="6">
        <v>72.599999999999994</v>
      </c>
      <c r="K257" s="7">
        <v>4.4624015013993663</v>
      </c>
      <c r="L257" s="6">
        <v>3141.57</v>
      </c>
      <c r="M257" s="6">
        <v>29.05</v>
      </c>
      <c r="N257" s="6">
        <v>11.51</v>
      </c>
      <c r="O257" s="7">
        <v>99.045644343731951</v>
      </c>
      <c r="P257" s="6">
        <v>221.03</v>
      </c>
    </row>
    <row r="258" spans="1:16" x14ac:dyDescent="0.2">
      <c r="A258" s="6" t="s">
        <v>34</v>
      </c>
      <c r="B258" s="6" t="s">
        <v>35</v>
      </c>
      <c r="C258" s="6">
        <v>1715.2</v>
      </c>
      <c r="D258" s="6">
        <v>431145.06</v>
      </c>
      <c r="E258" s="6">
        <v>23795.71</v>
      </c>
      <c r="F258" s="6">
        <v>4509.5600000000004</v>
      </c>
      <c r="G258" s="7">
        <v>2109.8000000000002</v>
      </c>
      <c r="H258" s="6">
        <v>1111.06</v>
      </c>
      <c r="I258" s="8">
        <v>4.6691609538021768E-2</v>
      </c>
      <c r="J258" s="6">
        <v>191.26</v>
      </c>
      <c r="K258" s="7">
        <v>4.8225499470282669</v>
      </c>
      <c r="L258" s="6">
        <v>11402.08</v>
      </c>
      <c r="M258" s="6">
        <v>39.799999999999997</v>
      </c>
      <c r="N258" s="6">
        <v>31.96</v>
      </c>
      <c r="O258" s="7">
        <v>112.82033610260002</v>
      </c>
      <c r="P258" s="6" t="s">
        <v>33</v>
      </c>
    </row>
    <row r="259" spans="1:16" x14ac:dyDescent="0.2">
      <c r="A259" s="6" t="s">
        <v>34</v>
      </c>
      <c r="B259" s="6" t="s">
        <v>35</v>
      </c>
      <c r="C259" s="6">
        <v>1715.3</v>
      </c>
      <c r="D259" s="6">
        <v>77630.11</v>
      </c>
      <c r="E259" s="6">
        <v>20001.16</v>
      </c>
      <c r="F259" s="6">
        <v>4524.37</v>
      </c>
      <c r="G259" s="7">
        <v>206782.2</v>
      </c>
      <c r="H259" s="6">
        <v>983.34</v>
      </c>
      <c r="I259" s="8">
        <v>4.9164148479388201E-2</v>
      </c>
      <c r="J259" s="6">
        <v>117.73</v>
      </c>
      <c r="K259" s="7">
        <v>3.5316951616806227</v>
      </c>
      <c r="L259" s="6">
        <v>7559.87</v>
      </c>
      <c r="M259" s="6">
        <v>60.99</v>
      </c>
      <c r="N259" s="6">
        <v>4.3</v>
      </c>
      <c r="O259" s="7">
        <v>18.058952580750315</v>
      </c>
      <c r="P259" s="6">
        <v>1930.16</v>
      </c>
    </row>
    <row r="260" spans="1:16" x14ac:dyDescent="0.2">
      <c r="A260" s="6" t="s">
        <v>34</v>
      </c>
      <c r="B260" s="6" t="s">
        <v>35</v>
      </c>
      <c r="C260" s="6">
        <v>1715.37</v>
      </c>
      <c r="D260" s="6">
        <v>237810.83</v>
      </c>
      <c r="E260" s="6">
        <v>187227.97</v>
      </c>
      <c r="F260" s="6">
        <v>19602.68</v>
      </c>
      <c r="G260" s="7">
        <v>3285.95</v>
      </c>
      <c r="H260" s="6">
        <v>5845.03</v>
      </c>
      <c r="I260" s="8">
        <v>3.1218786381116026E-2</v>
      </c>
      <c r="J260" s="6">
        <v>453.66</v>
      </c>
      <c r="K260" s="7">
        <v>1.4538212426273702</v>
      </c>
      <c r="L260" s="6">
        <v>59677.25</v>
      </c>
      <c r="M260" s="6">
        <v>44.13</v>
      </c>
      <c r="N260" s="6">
        <v>10.38</v>
      </c>
      <c r="O260" s="7">
        <v>4.6569964947010858</v>
      </c>
      <c r="P260" s="6">
        <v>602.27</v>
      </c>
    </row>
    <row r="261" spans="1:16" x14ac:dyDescent="0.2">
      <c r="A261" s="6" t="s">
        <v>34</v>
      </c>
      <c r="B261" s="6" t="s">
        <v>35</v>
      </c>
      <c r="C261" s="6">
        <v>1715.4</v>
      </c>
      <c r="D261" s="6">
        <v>421123.09</v>
      </c>
      <c r="E261" s="6">
        <v>15979.15</v>
      </c>
      <c r="F261" s="6">
        <v>3000.58</v>
      </c>
      <c r="G261" s="7">
        <v>1028.68</v>
      </c>
      <c r="H261" s="6">
        <v>855.86</v>
      </c>
      <c r="I261" s="8">
        <v>5.3561046739031802E-2</v>
      </c>
      <c r="J261" s="6">
        <v>229.08</v>
      </c>
      <c r="K261" s="7">
        <v>8.6017091021737713</v>
      </c>
      <c r="L261" s="6">
        <v>6947.12</v>
      </c>
      <c r="M261" s="6">
        <v>40.31</v>
      </c>
      <c r="N261" s="6">
        <v>50.99</v>
      </c>
      <c r="O261" s="7">
        <v>268.0467984842748</v>
      </c>
      <c r="P261" s="6" t="s">
        <v>33</v>
      </c>
    </row>
    <row r="262" spans="1:16" x14ac:dyDescent="0.2">
      <c r="A262" s="6" t="s">
        <v>34</v>
      </c>
      <c r="B262" s="6" t="s">
        <v>35</v>
      </c>
      <c r="C262" s="6">
        <v>1715.5</v>
      </c>
      <c r="D262" s="6">
        <v>434848.44</v>
      </c>
      <c r="E262" s="6">
        <v>14789.13</v>
      </c>
      <c r="F262" s="6">
        <v>2575.02</v>
      </c>
      <c r="G262" s="7">
        <v>1107.77</v>
      </c>
      <c r="H262" s="6">
        <v>804.1</v>
      </c>
      <c r="I262" s="8">
        <v>5.4371014386917965E-2</v>
      </c>
      <c r="J262" s="6">
        <v>254.72</v>
      </c>
      <c r="K262" s="7">
        <v>10.334076446687535</v>
      </c>
      <c r="L262" s="6">
        <v>6247.59</v>
      </c>
      <c r="M262" s="6">
        <v>31.2</v>
      </c>
      <c r="N262" s="6">
        <v>46.49</v>
      </c>
      <c r="O262" s="7">
        <v>264.05610066312221</v>
      </c>
      <c r="P262" s="6" t="s">
        <v>33</v>
      </c>
    </row>
    <row r="263" spans="1:16" x14ac:dyDescent="0.2">
      <c r="A263" s="6" t="s">
        <v>34</v>
      </c>
      <c r="B263" s="6" t="s">
        <v>35</v>
      </c>
      <c r="C263" s="6">
        <v>1715.55</v>
      </c>
      <c r="D263" s="6">
        <v>443423.5</v>
      </c>
      <c r="E263" s="6">
        <v>8053.55</v>
      </c>
      <c r="F263" s="6">
        <v>448.61</v>
      </c>
      <c r="G263" s="7">
        <v>54371.07</v>
      </c>
      <c r="H263" s="6">
        <v>140.35</v>
      </c>
      <c r="I263" s="8">
        <v>1.7427097366999645E-2</v>
      </c>
      <c r="J263" s="6">
        <v>44.21</v>
      </c>
      <c r="K263" s="7">
        <v>3.2937027770362137</v>
      </c>
      <c r="L263" s="6">
        <v>2134.06</v>
      </c>
      <c r="M263" s="6">
        <v>13.59</v>
      </c>
      <c r="N263" s="6">
        <v>8.51</v>
      </c>
      <c r="O263" s="7">
        <v>88.760857013366774</v>
      </c>
      <c r="P263" s="6">
        <v>95.78</v>
      </c>
    </row>
    <row r="264" spans="1:16" x14ac:dyDescent="0.2">
      <c r="A264" s="6" t="s">
        <v>34</v>
      </c>
      <c r="B264" s="6" t="s">
        <v>35</v>
      </c>
      <c r="C264" s="6">
        <v>1715.6</v>
      </c>
      <c r="D264" s="6">
        <v>419549.06</v>
      </c>
      <c r="E264" s="6">
        <v>29034.78</v>
      </c>
      <c r="F264" s="6">
        <v>4958.87</v>
      </c>
      <c r="G264" s="7">
        <v>5543.48</v>
      </c>
      <c r="H264" s="6">
        <v>1505.26</v>
      </c>
      <c r="I264" s="8">
        <v>5.1843340986224111E-2</v>
      </c>
      <c r="J264" s="6">
        <v>286.75</v>
      </c>
      <c r="K264" s="7">
        <v>5.9256519250361119</v>
      </c>
      <c r="L264" s="6">
        <v>12430.8</v>
      </c>
      <c r="M264" s="6">
        <v>49.19</v>
      </c>
      <c r="N264" s="6">
        <v>64.22</v>
      </c>
      <c r="O264" s="7">
        <v>185.79372738488118</v>
      </c>
      <c r="P264" s="6" t="s">
        <v>33</v>
      </c>
    </row>
    <row r="265" spans="1:16" x14ac:dyDescent="0.2">
      <c r="A265" s="6" t="s">
        <v>34</v>
      </c>
      <c r="B265" s="6" t="s">
        <v>35</v>
      </c>
      <c r="C265" s="6">
        <v>1715.7</v>
      </c>
      <c r="D265" s="6">
        <v>404286.16</v>
      </c>
      <c r="E265" s="6">
        <v>23151.81</v>
      </c>
      <c r="F265" s="6">
        <v>4816.91</v>
      </c>
      <c r="G265" s="7">
        <v>1272.9100000000001</v>
      </c>
      <c r="H265" s="6">
        <v>1217.32</v>
      </c>
      <c r="I265" s="8">
        <v>5.2579906279465835E-2</v>
      </c>
      <c r="J265" s="6">
        <v>469.05</v>
      </c>
      <c r="K265" s="7">
        <v>12.155853041295689</v>
      </c>
      <c r="L265" s="6">
        <v>11787.99</v>
      </c>
      <c r="M265" s="6">
        <v>40.950000000000003</v>
      </c>
      <c r="N265" s="6">
        <v>88.14</v>
      </c>
      <c r="O265" s="7">
        <v>319.79184348869478</v>
      </c>
      <c r="P265" s="6" t="s">
        <v>33</v>
      </c>
    </row>
    <row r="266" spans="1:16" x14ac:dyDescent="0.2">
      <c r="A266" s="6" t="s">
        <v>34</v>
      </c>
      <c r="B266" s="6" t="s">
        <v>35</v>
      </c>
      <c r="C266" s="6">
        <v>1715.8</v>
      </c>
      <c r="D266" s="6">
        <v>435766.44</v>
      </c>
      <c r="E266" s="6">
        <v>14202.83</v>
      </c>
      <c r="F266" s="6">
        <v>2512.35</v>
      </c>
      <c r="G266" s="7">
        <v>1313.45</v>
      </c>
      <c r="H266" s="6">
        <v>727.48</v>
      </c>
      <c r="I266" s="8">
        <v>5.1220777830897082E-2</v>
      </c>
      <c r="J266" s="6">
        <v>543.07000000000005</v>
      </c>
      <c r="K266" s="7">
        <v>22.942047465188274</v>
      </c>
      <c r="L266" s="6">
        <v>7913.12</v>
      </c>
      <c r="M266" s="6">
        <v>27.03</v>
      </c>
      <c r="N266" s="6">
        <v>49.65</v>
      </c>
      <c r="O266" s="7">
        <v>293.64570300426038</v>
      </c>
      <c r="P266" s="6" t="s">
        <v>33</v>
      </c>
    </row>
    <row r="267" spans="1:16" x14ac:dyDescent="0.2">
      <c r="A267" s="6" t="s">
        <v>34</v>
      </c>
      <c r="B267" s="6" t="s">
        <v>35</v>
      </c>
      <c r="C267" s="6">
        <v>1715.9</v>
      </c>
      <c r="D267" s="6">
        <v>448057.44</v>
      </c>
      <c r="E267" s="6">
        <v>10021.24</v>
      </c>
      <c r="F267" s="6">
        <v>1225.45</v>
      </c>
      <c r="G267" s="7">
        <v>1124.6500000000001</v>
      </c>
      <c r="H267" s="6">
        <v>364.27</v>
      </c>
      <c r="I267" s="8">
        <v>3.6349793039583925E-2</v>
      </c>
      <c r="J267" s="6">
        <v>226.68</v>
      </c>
      <c r="K267" s="7">
        <v>13.571973129073847</v>
      </c>
      <c r="L267" s="6">
        <v>4251.8500000000004</v>
      </c>
      <c r="M267" s="6">
        <v>18.34</v>
      </c>
      <c r="N267" s="6">
        <v>21.43</v>
      </c>
      <c r="O267" s="7">
        <v>179.63046489256817</v>
      </c>
      <c r="P267" s="6" t="s">
        <v>33</v>
      </c>
    </row>
    <row r="268" spans="1:16" x14ac:dyDescent="0.2">
      <c r="A268" s="6" t="s">
        <v>34</v>
      </c>
      <c r="B268" s="6" t="s">
        <v>35</v>
      </c>
      <c r="C268" s="6">
        <v>1716</v>
      </c>
      <c r="D268" s="6">
        <v>413883.59</v>
      </c>
      <c r="E268" s="6">
        <v>16812.16</v>
      </c>
      <c r="F268" s="6">
        <v>3349.85</v>
      </c>
      <c r="G268" s="7">
        <v>1976.97</v>
      </c>
      <c r="H268" s="6">
        <v>782.52</v>
      </c>
      <c r="I268" s="8">
        <v>4.6544881799840114E-2</v>
      </c>
      <c r="J268" s="6">
        <v>390.11</v>
      </c>
      <c r="K268" s="7">
        <v>13.922422817769995</v>
      </c>
      <c r="L268" s="6">
        <v>8665.7900000000009</v>
      </c>
      <c r="M268" s="6">
        <v>26.42</v>
      </c>
      <c r="N268" s="6">
        <v>48.24</v>
      </c>
      <c r="O268" s="7">
        <v>241.02554341619398</v>
      </c>
      <c r="P268" s="6" t="s">
        <v>33</v>
      </c>
    </row>
    <row r="269" spans="1:16" x14ac:dyDescent="0.2">
      <c r="A269" s="6" t="s">
        <v>34</v>
      </c>
      <c r="B269" s="6" t="s">
        <v>35</v>
      </c>
      <c r="C269" s="6">
        <v>1716.1</v>
      </c>
      <c r="D269" s="6">
        <v>449117.88</v>
      </c>
      <c r="E269" s="6">
        <v>17316.439999999999</v>
      </c>
      <c r="F269" s="6">
        <v>2912.56</v>
      </c>
      <c r="G269" s="7">
        <v>836.58</v>
      </c>
      <c r="H269" s="6">
        <v>697.69</v>
      </c>
      <c r="I269" s="8">
        <v>4.029061400611212E-2</v>
      </c>
      <c r="J269" s="6">
        <v>383.94</v>
      </c>
      <c r="K269" s="7">
        <v>13.303196268979073</v>
      </c>
      <c r="L269" s="6">
        <v>6956.11</v>
      </c>
      <c r="M269" s="6">
        <v>22.5</v>
      </c>
      <c r="N269" s="6">
        <v>40.369999999999997</v>
      </c>
      <c r="O269" s="7">
        <v>195.83008978750829</v>
      </c>
      <c r="P269" s="6" t="s">
        <v>33</v>
      </c>
    </row>
    <row r="270" spans="1:16" x14ac:dyDescent="0.2">
      <c r="A270" s="6" t="s">
        <v>34</v>
      </c>
      <c r="B270" s="6" t="s">
        <v>35</v>
      </c>
      <c r="C270" s="6">
        <v>1716.2</v>
      </c>
      <c r="D270" s="6">
        <v>455004.44</v>
      </c>
      <c r="E270" s="6">
        <v>19740.25</v>
      </c>
      <c r="F270" s="6">
        <v>3573.91</v>
      </c>
      <c r="G270" s="7">
        <v>1823.5</v>
      </c>
      <c r="H270" s="6">
        <v>898.83</v>
      </c>
      <c r="I270" s="8">
        <v>4.5532857993186515E-2</v>
      </c>
      <c r="J270" s="6">
        <v>381.83</v>
      </c>
      <c r="K270" s="7">
        <v>11.605628094882283</v>
      </c>
      <c r="L270" s="6">
        <v>6777.4</v>
      </c>
      <c r="M270" s="6">
        <v>32.130000000000003</v>
      </c>
      <c r="N270" s="6">
        <v>38.799999999999997</v>
      </c>
      <c r="O270" s="7">
        <v>165.10429199224933</v>
      </c>
      <c r="P270" s="6" t="s">
        <v>33</v>
      </c>
    </row>
    <row r="271" spans="1:16" x14ac:dyDescent="0.2">
      <c r="A271" s="6" t="s">
        <v>34</v>
      </c>
      <c r="B271" s="6" t="s">
        <v>35</v>
      </c>
      <c r="C271" s="6">
        <v>1716.3</v>
      </c>
      <c r="D271" s="6">
        <v>436010.78</v>
      </c>
      <c r="E271" s="6">
        <v>18414.59</v>
      </c>
      <c r="F271" s="6">
        <v>3458.13</v>
      </c>
      <c r="G271" s="7">
        <v>2286.2600000000002</v>
      </c>
      <c r="H271" s="6">
        <v>827.26</v>
      </c>
      <c r="I271" s="8">
        <v>4.492416067911368E-2</v>
      </c>
      <c r="J271" s="6">
        <v>397.86</v>
      </c>
      <c r="K271" s="7">
        <v>12.96341650832302</v>
      </c>
      <c r="L271" s="6">
        <v>6417.94</v>
      </c>
      <c r="M271" s="6">
        <v>29.49</v>
      </c>
      <c r="N271" s="6">
        <v>36.729999999999997</v>
      </c>
      <c r="O271" s="7">
        <v>167.54758047830549</v>
      </c>
      <c r="P271" s="6" t="s">
        <v>33</v>
      </c>
    </row>
    <row r="272" spans="1:16" x14ac:dyDescent="0.2">
      <c r="A272" s="6" t="s">
        <v>34</v>
      </c>
      <c r="B272" s="6" t="s">
        <v>35</v>
      </c>
      <c r="C272" s="6">
        <v>1716.4</v>
      </c>
      <c r="D272" s="6">
        <v>438595.44</v>
      </c>
      <c r="E272" s="6">
        <v>20847.39</v>
      </c>
      <c r="F272" s="6">
        <v>3736.93</v>
      </c>
      <c r="G272" s="7">
        <v>3862.76</v>
      </c>
      <c r="H272" s="6">
        <v>895.02</v>
      </c>
      <c r="I272" s="8">
        <v>4.2931992925733152E-2</v>
      </c>
      <c r="J272" s="6">
        <v>400.55</v>
      </c>
      <c r="K272" s="7">
        <v>11.528061786151648</v>
      </c>
      <c r="L272" s="6">
        <v>8542.44</v>
      </c>
      <c r="M272" s="6">
        <v>32.42</v>
      </c>
      <c r="N272" s="6">
        <v>48.75</v>
      </c>
      <c r="O272" s="7">
        <v>196.42746645983021</v>
      </c>
      <c r="P272" s="6" t="s">
        <v>33</v>
      </c>
    </row>
    <row r="273" spans="1:16" x14ac:dyDescent="0.2">
      <c r="A273" s="6" t="s">
        <v>34</v>
      </c>
      <c r="B273" s="6" t="s">
        <v>35</v>
      </c>
      <c r="C273" s="6">
        <v>1716.5</v>
      </c>
      <c r="D273" s="6">
        <v>410977.13</v>
      </c>
      <c r="E273" s="6">
        <v>13848.45</v>
      </c>
      <c r="F273" s="6">
        <v>2873.71</v>
      </c>
      <c r="G273" s="7">
        <v>1232.92</v>
      </c>
      <c r="H273" s="6">
        <v>736.6</v>
      </c>
      <c r="I273" s="8">
        <v>5.3190068202578628E-2</v>
      </c>
      <c r="J273" s="6">
        <v>294.3</v>
      </c>
      <c r="K273" s="7">
        <v>12.750885478158205</v>
      </c>
      <c r="L273" s="6">
        <v>7476.28</v>
      </c>
      <c r="M273" s="6">
        <v>25.94</v>
      </c>
      <c r="N273" s="6">
        <v>40.270000000000003</v>
      </c>
      <c r="O273" s="7">
        <v>244.26415952687844</v>
      </c>
      <c r="P273" s="6" t="s">
        <v>33</v>
      </c>
    </row>
    <row r="274" spans="1:16" x14ac:dyDescent="0.2">
      <c r="A274" s="6" t="s">
        <v>34</v>
      </c>
      <c r="B274" s="6" t="s">
        <v>35</v>
      </c>
      <c r="C274" s="6">
        <v>1716.6</v>
      </c>
      <c r="D274" s="6">
        <v>434077.34</v>
      </c>
      <c r="E274" s="6">
        <v>18845.39</v>
      </c>
      <c r="F274" s="6">
        <v>3571.88</v>
      </c>
      <c r="G274" s="7">
        <v>798.04</v>
      </c>
      <c r="H274" s="6">
        <v>852.8</v>
      </c>
      <c r="I274" s="8">
        <v>4.5252446354254273E-2</v>
      </c>
      <c r="J274" s="6">
        <v>182.98</v>
      </c>
      <c r="K274" s="7">
        <v>5.8257218343584292</v>
      </c>
      <c r="L274" s="6">
        <v>7608.07</v>
      </c>
      <c r="M274" s="6">
        <v>27.01</v>
      </c>
      <c r="N274" s="6">
        <v>33.14</v>
      </c>
      <c r="O274" s="7">
        <v>147.71570129352588</v>
      </c>
      <c r="P274" s="6" t="s">
        <v>33</v>
      </c>
    </row>
    <row r="275" spans="1:16" x14ac:dyDescent="0.2">
      <c r="A275" s="6" t="s">
        <v>34</v>
      </c>
      <c r="B275" s="6" t="s">
        <v>35</v>
      </c>
      <c r="C275" s="6">
        <v>1716.7</v>
      </c>
      <c r="D275" s="6">
        <v>414122.59</v>
      </c>
      <c r="E275" s="6">
        <v>18689.04</v>
      </c>
      <c r="F275" s="6">
        <v>3899.69</v>
      </c>
      <c r="G275" s="7">
        <v>19753.84</v>
      </c>
      <c r="H275" s="6">
        <v>922.74</v>
      </c>
      <c r="I275" s="8">
        <v>4.9373322546262408E-2</v>
      </c>
      <c r="J275" s="6">
        <v>164.55</v>
      </c>
      <c r="K275" s="7">
        <v>5.2827753592479869</v>
      </c>
      <c r="L275" s="6">
        <v>8485.2900000000009</v>
      </c>
      <c r="M275" s="6">
        <v>33.71</v>
      </c>
      <c r="N275" s="6">
        <v>31.78</v>
      </c>
      <c r="O275" s="7">
        <v>142.83879749842689</v>
      </c>
      <c r="P275" s="6">
        <v>119.1</v>
      </c>
    </row>
    <row r="276" spans="1:16" x14ac:dyDescent="0.2">
      <c r="A276" s="6" t="s">
        <v>34</v>
      </c>
      <c r="B276" s="6" t="s">
        <v>35</v>
      </c>
      <c r="C276" s="6">
        <v>1716.8</v>
      </c>
      <c r="D276" s="6">
        <v>384030.47</v>
      </c>
      <c r="E276" s="6">
        <v>38522.68</v>
      </c>
      <c r="F276" s="6">
        <v>8341.42</v>
      </c>
      <c r="G276" s="7">
        <v>2426.94</v>
      </c>
      <c r="H276" s="6">
        <v>1971.01</v>
      </c>
      <c r="I276" s="8">
        <v>5.116492414338774E-2</v>
      </c>
      <c r="J276" s="6">
        <v>208.83</v>
      </c>
      <c r="K276" s="7">
        <v>3.2525774426909031</v>
      </c>
      <c r="L276" s="6">
        <v>29352.5</v>
      </c>
      <c r="M276" s="6">
        <v>60.85</v>
      </c>
      <c r="N276" s="6">
        <v>81.33</v>
      </c>
      <c r="O276" s="7">
        <v>177.34280169500147</v>
      </c>
      <c r="P276" s="6">
        <v>93.01</v>
      </c>
    </row>
    <row r="277" spans="1:16" x14ac:dyDescent="0.2">
      <c r="A277" s="6" t="s">
        <v>34</v>
      </c>
      <c r="B277" s="6" t="s">
        <v>35</v>
      </c>
      <c r="C277" s="6">
        <v>1716.9</v>
      </c>
      <c r="D277" s="6">
        <v>424012.22</v>
      </c>
      <c r="E277" s="6">
        <v>18565.849999999999</v>
      </c>
      <c r="F277" s="6">
        <v>3858.48</v>
      </c>
      <c r="G277" s="7">
        <v>1636.52</v>
      </c>
      <c r="H277" s="6">
        <v>886.26</v>
      </c>
      <c r="I277" s="8">
        <v>4.7736031477147563E-2</v>
      </c>
      <c r="J277" s="6">
        <v>150.38</v>
      </c>
      <c r="K277" s="7">
        <v>4.8598906056011444</v>
      </c>
      <c r="L277" s="6">
        <v>9319.24</v>
      </c>
      <c r="M277" s="6">
        <v>30.62</v>
      </c>
      <c r="N277" s="6">
        <v>52.96</v>
      </c>
      <c r="O277" s="7">
        <v>239.61413024450809</v>
      </c>
      <c r="P277" s="6" t="s">
        <v>33</v>
      </c>
    </row>
    <row r="278" spans="1:16" x14ac:dyDescent="0.2">
      <c r="A278" s="6" t="s">
        <v>34</v>
      </c>
      <c r="B278" s="6" t="s">
        <v>35</v>
      </c>
      <c r="C278" s="6">
        <v>1717</v>
      </c>
      <c r="D278" s="6">
        <v>443834.34</v>
      </c>
      <c r="E278" s="6">
        <v>17025.47</v>
      </c>
      <c r="F278" s="6">
        <v>3020.12</v>
      </c>
      <c r="G278" s="7">
        <v>2311.4</v>
      </c>
      <c r="H278" s="6">
        <v>783.54</v>
      </c>
      <c r="I278" s="8">
        <v>4.6021636994455946E-2</v>
      </c>
      <c r="J278" s="6">
        <v>450.99</v>
      </c>
      <c r="K278" s="7">
        <v>15.893481942055049</v>
      </c>
      <c r="L278" s="6">
        <v>7248.21</v>
      </c>
      <c r="M278" s="6">
        <v>28.18</v>
      </c>
      <c r="N278" s="6">
        <v>32.6</v>
      </c>
      <c r="O278" s="7">
        <v>160.84137471682132</v>
      </c>
      <c r="P278" s="6" t="s">
        <v>33</v>
      </c>
    </row>
    <row r="279" spans="1:16" x14ac:dyDescent="0.2">
      <c r="A279" s="6" t="s">
        <v>34</v>
      </c>
      <c r="B279" s="6" t="s">
        <v>35</v>
      </c>
      <c r="C279" s="6">
        <v>1717.1</v>
      </c>
      <c r="D279" s="6">
        <v>448417.78</v>
      </c>
      <c r="E279" s="6">
        <v>11297.55</v>
      </c>
      <c r="F279" s="6">
        <v>1583.88</v>
      </c>
      <c r="G279" s="7">
        <v>1240.0899999999999</v>
      </c>
      <c r="H279" s="6">
        <v>404.18</v>
      </c>
      <c r="I279" s="8">
        <v>3.5775898314236276E-2</v>
      </c>
      <c r="J279" s="6">
        <v>309.56</v>
      </c>
      <c r="K279" s="7">
        <v>16.440378666170982</v>
      </c>
      <c r="L279" s="6">
        <v>4262.72</v>
      </c>
      <c r="M279" s="6">
        <v>16.29</v>
      </c>
      <c r="N279" s="6">
        <v>22.54</v>
      </c>
      <c r="O279" s="7">
        <v>167.59031825484288</v>
      </c>
      <c r="P279" s="6" t="s">
        <v>33</v>
      </c>
    </row>
    <row r="280" spans="1:16" x14ac:dyDescent="0.2">
      <c r="A280" s="6" t="s">
        <v>34</v>
      </c>
      <c r="B280" s="6" t="s">
        <v>35</v>
      </c>
      <c r="C280" s="6">
        <v>1717.2</v>
      </c>
      <c r="D280" s="6">
        <v>409904.38</v>
      </c>
      <c r="E280" s="6">
        <v>32893.75</v>
      </c>
      <c r="F280" s="6">
        <v>6706.17</v>
      </c>
      <c r="G280" s="7">
        <v>864.48</v>
      </c>
      <c r="H280" s="6">
        <v>1589.46</v>
      </c>
      <c r="I280" s="8">
        <v>4.8321033631008932E-2</v>
      </c>
      <c r="J280" s="6">
        <v>648.36</v>
      </c>
      <c r="K280" s="7">
        <v>11.826441193235798</v>
      </c>
      <c r="L280" s="6">
        <v>14316.96</v>
      </c>
      <c r="M280" s="6">
        <v>52.34</v>
      </c>
      <c r="N280" s="6">
        <v>56.5</v>
      </c>
      <c r="O280" s="7">
        <v>144.28272848185446</v>
      </c>
      <c r="P280" s="6" t="s">
        <v>33</v>
      </c>
    </row>
    <row r="281" spans="1:16" x14ac:dyDescent="0.2">
      <c r="A281" s="6" t="s">
        <v>34</v>
      </c>
      <c r="B281" s="6" t="s">
        <v>35</v>
      </c>
      <c r="C281" s="6">
        <v>1717.3</v>
      </c>
      <c r="D281" s="6">
        <v>437606.19</v>
      </c>
      <c r="E281" s="6">
        <v>20760.78</v>
      </c>
      <c r="F281" s="6">
        <v>4267.71</v>
      </c>
      <c r="G281" s="7">
        <v>790.1</v>
      </c>
      <c r="H281" s="6">
        <v>1123.81</v>
      </c>
      <c r="I281" s="8">
        <v>5.4131395833875218E-2</v>
      </c>
      <c r="J281" s="6">
        <v>521.24</v>
      </c>
      <c r="K281" s="7">
        <v>15.06417388942034</v>
      </c>
      <c r="L281" s="6">
        <v>10940.13</v>
      </c>
      <c r="M281" s="6">
        <v>43.94</v>
      </c>
      <c r="N281" s="6">
        <v>45.64</v>
      </c>
      <c r="O281" s="7">
        <v>184.66358200414439</v>
      </c>
      <c r="P281" s="6" t="s">
        <v>33</v>
      </c>
    </row>
    <row r="282" spans="1:16" x14ac:dyDescent="0.2">
      <c r="A282" s="6" t="s">
        <v>34</v>
      </c>
      <c r="B282" s="6" t="s">
        <v>35</v>
      </c>
      <c r="C282" s="6">
        <v>1717.4</v>
      </c>
      <c r="D282" s="6">
        <v>425874.53</v>
      </c>
      <c r="E282" s="6">
        <v>19593.28</v>
      </c>
      <c r="F282" s="6">
        <v>3582.05</v>
      </c>
      <c r="G282" s="7">
        <v>2307.16</v>
      </c>
      <c r="H282" s="6">
        <v>967.84</v>
      </c>
      <c r="I282" s="8">
        <v>4.9396527789119536E-2</v>
      </c>
      <c r="J282" s="6">
        <v>510.17</v>
      </c>
      <c r="K282" s="7">
        <v>15.622805370004411</v>
      </c>
      <c r="L282" s="6">
        <v>8936.68</v>
      </c>
      <c r="M282" s="6">
        <v>40.14</v>
      </c>
      <c r="N282" s="6">
        <v>35.909999999999997</v>
      </c>
      <c r="O282" s="7">
        <v>153.95278381159252</v>
      </c>
      <c r="P282" s="6" t="s">
        <v>33</v>
      </c>
    </row>
    <row r="283" spans="1:16" x14ac:dyDescent="0.2">
      <c r="A283" s="6" t="s">
        <v>34</v>
      </c>
      <c r="B283" s="6" t="s">
        <v>35</v>
      </c>
      <c r="C283" s="6">
        <v>1717.5</v>
      </c>
      <c r="D283" s="6">
        <v>412864.19</v>
      </c>
      <c r="E283" s="6">
        <v>26058.560000000001</v>
      </c>
      <c r="F283" s="6">
        <v>5839.45</v>
      </c>
      <c r="G283" s="7">
        <v>936.04</v>
      </c>
      <c r="H283" s="6">
        <v>1469.57</v>
      </c>
      <c r="I283" s="8">
        <v>5.6394904399936135E-2</v>
      </c>
      <c r="J283" s="6">
        <v>471.43</v>
      </c>
      <c r="K283" s="7">
        <v>10.854705708987757</v>
      </c>
      <c r="L283" s="6">
        <v>14000.47</v>
      </c>
      <c r="M283" s="6">
        <v>47.14</v>
      </c>
      <c r="N283" s="6">
        <v>57.12</v>
      </c>
      <c r="O283" s="7">
        <v>184.12682819004576</v>
      </c>
      <c r="P283" s="6" t="s">
        <v>33</v>
      </c>
    </row>
    <row r="284" spans="1:16" x14ac:dyDescent="0.2">
      <c r="A284" s="6" t="s">
        <v>34</v>
      </c>
      <c r="B284" s="6" t="s">
        <v>35</v>
      </c>
      <c r="C284" s="6">
        <v>1717.55</v>
      </c>
      <c r="D284" s="6">
        <v>256076.78</v>
      </c>
      <c r="E284" s="6">
        <v>22864.880000000001</v>
      </c>
      <c r="F284" s="6">
        <v>2162.63</v>
      </c>
      <c r="G284" s="7">
        <v>37686.19</v>
      </c>
      <c r="H284" s="6" t="s">
        <v>33</v>
      </c>
      <c r="I284" s="8" t="s">
        <v>79</v>
      </c>
      <c r="J284" s="6">
        <v>432.15</v>
      </c>
      <c r="K284" s="7">
        <v>11.340098876530291</v>
      </c>
      <c r="L284" s="6">
        <v>8468.85</v>
      </c>
      <c r="M284" s="6">
        <v>50.15</v>
      </c>
      <c r="N284" s="6">
        <v>32.42</v>
      </c>
      <c r="O284" s="7">
        <v>119.10318357236075</v>
      </c>
      <c r="P284" s="6">
        <v>2029.75</v>
      </c>
    </row>
    <row r="285" spans="1:16" x14ac:dyDescent="0.2">
      <c r="A285" s="6" t="s">
        <v>34</v>
      </c>
      <c r="B285" s="6" t="s">
        <v>35</v>
      </c>
      <c r="C285" s="6">
        <v>1717.6</v>
      </c>
      <c r="D285" s="6">
        <v>421330.78</v>
      </c>
      <c r="E285" s="6">
        <v>22966.04</v>
      </c>
      <c r="F285" s="6">
        <v>4907.54</v>
      </c>
      <c r="G285" s="7">
        <v>1161.8800000000001</v>
      </c>
      <c r="H285" s="6">
        <v>1144.46</v>
      </c>
      <c r="I285" s="8">
        <v>4.9832709513699357E-2</v>
      </c>
      <c r="J285" s="6">
        <v>525.64</v>
      </c>
      <c r="K285" s="7">
        <v>13.732624344466871</v>
      </c>
      <c r="L285" s="6">
        <v>9724.68</v>
      </c>
      <c r="M285" s="6">
        <v>38.090000000000003</v>
      </c>
      <c r="N285" s="6">
        <v>54.41</v>
      </c>
      <c r="O285" s="7">
        <v>199.00862316707625</v>
      </c>
      <c r="P285" s="6" t="s">
        <v>33</v>
      </c>
    </row>
    <row r="286" spans="1:16" x14ac:dyDescent="0.2">
      <c r="A286" s="6" t="s">
        <v>34</v>
      </c>
      <c r="B286" s="6" t="s">
        <v>35</v>
      </c>
      <c r="C286" s="6">
        <v>1717.7</v>
      </c>
      <c r="D286" s="6">
        <v>377857.91</v>
      </c>
      <c r="E286" s="6">
        <v>13209.51</v>
      </c>
      <c r="F286" s="6">
        <v>3365.22</v>
      </c>
      <c r="G286" s="7">
        <v>5184.59</v>
      </c>
      <c r="H286" s="6">
        <v>782.62</v>
      </c>
      <c r="I286" s="8">
        <v>5.9246709378319107E-2</v>
      </c>
      <c r="J286" s="6">
        <v>328.12</v>
      </c>
      <c r="K286" s="7">
        <v>14.903807938371671</v>
      </c>
      <c r="L286" s="6">
        <v>7522.51</v>
      </c>
      <c r="M286" s="6">
        <v>33.950000000000003</v>
      </c>
      <c r="N286" s="6">
        <v>40.36</v>
      </c>
      <c r="O286" s="7">
        <v>256.65145792690265</v>
      </c>
      <c r="P286" s="6" t="s">
        <v>33</v>
      </c>
    </row>
    <row r="287" spans="1:16" x14ac:dyDescent="0.2">
      <c r="A287" s="6" t="s">
        <v>34</v>
      </c>
      <c r="B287" s="6" t="s">
        <v>35</v>
      </c>
      <c r="C287" s="6">
        <v>1717.8</v>
      </c>
      <c r="D287" s="6">
        <v>428042.06</v>
      </c>
      <c r="E287" s="6">
        <v>22379.16</v>
      </c>
      <c r="F287" s="6">
        <v>4849.88</v>
      </c>
      <c r="G287" s="7">
        <v>1591.45</v>
      </c>
      <c r="H287" s="6">
        <v>1213.32</v>
      </c>
      <c r="I287" s="8">
        <v>5.4216512147909034E-2</v>
      </c>
      <c r="J287" s="6">
        <v>478.44</v>
      </c>
      <c r="K287" s="7">
        <v>12.827291104759963</v>
      </c>
      <c r="L287" s="6">
        <v>12790.73</v>
      </c>
      <c r="M287" s="6">
        <v>45.97</v>
      </c>
      <c r="N287" s="6">
        <v>76.58</v>
      </c>
      <c r="O287" s="7">
        <v>287.44242411243317</v>
      </c>
      <c r="P287" s="6" t="s">
        <v>33</v>
      </c>
    </row>
    <row r="288" spans="1:16" x14ac:dyDescent="0.2">
      <c r="A288" s="6" t="s">
        <v>34</v>
      </c>
      <c r="B288" s="6" t="s">
        <v>35</v>
      </c>
      <c r="C288" s="6">
        <v>1717.9</v>
      </c>
      <c r="D288" s="6">
        <v>438097.47</v>
      </c>
      <c r="E288" s="6">
        <v>14251.45</v>
      </c>
      <c r="F288" s="6">
        <v>2850.43</v>
      </c>
      <c r="G288" s="7">
        <v>2873.58</v>
      </c>
      <c r="H288" s="6">
        <v>710.2</v>
      </c>
      <c r="I288" s="8">
        <v>4.9833525711418837E-2</v>
      </c>
      <c r="J288" s="6">
        <v>299.43</v>
      </c>
      <c r="K288" s="7">
        <v>12.60629620143915</v>
      </c>
      <c r="L288" s="6">
        <v>7042.63</v>
      </c>
      <c r="M288" s="6">
        <v>27.06</v>
      </c>
      <c r="N288" s="6">
        <v>44.22</v>
      </c>
      <c r="O288" s="7">
        <v>260.6387420227415</v>
      </c>
      <c r="P288" s="6" t="s">
        <v>33</v>
      </c>
    </row>
    <row r="289" spans="1:16" x14ac:dyDescent="0.2">
      <c r="A289" s="6" t="s">
        <v>34</v>
      </c>
      <c r="B289" s="6" t="s">
        <v>35</v>
      </c>
      <c r="C289" s="6">
        <v>1718</v>
      </c>
      <c r="D289" s="6">
        <v>431719.31</v>
      </c>
      <c r="E289" s="6">
        <v>21750.07</v>
      </c>
      <c r="F289" s="6">
        <v>4535.84</v>
      </c>
      <c r="G289" s="7">
        <v>857.45</v>
      </c>
      <c r="H289" s="6">
        <v>1108.4000000000001</v>
      </c>
      <c r="I289" s="8">
        <v>5.0960755528602901E-2</v>
      </c>
      <c r="J289" s="6">
        <v>343.21</v>
      </c>
      <c r="K289" s="7">
        <v>9.4678315977833627</v>
      </c>
      <c r="L289" s="6">
        <v>11982.73</v>
      </c>
      <c r="M289" s="6">
        <v>40.770000000000003</v>
      </c>
      <c r="N289" s="6">
        <v>52.4</v>
      </c>
      <c r="O289" s="7">
        <v>202.37176248168396</v>
      </c>
      <c r="P289" s="6" t="s">
        <v>33</v>
      </c>
    </row>
    <row r="290" spans="1:16" x14ac:dyDescent="0.2">
      <c r="A290" s="6" t="s">
        <v>34</v>
      </c>
      <c r="B290" s="6" t="s">
        <v>35</v>
      </c>
      <c r="C290" s="6">
        <v>1718.1</v>
      </c>
      <c r="D290" s="6">
        <v>449131.47</v>
      </c>
      <c r="E290" s="6">
        <v>15717.67</v>
      </c>
      <c r="F290" s="6">
        <v>2806.15</v>
      </c>
      <c r="G290" s="7">
        <v>2067.37</v>
      </c>
      <c r="H290" s="6">
        <v>689.12</v>
      </c>
      <c r="I290" s="8">
        <v>4.3843648581500951E-2</v>
      </c>
      <c r="J290" s="6">
        <v>189.91</v>
      </c>
      <c r="K290" s="7">
        <v>7.2495478019324739</v>
      </c>
      <c r="L290" s="6">
        <v>6911.96</v>
      </c>
      <c r="M290" s="6">
        <v>25.77</v>
      </c>
      <c r="N290" s="6">
        <v>50.15</v>
      </c>
      <c r="O290" s="7">
        <v>268.01682437664107</v>
      </c>
      <c r="P290" s="6" t="s">
        <v>33</v>
      </c>
    </row>
    <row r="291" spans="1:16" x14ac:dyDescent="0.2">
      <c r="A291" s="6" t="s">
        <v>34</v>
      </c>
      <c r="B291" s="6" t="s">
        <v>35</v>
      </c>
      <c r="C291" s="6">
        <v>1718.2</v>
      </c>
      <c r="D291" s="6">
        <v>335173.40999999997</v>
      </c>
      <c r="E291" s="6">
        <v>13558.67</v>
      </c>
      <c r="F291" s="6">
        <v>3639.61</v>
      </c>
      <c r="G291" s="7">
        <v>1923.21</v>
      </c>
      <c r="H291" s="6">
        <v>862.74</v>
      </c>
      <c r="I291" s="8">
        <v>6.3630134814107869E-2</v>
      </c>
      <c r="J291" s="6">
        <v>211.34</v>
      </c>
      <c r="K291" s="7">
        <v>9.352244726068264</v>
      </c>
      <c r="L291" s="6">
        <v>8870.18</v>
      </c>
      <c r="M291" s="6">
        <v>27.58</v>
      </c>
      <c r="N291" s="6">
        <v>60.16</v>
      </c>
      <c r="O291" s="7">
        <v>372.70912264993541</v>
      </c>
      <c r="P291" s="6" t="s">
        <v>33</v>
      </c>
    </row>
    <row r="292" spans="1:16" x14ac:dyDescent="0.2">
      <c r="A292" s="6" t="s">
        <v>34</v>
      </c>
      <c r="B292" s="6" t="s">
        <v>35</v>
      </c>
      <c r="C292" s="6">
        <v>1718.3</v>
      </c>
      <c r="D292" s="6">
        <v>443659.72</v>
      </c>
      <c r="E292" s="6">
        <v>15422.16</v>
      </c>
      <c r="F292" s="6">
        <v>3129.13</v>
      </c>
      <c r="G292" s="7">
        <v>1614.94</v>
      </c>
      <c r="H292" s="6">
        <v>742.38</v>
      </c>
      <c r="I292" s="8">
        <v>4.8137225913879769E-2</v>
      </c>
      <c r="J292" s="6">
        <v>159.31</v>
      </c>
      <c r="K292" s="7">
        <v>6.197964487464791</v>
      </c>
      <c r="L292" s="6">
        <v>8111.62</v>
      </c>
      <c r="M292" s="6">
        <v>31.62</v>
      </c>
      <c r="N292" s="6">
        <v>45.64</v>
      </c>
      <c r="O292" s="7">
        <v>248.58774646353041</v>
      </c>
      <c r="P292" s="6" t="s">
        <v>33</v>
      </c>
    </row>
    <row r="293" spans="1:16" x14ac:dyDescent="0.2">
      <c r="A293" s="6" t="s">
        <v>34</v>
      </c>
      <c r="B293" s="6" t="s">
        <v>35</v>
      </c>
      <c r="C293" s="6">
        <v>1718.4</v>
      </c>
      <c r="D293" s="6">
        <v>454797.94</v>
      </c>
      <c r="E293" s="6">
        <v>13580.67</v>
      </c>
      <c r="F293" s="6">
        <v>2113.54</v>
      </c>
      <c r="G293" s="7">
        <v>1598.33</v>
      </c>
      <c r="H293" s="6">
        <v>531.91999999999996</v>
      </c>
      <c r="I293" s="8">
        <v>3.9167434301842247E-2</v>
      </c>
      <c r="J293" s="6">
        <v>153.91999999999999</v>
      </c>
      <c r="K293" s="7">
        <v>6.8002535957357022</v>
      </c>
      <c r="L293" s="6">
        <v>4786.99</v>
      </c>
      <c r="M293" s="6">
        <v>16.84</v>
      </c>
      <c r="N293" s="6">
        <v>42.49</v>
      </c>
      <c r="O293" s="7">
        <v>262.81177585494675</v>
      </c>
      <c r="P293" s="6" t="s">
        <v>33</v>
      </c>
    </row>
    <row r="294" spans="1:16" x14ac:dyDescent="0.2">
      <c r="A294" s="6" t="s">
        <v>34</v>
      </c>
      <c r="B294" s="6" t="s">
        <v>35</v>
      </c>
      <c r="C294" s="6">
        <v>1718.5</v>
      </c>
      <c r="D294" s="6">
        <v>456993.69</v>
      </c>
      <c r="E294" s="6">
        <v>8803.32</v>
      </c>
      <c r="F294" s="6">
        <v>739.14</v>
      </c>
      <c r="G294" s="7">
        <v>3060.25</v>
      </c>
      <c r="H294" s="6">
        <v>198.21</v>
      </c>
      <c r="I294" s="8">
        <v>2.2515369201619392E-2</v>
      </c>
      <c r="J294" s="6">
        <v>131.38999999999999</v>
      </c>
      <c r="K294" s="7">
        <v>8.9550306020910284</v>
      </c>
      <c r="L294" s="6">
        <v>4084.72</v>
      </c>
      <c r="M294" s="6">
        <v>11.43</v>
      </c>
      <c r="N294" s="6">
        <v>13.54</v>
      </c>
      <c r="O294" s="7">
        <v>129.19671214950722</v>
      </c>
      <c r="P294" s="6" t="s">
        <v>33</v>
      </c>
    </row>
    <row r="295" spans="1:16" x14ac:dyDescent="0.2">
      <c r="A295" s="6" t="s">
        <v>34</v>
      </c>
      <c r="B295" s="6" t="s">
        <v>35</v>
      </c>
      <c r="C295" s="6">
        <v>1718.6</v>
      </c>
      <c r="D295" s="6">
        <v>442876.47</v>
      </c>
      <c r="E295" s="6">
        <v>15755.93</v>
      </c>
      <c r="F295" s="6">
        <v>3097.13</v>
      </c>
      <c r="G295" s="7">
        <v>819.63</v>
      </c>
      <c r="H295" s="6">
        <v>728.29</v>
      </c>
      <c r="I295" s="8">
        <v>4.6223231507121446E-2</v>
      </c>
      <c r="J295" s="6">
        <v>506.25</v>
      </c>
      <c r="K295" s="7">
        <v>19.278455794104186</v>
      </c>
      <c r="L295" s="6">
        <v>9475.5400000000009</v>
      </c>
      <c r="M295" s="6">
        <v>25.84</v>
      </c>
      <c r="N295" s="6">
        <v>46.62</v>
      </c>
      <c r="O295" s="7">
        <v>248.54642030016632</v>
      </c>
      <c r="P295" s="6" t="s">
        <v>33</v>
      </c>
    </row>
    <row r="296" spans="1:16" x14ac:dyDescent="0.2">
      <c r="A296" s="6" t="s">
        <v>34</v>
      </c>
      <c r="B296" s="6" t="s">
        <v>35</v>
      </c>
      <c r="C296" s="6">
        <v>1718.7</v>
      </c>
      <c r="D296" s="7">
        <v>351060.78</v>
      </c>
      <c r="E296" s="6">
        <v>38186.82</v>
      </c>
      <c r="F296" s="6">
        <v>9881.36</v>
      </c>
      <c r="G296" s="7">
        <v>1447.46</v>
      </c>
      <c r="H296" s="6">
        <v>2019.78</v>
      </c>
      <c r="I296" s="8">
        <v>5.289207113868083E-2</v>
      </c>
      <c r="J296" s="6">
        <v>633.53</v>
      </c>
      <c r="K296" s="7">
        <v>9.9541674326377514</v>
      </c>
      <c r="L296" s="6">
        <v>20408.03</v>
      </c>
      <c r="M296" s="6">
        <v>67.92</v>
      </c>
      <c r="N296" s="6">
        <v>75.53</v>
      </c>
      <c r="O296" s="7">
        <v>166.14423510520123</v>
      </c>
      <c r="P296" s="6" t="s">
        <v>33</v>
      </c>
    </row>
    <row r="297" spans="1:16" x14ac:dyDescent="0.2">
      <c r="A297" s="6" t="s">
        <v>34</v>
      </c>
      <c r="B297" s="6" t="s">
        <v>35</v>
      </c>
      <c r="C297" s="6">
        <v>1718.8</v>
      </c>
      <c r="D297" s="7">
        <v>409904.66443</v>
      </c>
      <c r="E297" s="9">
        <v>28650.630335999998</v>
      </c>
      <c r="F297" s="9">
        <v>4456.701462</v>
      </c>
      <c r="G297" s="7">
        <v>1243.814282</v>
      </c>
      <c r="H297" s="9">
        <v>695.39912900000002</v>
      </c>
      <c r="I297" s="8">
        <v>2.4271686899894111E-2</v>
      </c>
      <c r="J297" s="9">
        <v>187.12829000000002</v>
      </c>
      <c r="K297" s="7">
        <v>3.9188308488599675</v>
      </c>
      <c r="L297" s="9">
        <v>15690.095483999999</v>
      </c>
      <c r="M297" s="9">
        <v>25.100544000000003</v>
      </c>
      <c r="N297" s="9">
        <v>28.769199999999994</v>
      </c>
      <c r="O297" s="7">
        <v>84.347631157122734</v>
      </c>
      <c r="P297" s="7" t="s">
        <v>33</v>
      </c>
    </row>
    <row r="298" spans="1:16" x14ac:dyDescent="0.2">
      <c r="A298" s="6" t="s">
        <v>34</v>
      </c>
      <c r="B298" s="6" t="s">
        <v>35</v>
      </c>
      <c r="C298" s="6">
        <v>1718.9</v>
      </c>
      <c r="D298" s="7">
        <v>310817.90974999999</v>
      </c>
      <c r="E298" s="9">
        <v>67873.920960000003</v>
      </c>
      <c r="F298" s="9">
        <v>13122.478272</v>
      </c>
      <c r="G298" s="7">
        <v>1898.4669239999998</v>
      </c>
      <c r="H298" s="9">
        <v>2027.5480359999999</v>
      </c>
      <c r="I298" s="8">
        <v>2.987226916203781E-2</v>
      </c>
      <c r="J298" s="9">
        <v>336.19125000000003</v>
      </c>
      <c r="K298" s="7">
        <v>2.971903599305485</v>
      </c>
      <c r="L298" s="9">
        <v>32922.811579000001</v>
      </c>
      <c r="M298" s="9">
        <v>57.051119999999997</v>
      </c>
      <c r="N298" s="9">
        <v>61.661309999999993</v>
      </c>
      <c r="O298" s="7">
        <v>76.311342659170265</v>
      </c>
      <c r="P298" s="7">
        <v>79.004006000000004</v>
      </c>
    </row>
    <row r="299" spans="1:16" x14ac:dyDescent="0.2">
      <c r="A299" s="6" t="s">
        <v>34</v>
      </c>
      <c r="B299" s="6" t="s">
        <v>35</v>
      </c>
      <c r="C299" s="6">
        <v>1719</v>
      </c>
      <c r="D299" s="7">
        <v>414318.55481999996</v>
      </c>
      <c r="E299" s="9">
        <v>28775.92368</v>
      </c>
      <c r="F299" s="9">
        <v>4996.4587800000008</v>
      </c>
      <c r="G299" s="7">
        <v>1314.558135</v>
      </c>
      <c r="H299" s="9">
        <v>792.18026999999995</v>
      </c>
      <c r="I299" s="8">
        <v>2.7529273388731755E-2</v>
      </c>
      <c r="J299" s="9">
        <v>235.39445000000001</v>
      </c>
      <c r="K299" s="7">
        <v>4.9081541767558647</v>
      </c>
      <c r="L299" s="9">
        <v>15963.457194999999</v>
      </c>
      <c r="M299" s="9">
        <v>26.445216000000002</v>
      </c>
      <c r="N299" s="9">
        <v>56.029029999999999</v>
      </c>
      <c r="O299" s="7">
        <v>163.55473319770772</v>
      </c>
      <c r="P299" s="7" t="s">
        <v>33</v>
      </c>
    </row>
    <row r="300" spans="1:16" x14ac:dyDescent="0.2">
      <c r="A300" s="6" t="s">
        <v>34</v>
      </c>
      <c r="B300" s="6" t="s">
        <v>35</v>
      </c>
      <c r="C300" s="6">
        <v>1719.1</v>
      </c>
      <c r="D300" s="7">
        <v>408156.77464000002</v>
      </c>
      <c r="E300" s="9">
        <v>32714.539008</v>
      </c>
      <c r="F300" s="9">
        <v>5325.6723900000006</v>
      </c>
      <c r="G300" s="7">
        <v>1467.7097439999998</v>
      </c>
      <c r="H300" s="9">
        <v>767.22592699999996</v>
      </c>
      <c r="I300" s="8">
        <v>2.3452139332068314E-2</v>
      </c>
      <c r="J300" s="9">
        <v>343.67832000000004</v>
      </c>
      <c r="K300" s="7">
        <v>6.3032216944757877</v>
      </c>
      <c r="L300" s="9">
        <v>12487.709031</v>
      </c>
      <c r="M300" s="9">
        <v>27.478080000000002</v>
      </c>
      <c r="N300" s="9">
        <v>35.769030000000001</v>
      </c>
      <c r="O300" s="7">
        <v>91.842911778926705</v>
      </c>
      <c r="P300" s="7" t="s">
        <v>33</v>
      </c>
    </row>
    <row r="301" spans="1:16" x14ac:dyDescent="0.2">
      <c r="A301" s="6" t="s">
        <v>34</v>
      </c>
      <c r="B301" s="6" t="s">
        <v>35</v>
      </c>
      <c r="C301" s="6">
        <v>1719.2</v>
      </c>
      <c r="D301" s="7">
        <v>406320.6335</v>
      </c>
      <c r="E301" s="9">
        <v>32531.407727999998</v>
      </c>
      <c r="F301" s="9">
        <v>5403.4348260000006</v>
      </c>
      <c r="G301" s="7">
        <v>1727.4392429999998</v>
      </c>
      <c r="H301" s="9">
        <v>801.56498399999998</v>
      </c>
      <c r="I301" s="8">
        <v>2.4639726343907573E-2</v>
      </c>
      <c r="J301" s="9">
        <v>354.94527000000005</v>
      </c>
      <c r="K301" s="7">
        <v>6.5465092620845224</v>
      </c>
      <c r="L301" s="9">
        <v>13656.335056000002</v>
      </c>
      <c r="M301" s="9">
        <v>27.936048000000003</v>
      </c>
      <c r="N301" s="9">
        <v>35.890589999999996</v>
      </c>
      <c r="O301" s="7">
        <v>92.673811880730057</v>
      </c>
      <c r="P301" s="7" t="s">
        <v>33</v>
      </c>
    </row>
    <row r="302" spans="1:16" x14ac:dyDescent="0.2">
      <c r="A302" s="6" t="s">
        <v>34</v>
      </c>
      <c r="B302" s="6" t="s">
        <v>35</v>
      </c>
      <c r="C302" s="6">
        <v>1719.3</v>
      </c>
      <c r="D302" s="7">
        <v>433629.53968000005</v>
      </c>
      <c r="E302" s="9">
        <v>23245.79232</v>
      </c>
      <c r="F302" s="9">
        <v>3301.605708</v>
      </c>
      <c r="G302" s="7">
        <v>814.76515600000005</v>
      </c>
      <c r="H302" s="9">
        <v>467.76358799999997</v>
      </c>
      <c r="I302" s="8">
        <v>2.0122505680202168E-2</v>
      </c>
      <c r="J302" s="9">
        <v>219.41476500000002</v>
      </c>
      <c r="K302" s="7">
        <v>5.66334144208684</v>
      </c>
      <c r="L302" s="9">
        <v>9126.3140710000007</v>
      </c>
      <c r="M302" s="9">
        <v>15.570912000000002</v>
      </c>
      <c r="N302" s="9">
        <v>23.704199999999997</v>
      </c>
      <c r="O302" s="7">
        <v>85.656482368504598</v>
      </c>
      <c r="P302" s="7" t="s">
        <v>33</v>
      </c>
    </row>
    <row r="303" spans="1:16" x14ac:dyDescent="0.2">
      <c r="A303" s="6" t="s">
        <v>34</v>
      </c>
      <c r="B303" s="6" t="s">
        <v>35</v>
      </c>
      <c r="C303" s="6">
        <v>1719.4</v>
      </c>
      <c r="D303" s="7">
        <v>369726.88050000003</v>
      </c>
      <c r="E303" s="9">
        <v>46759.319088000004</v>
      </c>
      <c r="F303" s="9">
        <v>8466.3774659999999</v>
      </c>
      <c r="G303" s="7">
        <v>1095.8804270000001</v>
      </c>
      <c r="H303" s="9">
        <v>1137.5029870000001</v>
      </c>
      <c r="I303" s="8">
        <v>2.4326765427427302E-2</v>
      </c>
      <c r="J303" s="9">
        <v>389.92127500000004</v>
      </c>
      <c r="K303" s="7">
        <v>5.0033398595840559</v>
      </c>
      <c r="L303" s="9">
        <v>20349.577451000001</v>
      </c>
      <c r="M303" s="9">
        <v>33.100368000000003</v>
      </c>
      <c r="N303" s="9">
        <v>47.296969999999995</v>
      </c>
      <c r="O303" s="7">
        <v>84.965854026295887</v>
      </c>
      <c r="P303" s="7" t="s">
        <v>33</v>
      </c>
    </row>
    <row r="304" spans="1:16" x14ac:dyDescent="0.2">
      <c r="A304" s="6" t="s">
        <v>34</v>
      </c>
      <c r="B304" s="6" t="s">
        <v>35</v>
      </c>
      <c r="C304" s="6">
        <v>1719.5</v>
      </c>
      <c r="D304" s="7">
        <v>398481.78593000001</v>
      </c>
      <c r="E304" s="9">
        <v>35317.484016000002</v>
      </c>
      <c r="F304" s="9">
        <v>5716.4798040000005</v>
      </c>
      <c r="G304" s="7">
        <v>1558.026024</v>
      </c>
      <c r="H304" s="9">
        <v>877.72633400000007</v>
      </c>
      <c r="I304" s="8">
        <v>2.4852459297563797E-2</v>
      </c>
      <c r="J304" s="9">
        <v>239.36817000000002</v>
      </c>
      <c r="K304" s="7">
        <v>4.066566631273477</v>
      </c>
      <c r="L304" s="9">
        <v>15711.558121</v>
      </c>
      <c r="M304" s="9">
        <v>28.150416000000003</v>
      </c>
      <c r="N304" s="9">
        <v>33.793679999999995</v>
      </c>
      <c r="O304" s="7">
        <v>80.375745868929613</v>
      </c>
      <c r="P304" s="7" t="s">
        <v>33</v>
      </c>
    </row>
    <row r="305" spans="1:16" x14ac:dyDescent="0.2">
      <c r="A305" s="6" t="s">
        <v>34</v>
      </c>
      <c r="B305" s="6" t="s">
        <v>35</v>
      </c>
      <c r="C305" s="6">
        <v>1719.6</v>
      </c>
      <c r="D305" s="7">
        <v>370310.51643000002</v>
      </c>
      <c r="E305" s="9">
        <v>46721.996159999995</v>
      </c>
      <c r="F305" s="9">
        <v>8626.544100000001</v>
      </c>
      <c r="G305" s="7">
        <v>1121.3959459999999</v>
      </c>
      <c r="H305" s="9">
        <v>1220.8306600000001</v>
      </c>
      <c r="I305" s="8">
        <v>2.6129676819013722E-2</v>
      </c>
      <c r="J305" s="9">
        <v>300.05220500000001</v>
      </c>
      <c r="K305" s="7">
        <v>3.8532455330778408</v>
      </c>
      <c r="L305" s="9">
        <v>21587.747216000003</v>
      </c>
      <c r="M305" s="9">
        <v>39.570384000000004</v>
      </c>
      <c r="N305" s="9">
        <v>41.705210000000001</v>
      </c>
      <c r="O305" s="7">
        <v>74.980478745024584</v>
      </c>
      <c r="P305" s="7" t="s">
        <v>33</v>
      </c>
    </row>
    <row r="306" spans="1:16" x14ac:dyDescent="0.2">
      <c r="A306" s="6" t="s">
        <v>34</v>
      </c>
      <c r="B306" s="6" t="s">
        <v>35</v>
      </c>
      <c r="C306" s="6">
        <v>1719.7</v>
      </c>
      <c r="D306" s="7">
        <v>432679.31231999997</v>
      </c>
      <c r="E306" s="9">
        <v>22432.014287999998</v>
      </c>
      <c r="F306" s="9">
        <v>3002.4446640000006</v>
      </c>
      <c r="G306" s="7">
        <v>2006.7411689999999</v>
      </c>
      <c r="H306" s="9">
        <v>479.77561300000002</v>
      </c>
      <c r="I306" s="8">
        <v>2.1387986243244141E-2</v>
      </c>
      <c r="J306" s="9">
        <v>156.47734</v>
      </c>
      <c r="K306" s="7">
        <v>4.1853755438371181</v>
      </c>
      <c r="L306" s="9">
        <v>8661.5700429999997</v>
      </c>
      <c r="M306" s="9">
        <v>16.603776</v>
      </c>
      <c r="N306" s="9">
        <v>22.22522</v>
      </c>
      <c r="O306" s="7">
        <v>83.225628159425156</v>
      </c>
      <c r="P306" s="7" t="s">
        <v>33</v>
      </c>
    </row>
    <row r="307" spans="1:16" x14ac:dyDescent="0.2">
      <c r="A307" s="6" t="s">
        <v>34</v>
      </c>
      <c r="B307" s="6" t="s">
        <v>35</v>
      </c>
      <c r="C307" s="6">
        <v>1719.8</v>
      </c>
      <c r="D307" s="7">
        <v>384985.76274999999</v>
      </c>
      <c r="E307" s="9">
        <v>39577.154688000002</v>
      </c>
      <c r="F307" s="9">
        <v>7228.2675719999997</v>
      </c>
      <c r="G307" s="7">
        <v>1986.8177719999999</v>
      </c>
      <c r="H307" s="9">
        <v>1183.751839</v>
      </c>
      <c r="I307" s="8">
        <v>2.9909978327949879E-2</v>
      </c>
      <c r="J307" s="9">
        <v>263.319525</v>
      </c>
      <c r="K307" s="7">
        <v>3.9919927606090364</v>
      </c>
      <c r="L307" s="9">
        <v>19061.904876000001</v>
      </c>
      <c r="M307" s="9">
        <v>42.698208000000001</v>
      </c>
      <c r="N307" s="9">
        <v>35.971629999999998</v>
      </c>
      <c r="O307" s="7">
        <v>76.347502588814692</v>
      </c>
      <c r="P307" s="7" t="s">
        <v>33</v>
      </c>
    </row>
    <row r="308" spans="1:16" x14ac:dyDescent="0.2">
      <c r="A308" s="6" t="s">
        <v>34</v>
      </c>
      <c r="B308" s="6" t="s">
        <v>35</v>
      </c>
      <c r="C308" s="6">
        <v>1719.9</v>
      </c>
      <c r="D308" s="7">
        <v>410509.21006999997</v>
      </c>
      <c r="E308" s="9">
        <v>30576.795312000002</v>
      </c>
      <c r="F308" s="9">
        <v>5086.7922239999998</v>
      </c>
      <c r="G308" s="7">
        <v>1608.9634699999999</v>
      </c>
      <c r="H308" s="9">
        <v>689.36755900000003</v>
      </c>
      <c r="I308" s="8">
        <v>2.2545448336420481E-2</v>
      </c>
      <c r="J308" s="9">
        <v>138.71674999999999</v>
      </c>
      <c r="K308" s="7">
        <v>2.7220004304158056</v>
      </c>
      <c r="L308" s="9">
        <v>15072.509389000001</v>
      </c>
      <c r="M308" s="9">
        <v>22.138368</v>
      </c>
      <c r="N308" s="9">
        <v>10.19078</v>
      </c>
      <c r="O308" s="7">
        <v>27.995920150076973</v>
      </c>
      <c r="P308" s="7" t="s">
        <v>33</v>
      </c>
    </row>
    <row r="309" spans="1:16" x14ac:dyDescent="0.2">
      <c r="A309" s="6" t="s">
        <v>34</v>
      </c>
      <c r="B309" s="6" t="s">
        <v>35</v>
      </c>
      <c r="C309" s="6">
        <v>1720</v>
      </c>
      <c r="D309" s="7">
        <v>389537.75681999995</v>
      </c>
      <c r="E309" s="9">
        <v>37067.473104000004</v>
      </c>
      <c r="F309" s="9">
        <v>6833.0251560000006</v>
      </c>
      <c r="G309" s="7">
        <v>1171.6782479999999</v>
      </c>
      <c r="H309" s="9">
        <v>973.61807399999998</v>
      </c>
      <c r="I309" s="8">
        <v>2.626610320235008E-2</v>
      </c>
      <c r="J309" s="9">
        <v>175.74019000000001</v>
      </c>
      <c r="K309" s="7">
        <v>2.844653416329622</v>
      </c>
      <c r="L309" s="9">
        <v>20087.829202000001</v>
      </c>
      <c r="M309" s="9">
        <v>32.398800000000001</v>
      </c>
      <c r="N309" s="9">
        <v>12.348469999999999</v>
      </c>
      <c r="O309" s="7">
        <v>27.983333989067262</v>
      </c>
      <c r="P309" s="7" t="s">
        <v>33</v>
      </c>
    </row>
    <row r="310" spans="1:16" x14ac:dyDescent="0.2">
      <c r="A310" s="6" t="s">
        <v>34</v>
      </c>
      <c r="B310" s="6" t="s">
        <v>35</v>
      </c>
      <c r="C310" s="6">
        <v>1720.1</v>
      </c>
      <c r="D310" s="7">
        <v>408837.42418000003</v>
      </c>
      <c r="E310" s="9">
        <v>30923.661504</v>
      </c>
      <c r="F310" s="9">
        <v>5156.6667660000003</v>
      </c>
      <c r="G310" s="7">
        <v>1421.919858</v>
      </c>
      <c r="H310" s="9">
        <v>723.97241399999996</v>
      </c>
      <c r="I310" s="8">
        <v>2.3411600657520893E-2</v>
      </c>
      <c r="J310" s="9">
        <v>207.66321500000001</v>
      </c>
      <c r="K310" s="7">
        <v>4.0292100915631597</v>
      </c>
      <c r="L310" s="9">
        <v>14438.273906</v>
      </c>
      <c r="M310" s="9">
        <v>23.3856</v>
      </c>
      <c r="N310" s="9">
        <v>53.000159999999994</v>
      </c>
      <c r="O310" s="7">
        <v>143.96786226055823</v>
      </c>
      <c r="P310" s="7" t="s">
        <v>33</v>
      </c>
    </row>
    <row r="311" spans="1:16" x14ac:dyDescent="0.2">
      <c r="A311" s="6" t="s">
        <v>34</v>
      </c>
      <c r="B311" s="6" t="s">
        <v>35</v>
      </c>
      <c r="C311" s="6">
        <v>1720.2</v>
      </c>
      <c r="D311" s="7">
        <v>410394.68200000003</v>
      </c>
      <c r="E311" s="9">
        <v>32130.699552000002</v>
      </c>
      <c r="F311" s="9">
        <v>5156.7184560000005</v>
      </c>
      <c r="G311" s="7">
        <v>1740.1677549999999</v>
      </c>
      <c r="H311" s="9">
        <v>673.90016000000003</v>
      </c>
      <c r="I311" s="8">
        <v>2.097371577327057E-2</v>
      </c>
      <c r="J311" s="9">
        <v>217.694435</v>
      </c>
      <c r="K311" s="7">
        <v>4.0651670465067617</v>
      </c>
      <c r="L311" s="9">
        <v>10850.707630000001</v>
      </c>
      <c r="M311" s="9">
        <v>22.060416</v>
      </c>
      <c r="N311" s="9">
        <v>35.181489999999997</v>
      </c>
      <c r="O311" s="7">
        <v>91.975749087481276</v>
      </c>
      <c r="P311" s="7" t="s">
        <v>33</v>
      </c>
    </row>
    <row r="312" spans="1:16" x14ac:dyDescent="0.2">
      <c r="A312" s="6" t="s">
        <v>34</v>
      </c>
      <c r="B312" s="6" t="s">
        <v>35</v>
      </c>
      <c r="C312" s="6">
        <v>1720.3</v>
      </c>
      <c r="D312" s="7">
        <v>352492.74743000005</v>
      </c>
      <c r="E312" s="9">
        <v>52638.313200000004</v>
      </c>
      <c r="F312" s="9">
        <v>10074.846210000002</v>
      </c>
      <c r="G312" s="7">
        <v>1120.6472099999999</v>
      </c>
      <c r="H312" s="9">
        <v>1379.6654109999999</v>
      </c>
      <c r="I312" s="8">
        <v>2.6210289181530989E-2</v>
      </c>
      <c r="J312" s="9">
        <v>392.36850500000003</v>
      </c>
      <c r="K312" s="7">
        <v>4.4724287061691026</v>
      </c>
      <c r="L312" s="9">
        <v>25252.137057</v>
      </c>
      <c r="M312" s="9">
        <v>41.100192</v>
      </c>
      <c r="N312" s="9">
        <v>60.861039999999996</v>
      </c>
      <c r="O312" s="7">
        <v>97.121793028884497</v>
      </c>
      <c r="P312" s="7" t="s">
        <v>33</v>
      </c>
    </row>
    <row r="313" spans="1:16" x14ac:dyDescent="0.2">
      <c r="A313" s="6" t="s">
        <v>34</v>
      </c>
      <c r="B313" s="6" t="s">
        <v>35</v>
      </c>
      <c r="C313" s="6">
        <v>1720.4</v>
      </c>
      <c r="D313" s="7">
        <v>426690.90618000005</v>
      </c>
      <c r="E313" s="9">
        <v>24950.625168000002</v>
      </c>
      <c r="F313" s="9">
        <v>3430.7169900000004</v>
      </c>
      <c r="G313" s="7">
        <v>1720.2794549999999</v>
      </c>
      <c r="H313" s="9">
        <v>490.73466899999994</v>
      </c>
      <c r="I313" s="8">
        <v>1.9668231384814491E-2</v>
      </c>
      <c r="J313" s="9">
        <v>175.824995</v>
      </c>
      <c r="K313" s="7">
        <v>4.2281504487230563</v>
      </c>
      <c r="L313" s="9">
        <v>8531.9720290000005</v>
      </c>
      <c r="M313" s="9">
        <v>14.840112000000001</v>
      </c>
      <c r="N313" s="9">
        <v>34.401479999999999</v>
      </c>
      <c r="O313" s="7">
        <v>115.8177120029107</v>
      </c>
      <c r="P313" s="7" t="s">
        <v>33</v>
      </c>
    </row>
    <row r="314" spans="1:16" x14ac:dyDescent="0.2">
      <c r="A314" s="6" t="s">
        <v>34</v>
      </c>
      <c r="B314" s="6" t="s">
        <v>35</v>
      </c>
      <c r="C314" s="6">
        <v>1720.5</v>
      </c>
      <c r="D314" s="7">
        <v>414910.49024999997</v>
      </c>
      <c r="E314" s="9">
        <v>26836.218912</v>
      </c>
      <c r="F314" s="9">
        <v>3857.965854</v>
      </c>
      <c r="G314" s="7">
        <v>2135.137694</v>
      </c>
      <c r="H314" s="9">
        <v>533.59970800000008</v>
      </c>
      <c r="I314" s="8">
        <v>1.9883565182925129E-2</v>
      </c>
      <c r="J314" s="9">
        <v>186.25601</v>
      </c>
      <c r="K314" s="7">
        <v>4.1642828435129733</v>
      </c>
      <c r="L314" s="9">
        <v>9138.9895310000011</v>
      </c>
      <c r="M314" s="9">
        <v>18.045888000000001</v>
      </c>
      <c r="N314" s="9">
        <v>37.248010000000001</v>
      </c>
      <c r="O314" s="7">
        <v>116.58992834496968</v>
      </c>
      <c r="P314" s="7" t="s">
        <v>33</v>
      </c>
    </row>
    <row r="315" spans="1:16" x14ac:dyDescent="0.2">
      <c r="A315" s="6" t="s">
        <v>34</v>
      </c>
      <c r="B315" s="6" t="s">
        <v>35</v>
      </c>
      <c r="C315" s="6">
        <v>1720.6</v>
      </c>
      <c r="D315" s="7">
        <v>375236.46081999998</v>
      </c>
      <c r="E315" s="9">
        <v>45740.079455999999</v>
      </c>
      <c r="F315" s="9">
        <v>8044.8351780000012</v>
      </c>
      <c r="G315" s="7">
        <v>1559.6053889999998</v>
      </c>
      <c r="H315" s="9">
        <v>1087.890768</v>
      </c>
      <c r="I315" s="8">
        <v>2.3784190603483853E-2</v>
      </c>
      <c r="J315" s="9">
        <v>237.344965</v>
      </c>
      <c r="K315" s="7">
        <v>3.1133959689989044</v>
      </c>
      <c r="L315" s="9">
        <v>17974.761504000002</v>
      </c>
      <c r="M315" s="9">
        <v>32.963951999999999</v>
      </c>
      <c r="N315" s="9">
        <v>35.080190000000002</v>
      </c>
      <c r="O315" s="7">
        <v>64.423498932367053</v>
      </c>
      <c r="P315" s="7" t="s">
        <v>33</v>
      </c>
    </row>
    <row r="316" spans="1:16" x14ac:dyDescent="0.2">
      <c r="A316" s="6" t="s">
        <v>34</v>
      </c>
      <c r="B316" s="6" t="s">
        <v>35</v>
      </c>
      <c r="C316" s="6">
        <v>1720.7</v>
      </c>
      <c r="D316" s="7">
        <v>347210.08549999999</v>
      </c>
      <c r="E316" s="9">
        <v>55468.5432</v>
      </c>
      <c r="F316" s="9">
        <v>10843.631580000001</v>
      </c>
      <c r="G316" s="7">
        <v>1215.444207</v>
      </c>
      <c r="H316" s="9">
        <v>1377.068769</v>
      </c>
      <c r="I316" s="8">
        <v>2.4826121068923259E-2</v>
      </c>
      <c r="J316" s="9">
        <v>251.22875500000001</v>
      </c>
      <c r="K316" s="7">
        <v>2.7175268053551478</v>
      </c>
      <c r="L316" s="9">
        <v>22300.056681000002</v>
      </c>
      <c r="M316" s="9">
        <v>41.061216000000002</v>
      </c>
      <c r="N316" s="9">
        <v>38.331919999999997</v>
      </c>
      <c r="O316" s="7">
        <v>58.048780340061278</v>
      </c>
      <c r="P316" s="7" t="s">
        <v>33</v>
      </c>
    </row>
    <row r="317" spans="1:16" x14ac:dyDescent="0.2">
      <c r="A317" s="6" t="s">
        <v>34</v>
      </c>
      <c r="B317" s="6" t="s">
        <v>35</v>
      </c>
      <c r="C317" s="6">
        <v>1720.8</v>
      </c>
      <c r="D317" s="7">
        <v>391959.67164000002</v>
      </c>
      <c r="E317" s="9">
        <v>36569.576352000004</v>
      </c>
      <c r="F317" s="9">
        <v>6230.4438120000004</v>
      </c>
      <c r="G317" s="7">
        <v>1300.5895290000001</v>
      </c>
      <c r="H317" s="9">
        <v>823.80000900000005</v>
      </c>
      <c r="I317" s="8">
        <v>2.2526922408685385E-2</v>
      </c>
      <c r="J317" s="9">
        <v>210.13467499999999</v>
      </c>
      <c r="K317" s="7">
        <v>3.4476966259168762</v>
      </c>
      <c r="L317" s="9">
        <v>18603.858287000003</v>
      </c>
      <c r="M317" s="9">
        <v>24.36</v>
      </c>
      <c r="N317" s="9">
        <v>38.66621</v>
      </c>
      <c r="O317" s="7">
        <v>88.815949321829308</v>
      </c>
      <c r="P317" s="7" t="s">
        <v>33</v>
      </c>
    </row>
    <row r="318" spans="1:16" x14ac:dyDescent="0.2">
      <c r="A318" s="6" t="s">
        <v>34</v>
      </c>
      <c r="B318" s="6" t="s">
        <v>35</v>
      </c>
      <c r="C318" s="6">
        <v>1720.9</v>
      </c>
      <c r="D318" s="7">
        <v>410143.58943000005</v>
      </c>
      <c r="E318" s="9">
        <v>30898.422720000002</v>
      </c>
      <c r="F318" s="9">
        <v>5357.8132320000004</v>
      </c>
      <c r="G318" s="7">
        <v>1394.9653620000001</v>
      </c>
      <c r="H318" s="9">
        <v>769.82256899999993</v>
      </c>
      <c r="I318" s="8">
        <v>2.4914623506063546E-2</v>
      </c>
      <c r="J318" s="9">
        <v>191.32007999999999</v>
      </c>
      <c r="K318" s="7">
        <v>3.7151426479027725</v>
      </c>
      <c r="L318" s="9">
        <v>15525.485794000002</v>
      </c>
      <c r="M318" s="9">
        <v>26.279568000000001</v>
      </c>
      <c r="N318" s="9">
        <v>41.69507999999999</v>
      </c>
      <c r="O318" s="7">
        <v>113.35163453935681</v>
      </c>
      <c r="P318" s="7" t="s">
        <v>33</v>
      </c>
    </row>
    <row r="319" spans="1:16" x14ac:dyDescent="0.2">
      <c r="A319" s="6" t="s">
        <v>34</v>
      </c>
      <c r="B319" s="6" t="s">
        <v>35</v>
      </c>
      <c r="C319" s="6">
        <v>1721</v>
      </c>
      <c r="D319" s="7">
        <v>395231.49550000002</v>
      </c>
      <c r="E319" s="9">
        <v>36170.224704</v>
      </c>
      <c r="F319" s="9">
        <v>6319.2989219999999</v>
      </c>
      <c r="G319" s="7">
        <v>1197.4862419999999</v>
      </c>
      <c r="H319" s="9">
        <v>894.66584499999999</v>
      </c>
      <c r="I319" s="8">
        <v>2.4734871080329797E-2</v>
      </c>
      <c r="J319" s="9">
        <v>213.744945</v>
      </c>
      <c r="K319" s="7">
        <v>3.5456502703401065</v>
      </c>
      <c r="L319" s="9">
        <v>17951.037839000001</v>
      </c>
      <c r="M319" s="9">
        <v>33.149088000000006</v>
      </c>
      <c r="N319" s="9">
        <v>44.004719999999992</v>
      </c>
      <c r="O319" s="7">
        <v>102.19445718818609</v>
      </c>
      <c r="P319" s="7" t="s">
        <v>33</v>
      </c>
    </row>
    <row r="320" spans="1:16" x14ac:dyDescent="0.2">
      <c r="A320" s="6" t="s">
        <v>34</v>
      </c>
      <c r="B320" s="6" t="s">
        <v>35</v>
      </c>
      <c r="C320" s="6">
        <v>1721.1</v>
      </c>
      <c r="D320" s="6">
        <v>392481.5</v>
      </c>
      <c r="E320" s="6">
        <v>40611.57</v>
      </c>
      <c r="F320" s="6">
        <v>9355.66</v>
      </c>
      <c r="G320" s="7">
        <v>1185.9000000000001</v>
      </c>
      <c r="H320" s="6">
        <v>1892.19</v>
      </c>
      <c r="I320" s="8">
        <v>4.6592387341833866E-2</v>
      </c>
      <c r="J320" s="6">
        <v>382.36</v>
      </c>
      <c r="K320" s="7">
        <v>5.6490305595178905</v>
      </c>
      <c r="L320" s="6">
        <v>18744.939999999999</v>
      </c>
      <c r="M320" s="6">
        <v>64.2</v>
      </c>
      <c r="N320" s="6">
        <v>64.52</v>
      </c>
      <c r="O320" s="7">
        <v>133.45162474634691</v>
      </c>
      <c r="P320" s="6" t="s">
        <v>33</v>
      </c>
    </row>
    <row r="321" spans="1:16" x14ac:dyDescent="0.2">
      <c r="A321" s="6" t="s">
        <v>34</v>
      </c>
      <c r="B321" s="6" t="s">
        <v>35</v>
      </c>
      <c r="C321" s="6">
        <v>1721.2</v>
      </c>
      <c r="D321" s="6">
        <v>418690.25</v>
      </c>
      <c r="E321" s="6">
        <v>24890.799999999999</v>
      </c>
      <c r="F321" s="6">
        <v>5607.56</v>
      </c>
      <c r="G321" s="7">
        <v>1139.4100000000001</v>
      </c>
      <c r="H321" s="6">
        <v>1172.2</v>
      </c>
      <c r="I321" s="8">
        <v>4.7093705304771243E-2</v>
      </c>
      <c r="J321" s="6">
        <v>246.61</v>
      </c>
      <c r="K321" s="7">
        <v>5.9446060391791349</v>
      </c>
      <c r="L321" s="6">
        <v>12745.01</v>
      </c>
      <c r="M321" s="6">
        <v>44.32</v>
      </c>
      <c r="N321" s="6">
        <v>40.31</v>
      </c>
      <c r="O321" s="7">
        <v>136.03580439359121</v>
      </c>
      <c r="P321" s="6" t="s">
        <v>33</v>
      </c>
    </row>
    <row r="322" spans="1:16" x14ac:dyDescent="0.2">
      <c r="A322" s="6" t="s">
        <v>34</v>
      </c>
      <c r="B322" s="6" t="s">
        <v>35</v>
      </c>
      <c r="C322" s="6">
        <v>1721.3</v>
      </c>
      <c r="D322" s="6">
        <v>402861.56</v>
      </c>
      <c r="E322" s="6">
        <v>28609.919999999998</v>
      </c>
      <c r="F322" s="6">
        <v>6876.13</v>
      </c>
      <c r="G322" s="7">
        <v>1213.31</v>
      </c>
      <c r="H322" s="6">
        <v>1367.55</v>
      </c>
      <c r="I322" s="8">
        <v>4.7799854036641838E-2</v>
      </c>
      <c r="J322" s="6">
        <v>270.75</v>
      </c>
      <c r="K322" s="7">
        <v>5.6781004630561709</v>
      </c>
      <c r="L322" s="6">
        <v>14235.38</v>
      </c>
      <c r="M322" s="6">
        <v>43.07</v>
      </c>
      <c r="N322" s="6">
        <v>44.4</v>
      </c>
      <c r="O322" s="7">
        <v>130.36037849808739</v>
      </c>
      <c r="P322" s="6" t="s">
        <v>33</v>
      </c>
    </row>
    <row r="323" spans="1:16" x14ac:dyDescent="0.2">
      <c r="A323" s="6" t="s">
        <v>34</v>
      </c>
      <c r="B323" s="6" t="s">
        <v>35</v>
      </c>
      <c r="C323" s="6">
        <v>1721.4</v>
      </c>
      <c r="D323" s="6">
        <v>388666.63</v>
      </c>
      <c r="E323" s="6">
        <v>46235.95</v>
      </c>
      <c r="F323" s="6">
        <v>10664.75</v>
      </c>
      <c r="G323" s="7">
        <v>1264.8</v>
      </c>
      <c r="H323" s="6">
        <v>2137.9899999999998</v>
      </c>
      <c r="I323" s="8">
        <v>4.6240858033629671E-2</v>
      </c>
      <c r="J323" s="6">
        <v>236.91</v>
      </c>
      <c r="K323" s="7">
        <v>3.0743609680346133</v>
      </c>
      <c r="L323" s="6">
        <v>26248.1</v>
      </c>
      <c r="M323" s="6">
        <v>77.33</v>
      </c>
      <c r="N323" s="6">
        <v>35.18</v>
      </c>
      <c r="O323" s="7">
        <v>63.913902493622388</v>
      </c>
      <c r="P323" s="6">
        <v>82.03</v>
      </c>
    </row>
    <row r="324" spans="1:16" x14ac:dyDescent="0.2">
      <c r="A324" s="6" t="s">
        <v>34</v>
      </c>
      <c r="B324" s="6" t="s">
        <v>35</v>
      </c>
      <c r="C324" s="6">
        <v>1721.5</v>
      </c>
      <c r="D324" s="6">
        <v>392683.78</v>
      </c>
      <c r="E324" s="6">
        <v>36543.46</v>
      </c>
      <c r="F324" s="6">
        <v>9058.83</v>
      </c>
      <c r="G324" s="7">
        <v>1369.14</v>
      </c>
      <c r="H324" s="6">
        <v>1790.98</v>
      </c>
      <c r="I324" s="8">
        <v>4.9009590224899341E-2</v>
      </c>
      <c r="J324" s="6">
        <v>268.35000000000002</v>
      </c>
      <c r="K324" s="7">
        <v>4.4059867346989039</v>
      </c>
      <c r="L324" s="6">
        <v>20519.36</v>
      </c>
      <c r="M324" s="6">
        <v>59.26</v>
      </c>
      <c r="N324" s="6">
        <v>43.25</v>
      </c>
      <c r="O324" s="7">
        <v>99.415873592703051</v>
      </c>
      <c r="P324" s="6" t="s">
        <v>33</v>
      </c>
    </row>
    <row r="325" spans="1:16" x14ac:dyDescent="0.2">
      <c r="A325" s="6" t="s">
        <v>34</v>
      </c>
      <c r="B325" s="6" t="s">
        <v>35</v>
      </c>
      <c r="C325" s="6">
        <v>1721.6</v>
      </c>
      <c r="D325" s="6">
        <v>382982.88</v>
      </c>
      <c r="E325" s="6">
        <v>44015.28</v>
      </c>
      <c r="F325" s="6">
        <v>10485.64</v>
      </c>
      <c r="G325" s="7">
        <v>1767.45</v>
      </c>
      <c r="H325" s="6">
        <v>1934.69</v>
      </c>
      <c r="I325" s="8">
        <v>4.3954962912879349E-2</v>
      </c>
      <c r="J325" s="6">
        <v>145.91</v>
      </c>
      <c r="K325" s="7">
        <v>1.9889910958194517</v>
      </c>
      <c r="L325" s="6">
        <v>23421.15</v>
      </c>
      <c r="M325" s="6">
        <v>62.88</v>
      </c>
      <c r="N325" s="6">
        <v>5.98</v>
      </c>
      <c r="O325" s="7">
        <v>11.412400420944726</v>
      </c>
      <c r="P325" s="6">
        <v>132.57</v>
      </c>
    </row>
    <row r="326" spans="1:16" x14ac:dyDescent="0.2">
      <c r="A326" s="6" t="s">
        <v>34</v>
      </c>
      <c r="B326" s="6" t="s">
        <v>35</v>
      </c>
      <c r="C326" s="6">
        <v>1721.7</v>
      </c>
      <c r="D326" s="6">
        <v>370582.5</v>
      </c>
      <c r="E326" s="6">
        <v>45653.98</v>
      </c>
      <c r="F326" s="6">
        <v>11045.47</v>
      </c>
      <c r="G326" s="7">
        <v>1448.5</v>
      </c>
      <c r="H326" s="6">
        <v>1995.91</v>
      </c>
      <c r="I326" s="8">
        <v>4.3718203757919898E-2</v>
      </c>
      <c r="J326" s="6">
        <v>163.06</v>
      </c>
      <c r="K326" s="7">
        <v>2.1429895049675842</v>
      </c>
      <c r="L326" s="6">
        <v>27477.91</v>
      </c>
      <c r="M326" s="6">
        <v>66.83</v>
      </c>
      <c r="N326" s="6">
        <v>13.31</v>
      </c>
      <c r="O326" s="7">
        <v>24.489431151457111</v>
      </c>
      <c r="P326" s="6">
        <v>91.28</v>
      </c>
    </row>
    <row r="327" spans="1:16" x14ac:dyDescent="0.2">
      <c r="A327" s="6" t="s">
        <v>34</v>
      </c>
      <c r="B327" s="6" t="s">
        <v>35</v>
      </c>
      <c r="C327" s="6">
        <v>1721.8</v>
      </c>
      <c r="D327" s="6">
        <v>379343.69</v>
      </c>
      <c r="E327" s="6">
        <v>38326.67</v>
      </c>
      <c r="F327" s="6">
        <v>9561.43</v>
      </c>
      <c r="G327" s="7">
        <v>1771.35</v>
      </c>
      <c r="H327" s="6">
        <v>1925.29</v>
      </c>
      <c r="I327" s="8">
        <v>5.023368844723531E-2</v>
      </c>
      <c r="J327" s="6">
        <v>199.52</v>
      </c>
      <c r="K327" s="7">
        <v>3.1234646787732934</v>
      </c>
      <c r="L327" s="6">
        <v>22190.05</v>
      </c>
      <c r="M327" s="6">
        <v>68.08</v>
      </c>
      <c r="N327" s="6">
        <v>42.87</v>
      </c>
      <c r="O327" s="7">
        <v>93.957549664502537</v>
      </c>
      <c r="P327" s="6" t="s">
        <v>33</v>
      </c>
    </row>
    <row r="328" spans="1:16" x14ac:dyDescent="0.2">
      <c r="A328" s="6" t="s">
        <v>34</v>
      </c>
      <c r="B328" s="6" t="s">
        <v>35</v>
      </c>
      <c r="C328" s="6">
        <v>1721.9</v>
      </c>
      <c r="D328" s="6">
        <v>398228.03</v>
      </c>
      <c r="E328" s="6">
        <v>29378.32</v>
      </c>
      <c r="F328" s="6">
        <v>6961.82</v>
      </c>
      <c r="G328" s="7">
        <v>1770.1</v>
      </c>
      <c r="H328" s="6">
        <v>1412.78</v>
      </c>
      <c r="I328" s="8">
        <v>4.80892031947368E-2</v>
      </c>
      <c r="J328" s="6">
        <v>239.5</v>
      </c>
      <c r="K328" s="7">
        <v>4.8913620656320713</v>
      </c>
      <c r="L328" s="6">
        <v>12938.69</v>
      </c>
      <c r="M328" s="6">
        <v>55.63</v>
      </c>
      <c r="N328" s="6">
        <v>38.83</v>
      </c>
      <c r="O328" s="7">
        <v>111.02472843920279</v>
      </c>
      <c r="P328" s="6" t="s">
        <v>33</v>
      </c>
    </row>
    <row r="329" spans="1:16" x14ac:dyDescent="0.2">
      <c r="A329" s="6" t="s">
        <v>34</v>
      </c>
      <c r="B329" s="6" t="s">
        <v>35</v>
      </c>
      <c r="C329" s="6">
        <v>1722</v>
      </c>
      <c r="D329" s="6">
        <v>395042.97</v>
      </c>
      <c r="E329" s="6">
        <v>35744.25</v>
      </c>
      <c r="F329" s="6">
        <v>8735.6</v>
      </c>
      <c r="G329" s="7">
        <v>1262.05</v>
      </c>
      <c r="H329" s="6">
        <v>1661.6</v>
      </c>
      <c r="I329" s="8">
        <v>4.6485798415129703E-2</v>
      </c>
      <c r="J329" s="6">
        <v>268.12</v>
      </c>
      <c r="K329" s="7">
        <v>4.5006399630709835</v>
      </c>
      <c r="L329" s="6">
        <v>14853.88</v>
      </c>
      <c r="M329" s="6">
        <v>64.099999999999994</v>
      </c>
      <c r="N329" s="6">
        <v>44.68</v>
      </c>
      <c r="O329" s="7">
        <v>104.99926561614805</v>
      </c>
      <c r="P329" s="6" t="s">
        <v>33</v>
      </c>
    </row>
    <row r="330" spans="1:16" x14ac:dyDescent="0.2">
      <c r="A330" s="6" t="s">
        <v>34</v>
      </c>
      <c r="B330" s="6" t="s">
        <v>35</v>
      </c>
      <c r="C330" s="6">
        <v>1722.1</v>
      </c>
      <c r="D330" s="6">
        <v>423853.47</v>
      </c>
      <c r="E330" s="6">
        <v>29052.73</v>
      </c>
      <c r="F330" s="6">
        <v>6817.2</v>
      </c>
      <c r="G330" s="7">
        <v>1151.45</v>
      </c>
      <c r="H330" s="6">
        <v>1394.98</v>
      </c>
      <c r="I330" s="8">
        <v>4.8015453280982542E-2</v>
      </c>
      <c r="J330" s="6">
        <v>215.49</v>
      </c>
      <c r="K330" s="7">
        <v>4.4503218802501516</v>
      </c>
      <c r="L330" s="6">
        <v>12126.03</v>
      </c>
      <c r="M330" s="6">
        <v>60.81</v>
      </c>
      <c r="N330" s="6">
        <v>34.270000000000003</v>
      </c>
      <c r="O330" s="7">
        <v>99.084664332749469</v>
      </c>
      <c r="P330" s="6" t="s">
        <v>33</v>
      </c>
    </row>
    <row r="331" spans="1:16" x14ac:dyDescent="0.2">
      <c r="A331" s="6" t="s">
        <v>34</v>
      </c>
      <c r="B331" s="6" t="s">
        <v>35</v>
      </c>
      <c r="C331" s="6">
        <v>1722.2</v>
      </c>
      <c r="D331" s="6">
        <v>404442</v>
      </c>
      <c r="E331" s="6">
        <v>33950.050000000003</v>
      </c>
      <c r="F331" s="6">
        <v>7633.89</v>
      </c>
      <c r="G331" s="7">
        <v>3093.21</v>
      </c>
      <c r="H331" s="6">
        <v>1569.97</v>
      </c>
      <c r="I331" s="8">
        <v>4.6243525414542831E-2</v>
      </c>
      <c r="J331" s="6">
        <v>210.84</v>
      </c>
      <c r="K331" s="7">
        <v>3.7261800792635054</v>
      </c>
      <c r="L331" s="6">
        <v>14322.12</v>
      </c>
      <c r="M331" s="6">
        <v>54.51</v>
      </c>
      <c r="N331" s="6">
        <v>23.91</v>
      </c>
      <c r="O331" s="7">
        <v>59.158675760418603</v>
      </c>
      <c r="P331" s="6" t="s">
        <v>33</v>
      </c>
    </row>
    <row r="332" spans="1:16" x14ac:dyDescent="0.2">
      <c r="A332" s="6" t="s">
        <v>34</v>
      </c>
      <c r="B332" s="6" t="s">
        <v>35</v>
      </c>
      <c r="C332" s="6">
        <v>1722.3</v>
      </c>
      <c r="D332" s="6">
        <v>348712.19</v>
      </c>
      <c r="E332" s="6">
        <v>64141.31</v>
      </c>
      <c r="F332" s="6">
        <v>16251.81</v>
      </c>
      <c r="G332" s="7">
        <v>4098.87</v>
      </c>
      <c r="H332" s="6">
        <v>3371.3</v>
      </c>
      <c r="I332" s="8">
        <v>5.2560510535254117E-2</v>
      </c>
      <c r="J332" s="6">
        <v>228.94</v>
      </c>
      <c r="K332" s="7">
        <v>2.1415839495638611</v>
      </c>
      <c r="L332" s="6">
        <v>31263.45</v>
      </c>
      <c r="M332" s="6">
        <v>104.44</v>
      </c>
      <c r="N332" s="6">
        <v>68.78</v>
      </c>
      <c r="O332" s="7">
        <v>90.074867507383317</v>
      </c>
      <c r="P332" s="6">
        <v>174.46</v>
      </c>
    </row>
    <row r="333" spans="1:16" x14ac:dyDescent="0.2">
      <c r="A333" s="6" t="s">
        <v>34</v>
      </c>
      <c r="B333" s="6" t="s">
        <v>35</v>
      </c>
      <c r="C333" s="6">
        <v>1722.4</v>
      </c>
      <c r="D333" s="6">
        <v>380650</v>
      </c>
      <c r="E333" s="6">
        <v>40294.29</v>
      </c>
      <c r="F333" s="6">
        <v>10676.65</v>
      </c>
      <c r="G333" s="7">
        <v>8828.14</v>
      </c>
      <c r="H333" s="6">
        <v>2269.56</v>
      </c>
      <c r="I333" s="8">
        <v>5.6324605794021931E-2</v>
      </c>
      <c r="J333" s="6">
        <v>164.55</v>
      </c>
      <c r="K333" s="7">
        <v>2.450223096126027</v>
      </c>
      <c r="L333" s="6">
        <v>19860.71</v>
      </c>
      <c r="M333" s="6">
        <v>74.75</v>
      </c>
      <c r="N333" s="6">
        <v>20.190000000000001</v>
      </c>
      <c r="O333" s="7">
        <v>42.089338216407334</v>
      </c>
      <c r="P333" s="6">
        <v>149.19999999999999</v>
      </c>
    </row>
    <row r="334" spans="1:16" x14ac:dyDescent="0.2">
      <c r="A334" s="6" t="s">
        <v>34</v>
      </c>
      <c r="B334" s="6" t="s">
        <v>35</v>
      </c>
      <c r="C334" s="6">
        <v>1722.5</v>
      </c>
      <c r="D334" s="6">
        <v>282307.84000000003</v>
      </c>
      <c r="E334" s="6">
        <v>47471.42</v>
      </c>
      <c r="F334" s="6">
        <v>12844.94</v>
      </c>
      <c r="G334" s="7">
        <v>42101.36</v>
      </c>
      <c r="H334" s="6">
        <v>2677.9</v>
      </c>
      <c r="I334" s="8">
        <v>5.6410783583048497E-2</v>
      </c>
      <c r="J334" s="6">
        <v>111.88</v>
      </c>
      <c r="K334" s="7">
        <v>1.4140718773527314</v>
      </c>
      <c r="L334" s="6">
        <v>28489.84</v>
      </c>
      <c r="M334" s="6">
        <v>91.18</v>
      </c>
      <c r="N334" s="6">
        <v>12.21</v>
      </c>
      <c r="O334" s="7">
        <v>21.605420693124408</v>
      </c>
      <c r="P334" s="6">
        <v>464.3</v>
      </c>
    </row>
    <row r="335" spans="1:16" x14ac:dyDescent="0.2">
      <c r="A335" s="6" t="s">
        <v>34</v>
      </c>
      <c r="B335" s="6" t="s">
        <v>35</v>
      </c>
      <c r="C335" s="6">
        <v>1722.6</v>
      </c>
      <c r="D335" s="6">
        <v>36939.550000000003</v>
      </c>
      <c r="E335" s="6">
        <v>9199.7900000000009</v>
      </c>
      <c r="F335" s="6">
        <v>1808.37</v>
      </c>
      <c r="G335" s="7">
        <v>225569.42</v>
      </c>
      <c r="H335" s="6" t="s">
        <v>33</v>
      </c>
      <c r="I335" s="8" t="s">
        <v>32</v>
      </c>
      <c r="J335" s="6" t="s">
        <v>33</v>
      </c>
      <c r="K335" s="7" t="s">
        <v>32</v>
      </c>
      <c r="L335" s="6">
        <v>5339.88</v>
      </c>
      <c r="M335" s="6">
        <v>14.59</v>
      </c>
      <c r="N335" s="6">
        <v>3.84</v>
      </c>
      <c r="O335" s="7">
        <v>35.06166988594304</v>
      </c>
      <c r="P335" s="6">
        <v>2364.12</v>
      </c>
    </row>
    <row r="336" spans="1:16" x14ac:dyDescent="0.2">
      <c r="A336" s="6" t="s">
        <v>34</v>
      </c>
      <c r="B336" s="6" t="s">
        <v>35</v>
      </c>
      <c r="C336" s="6">
        <v>1722.7</v>
      </c>
      <c r="D336" s="6">
        <v>33098.86</v>
      </c>
      <c r="E336" s="6">
        <v>9171.23</v>
      </c>
      <c r="F336" s="6">
        <v>1852.97</v>
      </c>
      <c r="G336" s="7">
        <v>234644.86</v>
      </c>
      <c r="H336" s="6" t="s">
        <v>33</v>
      </c>
      <c r="I336" s="8" t="s">
        <v>32</v>
      </c>
      <c r="J336" s="6" t="s">
        <v>33</v>
      </c>
      <c r="K336" s="7" t="s">
        <v>32</v>
      </c>
      <c r="L336" s="6">
        <v>4906.58</v>
      </c>
      <c r="M336" s="6">
        <v>26.94</v>
      </c>
      <c r="N336" s="6">
        <v>4.0199999999999996</v>
      </c>
      <c r="O336" s="7">
        <v>36.81948877086279</v>
      </c>
      <c r="P336" s="6">
        <v>2543.1</v>
      </c>
    </row>
    <row r="337" spans="1:16" x14ac:dyDescent="0.2">
      <c r="A337" s="6" t="s">
        <v>34</v>
      </c>
      <c r="B337" s="6" t="s">
        <v>35</v>
      </c>
      <c r="C337" s="6">
        <v>1722.8</v>
      </c>
      <c r="D337" s="6">
        <v>303558.19</v>
      </c>
      <c r="E337" s="6">
        <v>60884.56</v>
      </c>
      <c r="F337" s="6">
        <v>17710.13</v>
      </c>
      <c r="G337" s="7">
        <v>8216.17</v>
      </c>
      <c r="H337" s="6">
        <v>3841.62</v>
      </c>
      <c r="I337" s="8">
        <v>6.3096785129103342E-2</v>
      </c>
      <c r="J337" s="6">
        <v>166.3</v>
      </c>
      <c r="K337" s="7">
        <v>1.6388391408265086</v>
      </c>
      <c r="L337" s="6">
        <v>34497.79</v>
      </c>
      <c r="M337" s="6">
        <v>116.46</v>
      </c>
      <c r="N337" s="6">
        <v>15.67</v>
      </c>
      <c r="O337" s="7">
        <v>21.619274246212836</v>
      </c>
      <c r="P337" s="6">
        <v>312.39</v>
      </c>
    </row>
    <row r="338" spans="1:16" x14ac:dyDescent="0.2">
      <c r="A338" s="6" t="s">
        <v>34</v>
      </c>
      <c r="B338" s="6" t="s">
        <v>35</v>
      </c>
      <c r="C338" s="6">
        <v>1722.9</v>
      </c>
      <c r="D338" s="6">
        <v>343792.22</v>
      </c>
      <c r="E338" s="6">
        <v>56780.72</v>
      </c>
      <c r="F338" s="6">
        <v>15023.26</v>
      </c>
      <c r="G338" s="7">
        <v>4646</v>
      </c>
      <c r="H338" s="6">
        <v>3461.24</v>
      </c>
      <c r="I338" s="8">
        <v>6.0958015326329072E-2</v>
      </c>
      <c r="J338" s="6">
        <v>215.13</v>
      </c>
      <c r="K338" s="7">
        <v>2.2732716316383446</v>
      </c>
      <c r="L338" s="6">
        <v>31366.93</v>
      </c>
      <c r="M338" s="6">
        <v>119.77</v>
      </c>
      <c r="N338" s="6">
        <v>20.190000000000001</v>
      </c>
      <c r="O338" s="7">
        <v>29.868589197178196</v>
      </c>
      <c r="P338" s="6">
        <v>253.69</v>
      </c>
    </row>
    <row r="339" spans="1:16" x14ac:dyDescent="0.2">
      <c r="A339" s="6" t="s">
        <v>34</v>
      </c>
      <c r="B339" s="6" t="s">
        <v>35</v>
      </c>
      <c r="C339" s="6">
        <v>1723</v>
      </c>
      <c r="D339" s="6">
        <v>355713.03</v>
      </c>
      <c r="E339" s="6">
        <v>45913.89</v>
      </c>
      <c r="F339" s="6">
        <v>12457.3</v>
      </c>
      <c r="G339" s="7">
        <v>5207.1499999999996</v>
      </c>
      <c r="H339" s="6">
        <v>2948.05</v>
      </c>
      <c r="I339" s="8">
        <v>6.4208238509087343E-2</v>
      </c>
      <c r="J339" s="6">
        <v>207.47</v>
      </c>
      <c r="K339" s="7">
        <v>2.711205693963199</v>
      </c>
      <c r="L339" s="6">
        <v>27021.18</v>
      </c>
      <c r="M339" s="6">
        <v>103.14</v>
      </c>
      <c r="N339" s="6">
        <v>23.99</v>
      </c>
      <c r="O339" s="7">
        <v>43.889986232924286</v>
      </c>
      <c r="P339" s="6">
        <v>216.52</v>
      </c>
    </row>
    <row r="340" spans="1:16" x14ac:dyDescent="0.2">
      <c r="A340" s="6" t="s">
        <v>34</v>
      </c>
      <c r="B340" s="6" t="s">
        <v>35</v>
      </c>
      <c r="C340" s="6">
        <v>1723.1</v>
      </c>
      <c r="D340" s="6">
        <v>366833.84</v>
      </c>
      <c r="E340" s="6">
        <v>49186.29</v>
      </c>
      <c r="F340" s="6">
        <v>12733.28</v>
      </c>
      <c r="G340" s="7">
        <v>2306.48</v>
      </c>
      <c r="H340" s="6">
        <v>3115.33</v>
      </c>
      <c r="I340" s="8">
        <v>6.3337364944581101E-2</v>
      </c>
      <c r="J340" s="6">
        <v>216.87</v>
      </c>
      <c r="K340" s="7">
        <v>2.645493286848835</v>
      </c>
      <c r="L340" s="6">
        <v>26690.7</v>
      </c>
      <c r="M340" s="6">
        <v>101.35</v>
      </c>
      <c r="N340" s="6">
        <v>24.01</v>
      </c>
      <c r="O340" s="7">
        <v>41.004109071857222</v>
      </c>
      <c r="P340" s="6">
        <v>141.30000000000001</v>
      </c>
    </row>
    <row r="341" spans="1:16" x14ac:dyDescent="0.2">
      <c r="A341" s="6" t="s">
        <v>34</v>
      </c>
      <c r="B341" s="6" t="s">
        <v>35</v>
      </c>
      <c r="C341" s="6">
        <v>1723.2</v>
      </c>
      <c r="D341" s="6">
        <v>354512.56</v>
      </c>
      <c r="E341" s="6">
        <v>46038.1</v>
      </c>
      <c r="F341" s="6">
        <v>13057.41</v>
      </c>
      <c r="G341" s="7">
        <v>3071.27</v>
      </c>
      <c r="H341" s="6">
        <v>3184.67</v>
      </c>
      <c r="I341" s="8">
        <v>6.9174661856158268E-2</v>
      </c>
      <c r="J341" s="6">
        <v>295.73</v>
      </c>
      <c r="K341" s="7">
        <v>3.8541555798349632</v>
      </c>
      <c r="L341" s="6">
        <v>26303.8</v>
      </c>
      <c r="M341" s="6">
        <v>108.86</v>
      </c>
      <c r="N341" s="6">
        <v>46.24</v>
      </c>
      <c r="O341" s="7">
        <v>84.368381840258408</v>
      </c>
      <c r="P341" s="6">
        <v>223.58</v>
      </c>
    </row>
    <row r="342" spans="1:16" x14ac:dyDescent="0.2">
      <c r="A342" s="6" t="s">
        <v>34</v>
      </c>
      <c r="B342" s="6" t="s">
        <v>35</v>
      </c>
      <c r="C342" s="6">
        <v>1723.3</v>
      </c>
      <c r="D342" s="6">
        <v>385926.81</v>
      </c>
      <c r="E342" s="6">
        <v>39139.410000000003</v>
      </c>
      <c r="F342" s="6">
        <v>10612.58</v>
      </c>
      <c r="G342" s="7">
        <v>1961.12</v>
      </c>
      <c r="H342" s="6">
        <v>2416.4</v>
      </c>
      <c r="I342" s="8">
        <v>6.1738283740097252E-2</v>
      </c>
      <c r="J342" s="6">
        <v>430.18</v>
      </c>
      <c r="K342" s="7">
        <v>6.5945807563271899</v>
      </c>
      <c r="L342" s="6">
        <v>21247.03</v>
      </c>
      <c r="M342" s="6">
        <v>77.58</v>
      </c>
      <c r="N342" s="6">
        <v>67.739999999999995</v>
      </c>
      <c r="O342" s="7">
        <v>145.38185424869712</v>
      </c>
      <c r="P342" s="6" t="s">
        <v>33</v>
      </c>
    </row>
    <row r="343" spans="1:16" x14ac:dyDescent="0.2">
      <c r="A343" s="6" t="s">
        <v>34</v>
      </c>
      <c r="B343" s="6" t="s">
        <v>35</v>
      </c>
      <c r="C343" s="6">
        <v>1723.4</v>
      </c>
      <c r="D343" s="6">
        <v>331344.21999999997</v>
      </c>
      <c r="E343" s="6">
        <v>48747.68</v>
      </c>
      <c r="F343" s="6">
        <v>13027.28</v>
      </c>
      <c r="G343" s="7">
        <v>2817.47</v>
      </c>
      <c r="H343" s="6">
        <v>3173.69</v>
      </c>
      <c r="I343" s="8">
        <v>6.5104431636541477E-2</v>
      </c>
      <c r="J343" s="6">
        <v>540.82000000000005</v>
      </c>
      <c r="K343" s="7">
        <v>6.6565629379695608</v>
      </c>
      <c r="L343" s="6">
        <v>23727.18</v>
      </c>
      <c r="M343" s="6">
        <v>87.06</v>
      </c>
      <c r="N343" s="6">
        <v>59.02</v>
      </c>
      <c r="O343" s="7">
        <v>101.70083991689451</v>
      </c>
      <c r="P343" s="6" t="s">
        <v>33</v>
      </c>
    </row>
    <row r="344" spans="1:16" x14ac:dyDescent="0.2">
      <c r="A344" s="6" t="s">
        <v>34</v>
      </c>
      <c r="B344" s="6" t="s">
        <v>35</v>
      </c>
      <c r="C344" s="6">
        <v>1723.5</v>
      </c>
      <c r="D344" s="6">
        <v>395401.16</v>
      </c>
      <c r="E344" s="6">
        <v>28196.79</v>
      </c>
      <c r="F344" s="6">
        <v>7870.5</v>
      </c>
      <c r="G344" s="7">
        <v>4220.24</v>
      </c>
      <c r="H344" s="6">
        <v>1693.92</v>
      </c>
      <c r="I344" s="8">
        <v>6.0074923422134226E-2</v>
      </c>
      <c r="J344" s="6">
        <v>404.78</v>
      </c>
      <c r="K344" s="7">
        <v>8.6133208780148358</v>
      </c>
      <c r="L344" s="6">
        <v>14143.38</v>
      </c>
      <c r="M344" s="6">
        <v>60.14</v>
      </c>
      <c r="N344" s="6">
        <v>55.69</v>
      </c>
      <c r="O344" s="7">
        <v>165.90399119899817</v>
      </c>
      <c r="P344" s="6" t="s">
        <v>33</v>
      </c>
    </row>
    <row r="345" spans="1:16" x14ac:dyDescent="0.2">
      <c r="A345" s="6" t="s">
        <v>34</v>
      </c>
      <c r="B345" s="6" t="s">
        <v>35</v>
      </c>
      <c r="C345" s="6">
        <v>1723.6</v>
      </c>
      <c r="D345" s="6">
        <v>396592.22</v>
      </c>
      <c r="E345" s="6">
        <v>16798.97</v>
      </c>
      <c r="F345" s="6">
        <v>4521.5</v>
      </c>
      <c r="G345" s="7">
        <v>4913.3599999999997</v>
      </c>
      <c r="H345" s="6">
        <v>1016.9</v>
      </c>
      <c r="I345" s="8">
        <v>6.0533473183177297E-2</v>
      </c>
      <c r="J345" s="6">
        <v>403.59</v>
      </c>
      <c r="K345" s="7">
        <v>14.414812336708737</v>
      </c>
      <c r="L345" s="6">
        <v>10500.73</v>
      </c>
      <c r="M345" s="6">
        <v>36.89</v>
      </c>
      <c r="N345" s="6">
        <v>38.229999999999997</v>
      </c>
      <c r="O345" s="7">
        <v>191.16172003402588</v>
      </c>
      <c r="P345" s="6">
        <v>155.6</v>
      </c>
    </row>
    <row r="346" spans="1:16" x14ac:dyDescent="0.2">
      <c r="A346" s="6" t="s">
        <v>34</v>
      </c>
      <c r="B346" s="6" t="s">
        <v>35</v>
      </c>
      <c r="C346" s="6">
        <v>1723.7</v>
      </c>
      <c r="D346" s="6">
        <v>410015.06</v>
      </c>
      <c r="E346" s="6">
        <v>18475.32</v>
      </c>
      <c r="F346" s="6">
        <v>5075.87</v>
      </c>
      <c r="G346" s="7">
        <v>2845.44</v>
      </c>
      <c r="H346" s="6">
        <v>1139.52</v>
      </c>
      <c r="I346" s="8">
        <v>6.1677957404797319E-2</v>
      </c>
      <c r="J346" s="6">
        <v>357.2</v>
      </c>
      <c r="K346" s="7">
        <v>11.600340345931761</v>
      </c>
      <c r="L346" s="6">
        <v>9688.65</v>
      </c>
      <c r="M346" s="6">
        <v>42.51</v>
      </c>
      <c r="N346" s="6">
        <v>41.14</v>
      </c>
      <c r="O346" s="7">
        <v>187.0473691389378</v>
      </c>
      <c r="P346" s="6" t="s">
        <v>33</v>
      </c>
    </row>
    <row r="347" spans="1:16" x14ac:dyDescent="0.2">
      <c r="A347" s="6" t="s">
        <v>34</v>
      </c>
      <c r="B347" s="6" t="s">
        <v>35</v>
      </c>
      <c r="C347" s="6">
        <v>1723.8</v>
      </c>
      <c r="D347" s="6">
        <v>362552.94</v>
      </c>
      <c r="E347" s="6">
        <v>51599.93</v>
      </c>
      <c r="F347" s="6">
        <v>13911.62</v>
      </c>
      <c r="G347" s="7">
        <v>2263.75</v>
      </c>
      <c r="H347" s="6">
        <v>3186.74</v>
      </c>
      <c r="I347" s="8">
        <v>6.1758610912844257E-2</v>
      </c>
      <c r="J347" s="6">
        <v>719.13</v>
      </c>
      <c r="K347" s="7">
        <v>8.361988087968335</v>
      </c>
      <c r="L347" s="6">
        <v>24368.66</v>
      </c>
      <c r="M347" s="6">
        <v>98.3</v>
      </c>
      <c r="N347" s="6">
        <v>73.09</v>
      </c>
      <c r="O347" s="7">
        <v>118.98388234247605</v>
      </c>
      <c r="P347" s="6">
        <v>82.65</v>
      </c>
    </row>
    <row r="348" spans="1:16" x14ac:dyDescent="0.2">
      <c r="A348" s="6" t="s">
        <v>34</v>
      </c>
      <c r="B348" s="6" t="s">
        <v>35</v>
      </c>
      <c r="C348" s="6">
        <v>1723.9</v>
      </c>
      <c r="D348" s="6">
        <v>405779.66</v>
      </c>
      <c r="E348" s="6">
        <v>18594.41</v>
      </c>
      <c r="F348" s="6">
        <v>5173.6499999999996</v>
      </c>
      <c r="G348" s="7">
        <v>3162.2</v>
      </c>
      <c r="H348" s="6">
        <v>1157.03</v>
      </c>
      <c r="I348" s="8">
        <v>6.2224614817033723E-2</v>
      </c>
      <c r="J348" s="6">
        <v>383.26</v>
      </c>
      <c r="K348" s="7">
        <v>12.36694253810688</v>
      </c>
      <c r="L348" s="6">
        <v>9746.2099999999991</v>
      </c>
      <c r="M348" s="6">
        <v>40.74</v>
      </c>
      <c r="N348" s="6">
        <v>30.26</v>
      </c>
      <c r="O348" s="7">
        <v>136.6991477546209</v>
      </c>
      <c r="P348" s="6" t="s">
        <v>33</v>
      </c>
    </row>
    <row r="349" spans="1:16" x14ac:dyDescent="0.2">
      <c r="A349" s="6" t="s">
        <v>34</v>
      </c>
      <c r="B349" s="6" t="s">
        <v>35</v>
      </c>
      <c r="C349" s="6">
        <v>1724</v>
      </c>
      <c r="D349" s="6">
        <v>422713.63</v>
      </c>
      <c r="E349" s="6">
        <v>21842.6</v>
      </c>
      <c r="F349" s="6">
        <v>5014.43</v>
      </c>
      <c r="G349" s="7">
        <v>1926.05</v>
      </c>
      <c r="H349" s="6">
        <v>1044.8800000000001</v>
      </c>
      <c r="I349" s="8">
        <v>4.7836795985825874E-2</v>
      </c>
      <c r="J349" s="6">
        <v>457.25</v>
      </c>
      <c r="K349" s="7">
        <v>12.560317910871415</v>
      </c>
      <c r="L349" s="6">
        <v>6748.89</v>
      </c>
      <c r="M349" s="6">
        <v>34.42</v>
      </c>
      <c r="N349" s="6">
        <v>25.84</v>
      </c>
      <c r="O349" s="7">
        <v>99.372785291128352</v>
      </c>
      <c r="P349" s="6" t="s">
        <v>33</v>
      </c>
    </row>
    <row r="350" spans="1:16" x14ac:dyDescent="0.2">
      <c r="A350" s="6" t="s">
        <v>34</v>
      </c>
      <c r="B350" s="6" t="s">
        <v>35</v>
      </c>
      <c r="C350" s="6">
        <v>1724.1</v>
      </c>
      <c r="D350" s="6">
        <v>405034.16</v>
      </c>
      <c r="E350" s="6">
        <v>27177.38</v>
      </c>
      <c r="F350" s="6">
        <v>7218.17</v>
      </c>
      <c r="G350" s="7">
        <v>5676.68</v>
      </c>
      <c r="H350" s="6">
        <v>1727.72</v>
      </c>
      <c r="I350" s="8">
        <v>6.3571985231836187E-2</v>
      </c>
      <c r="J350" s="6">
        <v>615.12</v>
      </c>
      <c r="K350" s="7">
        <v>13.580116994353391</v>
      </c>
      <c r="L350" s="6">
        <v>12611.75</v>
      </c>
      <c r="M350" s="6">
        <v>58.05</v>
      </c>
      <c r="N350" s="6">
        <v>31.64</v>
      </c>
      <c r="O350" s="7">
        <v>97.79309116625663</v>
      </c>
      <c r="P350" s="6" t="s">
        <v>33</v>
      </c>
    </row>
    <row r="351" spans="1:16" x14ac:dyDescent="0.2">
      <c r="A351" s="6" t="s">
        <v>34</v>
      </c>
      <c r="B351" s="6" t="s">
        <v>35</v>
      </c>
      <c r="C351" s="6">
        <v>1724.2</v>
      </c>
      <c r="D351" s="6">
        <v>393479.72</v>
      </c>
      <c r="E351" s="6">
        <v>41860.339999999997</v>
      </c>
      <c r="F351" s="6">
        <v>11161.28</v>
      </c>
      <c r="G351" s="7">
        <v>3162.78</v>
      </c>
      <c r="H351" s="6">
        <v>2459.29</v>
      </c>
      <c r="I351" s="8">
        <v>5.8749881152422558E-2</v>
      </c>
      <c r="J351" s="6">
        <v>698.41</v>
      </c>
      <c r="K351" s="7">
        <v>10.010573253824504</v>
      </c>
      <c r="L351" s="6">
        <v>17785.490000000002</v>
      </c>
      <c r="M351" s="6">
        <v>79.8</v>
      </c>
      <c r="N351" s="6">
        <v>42.22</v>
      </c>
      <c r="O351" s="7">
        <v>84.721719890473906</v>
      </c>
      <c r="P351" s="6" t="s">
        <v>33</v>
      </c>
    </row>
    <row r="352" spans="1:16" x14ac:dyDescent="0.2">
      <c r="A352" s="6" t="s">
        <v>34</v>
      </c>
      <c r="B352" s="6" t="s">
        <v>35</v>
      </c>
      <c r="C352" s="6">
        <v>1724.3</v>
      </c>
      <c r="D352" s="6">
        <v>397222.34</v>
      </c>
      <c r="E352" s="6">
        <v>34523.43</v>
      </c>
      <c r="F352" s="6">
        <v>8964.2000000000007</v>
      </c>
      <c r="G352" s="7">
        <v>2905.77</v>
      </c>
      <c r="H352" s="6">
        <v>2187.2800000000002</v>
      </c>
      <c r="I352" s="8">
        <v>6.3356393035106887E-2</v>
      </c>
      <c r="J352" s="6">
        <v>537.05999999999995</v>
      </c>
      <c r="K352" s="7">
        <v>9.3338350216070634</v>
      </c>
      <c r="L352" s="6">
        <v>19336.439999999999</v>
      </c>
      <c r="M352" s="6">
        <v>68.489999999999995</v>
      </c>
      <c r="N352" s="6">
        <v>68.16</v>
      </c>
      <c r="O352" s="7">
        <v>165.84215415443944</v>
      </c>
      <c r="P352" s="6" t="s">
        <v>33</v>
      </c>
    </row>
    <row r="353" spans="1:16" x14ac:dyDescent="0.2">
      <c r="A353" s="6" t="s">
        <v>34</v>
      </c>
      <c r="B353" s="6" t="s">
        <v>35</v>
      </c>
      <c r="C353" s="6">
        <v>1724.4</v>
      </c>
      <c r="D353" s="6">
        <v>398055.28</v>
      </c>
      <c r="E353" s="6">
        <v>27088.54</v>
      </c>
      <c r="F353" s="6">
        <v>7434.08</v>
      </c>
      <c r="G353" s="7">
        <v>2572.39</v>
      </c>
      <c r="H353" s="6">
        <v>1584.34</v>
      </c>
      <c r="I353" s="8">
        <v>5.8487463702362692E-2</v>
      </c>
      <c r="J353" s="6">
        <v>514.88</v>
      </c>
      <c r="K353" s="7">
        <v>11.404379859527312</v>
      </c>
      <c r="L353" s="6">
        <v>12626.21</v>
      </c>
      <c r="M353" s="6">
        <v>54.76</v>
      </c>
      <c r="N353" s="6">
        <v>48.91</v>
      </c>
      <c r="O353" s="7">
        <v>151.66708873937094</v>
      </c>
      <c r="P353" s="6" t="s">
        <v>33</v>
      </c>
    </row>
    <row r="354" spans="1:16" x14ac:dyDescent="0.2">
      <c r="A354" s="6" t="s">
        <v>34</v>
      </c>
      <c r="B354" s="6" t="s">
        <v>35</v>
      </c>
      <c r="C354" s="6">
        <v>1724.5</v>
      </c>
      <c r="D354" s="6">
        <v>424574.75</v>
      </c>
      <c r="E354" s="6">
        <v>24960.84</v>
      </c>
      <c r="F354" s="6">
        <v>6465.36</v>
      </c>
      <c r="G354" s="7">
        <v>4525.71</v>
      </c>
      <c r="H354" s="6">
        <v>1466.65</v>
      </c>
      <c r="I354" s="8">
        <v>5.8758038591649964E-2</v>
      </c>
      <c r="J354" s="6">
        <v>467.14</v>
      </c>
      <c r="K354" s="7">
        <v>11.228949025753939</v>
      </c>
      <c r="L354" s="6">
        <v>14871.35</v>
      </c>
      <c r="M354" s="6">
        <v>53.96</v>
      </c>
      <c r="N354" s="6">
        <v>34.44</v>
      </c>
      <c r="O354" s="7">
        <v>115.89994567490515</v>
      </c>
      <c r="P354" s="6" t="s">
        <v>33</v>
      </c>
    </row>
    <row r="355" spans="1:16" x14ac:dyDescent="0.2">
      <c r="A355" s="6" t="s">
        <v>34</v>
      </c>
      <c r="B355" s="6" t="s">
        <v>35</v>
      </c>
      <c r="C355" s="6">
        <v>1724.6</v>
      </c>
      <c r="D355" s="6">
        <v>410787.19</v>
      </c>
      <c r="E355" s="6">
        <v>24026.53</v>
      </c>
      <c r="F355" s="6">
        <v>6528.03</v>
      </c>
      <c r="G355" s="7">
        <v>1881.13</v>
      </c>
      <c r="H355" s="6">
        <v>1459.15</v>
      </c>
      <c r="I355" s="8">
        <v>6.0730783846023546E-2</v>
      </c>
      <c r="J355" s="6">
        <v>701.86</v>
      </c>
      <c r="K355" s="7">
        <v>17.527125223659013</v>
      </c>
      <c r="L355" s="6">
        <v>11621.4</v>
      </c>
      <c r="M355" s="6">
        <v>52.3</v>
      </c>
      <c r="N355" s="6">
        <v>42.72</v>
      </c>
      <c r="O355" s="7">
        <v>149.3549006036244</v>
      </c>
      <c r="P355" s="6" t="s">
        <v>33</v>
      </c>
    </row>
    <row r="356" spans="1:16" x14ac:dyDescent="0.2">
      <c r="A356" s="6" t="s">
        <v>34</v>
      </c>
      <c r="B356" s="6" t="s">
        <v>35</v>
      </c>
      <c r="C356" s="6">
        <v>1724.7</v>
      </c>
      <c r="D356" s="6">
        <v>417146.59</v>
      </c>
      <c r="E356" s="6">
        <v>30599.3</v>
      </c>
      <c r="F356" s="6">
        <v>7702.47</v>
      </c>
      <c r="G356" s="7">
        <v>1859.07</v>
      </c>
      <c r="H356" s="6">
        <v>1863.6</v>
      </c>
      <c r="I356" s="8">
        <v>6.090335399829408E-2</v>
      </c>
      <c r="J356" s="6">
        <v>894.41</v>
      </c>
      <c r="K356" s="7">
        <v>17.537852173088925</v>
      </c>
      <c r="L356" s="6">
        <v>14513.76</v>
      </c>
      <c r="M356" s="6">
        <v>58.77</v>
      </c>
      <c r="N356" s="6">
        <v>55.43</v>
      </c>
      <c r="O356" s="7">
        <v>152.16426519560903</v>
      </c>
      <c r="P356" s="6" t="s">
        <v>33</v>
      </c>
    </row>
    <row r="357" spans="1:16" x14ac:dyDescent="0.2">
      <c r="A357" s="6" t="s">
        <v>34</v>
      </c>
      <c r="B357" s="6" t="s">
        <v>35</v>
      </c>
      <c r="C357" s="6">
        <v>1724.8</v>
      </c>
      <c r="D357" s="6">
        <v>403398.22</v>
      </c>
      <c r="E357" s="6">
        <v>31535.71</v>
      </c>
      <c r="F357" s="6">
        <v>8526.66</v>
      </c>
      <c r="G357" s="7">
        <v>1188.7</v>
      </c>
      <c r="H357" s="6">
        <v>2002.02</v>
      </c>
      <c r="I357" s="8">
        <v>6.3484221538059549E-2</v>
      </c>
      <c r="J357" s="6">
        <v>1125.97</v>
      </c>
      <c r="K357" s="7">
        <v>21.422761688257534</v>
      </c>
      <c r="L357" s="6">
        <v>18638.59</v>
      </c>
      <c r="M357" s="6">
        <v>70.430000000000007</v>
      </c>
      <c r="N357" s="6">
        <v>55.4</v>
      </c>
      <c r="O357" s="7">
        <v>147.56604496933792</v>
      </c>
      <c r="P357" s="6" t="s">
        <v>33</v>
      </c>
    </row>
    <row r="358" spans="1:16" x14ac:dyDescent="0.2">
      <c r="A358" s="6" t="s">
        <v>34</v>
      </c>
      <c r="B358" s="6" t="s">
        <v>35</v>
      </c>
      <c r="C358" s="6">
        <v>1724.9</v>
      </c>
      <c r="D358" s="6">
        <v>377351.53</v>
      </c>
      <c r="E358" s="6">
        <v>18453.900000000001</v>
      </c>
      <c r="F358" s="6">
        <v>4440.84</v>
      </c>
      <c r="G358" s="7">
        <v>9796.4500000000007</v>
      </c>
      <c r="H358" s="6">
        <v>1102.3800000000001</v>
      </c>
      <c r="I358" s="8">
        <v>5.9736966169752735E-2</v>
      </c>
      <c r="J358" s="6">
        <v>637.97</v>
      </c>
      <c r="K358" s="7">
        <v>20.742607253751238</v>
      </c>
      <c r="L358" s="6">
        <v>11352.59</v>
      </c>
      <c r="M358" s="6">
        <v>36.78</v>
      </c>
      <c r="N358" s="6">
        <v>29.45</v>
      </c>
      <c r="O358" s="7">
        <v>134.05296441402629</v>
      </c>
      <c r="P358" s="6" t="s">
        <v>33</v>
      </c>
    </row>
    <row r="359" spans="1:16" x14ac:dyDescent="0.2">
      <c r="A359" s="6" t="s">
        <v>34</v>
      </c>
      <c r="B359" s="6" t="s">
        <v>35</v>
      </c>
      <c r="C359" s="6">
        <v>1725</v>
      </c>
      <c r="D359" s="6">
        <v>344135.94</v>
      </c>
      <c r="E359" s="6">
        <v>22690.62</v>
      </c>
      <c r="F359" s="6">
        <v>5575.72</v>
      </c>
      <c r="G359" s="7">
        <v>16305.63</v>
      </c>
      <c r="H359" s="6">
        <v>1343.68</v>
      </c>
      <c r="I359" s="8">
        <v>5.9217421119387666E-2</v>
      </c>
      <c r="J359" s="6">
        <v>711.19</v>
      </c>
      <c r="K359" s="7">
        <v>18.805744400108946</v>
      </c>
      <c r="L359" s="6">
        <v>16647.21</v>
      </c>
      <c r="M359" s="6">
        <v>51.11</v>
      </c>
      <c r="N359" s="6">
        <v>31.9</v>
      </c>
      <c r="O359" s="7">
        <v>118.09285070218442</v>
      </c>
      <c r="P359" s="6">
        <v>227.49</v>
      </c>
    </row>
    <row r="360" spans="1:16" x14ac:dyDescent="0.2">
      <c r="A360" s="6" t="s">
        <v>34</v>
      </c>
      <c r="B360" s="6" t="s">
        <v>35</v>
      </c>
      <c r="C360" s="6">
        <v>1725.1</v>
      </c>
      <c r="D360" s="6">
        <v>273641.59000000003</v>
      </c>
      <c r="E360" s="6">
        <v>59326.71</v>
      </c>
      <c r="F360" s="6">
        <v>17341.13</v>
      </c>
      <c r="G360" s="7">
        <v>5279.98</v>
      </c>
      <c r="H360" s="6">
        <v>4596.45</v>
      </c>
      <c r="I360" s="8">
        <v>7.7476907113170443E-2</v>
      </c>
      <c r="J360" s="6">
        <v>1790.51</v>
      </c>
      <c r="K360" s="7">
        <v>18.108302314421277</v>
      </c>
      <c r="L360" s="6">
        <v>26530.48</v>
      </c>
      <c r="M360" s="6">
        <v>83.61</v>
      </c>
      <c r="N360" s="6">
        <v>66.59</v>
      </c>
      <c r="O360" s="7">
        <v>94.284007995724011</v>
      </c>
      <c r="P360" s="6" t="s">
        <v>33</v>
      </c>
    </row>
    <row r="361" spans="1:16" x14ac:dyDescent="0.2">
      <c r="A361" s="6" t="s">
        <v>34</v>
      </c>
      <c r="B361" s="6" t="s">
        <v>35</v>
      </c>
      <c r="C361" s="6">
        <v>1725.2</v>
      </c>
      <c r="D361" s="6">
        <v>464653.22</v>
      </c>
      <c r="E361" s="6">
        <v>25159.48</v>
      </c>
      <c r="F361" s="6">
        <v>5348.31</v>
      </c>
      <c r="G361" s="7">
        <v>2115.6999999999998</v>
      </c>
      <c r="H361" s="6">
        <v>1253.69</v>
      </c>
      <c r="I361" s="8">
        <v>4.9829726210557611E-2</v>
      </c>
      <c r="J361" s="6">
        <v>580.09</v>
      </c>
      <c r="K361" s="7">
        <v>13.833910716755671</v>
      </c>
      <c r="L361" s="6">
        <v>9718.82</v>
      </c>
      <c r="M361" s="6">
        <v>42.97</v>
      </c>
      <c r="N361" s="6">
        <v>35.47</v>
      </c>
      <c r="O361" s="7">
        <v>118.42375120630474</v>
      </c>
      <c r="P361" s="6" t="s">
        <v>33</v>
      </c>
    </row>
    <row r="362" spans="1:16" x14ac:dyDescent="0.2">
      <c r="A362" s="6" t="s">
        <v>34</v>
      </c>
      <c r="B362" s="6" t="s">
        <v>35</v>
      </c>
      <c r="C362" s="6">
        <v>1725.3</v>
      </c>
      <c r="D362" s="6">
        <v>428904.13</v>
      </c>
      <c r="E362" s="6">
        <v>32428.32</v>
      </c>
      <c r="F362" s="6">
        <v>7556.74</v>
      </c>
      <c r="G362" s="7">
        <v>2315.98</v>
      </c>
      <c r="H362" s="6">
        <v>1724.19</v>
      </c>
      <c r="I362" s="8">
        <v>5.3169266863038238E-2</v>
      </c>
      <c r="J362" s="6">
        <v>942.95</v>
      </c>
      <c r="K362" s="7">
        <v>17.446787252623633</v>
      </c>
      <c r="L362" s="6">
        <v>13456.35</v>
      </c>
      <c r="M362" s="6">
        <v>58.86</v>
      </c>
      <c r="N362" s="6">
        <v>53.63</v>
      </c>
      <c r="O362" s="7">
        <v>138.9193149691381</v>
      </c>
      <c r="P362" s="6">
        <v>90.62</v>
      </c>
    </row>
    <row r="363" spans="1:16" x14ac:dyDescent="0.2">
      <c r="A363" s="6" t="s">
        <v>34</v>
      </c>
      <c r="B363" s="6" t="s">
        <v>35</v>
      </c>
      <c r="C363" s="6">
        <v>1725.4</v>
      </c>
      <c r="D363" s="6">
        <v>428367</v>
      </c>
      <c r="E363" s="6">
        <v>31047.03</v>
      </c>
      <c r="F363" s="6">
        <v>7722.77</v>
      </c>
      <c r="G363" s="7">
        <v>1813.59</v>
      </c>
      <c r="H363" s="6">
        <v>1740.65</v>
      </c>
      <c r="I363" s="8">
        <v>5.6064944054229994E-2</v>
      </c>
      <c r="J363" s="6">
        <v>843.68</v>
      </c>
      <c r="K363" s="7">
        <v>16.304554735187228</v>
      </c>
      <c r="L363" s="6">
        <v>14527.38</v>
      </c>
      <c r="M363" s="6">
        <v>64.31</v>
      </c>
      <c r="N363" s="6">
        <v>42.03</v>
      </c>
      <c r="O363" s="7">
        <v>113.71522493455896</v>
      </c>
      <c r="P363" s="6" t="s">
        <v>33</v>
      </c>
    </row>
    <row r="364" spans="1:16" x14ac:dyDescent="0.2">
      <c r="A364" s="6" t="s">
        <v>34</v>
      </c>
      <c r="B364" s="6" t="s">
        <v>35</v>
      </c>
      <c r="C364" s="6">
        <v>1725.5</v>
      </c>
      <c r="D364" s="6">
        <v>460891.5</v>
      </c>
      <c r="E364" s="6">
        <v>23540.18</v>
      </c>
      <c r="F364" s="6">
        <v>4796.7700000000004</v>
      </c>
      <c r="G364" s="7">
        <v>1697.33</v>
      </c>
      <c r="H364" s="6">
        <v>1127.24</v>
      </c>
      <c r="I364" s="8">
        <v>4.7885785070462504E-2</v>
      </c>
      <c r="J364" s="6">
        <v>567.16</v>
      </c>
      <c r="K364" s="7">
        <v>14.455964227971068</v>
      </c>
      <c r="L364" s="6">
        <v>9445.94</v>
      </c>
      <c r="M364" s="6">
        <v>39.74</v>
      </c>
      <c r="N364" s="6">
        <v>39.92</v>
      </c>
      <c r="O364" s="7">
        <v>142.44920811990391</v>
      </c>
      <c r="P364" s="6" t="s">
        <v>33</v>
      </c>
    </row>
    <row r="365" spans="1:16" x14ac:dyDescent="0.2">
      <c r="A365" s="6" t="s">
        <v>34</v>
      </c>
      <c r="B365" s="6" t="s">
        <v>35</v>
      </c>
      <c r="C365" s="6">
        <v>1725.6</v>
      </c>
      <c r="D365" s="6">
        <v>444885.47</v>
      </c>
      <c r="E365" s="6">
        <v>29014.99</v>
      </c>
      <c r="F365" s="6">
        <v>6638.46</v>
      </c>
      <c r="G365" s="7">
        <v>2135.6999999999998</v>
      </c>
      <c r="H365" s="6">
        <v>1506.67</v>
      </c>
      <c r="I365" s="8">
        <v>5.1927296890331515E-2</v>
      </c>
      <c r="J365" s="6">
        <v>755.69</v>
      </c>
      <c r="K365" s="7">
        <v>15.626888032703095</v>
      </c>
      <c r="L365" s="6">
        <v>12058.23</v>
      </c>
      <c r="M365" s="6">
        <v>51.85</v>
      </c>
      <c r="N365" s="6">
        <v>42.35</v>
      </c>
      <c r="O365" s="7">
        <v>122.60559110997453</v>
      </c>
      <c r="P365" s="6" t="s">
        <v>33</v>
      </c>
    </row>
    <row r="366" spans="1:16" x14ac:dyDescent="0.2">
      <c r="A366" s="6" t="s">
        <v>34</v>
      </c>
      <c r="B366" s="6" t="s">
        <v>35</v>
      </c>
      <c r="C366" s="6">
        <v>1725.7</v>
      </c>
      <c r="D366" s="6">
        <v>353057.75</v>
      </c>
      <c r="E366" s="6">
        <v>60168.59</v>
      </c>
      <c r="F366" s="6">
        <v>15814.91</v>
      </c>
      <c r="G366" s="7">
        <v>2618.89</v>
      </c>
      <c r="H366" s="6">
        <v>3873.47</v>
      </c>
      <c r="I366" s="8">
        <v>6.437694484780182E-2</v>
      </c>
      <c r="J366" s="6">
        <v>1359.99</v>
      </c>
      <c r="K366" s="7">
        <v>13.561793620226101</v>
      </c>
      <c r="L366" s="6">
        <v>31183.96</v>
      </c>
      <c r="M366" s="6">
        <v>134.55000000000001</v>
      </c>
      <c r="N366" s="6">
        <v>90.16</v>
      </c>
      <c r="O366" s="7">
        <v>125.87032536411439</v>
      </c>
      <c r="P366" s="6" t="s">
        <v>33</v>
      </c>
    </row>
    <row r="367" spans="1:16" x14ac:dyDescent="0.2">
      <c r="A367" s="6" t="s">
        <v>34</v>
      </c>
      <c r="B367" s="6" t="s">
        <v>35</v>
      </c>
      <c r="C367" s="6">
        <v>1725.8</v>
      </c>
      <c r="D367" s="6">
        <v>431400.38</v>
      </c>
      <c r="E367" s="6">
        <v>36510.94</v>
      </c>
      <c r="F367" s="6">
        <v>8699.9699999999993</v>
      </c>
      <c r="G367" s="7">
        <v>2569.9499999999998</v>
      </c>
      <c r="H367" s="6">
        <v>1956.71</v>
      </c>
      <c r="I367" s="8">
        <v>5.3592430104511139E-2</v>
      </c>
      <c r="J367" s="6">
        <v>903.16</v>
      </c>
      <c r="K367" s="7">
        <v>14.842017214566372</v>
      </c>
      <c r="L367" s="6">
        <v>12402.51</v>
      </c>
      <c r="M367" s="6">
        <v>68.760000000000005</v>
      </c>
      <c r="N367" s="6">
        <v>52.98</v>
      </c>
      <c r="O367" s="7">
        <v>121.89004172448037</v>
      </c>
      <c r="P367" s="6" t="s">
        <v>33</v>
      </c>
    </row>
    <row r="368" spans="1:16" x14ac:dyDescent="0.2">
      <c r="A368" s="6" t="s">
        <v>34</v>
      </c>
      <c r="B368" s="6" t="s">
        <v>35</v>
      </c>
      <c r="C368" s="6">
        <v>1725.9</v>
      </c>
      <c r="D368" s="6">
        <v>409706.38</v>
      </c>
      <c r="E368" s="6">
        <v>43641.7</v>
      </c>
      <c r="F368" s="6">
        <v>10251.49</v>
      </c>
      <c r="G368" s="7">
        <v>3419.39</v>
      </c>
      <c r="H368" s="6">
        <v>2503.58</v>
      </c>
      <c r="I368" s="8">
        <v>5.7366692864851736E-2</v>
      </c>
      <c r="J368" s="6">
        <v>1013.05</v>
      </c>
      <c r="K368" s="7">
        <v>13.927734254165166</v>
      </c>
      <c r="L368" s="6">
        <v>19377.55</v>
      </c>
      <c r="M368" s="6">
        <v>94.52</v>
      </c>
      <c r="N368" s="6">
        <v>65.900000000000006</v>
      </c>
      <c r="O368" s="7">
        <v>126.84198828184971</v>
      </c>
      <c r="P368" s="6" t="s">
        <v>33</v>
      </c>
    </row>
    <row r="369" spans="1:16" x14ac:dyDescent="0.2">
      <c r="A369" s="6" t="s">
        <v>34</v>
      </c>
      <c r="B369" s="6" t="s">
        <v>35</v>
      </c>
      <c r="C369" s="6">
        <v>1726</v>
      </c>
      <c r="D369" s="6">
        <v>433264.69</v>
      </c>
      <c r="E369" s="6">
        <v>28381.33</v>
      </c>
      <c r="F369" s="6">
        <v>6337.32</v>
      </c>
      <c r="G369" s="7">
        <v>1869.96</v>
      </c>
      <c r="H369" s="6">
        <v>1491.58</v>
      </c>
      <c r="I369" s="8">
        <v>5.2554971877639273E-2</v>
      </c>
      <c r="J369" s="6">
        <v>739.04</v>
      </c>
      <c r="K369" s="7">
        <v>15.623792119678674</v>
      </c>
      <c r="L369" s="6">
        <v>11674.45</v>
      </c>
      <c r="M369" s="6">
        <v>52.72</v>
      </c>
      <c r="N369" s="6">
        <v>40.020000000000003</v>
      </c>
      <c r="O369" s="7">
        <v>118.44688039637325</v>
      </c>
      <c r="P369" s="6" t="s">
        <v>33</v>
      </c>
    </row>
    <row r="370" spans="1:16" x14ac:dyDescent="0.2">
      <c r="A370" s="6" t="s">
        <v>34</v>
      </c>
      <c r="B370" s="6" t="s">
        <v>35</v>
      </c>
      <c r="C370" s="6">
        <v>1726.1</v>
      </c>
      <c r="D370" s="6">
        <v>345309</v>
      </c>
      <c r="E370" s="6">
        <v>56494.36</v>
      </c>
      <c r="F370" s="6">
        <v>15064.3</v>
      </c>
      <c r="G370" s="7">
        <v>3322.96</v>
      </c>
      <c r="H370" s="6">
        <v>3475.79</v>
      </c>
      <c r="I370" s="8">
        <v>6.1524548645209891E-2</v>
      </c>
      <c r="J370" s="6">
        <v>1172.92</v>
      </c>
      <c r="K370" s="7">
        <v>12.457031108946095</v>
      </c>
      <c r="L370" s="6">
        <v>26164.39</v>
      </c>
      <c r="M370" s="6">
        <v>127.28</v>
      </c>
      <c r="N370" s="6">
        <v>73.25</v>
      </c>
      <c r="O370" s="7">
        <v>108.91352694322053</v>
      </c>
      <c r="P370" s="6">
        <v>129.08000000000001</v>
      </c>
    </row>
    <row r="371" spans="1:16" x14ac:dyDescent="0.2">
      <c r="A371" s="6" t="s">
        <v>34</v>
      </c>
      <c r="B371" s="6" t="s">
        <v>35</v>
      </c>
      <c r="C371" s="6">
        <v>1726.2</v>
      </c>
      <c r="D371" s="6">
        <v>428342.16</v>
      </c>
      <c r="E371" s="6">
        <v>31547.65</v>
      </c>
      <c r="F371" s="6">
        <v>7586.08</v>
      </c>
      <c r="G371" s="7">
        <v>3612.83</v>
      </c>
      <c r="H371" s="6">
        <v>1674.41</v>
      </c>
      <c r="I371" s="8">
        <v>5.3075585661689538E-2</v>
      </c>
      <c r="J371" s="6">
        <v>685.04</v>
      </c>
      <c r="K371" s="7">
        <v>13.028672500170376</v>
      </c>
      <c r="L371" s="6">
        <v>10308.11</v>
      </c>
      <c r="M371" s="6">
        <v>59.87</v>
      </c>
      <c r="N371" s="6">
        <v>37.200000000000003</v>
      </c>
      <c r="O371" s="7">
        <v>99.050166969647506</v>
      </c>
      <c r="P371" s="6" t="s">
        <v>33</v>
      </c>
    </row>
    <row r="372" spans="1:16" x14ac:dyDescent="0.2">
      <c r="A372" s="6" t="s">
        <v>34</v>
      </c>
      <c r="B372" s="6" t="s">
        <v>35</v>
      </c>
      <c r="C372" s="6">
        <v>1726.3</v>
      </c>
      <c r="D372" s="6">
        <v>417373.88</v>
      </c>
      <c r="E372" s="6">
        <v>29202.66</v>
      </c>
      <c r="F372" s="6">
        <v>7964.13</v>
      </c>
      <c r="G372" s="7">
        <v>2891.22</v>
      </c>
      <c r="H372" s="6">
        <v>1825.2</v>
      </c>
      <c r="I372" s="8">
        <v>6.250115571663678E-2</v>
      </c>
      <c r="J372" s="6">
        <v>757.08</v>
      </c>
      <c r="K372" s="7">
        <v>15.555021357643447</v>
      </c>
      <c r="L372" s="6">
        <v>9553.7099999999991</v>
      </c>
      <c r="M372" s="6">
        <v>65.489999999999995</v>
      </c>
      <c r="N372" s="6">
        <v>28.58</v>
      </c>
      <c r="O372" s="7">
        <v>82.208949458713676</v>
      </c>
      <c r="P372" s="6" t="s">
        <v>33</v>
      </c>
    </row>
    <row r="373" spans="1:16" x14ac:dyDescent="0.2">
      <c r="A373" s="6" t="s">
        <v>34</v>
      </c>
      <c r="B373" s="6" t="s">
        <v>35</v>
      </c>
      <c r="C373" s="6">
        <v>1726.4</v>
      </c>
      <c r="D373" s="6">
        <v>388154.38</v>
      </c>
      <c r="E373" s="6">
        <v>35336.239999999998</v>
      </c>
      <c r="F373" s="6">
        <v>9714.06</v>
      </c>
      <c r="G373" s="7">
        <v>3152.42</v>
      </c>
      <c r="H373" s="6">
        <v>2372.61</v>
      </c>
      <c r="I373" s="8">
        <v>6.7143816093619482E-2</v>
      </c>
      <c r="J373" s="6">
        <v>876.7</v>
      </c>
      <c r="K373" s="7">
        <v>14.886133895400302</v>
      </c>
      <c r="L373" s="6">
        <v>15039.35</v>
      </c>
      <c r="M373" s="6">
        <v>82.32</v>
      </c>
      <c r="N373" s="6">
        <v>43.75</v>
      </c>
      <c r="O373" s="7">
        <v>104.00087841830371</v>
      </c>
      <c r="P373" s="6" t="s">
        <v>33</v>
      </c>
    </row>
    <row r="374" spans="1:16" x14ac:dyDescent="0.2">
      <c r="A374" s="6" t="s">
        <v>34</v>
      </c>
      <c r="B374" s="6" t="s">
        <v>35</v>
      </c>
      <c r="C374" s="6">
        <v>1726.5</v>
      </c>
      <c r="D374" s="6">
        <v>371616.72</v>
      </c>
      <c r="E374" s="6">
        <v>36314.19</v>
      </c>
      <c r="F374" s="6">
        <v>10214</v>
      </c>
      <c r="G374" s="7">
        <v>3410.6</v>
      </c>
      <c r="H374" s="6">
        <v>2447.61</v>
      </c>
      <c r="I374" s="8">
        <v>6.7400925092918215E-2</v>
      </c>
      <c r="J374" s="6">
        <v>971.17</v>
      </c>
      <c r="K374" s="7">
        <v>16.046124118423126</v>
      </c>
      <c r="L374" s="6">
        <v>15782.7</v>
      </c>
      <c r="M374" s="6">
        <v>82.99</v>
      </c>
      <c r="N374" s="6">
        <v>53.83</v>
      </c>
      <c r="O374" s="7">
        <v>124.51661457958996</v>
      </c>
      <c r="P374" s="6" t="s">
        <v>33</v>
      </c>
    </row>
    <row r="375" spans="1:16" x14ac:dyDescent="0.2">
      <c r="A375" s="6" t="s">
        <v>34</v>
      </c>
      <c r="B375" s="6" t="s">
        <v>35</v>
      </c>
      <c r="C375" s="6">
        <v>1726.6</v>
      </c>
      <c r="D375" s="6">
        <v>370265.47</v>
      </c>
      <c r="E375" s="6">
        <v>39204.080000000002</v>
      </c>
      <c r="F375" s="6">
        <v>11302.71</v>
      </c>
      <c r="G375" s="7">
        <v>1823.58</v>
      </c>
      <c r="H375" s="6">
        <v>2539.25</v>
      </c>
      <c r="I375" s="8">
        <v>6.4770044342323557E-2</v>
      </c>
      <c r="J375" s="6">
        <v>986.91</v>
      </c>
      <c r="K375" s="7">
        <v>15.104193237030429</v>
      </c>
      <c r="L375" s="6">
        <v>20755.72</v>
      </c>
      <c r="M375" s="6">
        <v>91.36</v>
      </c>
      <c r="N375" s="6">
        <v>68.989999999999995</v>
      </c>
      <c r="O375" s="7">
        <v>147.82032890454258</v>
      </c>
      <c r="P375" s="6" t="s">
        <v>33</v>
      </c>
    </row>
    <row r="376" spans="1:16" x14ac:dyDescent="0.2">
      <c r="A376" s="6" t="s">
        <v>34</v>
      </c>
      <c r="B376" s="6" t="s">
        <v>35</v>
      </c>
      <c r="C376" s="6">
        <v>1726.7</v>
      </c>
      <c r="D376" s="6">
        <v>444877.97</v>
      </c>
      <c r="E376" s="6">
        <v>25471.43</v>
      </c>
      <c r="F376" s="6">
        <v>5903.21</v>
      </c>
      <c r="G376" s="7">
        <v>1941.55</v>
      </c>
      <c r="H376" s="6">
        <v>1415.88</v>
      </c>
      <c r="I376" s="8">
        <v>5.558698510448766E-2</v>
      </c>
      <c r="J376" s="6">
        <v>544.84</v>
      </c>
      <c r="K376" s="7">
        <v>12.834143980137746</v>
      </c>
      <c r="L376" s="6">
        <v>9629.66</v>
      </c>
      <c r="M376" s="6">
        <v>53.81</v>
      </c>
      <c r="N376" s="6">
        <v>37.11</v>
      </c>
      <c r="O376" s="7">
        <v>122.38182151532128</v>
      </c>
      <c r="P376" s="6" t="s">
        <v>33</v>
      </c>
    </row>
    <row r="377" spans="1:16" x14ac:dyDescent="0.2">
      <c r="A377" s="6" t="s">
        <v>34</v>
      </c>
      <c r="B377" s="6" t="s">
        <v>35</v>
      </c>
      <c r="C377" s="6">
        <v>1726.8</v>
      </c>
      <c r="D377" s="6">
        <v>431940.31</v>
      </c>
      <c r="E377" s="6">
        <v>26978.14</v>
      </c>
      <c r="F377" s="6">
        <v>6875.88</v>
      </c>
      <c r="G377" s="7">
        <v>2582.88</v>
      </c>
      <c r="H377" s="6">
        <v>1589.36</v>
      </c>
      <c r="I377" s="8">
        <v>5.8912882800667504E-2</v>
      </c>
      <c r="J377" s="6">
        <v>604.09</v>
      </c>
      <c r="K377" s="7">
        <v>13.435099676997748</v>
      </c>
      <c r="L377" s="6">
        <v>11705.02</v>
      </c>
      <c r="M377" s="6">
        <v>60.91</v>
      </c>
      <c r="N377" s="6">
        <v>41.47</v>
      </c>
      <c r="O377" s="7">
        <v>129.12231903311348</v>
      </c>
      <c r="P377" s="6" t="s">
        <v>33</v>
      </c>
    </row>
    <row r="378" spans="1:16" x14ac:dyDescent="0.2">
      <c r="A378" s="6" t="s">
        <v>34</v>
      </c>
      <c r="B378" s="6" t="s">
        <v>35</v>
      </c>
      <c r="C378" s="6">
        <v>1726.9</v>
      </c>
      <c r="D378" s="6">
        <v>418576.66</v>
      </c>
      <c r="E378" s="6">
        <v>31497.99</v>
      </c>
      <c r="F378" s="6">
        <v>7801.85</v>
      </c>
      <c r="G378" s="7">
        <v>2639.32</v>
      </c>
      <c r="H378" s="6">
        <v>1773.73</v>
      </c>
      <c r="I378" s="8">
        <v>5.6312482161560151E-2</v>
      </c>
      <c r="J378" s="6">
        <v>717.48</v>
      </c>
      <c r="K378" s="7">
        <v>13.667157809117342</v>
      </c>
      <c r="L378" s="6">
        <v>12160.65</v>
      </c>
      <c r="M378" s="6">
        <v>61.57</v>
      </c>
      <c r="N378" s="6">
        <v>43.44</v>
      </c>
      <c r="O378" s="7">
        <v>115.84739216692874</v>
      </c>
      <c r="P378" s="6" t="s">
        <v>33</v>
      </c>
    </row>
    <row r="379" spans="1:16" x14ac:dyDescent="0.2">
      <c r="A379" s="6" t="s">
        <v>34</v>
      </c>
      <c r="B379" s="6" t="s">
        <v>35</v>
      </c>
      <c r="C379" s="6">
        <v>1727</v>
      </c>
      <c r="D379" s="6">
        <v>394930.41</v>
      </c>
      <c r="E379" s="6">
        <v>33720.629999999997</v>
      </c>
      <c r="F379" s="6">
        <v>8879.02</v>
      </c>
      <c r="G379" s="7">
        <v>2573.33</v>
      </c>
      <c r="H379" s="6">
        <v>1938.17</v>
      </c>
      <c r="I379" s="8">
        <v>5.7477277263206533E-2</v>
      </c>
      <c r="J379" s="6">
        <v>784.91</v>
      </c>
      <c r="K379" s="7">
        <v>13.966109174116854</v>
      </c>
      <c r="L379" s="6">
        <v>12605.22</v>
      </c>
      <c r="M379" s="6">
        <v>67.38</v>
      </c>
      <c r="N379" s="6">
        <v>44.7</v>
      </c>
      <c r="O379" s="7">
        <v>111.35023278034842</v>
      </c>
      <c r="P379" s="6" t="s">
        <v>33</v>
      </c>
    </row>
    <row r="380" spans="1:16" x14ac:dyDescent="0.2">
      <c r="A380" s="6" t="s">
        <v>34</v>
      </c>
      <c r="B380" s="6" t="s">
        <v>35</v>
      </c>
      <c r="C380" s="6">
        <v>1727.1</v>
      </c>
      <c r="D380" s="6">
        <v>455756.25</v>
      </c>
      <c r="E380" s="6">
        <v>22568.59</v>
      </c>
      <c r="F380" s="6">
        <v>4945.92</v>
      </c>
      <c r="G380" s="7">
        <v>2410.4499999999998</v>
      </c>
      <c r="H380" s="6">
        <v>1216.8900000000001</v>
      </c>
      <c r="I380" s="8">
        <v>5.391962900650861E-2</v>
      </c>
      <c r="J380" s="6">
        <v>476.41</v>
      </c>
      <c r="K380" s="7">
        <v>12.665656117639603</v>
      </c>
      <c r="L380" s="6">
        <v>8062.21</v>
      </c>
      <c r="M380" s="6">
        <v>46.38</v>
      </c>
      <c r="N380" s="6">
        <v>30.87</v>
      </c>
      <c r="O380" s="7">
        <v>114.89774062092492</v>
      </c>
      <c r="P380" s="6" t="s">
        <v>33</v>
      </c>
    </row>
    <row r="381" spans="1:16" x14ac:dyDescent="0.2">
      <c r="A381" s="6" t="s">
        <v>34</v>
      </c>
      <c r="B381" s="6" t="s">
        <v>35</v>
      </c>
      <c r="C381" s="6">
        <v>1727.2</v>
      </c>
      <c r="D381" s="6">
        <v>426569.06</v>
      </c>
      <c r="E381" s="6">
        <v>19735.5</v>
      </c>
      <c r="F381" s="6">
        <v>4798.96</v>
      </c>
      <c r="G381" s="7">
        <v>1814.19</v>
      </c>
      <c r="H381" s="6">
        <v>1169.6199999999999</v>
      </c>
      <c r="I381" s="8">
        <v>5.9264776671480321E-2</v>
      </c>
      <c r="J381" s="6">
        <v>474.41</v>
      </c>
      <c r="K381" s="7">
        <v>14.423044767044159</v>
      </c>
      <c r="L381" s="6">
        <v>10486.47</v>
      </c>
      <c r="M381" s="6">
        <v>42.09</v>
      </c>
      <c r="N381" s="6">
        <v>27.81</v>
      </c>
      <c r="O381" s="7">
        <v>118.36740898381089</v>
      </c>
      <c r="P381" s="6" t="s">
        <v>33</v>
      </c>
    </row>
    <row r="382" spans="1:16" x14ac:dyDescent="0.2">
      <c r="A382" s="6" t="s">
        <v>34</v>
      </c>
      <c r="B382" s="6" t="s">
        <v>35</v>
      </c>
      <c r="C382" s="6">
        <v>1727.3</v>
      </c>
      <c r="D382" s="6">
        <v>374311.34</v>
      </c>
      <c r="E382" s="6">
        <v>49011.83</v>
      </c>
      <c r="F382" s="6">
        <v>13715.09</v>
      </c>
      <c r="G382" s="7">
        <v>2611.33</v>
      </c>
      <c r="H382" s="6">
        <v>3393.64</v>
      </c>
      <c r="I382" s="8">
        <v>6.9241242369444275E-2</v>
      </c>
      <c r="J382" s="6">
        <v>1027.3</v>
      </c>
      <c r="K382" s="7">
        <v>12.576147432160765</v>
      </c>
      <c r="L382" s="6">
        <v>19843.7</v>
      </c>
      <c r="M382" s="6">
        <v>118.9</v>
      </c>
      <c r="N382" s="6">
        <v>75.77</v>
      </c>
      <c r="O382" s="7">
        <v>129.86007663864009</v>
      </c>
      <c r="P382" s="6">
        <v>81.52</v>
      </c>
    </row>
    <row r="383" spans="1:16" x14ac:dyDescent="0.2">
      <c r="A383" s="6" t="s">
        <v>34</v>
      </c>
      <c r="B383" s="6" t="s">
        <v>35</v>
      </c>
      <c r="C383" s="6">
        <v>1727.4</v>
      </c>
      <c r="D383" s="6">
        <v>439703.34</v>
      </c>
      <c r="E383" s="6">
        <v>28976.9</v>
      </c>
      <c r="F383" s="6">
        <v>6733.03</v>
      </c>
      <c r="G383" s="7">
        <v>1854.57</v>
      </c>
      <c r="H383" s="6">
        <v>1610.18</v>
      </c>
      <c r="I383" s="8">
        <v>5.5567710831731482E-2</v>
      </c>
      <c r="J383" s="6">
        <v>613.92999999999995</v>
      </c>
      <c r="K383" s="7">
        <v>12.712125865775841</v>
      </c>
      <c r="L383" s="6">
        <v>10233.82</v>
      </c>
      <c r="M383" s="6">
        <v>60.22</v>
      </c>
      <c r="N383" s="6">
        <v>39.6</v>
      </c>
      <c r="O383" s="7">
        <v>114.79488834209317</v>
      </c>
      <c r="P383" s="6" t="s">
        <v>33</v>
      </c>
    </row>
    <row r="384" spans="1:16" x14ac:dyDescent="0.2">
      <c r="A384" s="6" t="s">
        <v>34</v>
      </c>
      <c r="B384" s="6" t="s">
        <v>35</v>
      </c>
      <c r="C384" s="6">
        <v>1727.5</v>
      </c>
      <c r="D384" s="6">
        <v>439723.5</v>
      </c>
      <c r="E384" s="6">
        <v>23026.35</v>
      </c>
      <c r="F384" s="6">
        <v>5235.5</v>
      </c>
      <c r="G384" s="7">
        <v>2309.71</v>
      </c>
      <c r="H384" s="6">
        <v>1228.75</v>
      </c>
      <c r="I384" s="8">
        <v>5.3362777861015752E-2</v>
      </c>
      <c r="J384" s="6">
        <v>514.91999999999996</v>
      </c>
      <c r="K384" s="7">
        <v>13.417324065689957</v>
      </c>
      <c r="L384" s="6">
        <v>7344.06</v>
      </c>
      <c r="M384" s="6">
        <v>41.23</v>
      </c>
      <c r="N384" s="6">
        <v>32.29</v>
      </c>
      <c r="O384" s="7">
        <v>117.79374499215029</v>
      </c>
      <c r="P384" s="6" t="s">
        <v>33</v>
      </c>
    </row>
    <row r="385" spans="1:16" x14ac:dyDescent="0.2">
      <c r="A385" s="6" t="s">
        <v>34</v>
      </c>
      <c r="B385" s="6" t="s">
        <v>35</v>
      </c>
      <c r="C385" s="6">
        <v>1727.6</v>
      </c>
      <c r="D385" s="6">
        <v>446581.91</v>
      </c>
      <c r="E385" s="6">
        <v>27224.68</v>
      </c>
      <c r="F385" s="6">
        <v>6075.74</v>
      </c>
      <c r="G385" s="7">
        <v>2345.14</v>
      </c>
      <c r="H385" s="6">
        <v>1282.3599999999999</v>
      </c>
      <c r="I385" s="8">
        <v>4.7102849326419997E-2</v>
      </c>
      <c r="J385" s="6">
        <v>629.91999999999996</v>
      </c>
      <c r="K385" s="7">
        <v>13.882697611138125</v>
      </c>
      <c r="L385" s="6">
        <v>9029.67</v>
      </c>
      <c r="M385" s="6">
        <v>46.04</v>
      </c>
      <c r="N385" s="6">
        <v>38.85</v>
      </c>
      <c r="O385" s="7">
        <v>119.86917752568624</v>
      </c>
      <c r="P385" s="6" t="s">
        <v>33</v>
      </c>
    </row>
    <row r="386" spans="1:16" x14ac:dyDescent="0.2">
      <c r="A386" s="6" t="s">
        <v>34</v>
      </c>
      <c r="B386" s="6" t="s">
        <v>35</v>
      </c>
      <c r="C386" s="6">
        <v>1727.7</v>
      </c>
      <c r="D386" s="6">
        <v>383256.94</v>
      </c>
      <c r="E386" s="6">
        <v>20657.810000000001</v>
      </c>
      <c r="F386" s="6">
        <v>6142.33</v>
      </c>
      <c r="G386" s="7">
        <v>2666.79</v>
      </c>
      <c r="H386" s="6">
        <v>1392.08</v>
      </c>
      <c r="I386" s="8">
        <v>6.7387588519789848E-2</v>
      </c>
      <c r="J386" s="6">
        <v>628.82000000000005</v>
      </c>
      <c r="K386" s="7">
        <v>18.263891477363767</v>
      </c>
      <c r="L386" s="6">
        <v>9431.11</v>
      </c>
      <c r="M386" s="6">
        <v>53.62</v>
      </c>
      <c r="N386" s="6">
        <v>48.85</v>
      </c>
      <c r="O386" s="7">
        <v>198.63673835706689</v>
      </c>
      <c r="P386" s="6" t="s">
        <v>33</v>
      </c>
    </row>
    <row r="387" spans="1:16" x14ac:dyDescent="0.2">
      <c r="A387" s="6" t="s">
        <v>34</v>
      </c>
      <c r="B387" s="6" t="s">
        <v>35</v>
      </c>
      <c r="C387" s="6">
        <v>1727.8</v>
      </c>
      <c r="D387" s="6">
        <v>412188.59</v>
      </c>
      <c r="E387" s="6">
        <v>30124.43</v>
      </c>
      <c r="F387" s="6">
        <v>7971.1</v>
      </c>
      <c r="G387" s="7">
        <v>2432.4499999999998</v>
      </c>
      <c r="H387" s="6">
        <v>1860.4</v>
      </c>
      <c r="I387" s="8">
        <v>6.1757185115203839E-2</v>
      </c>
      <c r="J387" s="6">
        <v>729.44</v>
      </c>
      <c r="K387" s="7">
        <v>14.528540457031054</v>
      </c>
      <c r="L387" s="6">
        <v>11804.19</v>
      </c>
      <c r="M387" s="6">
        <v>63.22</v>
      </c>
      <c r="N387" s="6">
        <v>49.54</v>
      </c>
      <c r="O387" s="7">
        <v>138.13904528650002</v>
      </c>
      <c r="P387" s="6" t="s">
        <v>33</v>
      </c>
    </row>
    <row r="388" spans="1:16" x14ac:dyDescent="0.2">
      <c r="A388" s="6" t="s">
        <v>34</v>
      </c>
      <c r="B388" s="6" t="s">
        <v>35</v>
      </c>
      <c r="C388" s="6">
        <v>1727.9</v>
      </c>
      <c r="D388" s="6">
        <v>403864.72</v>
      </c>
      <c r="E388" s="6">
        <v>28962.1</v>
      </c>
      <c r="F388" s="6">
        <v>7581.95</v>
      </c>
      <c r="G388" s="7">
        <v>2452.9899999999998</v>
      </c>
      <c r="H388" s="6">
        <v>1787.95</v>
      </c>
      <c r="I388" s="8">
        <v>6.1734128395385696E-2</v>
      </c>
      <c r="J388" s="6">
        <v>684.18</v>
      </c>
      <c r="K388" s="7">
        <v>14.173972191243037</v>
      </c>
      <c r="L388" s="6">
        <v>13013.75</v>
      </c>
      <c r="M388" s="6">
        <v>57.15</v>
      </c>
      <c r="N388" s="6">
        <v>63.78</v>
      </c>
      <c r="O388" s="7">
        <v>184.98382368681831</v>
      </c>
      <c r="P388" s="6" t="s">
        <v>33</v>
      </c>
    </row>
    <row r="389" spans="1:16" x14ac:dyDescent="0.2">
      <c r="A389" s="6" t="s">
        <v>34</v>
      </c>
      <c r="B389" s="6" t="s">
        <v>35</v>
      </c>
      <c r="C389" s="6">
        <v>1728</v>
      </c>
      <c r="D389" s="6">
        <v>390791.84</v>
      </c>
      <c r="E389" s="6">
        <v>24477.62</v>
      </c>
      <c r="F389" s="6">
        <v>6949.18</v>
      </c>
      <c r="G389" s="7">
        <v>2272.4499999999998</v>
      </c>
      <c r="H389" s="6">
        <v>1586.6</v>
      </c>
      <c r="I389" s="8">
        <v>6.4818393291504642E-2</v>
      </c>
      <c r="J389" s="6">
        <v>768.85</v>
      </c>
      <c r="K389" s="7">
        <v>18.846195014057738</v>
      </c>
      <c r="L389" s="6">
        <v>10723.18</v>
      </c>
      <c r="M389" s="6">
        <v>52.57</v>
      </c>
      <c r="N389" s="6">
        <v>43</v>
      </c>
      <c r="O389" s="7">
        <v>147.56336604620873</v>
      </c>
      <c r="P389" s="6" t="s">
        <v>33</v>
      </c>
    </row>
    <row r="390" spans="1:16" x14ac:dyDescent="0.2">
      <c r="A390" s="6" t="s">
        <v>34</v>
      </c>
      <c r="B390" s="6" t="s">
        <v>35</v>
      </c>
      <c r="C390" s="6">
        <v>1728.1</v>
      </c>
      <c r="D390" s="6">
        <v>365129.06</v>
      </c>
      <c r="E390" s="6">
        <v>57825.05</v>
      </c>
      <c r="F390" s="6">
        <v>15459.18</v>
      </c>
      <c r="G390" s="7">
        <v>2075.4899999999998</v>
      </c>
      <c r="H390" s="6">
        <v>3689.45</v>
      </c>
      <c r="I390" s="8">
        <v>6.3803662945384393E-2</v>
      </c>
      <c r="J390" s="6">
        <v>1253.3399999999999</v>
      </c>
      <c r="K390" s="7">
        <v>13.004813657748672</v>
      </c>
      <c r="L390" s="6">
        <v>23472.71</v>
      </c>
      <c r="M390" s="6">
        <v>118.34</v>
      </c>
      <c r="N390" s="6">
        <v>75.77</v>
      </c>
      <c r="O390" s="7">
        <v>110.06786851027364</v>
      </c>
      <c r="P390" s="6">
        <v>115.68</v>
      </c>
    </row>
    <row r="391" spans="1:16" x14ac:dyDescent="0.2">
      <c r="A391" s="6" t="s">
        <v>34</v>
      </c>
      <c r="B391" s="6" t="s">
        <v>35</v>
      </c>
      <c r="C391" s="6">
        <v>1728.2</v>
      </c>
      <c r="D391" s="6">
        <v>424529.16</v>
      </c>
      <c r="E391" s="6">
        <v>24009.75</v>
      </c>
      <c r="F391" s="6">
        <v>5454.89</v>
      </c>
      <c r="G391" s="7">
        <v>3406.13</v>
      </c>
      <c r="H391" s="6">
        <v>1482.4</v>
      </c>
      <c r="I391" s="8">
        <v>6.1741584148106501E-2</v>
      </c>
      <c r="J391" s="6">
        <v>561.09</v>
      </c>
      <c r="K391" s="7">
        <v>14.021553743791586</v>
      </c>
      <c r="L391" s="6">
        <v>12124.97</v>
      </c>
      <c r="M391" s="6">
        <v>40.85</v>
      </c>
      <c r="N391" s="6">
        <v>37.299999999999997</v>
      </c>
      <c r="O391" s="7">
        <v>130.49698559960015</v>
      </c>
      <c r="P391" s="6" t="s">
        <v>33</v>
      </c>
    </row>
    <row r="392" spans="1:16" x14ac:dyDescent="0.2">
      <c r="A392" s="6" t="s">
        <v>34</v>
      </c>
      <c r="B392" s="6" t="s">
        <v>35</v>
      </c>
      <c r="C392" s="6">
        <v>1728.3</v>
      </c>
      <c r="D392" s="6">
        <v>420731.19</v>
      </c>
      <c r="E392" s="6">
        <v>17841.63</v>
      </c>
      <c r="F392" s="6">
        <v>4376.12</v>
      </c>
      <c r="G392" s="7">
        <v>3183.75</v>
      </c>
      <c r="H392" s="6">
        <v>960.31</v>
      </c>
      <c r="I392" s="8">
        <v>5.3824118087865282E-2</v>
      </c>
      <c r="J392" s="6">
        <v>398.3</v>
      </c>
      <c r="K392" s="7">
        <v>13.394516084012501</v>
      </c>
      <c r="L392" s="6">
        <v>6771.51</v>
      </c>
      <c r="M392" s="6">
        <v>32.950000000000003</v>
      </c>
      <c r="N392" s="6">
        <v>26.86</v>
      </c>
      <c r="O392" s="7">
        <v>126.45929772111627</v>
      </c>
      <c r="P392" s="6" t="s">
        <v>33</v>
      </c>
    </row>
    <row r="393" spans="1:16" x14ac:dyDescent="0.2">
      <c r="A393" s="6" t="s">
        <v>34</v>
      </c>
      <c r="B393" s="6" t="s">
        <v>35</v>
      </c>
      <c r="C393" s="6">
        <v>1728.4</v>
      </c>
      <c r="D393" s="6">
        <v>385969.63</v>
      </c>
      <c r="E393" s="6">
        <v>33910.58</v>
      </c>
      <c r="F393" s="6">
        <v>9139.25</v>
      </c>
      <c r="G393" s="7">
        <v>4385.28</v>
      </c>
      <c r="H393" s="6">
        <v>2045.65</v>
      </c>
      <c r="I393" s="8">
        <v>6.0324830775527874E-2</v>
      </c>
      <c r="J393" s="6">
        <v>759.45</v>
      </c>
      <c r="K393" s="7">
        <v>13.437399183381704</v>
      </c>
      <c r="L393" s="6">
        <v>15101.75</v>
      </c>
      <c r="M393" s="6">
        <v>63.86</v>
      </c>
      <c r="N393" s="6">
        <v>59.59</v>
      </c>
      <c r="O393" s="7">
        <v>147.61056873695466</v>
      </c>
      <c r="P393" s="6" t="s">
        <v>33</v>
      </c>
    </row>
    <row r="394" spans="1:16" x14ac:dyDescent="0.2">
      <c r="A394" s="6" t="s">
        <v>34</v>
      </c>
      <c r="B394" s="6" t="s">
        <v>35</v>
      </c>
      <c r="C394" s="6">
        <v>1728.5</v>
      </c>
      <c r="D394" s="6">
        <v>414801.91</v>
      </c>
      <c r="E394" s="6">
        <v>28286.42</v>
      </c>
      <c r="F394" s="6">
        <v>6853.42</v>
      </c>
      <c r="G394" s="7">
        <v>3366.05</v>
      </c>
      <c r="H394" s="6">
        <v>1644.37</v>
      </c>
      <c r="I394" s="8">
        <v>5.8132842544231469E-2</v>
      </c>
      <c r="J394" s="6">
        <v>681.43</v>
      </c>
      <c r="K394" s="7">
        <v>14.454215132208315</v>
      </c>
      <c r="L394" s="6">
        <v>11664.48</v>
      </c>
      <c r="M394" s="6">
        <v>48.99</v>
      </c>
      <c r="N394" s="6">
        <v>50.79</v>
      </c>
      <c r="O394" s="7">
        <v>150.82714602979098</v>
      </c>
      <c r="P394" s="6" t="s">
        <v>33</v>
      </c>
    </row>
    <row r="395" spans="1:16" x14ac:dyDescent="0.2">
      <c r="A395" s="6" t="s">
        <v>34</v>
      </c>
      <c r="B395" s="6" t="s">
        <v>35</v>
      </c>
      <c r="C395" s="6">
        <v>1728.6</v>
      </c>
      <c r="D395" s="6">
        <v>350369.25</v>
      </c>
      <c r="E395" s="6">
        <v>16956.54</v>
      </c>
      <c r="F395" s="6">
        <v>5275.31</v>
      </c>
      <c r="G395" s="7">
        <v>3957.73</v>
      </c>
      <c r="H395" s="6">
        <v>1723.92</v>
      </c>
      <c r="I395" s="8">
        <v>0.10166696743557353</v>
      </c>
      <c r="J395" s="6">
        <v>356.57</v>
      </c>
      <c r="K395" s="7">
        <v>12.617078720069069</v>
      </c>
      <c r="L395" s="6">
        <v>8261.94</v>
      </c>
      <c r="M395" s="6">
        <v>41.36</v>
      </c>
      <c r="N395" s="6">
        <v>35.82</v>
      </c>
      <c r="O395" s="7">
        <v>177.44657813445431</v>
      </c>
      <c r="P395" s="6" t="s">
        <v>33</v>
      </c>
    </row>
    <row r="396" spans="1:16" x14ac:dyDescent="0.2">
      <c r="A396" s="6" t="s">
        <v>34</v>
      </c>
      <c r="B396" s="6" t="s">
        <v>35</v>
      </c>
      <c r="C396" s="6">
        <v>1728.7</v>
      </c>
      <c r="D396" s="6">
        <v>436028.22</v>
      </c>
      <c r="E396" s="6">
        <v>20601.7</v>
      </c>
      <c r="F396" s="6">
        <v>4630.62</v>
      </c>
      <c r="G396" s="7">
        <v>3960.99</v>
      </c>
      <c r="H396" s="6">
        <v>1093.52</v>
      </c>
      <c r="I396" s="8">
        <v>5.3079114830329531E-2</v>
      </c>
      <c r="J396" s="6">
        <v>449.41</v>
      </c>
      <c r="K396" s="7">
        <v>13.088531528951494</v>
      </c>
      <c r="L396" s="6">
        <v>7448.52</v>
      </c>
      <c r="M396" s="6">
        <v>34.65</v>
      </c>
      <c r="N396" s="6">
        <v>37.19</v>
      </c>
      <c r="O396" s="7">
        <v>151.6360300363562</v>
      </c>
      <c r="P396" s="6" t="s">
        <v>33</v>
      </c>
    </row>
    <row r="397" spans="1:16" x14ac:dyDescent="0.2">
      <c r="A397" s="6" t="s">
        <v>34</v>
      </c>
      <c r="B397" s="6" t="s">
        <v>35</v>
      </c>
      <c r="C397" s="6">
        <v>1728.8</v>
      </c>
      <c r="D397" s="6">
        <v>388995.56</v>
      </c>
      <c r="E397" s="6">
        <v>27392.35</v>
      </c>
      <c r="F397" s="6">
        <v>7240.33</v>
      </c>
      <c r="G397" s="7">
        <v>3016.03</v>
      </c>
      <c r="H397" s="6">
        <v>1569.52</v>
      </c>
      <c r="I397" s="8">
        <v>5.7297749189098419E-2</v>
      </c>
      <c r="J397" s="6">
        <v>692.02</v>
      </c>
      <c r="K397" s="7">
        <v>15.157954684428315</v>
      </c>
      <c r="L397" s="6">
        <v>11315.25</v>
      </c>
      <c r="M397" s="6">
        <v>52.33</v>
      </c>
      <c r="N397" s="6">
        <v>48.62</v>
      </c>
      <c r="O397" s="7">
        <v>149.09564166637765</v>
      </c>
      <c r="P397" s="6" t="s">
        <v>33</v>
      </c>
    </row>
    <row r="398" spans="1:16" x14ac:dyDescent="0.2">
      <c r="A398" s="6" t="s">
        <v>34</v>
      </c>
      <c r="B398" s="6" t="s">
        <v>35</v>
      </c>
      <c r="C398" s="6">
        <v>1728.9</v>
      </c>
      <c r="D398" s="6">
        <v>411289.56</v>
      </c>
      <c r="E398" s="6">
        <v>24915.32</v>
      </c>
      <c r="F398" s="6">
        <v>6674.75</v>
      </c>
      <c r="G398" s="7">
        <v>2375.56</v>
      </c>
      <c r="H398" s="6">
        <v>1432.49</v>
      </c>
      <c r="I398" s="8">
        <v>5.7494344844858505E-2</v>
      </c>
      <c r="J398" s="6">
        <v>596.79999999999995</v>
      </c>
      <c r="K398" s="7">
        <v>14.371880433404025</v>
      </c>
      <c r="L398" s="6">
        <v>9829.17</v>
      </c>
      <c r="M398" s="6">
        <v>48.71</v>
      </c>
      <c r="N398" s="6">
        <v>48.13</v>
      </c>
      <c r="O398" s="7">
        <v>162.26642884779326</v>
      </c>
      <c r="P398" s="6" t="s">
        <v>33</v>
      </c>
    </row>
    <row r="399" spans="1:16" x14ac:dyDescent="0.2">
      <c r="A399" s="6" t="s">
        <v>34</v>
      </c>
      <c r="B399" s="6" t="s">
        <v>35</v>
      </c>
      <c r="C399" s="6">
        <v>1729</v>
      </c>
      <c r="D399" s="6">
        <v>401920.25</v>
      </c>
      <c r="E399" s="6">
        <v>37684.639999999999</v>
      </c>
      <c r="F399" s="6">
        <v>9780.43</v>
      </c>
      <c r="G399" s="7">
        <v>2336.8200000000002</v>
      </c>
      <c r="H399" s="6">
        <v>2242.81</v>
      </c>
      <c r="I399" s="8">
        <v>5.9515229547104601E-2</v>
      </c>
      <c r="J399" s="6">
        <v>818.15</v>
      </c>
      <c r="K399" s="7">
        <v>13.026262158799977</v>
      </c>
      <c r="L399" s="6">
        <v>12852.12</v>
      </c>
      <c r="M399" s="6">
        <v>70.06</v>
      </c>
      <c r="N399" s="6">
        <v>59.86</v>
      </c>
      <c r="O399" s="7">
        <v>133.42942907242846</v>
      </c>
      <c r="P399" s="6" t="s">
        <v>33</v>
      </c>
    </row>
    <row r="400" spans="1:16" x14ac:dyDescent="0.2">
      <c r="A400" s="6" t="s">
        <v>34</v>
      </c>
      <c r="B400" s="6" t="s">
        <v>35</v>
      </c>
      <c r="C400" s="6">
        <v>1729.1</v>
      </c>
      <c r="D400" s="6">
        <v>400943.69</v>
      </c>
      <c r="E400" s="6">
        <v>26544.880000000001</v>
      </c>
      <c r="F400" s="6">
        <v>6986.64</v>
      </c>
      <c r="G400" s="7">
        <v>3205.21</v>
      </c>
      <c r="H400" s="6">
        <v>1502.59</v>
      </c>
      <c r="I400" s="8">
        <v>5.6605642971450612E-2</v>
      </c>
      <c r="J400" s="6">
        <v>480.75</v>
      </c>
      <c r="K400" s="7">
        <v>10.866502316077524</v>
      </c>
      <c r="L400" s="6">
        <v>10036.01</v>
      </c>
      <c r="M400" s="6">
        <v>47.75</v>
      </c>
      <c r="N400" s="6">
        <v>45.16</v>
      </c>
      <c r="O400" s="7">
        <v>142.90665469197825</v>
      </c>
      <c r="P400" s="6" t="s">
        <v>33</v>
      </c>
    </row>
    <row r="401" spans="1:16" x14ac:dyDescent="0.2">
      <c r="A401" s="6" t="s">
        <v>34</v>
      </c>
      <c r="B401" s="6" t="s">
        <v>35</v>
      </c>
      <c r="C401" s="6">
        <v>1729.2</v>
      </c>
      <c r="D401" s="6">
        <v>375795.25</v>
      </c>
      <c r="E401" s="6">
        <v>33311.82</v>
      </c>
      <c r="F401" s="6">
        <v>9506.93</v>
      </c>
      <c r="G401" s="7">
        <v>3709.05</v>
      </c>
      <c r="H401" s="6">
        <v>2166.88</v>
      </c>
      <c r="I401" s="8">
        <v>6.5048382225888587E-2</v>
      </c>
      <c r="J401" s="6">
        <v>714.48</v>
      </c>
      <c r="K401" s="7">
        <v>12.868945617501534</v>
      </c>
      <c r="L401" s="6">
        <v>14844.27</v>
      </c>
      <c r="M401" s="6">
        <v>67.38</v>
      </c>
      <c r="N401" s="6">
        <v>54.41</v>
      </c>
      <c r="O401" s="7">
        <v>137.20175000945608</v>
      </c>
      <c r="P401" s="6" t="s">
        <v>33</v>
      </c>
    </row>
    <row r="402" spans="1:16" x14ac:dyDescent="0.2">
      <c r="A402" s="6" t="s">
        <v>34</v>
      </c>
      <c r="B402" s="6" t="s">
        <v>35</v>
      </c>
      <c r="C402" s="6">
        <v>1729.3</v>
      </c>
      <c r="D402" s="6">
        <v>401796.25</v>
      </c>
      <c r="E402" s="6">
        <v>24722.13</v>
      </c>
      <c r="F402" s="6">
        <v>6878.6</v>
      </c>
      <c r="G402" s="7">
        <v>2491.56</v>
      </c>
      <c r="H402" s="6">
        <v>1581.69</v>
      </c>
      <c r="I402" s="8">
        <v>6.3978710572268657E-2</v>
      </c>
      <c r="J402" s="6">
        <v>661.77</v>
      </c>
      <c r="K402" s="7">
        <v>16.060994744384885</v>
      </c>
      <c r="L402" s="6">
        <v>9675.7000000000007</v>
      </c>
      <c r="M402" s="6">
        <v>54.92</v>
      </c>
      <c r="N402" s="6">
        <v>44.84</v>
      </c>
      <c r="O402" s="7">
        <v>152.35580429356207</v>
      </c>
      <c r="P402" s="6" t="s">
        <v>33</v>
      </c>
    </row>
    <row r="403" spans="1:16" x14ac:dyDescent="0.2">
      <c r="A403" s="6" t="s">
        <v>34</v>
      </c>
      <c r="B403" s="6" t="s">
        <v>35</v>
      </c>
      <c r="C403" s="6">
        <v>1729.4</v>
      </c>
      <c r="D403" s="6">
        <v>387324.44</v>
      </c>
      <c r="E403" s="6">
        <v>19193.21</v>
      </c>
      <c r="F403" s="6">
        <v>5650.2</v>
      </c>
      <c r="G403" s="7">
        <v>3354.05</v>
      </c>
      <c r="H403" s="6">
        <v>1252.69</v>
      </c>
      <c r="I403" s="8">
        <v>6.5267352360548342E-2</v>
      </c>
      <c r="J403" s="6">
        <v>575.05999999999995</v>
      </c>
      <c r="K403" s="7">
        <v>17.976982484951705</v>
      </c>
      <c r="L403" s="6">
        <v>8421.99</v>
      </c>
      <c r="M403" s="6">
        <v>43.76</v>
      </c>
      <c r="N403" s="6">
        <v>36.36</v>
      </c>
      <c r="O403" s="7">
        <v>159.1312761127503</v>
      </c>
      <c r="P403" s="6" t="s">
        <v>33</v>
      </c>
    </row>
    <row r="404" spans="1:16" x14ac:dyDescent="0.2">
      <c r="A404" s="6" t="s">
        <v>34</v>
      </c>
      <c r="B404" s="6" t="s">
        <v>35</v>
      </c>
      <c r="C404" s="6">
        <v>1729.5</v>
      </c>
      <c r="D404" s="6">
        <v>466107.56</v>
      </c>
      <c r="E404" s="6">
        <v>7680.89</v>
      </c>
      <c r="F404" s="6">
        <v>769.84</v>
      </c>
      <c r="G404" s="7">
        <v>1739.45</v>
      </c>
      <c r="H404" s="6">
        <v>207.45</v>
      </c>
      <c r="I404" s="8">
        <v>2.7008588848427717E-2</v>
      </c>
      <c r="J404" s="6">
        <v>101.29</v>
      </c>
      <c r="K404" s="7">
        <v>7.9123643223636835</v>
      </c>
      <c r="L404" s="6">
        <v>6545.44</v>
      </c>
      <c r="M404" s="6">
        <v>9.9</v>
      </c>
      <c r="N404" s="6">
        <v>6.39</v>
      </c>
      <c r="O404" s="7">
        <v>69.882526634283252</v>
      </c>
      <c r="P404" s="6" t="s">
        <v>33</v>
      </c>
    </row>
    <row r="405" spans="1:16" x14ac:dyDescent="0.2">
      <c r="A405" s="6" t="s">
        <v>34</v>
      </c>
      <c r="B405" s="6" t="s">
        <v>35</v>
      </c>
      <c r="C405" s="6">
        <v>1729.6</v>
      </c>
      <c r="D405" s="6">
        <v>363322.63</v>
      </c>
      <c r="E405" s="6">
        <v>12539.59</v>
      </c>
      <c r="F405" s="6">
        <v>4014</v>
      </c>
      <c r="G405" s="7">
        <v>1449.52</v>
      </c>
      <c r="H405" s="6">
        <v>843.93</v>
      </c>
      <c r="I405" s="8">
        <v>6.7301243501581787E-2</v>
      </c>
      <c r="J405" s="6">
        <v>370.38</v>
      </c>
      <c r="K405" s="7">
        <v>17.722110531524553</v>
      </c>
      <c r="L405" s="6">
        <v>6539.73</v>
      </c>
      <c r="M405" s="6">
        <v>29.31</v>
      </c>
      <c r="N405" s="6">
        <v>31.32</v>
      </c>
      <c r="O405" s="7">
        <v>209.8059027448266</v>
      </c>
      <c r="P405" s="6" t="s">
        <v>33</v>
      </c>
    </row>
    <row r="406" spans="1:16" x14ac:dyDescent="0.2">
      <c r="A406" s="6" t="s">
        <v>34</v>
      </c>
      <c r="B406" s="6" t="s">
        <v>35</v>
      </c>
      <c r="C406" s="6">
        <v>1729.7</v>
      </c>
      <c r="D406" s="6">
        <v>419246.06</v>
      </c>
      <c r="E406" s="6">
        <v>26443.7</v>
      </c>
      <c r="F406" s="6">
        <v>6619.4</v>
      </c>
      <c r="G406" s="7">
        <v>1539.62</v>
      </c>
      <c r="H406" s="6">
        <v>1470.06</v>
      </c>
      <c r="I406" s="8">
        <v>5.559206918850236E-2</v>
      </c>
      <c r="J406" s="6">
        <v>656.4</v>
      </c>
      <c r="K406" s="7">
        <v>14.893528515298538</v>
      </c>
      <c r="L406" s="6">
        <v>10003.469999999999</v>
      </c>
      <c r="M406" s="6">
        <v>45.03</v>
      </c>
      <c r="N406" s="6">
        <v>53.87</v>
      </c>
      <c r="O406" s="7">
        <v>171.12128786818786</v>
      </c>
      <c r="P406" s="6" t="s">
        <v>33</v>
      </c>
    </row>
    <row r="407" spans="1:16" x14ac:dyDescent="0.2">
      <c r="A407" s="6" t="s">
        <v>34</v>
      </c>
      <c r="B407" s="6" t="s">
        <v>35</v>
      </c>
      <c r="C407" s="6">
        <v>1729.8</v>
      </c>
      <c r="D407" s="6">
        <v>393234.06</v>
      </c>
      <c r="E407" s="6">
        <v>16706.53</v>
      </c>
      <c r="F407" s="6">
        <v>4585.5</v>
      </c>
      <c r="G407" s="7">
        <v>2181.0300000000002</v>
      </c>
      <c r="H407" s="6">
        <v>1036.04</v>
      </c>
      <c r="I407" s="8">
        <v>6.2014074736046323E-2</v>
      </c>
      <c r="J407" s="6">
        <v>445.9</v>
      </c>
      <c r="K407" s="7">
        <v>16.014097481643404</v>
      </c>
      <c r="L407" s="6">
        <v>7522.35</v>
      </c>
      <c r="M407" s="6">
        <v>34.729999999999997</v>
      </c>
      <c r="N407" s="6">
        <v>34.19</v>
      </c>
      <c r="O407" s="7">
        <v>171.90643419070267</v>
      </c>
      <c r="P407" s="6" t="s">
        <v>33</v>
      </c>
    </row>
    <row r="408" spans="1:16" x14ac:dyDescent="0.2">
      <c r="A408" s="6" t="s">
        <v>34</v>
      </c>
      <c r="B408" s="6" t="s">
        <v>35</v>
      </c>
      <c r="C408" s="6">
        <v>1729.85</v>
      </c>
      <c r="D408" s="6">
        <v>401017.03</v>
      </c>
      <c r="E408" s="6">
        <v>21044.98</v>
      </c>
      <c r="F408" s="6">
        <v>5856.04</v>
      </c>
      <c r="G408" s="7">
        <v>2670.46</v>
      </c>
      <c r="H408" s="6">
        <v>1318.3</v>
      </c>
      <c r="I408" s="8">
        <v>6.2642017241166303E-2</v>
      </c>
      <c r="J408" s="6">
        <v>524.6</v>
      </c>
      <c r="K408" s="7">
        <v>14.956535952992114</v>
      </c>
      <c r="L408" s="6">
        <v>9574.9</v>
      </c>
      <c r="M408" s="6">
        <v>45.24</v>
      </c>
      <c r="N408" s="6">
        <v>38.85</v>
      </c>
      <c r="O408" s="7">
        <v>155.06785941350384</v>
      </c>
      <c r="P408" s="6" t="s">
        <v>33</v>
      </c>
    </row>
    <row r="409" spans="1:16" x14ac:dyDescent="0.2">
      <c r="A409" s="6" t="s">
        <v>34</v>
      </c>
      <c r="B409" s="6" t="s">
        <v>35</v>
      </c>
      <c r="C409" s="6">
        <v>1729.9</v>
      </c>
      <c r="D409" s="6">
        <v>371561.94</v>
      </c>
      <c r="E409" s="6">
        <v>21611.25</v>
      </c>
      <c r="F409" s="6">
        <v>6663.05</v>
      </c>
      <c r="G409" s="7">
        <v>961.93</v>
      </c>
      <c r="H409" s="6">
        <v>1302.79</v>
      </c>
      <c r="I409" s="8">
        <v>6.0282954479726994E-2</v>
      </c>
      <c r="J409" s="6">
        <v>383.5</v>
      </c>
      <c r="K409" s="7">
        <v>10.64723234426514</v>
      </c>
      <c r="L409" s="6">
        <v>11054.83</v>
      </c>
      <c r="M409" s="6">
        <v>44.04</v>
      </c>
      <c r="N409" s="6">
        <v>44.12</v>
      </c>
      <c r="O409" s="7">
        <v>171.48846087107407</v>
      </c>
      <c r="P409" s="6" t="s">
        <v>33</v>
      </c>
    </row>
    <row r="410" spans="1:16" x14ac:dyDescent="0.2">
      <c r="A410" s="6" t="s">
        <v>34</v>
      </c>
      <c r="B410" s="6" t="s">
        <v>35</v>
      </c>
      <c r="C410" s="6">
        <v>1729.95</v>
      </c>
      <c r="D410" s="6">
        <v>372192.22</v>
      </c>
      <c r="E410" s="6">
        <v>21616.51</v>
      </c>
      <c r="F410" s="6">
        <v>6654.68</v>
      </c>
      <c r="G410" s="7">
        <v>921.08</v>
      </c>
      <c r="H410" s="6">
        <v>1351.71</v>
      </c>
      <c r="I410" s="8">
        <v>6.2531370697675073E-2</v>
      </c>
      <c r="J410" s="6">
        <v>378.19</v>
      </c>
      <c r="K410" s="7">
        <v>10.497254182104326</v>
      </c>
      <c r="L410" s="6">
        <v>11043.81</v>
      </c>
      <c r="M410" s="6">
        <v>46.03</v>
      </c>
      <c r="N410" s="6">
        <v>44.52</v>
      </c>
      <c r="O410" s="7">
        <v>173.00109962246449</v>
      </c>
      <c r="P410" s="6" t="s">
        <v>33</v>
      </c>
    </row>
    <row r="411" spans="1:16" x14ac:dyDescent="0.2">
      <c r="A411" s="6" t="s">
        <v>34</v>
      </c>
      <c r="B411" s="6" t="s">
        <v>35</v>
      </c>
      <c r="C411" s="6">
        <v>1730</v>
      </c>
      <c r="D411" s="6">
        <v>461477.84</v>
      </c>
      <c r="E411" s="6">
        <v>17048.37</v>
      </c>
      <c r="F411" s="6">
        <v>3058.32</v>
      </c>
      <c r="G411" s="7">
        <v>3077.54</v>
      </c>
      <c r="H411" s="6">
        <v>650.17999999999995</v>
      </c>
      <c r="I411" s="8">
        <v>3.8137370317514227E-2</v>
      </c>
      <c r="J411" s="6">
        <v>248.46</v>
      </c>
      <c r="K411" s="7">
        <v>8.7442963755479255</v>
      </c>
      <c r="L411" s="6">
        <v>6553.34</v>
      </c>
      <c r="M411" s="6">
        <v>24</v>
      </c>
      <c r="N411" s="6">
        <v>26.86</v>
      </c>
      <c r="O411" s="7">
        <v>132.34344397734213</v>
      </c>
      <c r="P411" s="6" t="s">
        <v>33</v>
      </c>
    </row>
    <row r="412" spans="1:16" x14ac:dyDescent="0.2">
      <c r="A412" s="6" t="s">
        <v>34</v>
      </c>
      <c r="B412" s="6" t="s">
        <v>35</v>
      </c>
      <c r="C412" s="6">
        <v>1730.1</v>
      </c>
      <c r="D412" s="6">
        <v>459028.41</v>
      </c>
      <c r="E412" s="6">
        <v>21398.57</v>
      </c>
      <c r="F412" s="6">
        <v>4682.75</v>
      </c>
      <c r="G412" s="7">
        <v>1675.12</v>
      </c>
      <c r="H412" s="6">
        <v>1009.22</v>
      </c>
      <c r="I412" s="8">
        <v>4.7162964628010194E-2</v>
      </c>
      <c r="J412" s="6">
        <v>461.63</v>
      </c>
      <c r="K412" s="7">
        <v>12.943762129899335</v>
      </c>
      <c r="L412" s="6">
        <v>7006.23</v>
      </c>
      <c r="M412" s="6">
        <v>60.74</v>
      </c>
      <c r="N412" s="6">
        <v>43.91</v>
      </c>
      <c r="O412" s="7">
        <v>172.36852742963663</v>
      </c>
      <c r="P412" s="6" t="s">
        <v>33</v>
      </c>
    </row>
    <row r="413" spans="1:16" x14ac:dyDescent="0.2">
      <c r="A413" s="6" t="s">
        <v>34</v>
      </c>
      <c r="B413" s="6" t="s">
        <v>35</v>
      </c>
      <c r="C413" s="6">
        <v>1730.2</v>
      </c>
      <c r="D413" s="6">
        <v>453854.53</v>
      </c>
      <c r="E413" s="6">
        <v>23383.58</v>
      </c>
      <c r="F413" s="6">
        <v>5195.8</v>
      </c>
      <c r="G413" s="7">
        <v>1363.88</v>
      </c>
      <c r="H413" s="6">
        <v>1165.6300000000001</v>
      </c>
      <c r="I413" s="8">
        <v>4.9848226832674897E-2</v>
      </c>
      <c r="J413" s="6">
        <v>561.22</v>
      </c>
      <c r="K413" s="7">
        <v>14.400361279154003</v>
      </c>
      <c r="L413" s="6">
        <v>8253.01</v>
      </c>
      <c r="M413" s="6">
        <v>38.96</v>
      </c>
      <c r="N413" s="6">
        <v>52.57</v>
      </c>
      <c r="O413" s="7">
        <v>188.845335059901</v>
      </c>
      <c r="P413" s="6" t="s">
        <v>33</v>
      </c>
    </row>
    <row r="414" spans="1:16" x14ac:dyDescent="0.2">
      <c r="A414" s="6" t="s">
        <v>34</v>
      </c>
      <c r="B414" s="6" t="s">
        <v>35</v>
      </c>
      <c r="C414" s="6">
        <v>1730.3</v>
      </c>
      <c r="D414" s="6">
        <v>391819.38</v>
      </c>
      <c r="E414" s="6">
        <v>17239.8</v>
      </c>
      <c r="F414" s="6">
        <v>3757.25</v>
      </c>
      <c r="G414" s="7">
        <v>9021.32</v>
      </c>
      <c r="H414" s="6">
        <v>851.94</v>
      </c>
      <c r="I414" s="8">
        <v>4.94170466014687E-2</v>
      </c>
      <c r="J414" s="6">
        <v>206.92</v>
      </c>
      <c r="K414" s="7">
        <v>7.2014756551700128</v>
      </c>
      <c r="L414" s="6">
        <v>7107.9</v>
      </c>
      <c r="M414" s="6">
        <v>30.31</v>
      </c>
      <c r="N414" s="6">
        <v>36.909999999999997</v>
      </c>
      <c r="O414" s="7">
        <v>179.84199352660701</v>
      </c>
      <c r="P414" s="6" t="s">
        <v>33</v>
      </c>
    </row>
    <row r="415" spans="1:16" x14ac:dyDescent="0.2">
      <c r="A415" s="6" t="s">
        <v>34</v>
      </c>
      <c r="B415" s="6" t="s">
        <v>35</v>
      </c>
      <c r="C415" s="6">
        <v>1730.4</v>
      </c>
      <c r="D415" s="6">
        <v>395610.44</v>
      </c>
      <c r="E415" s="6">
        <v>42703.59</v>
      </c>
      <c r="F415" s="6">
        <v>10710.89</v>
      </c>
      <c r="G415" s="7">
        <v>1635.91</v>
      </c>
      <c r="H415" s="6">
        <v>2408.2199999999998</v>
      </c>
      <c r="I415" s="8">
        <v>5.6393853537840731E-2</v>
      </c>
      <c r="J415" s="6">
        <v>507.62</v>
      </c>
      <c r="K415" s="7">
        <v>7.1322340814905729</v>
      </c>
      <c r="L415" s="6">
        <v>21118.86</v>
      </c>
      <c r="M415" s="6">
        <v>79.06</v>
      </c>
      <c r="N415" s="6">
        <v>80.55</v>
      </c>
      <c r="O415" s="7">
        <v>158.44569508090538</v>
      </c>
      <c r="P415" s="6" t="s">
        <v>33</v>
      </c>
    </row>
    <row r="416" spans="1:16" x14ac:dyDescent="0.2">
      <c r="A416" s="6" t="s">
        <v>34</v>
      </c>
      <c r="B416" s="6" t="s">
        <v>35</v>
      </c>
      <c r="C416" s="6">
        <v>1730.5</v>
      </c>
      <c r="D416" s="6">
        <v>450420.84</v>
      </c>
      <c r="E416" s="6">
        <v>22900.22</v>
      </c>
      <c r="F416" s="6">
        <v>5269.29</v>
      </c>
      <c r="G416" s="7">
        <v>1212.8699999999999</v>
      </c>
      <c r="H416" s="6">
        <v>1172.31</v>
      </c>
      <c r="I416" s="8">
        <v>5.1192084617527688E-2</v>
      </c>
      <c r="J416" s="6">
        <v>415.57</v>
      </c>
      <c r="K416" s="7">
        <v>10.888192340510265</v>
      </c>
      <c r="L416" s="6">
        <v>9059.2999999999993</v>
      </c>
      <c r="M416" s="6">
        <v>38.450000000000003</v>
      </c>
      <c r="N416" s="6">
        <v>49.78</v>
      </c>
      <c r="O416" s="7">
        <v>182.59737242698978</v>
      </c>
      <c r="P416" s="6" t="s">
        <v>33</v>
      </c>
    </row>
    <row r="417" spans="1:16" x14ac:dyDescent="0.2">
      <c r="A417" s="6" t="s">
        <v>34</v>
      </c>
      <c r="B417" s="6" t="s">
        <v>35</v>
      </c>
      <c r="C417" s="6">
        <v>1730.6</v>
      </c>
      <c r="D417" s="6">
        <v>295565.44</v>
      </c>
      <c r="E417" s="6">
        <v>34853.440000000002</v>
      </c>
      <c r="F417" s="6">
        <v>7914.51</v>
      </c>
      <c r="G417" s="7">
        <v>3754.54</v>
      </c>
      <c r="H417" s="6">
        <v>2199.23</v>
      </c>
      <c r="I417" s="8">
        <v>6.3099366949144753E-2</v>
      </c>
      <c r="J417" s="6">
        <v>660.85</v>
      </c>
      <c r="K417" s="7">
        <v>11.376495404757749</v>
      </c>
      <c r="L417" s="6">
        <v>15518.09</v>
      </c>
      <c r="M417" s="6">
        <v>32.67</v>
      </c>
      <c r="N417" s="6">
        <v>43.89</v>
      </c>
      <c r="O417" s="7">
        <v>105.77894176299382</v>
      </c>
      <c r="P417" s="6" t="s">
        <v>33</v>
      </c>
    </row>
    <row r="418" spans="1:16" x14ac:dyDescent="0.2">
      <c r="A418" s="6" t="s">
        <v>34</v>
      </c>
      <c r="B418" s="6" t="s">
        <v>35</v>
      </c>
      <c r="C418" s="6">
        <v>1730.7</v>
      </c>
      <c r="D418" s="6">
        <v>442918.59</v>
      </c>
      <c r="E418" s="6">
        <v>22423.57</v>
      </c>
      <c r="F418" s="6">
        <v>5284.28</v>
      </c>
      <c r="G418" s="7">
        <v>1411.72</v>
      </c>
      <c r="H418" s="6">
        <v>1158.22</v>
      </c>
      <c r="I418" s="8">
        <v>5.1651900210359016E-2</v>
      </c>
      <c r="J418" s="6">
        <v>433.2</v>
      </c>
      <c r="K418" s="7">
        <v>11.591374611625177</v>
      </c>
      <c r="L418" s="6">
        <v>9318.98</v>
      </c>
      <c r="M418" s="6">
        <v>38.549999999999997</v>
      </c>
      <c r="N418" s="6">
        <v>54.89</v>
      </c>
      <c r="O418" s="7">
        <v>205.62113882847379</v>
      </c>
      <c r="P418" s="6" t="s">
        <v>33</v>
      </c>
    </row>
    <row r="419" spans="1:16" x14ac:dyDescent="0.2">
      <c r="A419" s="6" t="s">
        <v>34</v>
      </c>
      <c r="B419" s="6" t="s">
        <v>35</v>
      </c>
      <c r="C419" s="6">
        <v>1730.8</v>
      </c>
      <c r="D419" s="6">
        <v>445154.38</v>
      </c>
      <c r="E419" s="6">
        <v>26161.99</v>
      </c>
      <c r="F419" s="6">
        <v>5949.17</v>
      </c>
      <c r="G419" s="7">
        <v>1518.83</v>
      </c>
      <c r="H419" s="6">
        <v>1375.85</v>
      </c>
      <c r="I419" s="8">
        <v>5.2589653921586231E-2</v>
      </c>
      <c r="J419" s="6">
        <v>417.59</v>
      </c>
      <c r="K419" s="7">
        <v>9.5770237661584581</v>
      </c>
      <c r="L419" s="6">
        <v>11603.79</v>
      </c>
      <c r="M419" s="6">
        <v>42.91</v>
      </c>
      <c r="N419" s="6">
        <v>58.15</v>
      </c>
      <c r="O419" s="7">
        <v>186.70598069948039</v>
      </c>
      <c r="P419" s="6" t="s">
        <v>33</v>
      </c>
    </row>
    <row r="420" spans="1:16" x14ac:dyDescent="0.2">
      <c r="A420" s="6" t="s">
        <v>34</v>
      </c>
      <c r="B420" s="6" t="s">
        <v>35</v>
      </c>
      <c r="C420" s="6">
        <v>1730.9</v>
      </c>
      <c r="D420" s="6">
        <v>431318.47</v>
      </c>
      <c r="E420" s="6">
        <v>29980.58</v>
      </c>
      <c r="F420" s="6">
        <v>6806.33</v>
      </c>
      <c r="G420" s="7">
        <v>1541.4</v>
      </c>
      <c r="H420" s="6">
        <v>1471.53</v>
      </c>
      <c r="I420" s="8">
        <v>4.9082772915000308E-2</v>
      </c>
      <c r="J420" s="6">
        <v>315</v>
      </c>
      <c r="K420" s="7">
        <v>6.3040808416648364</v>
      </c>
      <c r="L420" s="6">
        <v>10741.87</v>
      </c>
      <c r="M420" s="6">
        <v>48.57</v>
      </c>
      <c r="N420" s="6">
        <v>48.72</v>
      </c>
      <c r="O420" s="7">
        <v>136.50436382484926</v>
      </c>
      <c r="P420" s="6" t="s">
        <v>33</v>
      </c>
    </row>
    <row r="421" spans="1:16" x14ac:dyDescent="0.2">
      <c r="A421" s="6" t="s">
        <v>34</v>
      </c>
      <c r="B421" s="6" t="s">
        <v>35</v>
      </c>
      <c r="C421" s="6">
        <v>1731</v>
      </c>
      <c r="D421" s="6">
        <v>469885.13</v>
      </c>
      <c r="E421" s="6">
        <v>17384.830000000002</v>
      </c>
      <c r="F421" s="6">
        <v>3347.98</v>
      </c>
      <c r="G421" s="7">
        <v>1350.82</v>
      </c>
      <c r="H421" s="6">
        <v>845.8</v>
      </c>
      <c r="I421" s="8">
        <v>4.8651611778774938E-2</v>
      </c>
      <c r="J421" s="6">
        <v>262.60000000000002</v>
      </c>
      <c r="K421" s="7">
        <v>9.0630739558569164</v>
      </c>
      <c r="L421" s="6">
        <v>7909.69</v>
      </c>
      <c r="M421" s="6">
        <v>26.01</v>
      </c>
      <c r="N421" s="6">
        <v>35.409999999999997</v>
      </c>
      <c r="O421" s="7">
        <v>171.09399401662247</v>
      </c>
      <c r="P421" s="6">
        <v>91.49</v>
      </c>
    </row>
    <row r="422" spans="1:16" x14ac:dyDescent="0.2">
      <c r="A422" s="6" t="s">
        <v>34</v>
      </c>
      <c r="B422" s="6" t="s">
        <v>35</v>
      </c>
      <c r="C422" s="6">
        <v>1731.1</v>
      </c>
      <c r="D422" s="6">
        <v>450657.44</v>
      </c>
      <c r="E422" s="6">
        <v>23195.51</v>
      </c>
      <c r="F422" s="6">
        <v>4954.6000000000004</v>
      </c>
      <c r="G422" s="7">
        <v>1606.45</v>
      </c>
      <c r="H422" s="6">
        <v>1087.71</v>
      </c>
      <c r="I422" s="8">
        <v>4.6893127161248022E-2</v>
      </c>
      <c r="J422" s="6">
        <v>404.82</v>
      </c>
      <c r="K422" s="7">
        <v>10.471509356767752</v>
      </c>
      <c r="L422" s="6">
        <v>9691.83</v>
      </c>
      <c r="M422" s="6">
        <v>35.08</v>
      </c>
      <c r="N422" s="6">
        <v>61.19</v>
      </c>
      <c r="O422" s="7">
        <v>221.59288586454878</v>
      </c>
      <c r="P422" s="6" t="s">
        <v>33</v>
      </c>
    </row>
    <row r="423" spans="1:16" x14ac:dyDescent="0.2">
      <c r="A423" s="6" t="s">
        <v>34</v>
      </c>
      <c r="B423" s="6" t="s">
        <v>35</v>
      </c>
      <c r="C423" s="6">
        <v>1731.2</v>
      </c>
      <c r="D423" s="6">
        <v>443783.25</v>
      </c>
      <c r="E423" s="6">
        <v>27360.46</v>
      </c>
      <c r="F423" s="6">
        <v>5750.26</v>
      </c>
      <c r="G423" s="7">
        <v>1953.14</v>
      </c>
      <c r="H423" s="6">
        <v>1303.72</v>
      </c>
      <c r="I423" s="8">
        <v>4.7649783665917898E-2</v>
      </c>
      <c r="J423" s="6">
        <v>574.22</v>
      </c>
      <c r="K423" s="7">
        <v>12.59233214646245</v>
      </c>
      <c r="L423" s="6">
        <v>9638.18</v>
      </c>
      <c r="M423" s="6">
        <v>39.08</v>
      </c>
      <c r="N423" s="6">
        <v>52.12</v>
      </c>
      <c r="O423" s="7">
        <v>160.01485355143882</v>
      </c>
      <c r="P423" s="6" t="s">
        <v>33</v>
      </c>
    </row>
    <row r="424" spans="1:16" x14ac:dyDescent="0.2">
      <c r="A424" s="6" t="s">
        <v>34</v>
      </c>
      <c r="B424" s="6" t="s">
        <v>35</v>
      </c>
      <c r="C424" s="6">
        <v>1731.3</v>
      </c>
      <c r="D424" s="6">
        <v>448751.97</v>
      </c>
      <c r="E424" s="6">
        <v>23558.84</v>
      </c>
      <c r="F424" s="6">
        <v>5103.24</v>
      </c>
      <c r="G424" s="7">
        <v>1419.54</v>
      </c>
      <c r="H424" s="6">
        <v>1143.9100000000001</v>
      </c>
      <c r="I424" s="8">
        <v>4.8555446702808799E-2</v>
      </c>
      <c r="J424" s="6">
        <v>461.44</v>
      </c>
      <c r="K424" s="7">
        <v>11.752021746401773</v>
      </c>
      <c r="L424" s="6">
        <v>7654.77</v>
      </c>
      <c r="M424" s="6">
        <v>36.08</v>
      </c>
      <c r="N424" s="6">
        <v>42.83</v>
      </c>
      <c r="O424" s="7">
        <v>152.71210297281189</v>
      </c>
      <c r="P424" s="6" t="s">
        <v>33</v>
      </c>
    </row>
    <row r="425" spans="1:16" x14ac:dyDescent="0.2">
      <c r="A425" s="6" t="s">
        <v>34</v>
      </c>
      <c r="B425" s="6" t="s">
        <v>35</v>
      </c>
      <c r="C425" s="6">
        <v>1731.4</v>
      </c>
      <c r="D425" s="6">
        <v>451038.94</v>
      </c>
      <c r="E425" s="6">
        <v>19589.77</v>
      </c>
      <c r="F425" s="6">
        <v>4320.78</v>
      </c>
      <c r="G425" s="7">
        <v>1391.35</v>
      </c>
      <c r="H425" s="6">
        <v>897.81</v>
      </c>
      <c r="I425" s="8">
        <v>4.5830553395981674E-2</v>
      </c>
      <c r="J425" s="6">
        <v>370.73</v>
      </c>
      <c r="K425" s="7">
        <v>11.354804063549496</v>
      </c>
      <c r="L425" s="6">
        <v>6708.8</v>
      </c>
      <c r="M425" s="6">
        <v>28.6</v>
      </c>
      <c r="N425" s="6">
        <v>36.08</v>
      </c>
      <c r="O425" s="7">
        <v>154.70932022172795</v>
      </c>
      <c r="P425" s="6" t="s">
        <v>33</v>
      </c>
    </row>
    <row r="426" spans="1:16" x14ac:dyDescent="0.2">
      <c r="A426" s="6" t="s">
        <v>34</v>
      </c>
      <c r="B426" s="6" t="s">
        <v>35</v>
      </c>
      <c r="C426" s="6">
        <v>1731.5</v>
      </c>
      <c r="D426" s="6">
        <v>381738.22</v>
      </c>
      <c r="E426" s="6">
        <v>15132.69</v>
      </c>
      <c r="F426" s="6">
        <v>4721.03</v>
      </c>
      <c r="G426" s="7">
        <v>2167.83</v>
      </c>
      <c r="H426" s="6">
        <v>947.96</v>
      </c>
      <c r="I426" s="8">
        <v>6.2643191659909767E-2</v>
      </c>
      <c r="J426" s="6">
        <v>261.73</v>
      </c>
      <c r="K426" s="7">
        <v>10.377401506275488</v>
      </c>
      <c r="L426" s="6">
        <v>6921.18</v>
      </c>
      <c r="M426" s="6">
        <v>31.89</v>
      </c>
      <c r="N426" s="6">
        <v>32.33</v>
      </c>
      <c r="O426" s="7">
        <v>179.46049248349104</v>
      </c>
      <c r="P426" s="6" t="s">
        <v>33</v>
      </c>
    </row>
    <row r="427" spans="1:16" x14ac:dyDescent="0.2">
      <c r="A427" s="6" t="s">
        <v>34</v>
      </c>
      <c r="B427" s="6" t="s">
        <v>35</v>
      </c>
      <c r="C427" s="6">
        <v>1731.6</v>
      </c>
      <c r="D427" s="6">
        <v>435258.03</v>
      </c>
      <c r="E427" s="6">
        <v>30347.599999999999</v>
      </c>
      <c r="F427" s="6">
        <v>6889.27</v>
      </c>
      <c r="G427" s="7">
        <v>4914.87</v>
      </c>
      <c r="H427" s="6">
        <v>1485.44</v>
      </c>
      <c r="I427" s="8">
        <v>4.8947527975853118E-2</v>
      </c>
      <c r="J427" s="6">
        <v>356.11</v>
      </c>
      <c r="K427" s="7">
        <v>7.0406226522031394</v>
      </c>
      <c r="L427" s="6">
        <v>11535.71</v>
      </c>
      <c r="M427" s="6">
        <v>49.59</v>
      </c>
      <c r="N427" s="6">
        <v>39.659999999999997</v>
      </c>
      <c r="O427" s="7">
        <v>109.77606136893856</v>
      </c>
      <c r="P427" s="6" t="s">
        <v>33</v>
      </c>
    </row>
    <row r="428" spans="1:16" x14ac:dyDescent="0.2">
      <c r="A428" s="6" t="s">
        <v>34</v>
      </c>
      <c r="B428" s="6" t="s">
        <v>35</v>
      </c>
      <c r="C428" s="6">
        <v>1731.7</v>
      </c>
      <c r="D428" s="6">
        <v>443066.25</v>
      </c>
      <c r="E428" s="6">
        <v>8424.67</v>
      </c>
      <c r="F428" s="6">
        <v>635.69000000000005</v>
      </c>
      <c r="G428" s="7">
        <v>2335.86</v>
      </c>
      <c r="H428" s="6">
        <v>172</v>
      </c>
      <c r="I428" s="8">
        <v>2.0416229953220719E-2</v>
      </c>
      <c r="J428" s="6">
        <v>68.680000000000007</v>
      </c>
      <c r="K428" s="7">
        <v>4.8913488599553459</v>
      </c>
      <c r="L428" s="6">
        <v>3596.85</v>
      </c>
      <c r="M428" s="6">
        <v>7.66</v>
      </c>
      <c r="N428" s="6">
        <v>9.36</v>
      </c>
      <c r="O428" s="7">
        <v>93.32591068848987</v>
      </c>
      <c r="P428" s="6" t="s">
        <v>33</v>
      </c>
    </row>
    <row r="429" spans="1:16" x14ac:dyDescent="0.2">
      <c r="A429" s="6" t="s">
        <v>34</v>
      </c>
      <c r="B429" s="6" t="s">
        <v>35</v>
      </c>
      <c r="C429" s="6">
        <v>1731.8</v>
      </c>
      <c r="D429" s="6">
        <v>438452.38</v>
      </c>
      <c r="E429" s="6">
        <v>21516.36</v>
      </c>
      <c r="F429" s="6">
        <v>5178.99</v>
      </c>
      <c r="G429" s="7">
        <v>1445.33</v>
      </c>
      <c r="H429" s="6">
        <v>1094.04</v>
      </c>
      <c r="I429" s="8">
        <v>5.0846890459166884E-2</v>
      </c>
      <c r="J429" s="6">
        <v>440.54</v>
      </c>
      <c r="K429" s="7">
        <v>12.284791665504759</v>
      </c>
      <c r="L429" s="6">
        <v>8353.06</v>
      </c>
      <c r="M429" s="6">
        <v>38.01</v>
      </c>
      <c r="N429" s="6">
        <v>49.86</v>
      </c>
      <c r="O429" s="7">
        <v>194.65374254753124</v>
      </c>
      <c r="P429" s="6" t="s">
        <v>33</v>
      </c>
    </row>
    <row r="430" spans="1:16" x14ac:dyDescent="0.2">
      <c r="A430" s="6" t="s">
        <v>34</v>
      </c>
      <c r="B430" s="6" t="s">
        <v>35</v>
      </c>
      <c r="C430" s="6">
        <v>1731.9</v>
      </c>
      <c r="D430" s="6">
        <v>433721.09</v>
      </c>
      <c r="E430" s="6">
        <v>21942.12</v>
      </c>
      <c r="F430" s="6">
        <v>5338.42</v>
      </c>
      <c r="G430" s="7">
        <v>934.38</v>
      </c>
      <c r="H430" s="6">
        <v>1185.0999999999999</v>
      </c>
      <c r="I430" s="8">
        <v>5.4010277949441528E-2</v>
      </c>
      <c r="J430" s="6">
        <v>474.55</v>
      </c>
      <c r="K430" s="7">
        <v>12.976412488857047</v>
      </c>
      <c r="L430" s="6">
        <v>9491.01</v>
      </c>
      <c r="M430" s="6">
        <v>41.21</v>
      </c>
      <c r="N430" s="6">
        <v>58.03</v>
      </c>
      <c r="O430" s="7">
        <v>222.1535567210461</v>
      </c>
      <c r="P430" s="6" t="s">
        <v>33</v>
      </c>
    </row>
    <row r="431" spans="1:16" x14ac:dyDescent="0.2">
      <c r="A431" s="6" t="s">
        <v>34</v>
      </c>
      <c r="B431" s="6" t="s">
        <v>35</v>
      </c>
      <c r="C431" s="6">
        <v>1732</v>
      </c>
      <c r="D431" s="6">
        <v>443185.13</v>
      </c>
      <c r="E431" s="6">
        <v>19658.060000000001</v>
      </c>
      <c r="F431" s="6">
        <v>4386.41</v>
      </c>
      <c r="G431" s="7">
        <v>1573.02</v>
      </c>
      <c r="H431" s="6">
        <v>957.96</v>
      </c>
      <c r="I431" s="8">
        <v>4.8731156584118675E-2</v>
      </c>
      <c r="J431" s="6">
        <v>320.12</v>
      </c>
      <c r="K431" s="7">
        <v>9.7706487822297809</v>
      </c>
      <c r="L431" s="6">
        <v>8291.99</v>
      </c>
      <c r="M431" s="6">
        <v>31.88</v>
      </c>
      <c r="N431" s="6">
        <v>41.83</v>
      </c>
      <c r="O431" s="7">
        <v>178.74195113861691</v>
      </c>
      <c r="P431" s="6" t="s">
        <v>33</v>
      </c>
    </row>
    <row r="432" spans="1:16" x14ac:dyDescent="0.2">
      <c r="A432" s="6" t="s">
        <v>34</v>
      </c>
      <c r="B432" s="6" t="s">
        <v>35</v>
      </c>
      <c r="C432" s="6">
        <v>1732.1</v>
      </c>
      <c r="D432" s="6">
        <v>343782.31</v>
      </c>
      <c r="E432" s="6">
        <v>45635.89</v>
      </c>
      <c r="F432" s="6">
        <v>7915.83</v>
      </c>
      <c r="G432" s="7">
        <v>3082.75</v>
      </c>
      <c r="H432" s="6">
        <v>1870.64</v>
      </c>
      <c r="I432" s="8">
        <v>4.0990544941711449E-2</v>
      </c>
      <c r="J432" s="6">
        <v>501.69</v>
      </c>
      <c r="K432" s="7">
        <v>6.5959927592077197</v>
      </c>
      <c r="L432" s="6">
        <v>11329.57</v>
      </c>
      <c r="M432" s="6">
        <v>31.23</v>
      </c>
      <c r="N432" s="6">
        <v>41.38</v>
      </c>
      <c r="O432" s="7">
        <v>76.166368180833118</v>
      </c>
      <c r="P432" s="6" t="s">
        <v>33</v>
      </c>
    </row>
    <row r="433" spans="1:16" x14ac:dyDescent="0.2">
      <c r="A433" s="6" t="s">
        <v>34</v>
      </c>
      <c r="B433" s="6" t="s">
        <v>35</v>
      </c>
      <c r="C433" s="6">
        <v>1732.2</v>
      </c>
      <c r="D433" s="6">
        <v>460431.63</v>
      </c>
      <c r="E433" s="6">
        <v>18245.669999999998</v>
      </c>
      <c r="F433" s="6">
        <v>3661.21</v>
      </c>
      <c r="G433" s="7">
        <v>2025.17</v>
      </c>
      <c r="H433" s="6">
        <v>779.84</v>
      </c>
      <c r="I433" s="8">
        <v>4.2741099669126981E-2</v>
      </c>
      <c r="J433" s="6">
        <v>218.83</v>
      </c>
      <c r="K433" s="7">
        <v>7.196118311906333</v>
      </c>
      <c r="L433" s="6">
        <v>5617.45</v>
      </c>
      <c r="M433" s="6">
        <v>25.83</v>
      </c>
      <c r="N433" s="6">
        <v>24.67</v>
      </c>
      <c r="O433" s="7">
        <v>113.57653624120137</v>
      </c>
      <c r="P433" s="6" t="s">
        <v>33</v>
      </c>
    </row>
    <row r="434" spans="1:16" x14ac:dyDescent="0.2">
      <c r="A434" s="6" t="s">
        <v>34</v>
      </c>
      <c r="B434" s="6" t="s">
        <v>35</v>
      </c>
      <c r="C434" s="6">
        <v>1732.3</v>
      </c>
      <c r="D434" s="6">
        <v>441698.34</v>
      </c>
      <c r="E434" s="6">
        <v>26899.16</v>
      </c>
      <c r="F434" s="6">
        <v>6182.09</v>
      </c>
      <c r="G434" s="7">
        <v>1104.51</v>
      </c>
      <c r="H434" s="6">
        <v>1326.45</v>
      </c>
      <c r="I434" s="8">
        <v>4.931194877460858E-2</v>
      </c>
      <c r="J434" s="6">
        <v>440.85</v>
      </c>
      <c r="K434" s="7">
        <v>9.8333925669054345</v>
      </c>
      <c r="L434" s="6">
        <v>9740.49</v>
      </c>
      <c r="M434" s="6">
        <v>39.99</v>
      </c>
      <c r="N434" s="6">
        <v>42.38</v>
      </c>
      <c r="O434" s="7">
        <v>132.34316610630222</v>
      </c>
      <c r="P434" s="6" t="s">
        <v>33</v>
      </c>
    </row>
    <row r="435" spans="1:16" x14ac:dyDescent="0.2">
      <c r="A435" s="6" t="s">
        <v>34</v>
      </c>
      <c r="B435" s="6" t="s">
        <v>35</v>
      </c>
      <c r="C435" s="6">
        <v>1732.4</v>
      </c>
      <c r="D435" s="6">
        <v>373350.56</v>
      </c>
      <c r="E435" s="6">
        <v>27587.77</v>
      </c>
      <c r="F435" s="6">
        <v>5886.45</v>
      </c>
      <c r="G435" s="7">
        <v>1278.5999999999999</v>
      </c>
      <c r="H435" s="6">
        <v>1230.1500000000001</v>
      </c>
      <c r="I435" s="8">
        <v>4.4590410895842619E-2</v>
      </c>
      <c r="J435" s="6">
        <v>547.20000000000005</v>
      </c>
      <c r="K435" s="7">
        <v>11.900925663799574</v>
      </c>
      <c r="L435" s="6">
        <v>9324.11</v>
      </c>
      <c r="M435" s="6">
        <v>29.72</v>
      </c>
      <c r="N435" s="6">
        <v>37.78</v>
      </c>
      <c r="O435" s="7">
        <v>115.03358190966505</v>
      </c>
      <c r="P435" s="6" t="s">
        <v>33</v>
      </c>
    </row>
    <row r="436" spans="1:16" x14ac:dyDescent="0.2">
      <c r="A436" s="6" t="s">
        <v>34</v>
      </c>
      <c r="B436" s="6" t="s">
        <v>35</v>
      </c>
      <c r="C436" s="6">
        <v>1732.5</v>
      </c>
      <c r="D436" s="6">
        <v>439233.47</v>
      </c>
      <c r="E436" s="6">
        <v>24700.26</v>
      </c>
      <c r="F436" s="6">
        <v>5834.11</v>
      </c>
      <c r="G436" s="7">
        <v>1603.81</v>
      </c>
      <c r="H436" s="6">
        <v>1341.14</v>
      </c>
      <c r="I436" s="8">
        <v>5.429659444880338E-2</v>
      </c>
      <c r="J436" s="6">
        <v>479.34</v>
      </c>
      <c r="K436" s="7">
        <v>11.643764073738495</v>
      </c>
      <c r="L436" s="6">
        <v>9693.84</v>
      </c>
      <c r="M436" s="6">
        <v>38</v>
      </c>
      <c r="N436" s="6">
        <v>44.95</v>
      </c>
      <c r="O436" s="7">
        <v>152.86478765810563</v>
      </c>
      <c r="P436" s="6" t="s">
        <v>33</v>
      </c>
    </row>
    <row r="437" spans="1:16" x14ac:dyDescent="0.2">
      <c r="A437" s="6" t="s">
        <v>34</v>
      </c>
      <c r="B437" s="6" t="s">
        <v>35</v>
      </c>
      <c r="C437" s="6">
        <v>1732.6</v>
      </c>
      <c r="D437" s="6">
        <v>444495.59</v>
      </c>
      <c r="E437" s="6">
        <v>24277.73</v>
      </c>
      <c r="F437" s="6">
        <v>5343.94</v>
      </c>
      <c r="G437" s="7">
        <v>1662.69</v>
      </c>
      <c r="H437" s="6">
        <v>1161.56</v>
      </c>
      <c r="I437" s="8">
        <v>4.7844670815599316E-2</v>
      </c>
      <c r="J437" s="6">
        <v>394.79</v>
      </c>
      <c r="K437" s="7">
        <v>9.7568429997367954</v>
      </c>
      <c r="L437" s="6">
        <v>9974.43</v>
      </c>
      <c r="M437" s="6">
        <v>35.75</v>
      </c>
      <c r="N437" s="6">
        <v>57.48</v>
      </c>
      <c r="O437" s="7">
        <v>198.87856072211034</v>
      </c>
      <c r="P437" s="6" t="s">
        <v>33</v>
      </c>
    </row>
    <row r="438" spans="1:16" x14ac:dyDescent="0.2">
      <c r="A438" s="6" t="s">
        <v>34</v>
      </c>
      <c r="B438" s="6" t="s">
        <v>35</v>
      </c>
      <c r="C438" s="6">
        <v>1732.7</v>
      </c>
      <c r="D438" s="6">
        <v>404310.88</v>
      </c>
      <c r="E438" s="6">
        <v>22588.07</v>
      </c>
      <c r="F438" s="6">
        <v>5662.9</v>
      </c>
      <c r="G438" s="7">
        <v>10388.18</v>
      </c>
      <c r="H438" s="6">
        <v>1198.05</v>
      </c>
      <c r="I438" s="8">
        <v>5.3039059999371349E-2</v>
      </c>
      <c r="J438" s="6">
        <v>189.49</v>
      </c>
      <c r="K438" s="7">
        <v>5.033364957696695</v>
      </c>
      <c r="L438" s="6">
        <v>10377.15</v>
      </c>
      <c r="M438" s="6">
        <v>41.2</v>
      </c>
      <c r="N438" s="6">
        <v>40.409999999999997</v>
      </c>
      <c r="O438" s="7">
        <v>150.2757871743801</v>
      </c>
      <c r="P438" s="6">
        <v>83.04</v>
      </c>
    </row>
    <row r="439" spans="1:16" x14ac:dyDescent="0.2">
      <c r="A439" s="6" t="s">
        <v>34</v>
      </c>
      <c r="B439" s="6" t="s">
        <v>35</v>
      </c>
      <c r="C439" s="6">
        <v>1732.8</v>
      </c>
      <c r="D439" s="6">
        <v>428361.81</v>
      </c>
      <c r="E439" s="6">
        <v>23990.31</v>
      </c>
      <c r="F439" s="6">
        <v>5644.13</v>
      </c>
      <c r="G439" s="7">
        <v>1674.66</v>
      </c>
      <c r="H439" s="6">
        <v>1194.24</v>
      </c>
      <c r="I439" s="8">
        <v>4.9780098714856121E-2</v>
      </c>
      <c r="J439" s="6">
        <v>411.47</v>
      </c>
      <c r="K439" s="7">
        <v>10.290904952874723</v>
      </c>
      <c r="L439" s="6">
        <v>10703.45</v>
      </c>
      <c r="M439" s="6">
        <v>33.840000000000003</v>
      </c>
      <c r="N439" s="6">
        <v>42.81</v>
      </c>
      <c r="O439" s="7">
        <v>149.89552031632772</v>
      </c>
      <c r="P439" s="6" t="s">
        <v>33</v>
      </c>
    </row>
    <row r="440" spans="1:16" x14ac:dyDescent="0.2">
      <c r="A440" s="6" t="s">
        <v>34</v>
      </c>
      <c r="B440" s="6" t="s">
        <v>35</v>
      </c>
      <c r="C440" s="6">
        <v>1732.9</v>
      </c>
      <c r="D440" s="6">
        <v>443678.84</v>
      </c>
      <c r="E440" s="6">
        <v>21307.3</v>
      </c>
      <c r="F440" s="6">
        <v>4508.57</v>
      </c>
      <c r="G440" s="7">
        <v>1774.25</v>
      </c>
      <c r="H440" s="6">
        <v>929.22</v>
      </c>
      <c r="I440" s="8">
        <v>4.3610405823356319E-2</v>
      </c>
      <c r="J440" s="6">
        <v>361.64</v>
      </c>
      <c r="K440" s="7">
        <v>10.183552115941483</v>
      </c>
      <c r="L440" s="6">
        <v>6758.69</v>
      </c>
      <c r="M440" s="6">
        <v>25.52</v>
      </c>
      <c r="N440" s="6">
        <v>28.67</v>
      </c>
      <c r="O440" s="7">
        <v>113.02605210420843</v>
      </c>
      <c r="P440" s="6" t="s">
        <v>33</v>
      </c>
    </row>
    <row r="441" spans="1:16" x14ac:dyDescent="0.2">
      <c r="A441" s="6" t="s">
        <v>34</v>
      </c>
      <c r="B441" s="6" t="s">
        <v>35</v>
      </c>
      <c r="C441" s="6">
        <v>1733</v>
      </c>
      <c r="D441" s="6">
        <v>439278.59</v>
      </c>
      <c r="E441" s="6">
        <v>19830.439999999999</v>
      </c>
      <c r="F441" s="6">
        <v>4543.42</v>
      </c>
      <c r="G441" s="7">
        <v>1400.15</v>
      </c>
      <c r="H441" s="6">
        <v>988.68</v>
      </c>
      <c r="I441" s="8">
        <v>4.9856684975219917E-2</v>
      </c>
      <c r="J441" s="6">
        <v>370.03</v>
      </c>
      <c r="K441" s="7">
        <v>11.195818146243855</v>
      </c>
      <c r="L441" s="6">
        <v>7839.11</v>
      </c>
      <c r="M441" s="6">
        <v>30.96</v>
      </c>
      <c r="N441" s="6">
        <v>32.76</v>
      </c>
      <c r="O441" s="7">
        <v>138.76847916637252</v>
      </c>
      <c r="P441" s="6" t="s">
        <v>33</v>
      </c>
    </row>
    <row r="442" spans="1:16" x14ac:dyDescent="0.2">
      <c r="A442" s="6" t="s">
        <v>34</v>
      </c>
      <c r="B442" s="6" t="s">
        <v>35</v>
      </c>
      <c r="C442" s="6">
        <v>1733.1</v>
      </c>
      <c r="D442" s="6">
        <v>206111.3</v>
      </c>
      <c r="E442" s="6">
        <v>91792.95</v>
      </c>
      <c r="F442" s="6">
        <v>25160.31</v>
      </c>
      <c r="G442" s="7">
        <v>3475.98</v>
      </c>
      <c r="H442" s="6">
        <v>8559.7800000000007</v>
      </c>
      <c r="I442" s="8">
        <v>9.3250952279014906E-2</v>
      </c>
      <c r="J442" s="6">
        <v>1981.07</v>
      </c>
      <c r="K442" s="7">
        <v>12.949164396612158</v>
      </c>
      <c r="L442" s="6">
        <v>62349.96</v>
      </c>
      <c r="M442" s="6">
        <v>180.55</v>
      </c>
      <c r="N442" s="6">
        <v>238.41</v>
      </c>
      <c r="O442" s="7">
        <v>218.16969603874807</v>
      </c>
      <c r="P442" s="6">
        <v>268.91000000000003</v>
      </c>
    </row>
    <row r="443" spans="1:16" x14ac:dyDescent="0.2">
      <c r="A443" s="6" t="s">
        <v>34</v>
      </c>
      <c r="B443" s="6" t="s">
        <v>35</v>
      </c>
      <c r="C443" s="6">
        <v>1733.2</v>
      </c>
      <c r="D443" s="6">
        <v>434639.22</v>
      </c>
      <c r="E443" s="6">
        <v>14762.15</v>
      </c>
      <c r="F443" s="6">
        <v>3173.44</v>
      </c>
      <c r="G443" s="7">
        <v>1928.97</v>
      </c>
      <c r="H443" s="6">
        <v>632.47</v>
      </c>
      <c r="I443" s="8">
        <v>4.2844030171756829E-2</v>
      </c>
      <c r="J443" s="6">
        <v>129.94</v>
      </c>
      <c r="K443" s="7">
        <v>5.2813445195991102</v>
      </c>
      <c r="L443" s="6">
        <v>5713.6</v>
      </c>
      <c r="M443" s="6">
        <v>21.25</v>
      </c>
      <c r="N443" s="6">
        <v>34.159999999999997</v>
      </c>
      <c r="O443" s="7">
        <v>194.3781901687762</v>
      </c>
      <c r="P443" s="6" t="s">
        <v>33</v>
      </c>
    </row>
    <row r="444" spans="1:16" x14ac:dyDescent="0.2">
      <c r="A444" s="6" t="s">
        <v>34</v>
      </c>
      <c r="B444" s="6" t="s">
        <v>35</v>
      </c>
      <c r="C444" s="6">
        <v>1733.3</v>
      </c>
      <c r="D444" s="6">
        <v>442411.03</v>
      </c>
      <c r="E444" s="6">
        <v>27516.04</v>
      </c>
      <c r="F444" s="6">
        <v>5528.53</v>
      </c>
      <c r="G444" s="7">
        <v>2818.18</v>
      </c>
      <c r="H444" s="6">
        <v>1153.51</v>
      </c>
      <c r="I444" s="8">
        <v>4.1921366591995066E-2</v>
      </c>
      <c r="J444" s="6">
        <v>227.54</v>
      </c>
      <c r="K444" s="7">
        <v>4.9616151161286286</v>
      </c>
      <c r="L444" s="6">
        <v>17086.349999999999</v>
      </c>
      <c r="M444" s="6">
        <v>34.340000000000003</v>
      </c>
      <c r="N444" s="6">
        <v>44.16</v>
      </c>
      <c r="O444" s="7">
        <v>134.81009622024098</v>
      </c>
      <c r="P444" s="6" t="s">
        <v>33</v>
      </c>
    </row>
    <row r="445" spans="1:16" x14ac:dyDescent="0.2">
      <c r="A445" s="6" t="s">
        <v>34</v>
      </c>
      <c r="B445" s="6" t="s">
        <v>35</v>
      </c>
      <c r="C445" s="6">
        <v>1733.4</v>
      </c>
      <c r="D445" s="6">
        <v>421120.69</v>
      </c>
      <c r="E445" s="6">
        <v>19125.009999999998</v>
      </c>
      <c r="F445" s="6">
        <v>4532.1899999999996</v>
      </c>
      <c r="G445" s="7">
        <v>1698.31</v>
      </c>
      <c r="H445" s="6">
        <v>999.38</v>
      </c>
      <c r="I445" s="8">
        <v>5.2255136075745848E-2</v>
      </c>
      <c r="J445" s="6">
        <v>286.73</v>
      </c>
      <c r="K445" s="7">
        <v>8.9954462768908368</v>
      </c>
      <c r="L445" s="6">
        <v>8472.44</v>
      </c>
      <c r="M445" s="6">
        <v>29.86</v>
      </c>
      <c r="N445" s="6">
        <v>39.92</v>
      </c>
      <c r="O445" s="7">
        <v>175.33481028245214</v>
      </c>
      <c r="P445" s="6" t="s">
        <v>33</v>
      </c>
    </row>
    <row r="446" spans="1:16" x14ac:dyDescent="0.2">
      <c r="A446" s="6" t="s">
        <v>34</v>
      </c>
      <c r="B446" s="6" t="s">
        <v>35</v>
      </c>
      <c r="C446" s="6">
        <v>1733.5</v>
      </c>
      <c r="D446" s="6">
        <v>417242.81</v>
      </c>
      <c r="E446" s="6">
        <v>26679.58</v>
      </c>
      <c r="F446" s="6">
        <v>6371.77</v>
      </c>
      <c r="G446" s="7">
        <v>2112.8200000000002</v>
      </c>
      <c r="H446" s="6">
        <v>1342.79</v>
      </c>
      <c r="I446" s="8">
        <v>5.0330252575190457E-2</v>
      </c>
      <c r="J446" s="6">
        <v>361.67</v>
      </c>
      <c r="K446" s="7">
        <v>8.1336362866281995</v>
      </c>
      <c r="L446" s="6">
        <v>12389.8</v>
      </c>
      <c r="M446" s="6">
        <v>41.12</v>
      </c>
      <c r="N446" s="6">
        <v>52.13</v>
      </c>
      <c r="O446" s="7">
        <v>164.13002003779667</v>
      </c>
      <c r="P446" s="6" t="s">
        <v>33</v>
      </c>
    </row>
    <row r="447" spans="1:16" x14ac:dyDescent="0.2">
      <c r="A447" s="6" t="s">
        <v>34</v>
      </c>
      <c r="B447" s="6" t="s">
        <v>35</v>
      </c>
      <c r="C447" s="6">
        <v>1733.6</v>
      </c>
      <c r="D447" s="6">
        <v>455499.91</v>
      </c>
      <c r="E447" s="6">
        <v>19738.98</v>
      </c>
      <c r="F447" s="6">
        <v>4212.62</v>
      </c>
      <c r="G447" s="7">
        <v>1308.19</v>
      </c>
      <c r="H447" s="6">
        <v>920.18</v>
      </c>
      <c r="I447" s="8">
        <v>4.6617403736160634E-2</v>
      </c>
      <c r="J447" s="6">
        <v>269.05</v>
      </c>
      <c r="K447" s="7">
        <v>8.1782341336786395</v>
      </c>
      <c r="L447" s="6">
        <v>7893.6</v>
      </c>
      <c r="M447" s="6">
        <v>28.38</v>
      </c>
      <c r="N447" s="6">
        <v>38.76</v>
      </c>
      <c r="O447" s="7">
        <v>164.94469319083356</v>
      </c>
      <c r="P447" s="6" t="s">
        <v>33</v>
      </c>
    </row>
    <row r="448" spans="1:16" x14ac:dyDescent="0.2">
      <c r="A448" s="6" t="s">
        <v>34</v>
      </c>
      <c r="B448" s="6" t="s">
        <v>35</v>
      </c>
      <c r="C448" s="6">
        <v>1733.7</v>
      </c>
      <c r="D448" s="6">
        <v>325809.03000000003</v>
      </c>
      <c r="E448" s="6">
        <v>11986.52</v>
      </c>
      <c r="F448" s="6">
        <v>4396.0200000000004</v>
      </c>
      <c r="G448" s="7">
        <v>1235.5899999999999</v>
      </c>
      <c r="H448" s="6">
        <v>949.7</v>
      </c>
      <c r="I448" s="8">
        <v>7.9230669118309574E-2</v>
      </c>
      <c r="J448" s="6">
        <v>239.28</v>
      </c>
      <c r="K448" s="7">
        <v>11.977454674083885</v>
      </c>
      <c r="L448" s="6">
        <v>8740.2999999999993</v>
      </c>
      <c r="M448" s="6">
        <v>32.51</v>
      </c>
      <c r="N448" s="6">
        <v>46.63</v>
      </c>
      <c r="O448" s="7">
        <v>326.77707958606834</v>
      </c>
      <c r="P448" s="6" t="s">
        <v>33</v>
      </c>
    </row>
    <row r="449" spans="1:16" x14ac:dyDescent="0.2">
      <c r="A449" s="6" t="s">
        <v>34</v>
      </c>
      <c r="B449" s="6" t="s">
        <v>35</v>
      </c>
      <c r="C449" s="6">
        <v>1733.8</v>
      </c>
      <c r="D449" s="6">
        <v>445386.5</v>
      </c>
      <c r="E449" s="6">
        <v>21320.23</v>
      </c>
      <c r="F449" s="6">
        <v>4691.4799999999996</v>
      </c>
      <c r="G449" s="7">
        <v>2281.7199999999998</v>
      </c>
      <c r="H449" s="6">
        <v>989.48</v>
      </c>
      <c r="I449" s="8">
        <v>4.6410381126282409E-2</v>
      </c>
      <c r="J449" s="6">
        <v>242.05</v>
      </c>
      <c r="K449" s="7">
        <v>6.811840209978973</v>
      </c>
      <c r="L449" s="6">
        <v>8481.58</v>
      </c>
      <c r="M449" s="6">
        <v>32.369999999999997</v>
      </c>
      <c r="N449" s="6">
        <v>42.26</v>
      </c>
      <c r="O449" s="7">
        <v>166.50101804717866</v>
      </c>
      <c r="P449" s="6" t="s">
        <v>33</v>
      </c>
    </row>
    <row r="450" spans="1:16" x14ac:dyDescent="0.2">
      <c r="A450" s="6" t="s">
        <v>34</v>
      </c>
      <c r="B450" s="6" t="s">
        <v>35</v>
      </c>
      <c r="C450" s="6">
        <v>1733.9</v>
      </c>
      <c r="D450" s="6">
        <v>420434.81</v>
      </c>
      <c r="E450" s="6">
        <v>21277.42</v>
      </c>
      <c r="F450" s="6">
        <v>5170.7</v>
      </c>
      <c r="G450" s="7">
        <v>1620.19</v>
      </c>
      <c r="H450" s="6">
        <v>1037.8900000000001</v>
      </c>
      <c r="I450" s="8">
        <v>4.8778940303852637E-2</v>
      </c>
      <c r="J450" s="6">
        <v>235.07</v>
      </c>
      <c r="K450" s="7">
        <v>6.6287172034955368</v>
      </c>
      <c r="L450" s="6">
        <v>11200.44</v>
      </c>
      <c r="M450" s="6">
        <v>31.64</v>
      </c>
      <c r="N450" s="6">
        <v>62.37</v>
      </c>
      <c r="O450" s="7">
        <v>246.22722115745236</v>
      </c>
      <c r="P450" s="6" t="s">
        <v>33</v>
      </c>
    </row>
    <row r="451" spans="1:16" x14ac:dyDescent="0.2">
      <c r="A451" s="6" t="s">
        <v>34</v>
      </c>
      <c r="B451" s="6" t="s">
        <v>35</v>
      </c>
      <c r="C451" s="6">
        <v>1734</v>
      </c>
      <c r="D451" s="6">
        <v>448960.66</v>
      </c>
      <c r="E451" s="6">
        <v>17752.189999999999</v>
      </c>
      <c r="F451" s="6">
        <v>3736.12</v>
      </c>
      <c r="G451" s="7">
        <v>2179.6</v>
      </c>
      <c r="H451" s="6">
        <v>790.73</v>
      </c>
      <c r="I451" s="8">
        <v>4.4542673326502254E-2</v>
      </c>
      <c r="J451" s="6">
        <v>175.88</v>
      </c>
      <c r="K451" s="7">
        <v>5.9445060017947089</v>
      </c>
      <c r="L451" s="6">
        <v>6922.09</v>
      </c>
      <c r="M451" s="6">
        <v>23.15</v>
      </c>
      <c r="N451" s="6">
        <v>36.619999999999997</v>
      </c>
      <c r="O451" s="7">
        <v>173.27890249034064</v>
      </c>
      <c r="P451" s="6" t="s">
        <v>33</v>
      </c>
    </row>
    <row r="452" spans="1:16" x14ac:dyDescent="0.2">
      <c r="A452" s="6" t="s">
        <v>34</v>
      </c>
      <c r="B452" s="6" t="s">
        <v>35</v>
      </c>
      <c r="C452" s="6">
        <v>1734.1</v>
      </c>
      <c r="D452" s="6">
        <v>449757.13</v>
      </c>
      <c r="E452" s="6">
        <v>17867.59</v>
      </c>
      <c r="F452" s="6">
        <v>3604.34</v>
      </c>
      <c r="G452" s="7">
        <v>1728.13</v>
      </c>
      <c r="H452" s="6">
        <v>721.12</v>
      </c>
      <c r="I452" s="8">
        <v>4.0359108307275911E-2</v>
      </c>
      <c r="J452" s="6">
        <v>167</v>
      </c>
      <c r="K452" s="7">
        <v>5.6079191429845885</v>
      </c>
      <c r="L452" s="6">
        <v>6300.22</v>
      </c>
      <c r="M452" s="6">
        <v>23.36</v>
      </c>
      <c r="N452" s="6">
        <v>30.95</v>
      </c>
      <c r="O452" s="7">
        <v>145.50367453025279</v>
      </c>
      <c r="P452" s="6" t="s">
        <v>33</v>
      </c>
    </row>
    <row r="453" spans="1:16" x14ac:dyDescent="0.2">
      <c r="A453" s="6" t="s">
        <v>34</v>
      </c>
      <c r="B453" s="6" t="s">
        <v>35</v>
      </c>
      <c r="C453" s="6">
        <v>1734.2</v>
      </c>
      <c r="D453" s="6">
        <v>380681.38</v>
      </c>
      <c r="E453" s="6">
        <v>16477.98</v>
      </c>
      <c r="F453" s="6">
        <v>4760.12</v>
      </c>
      <c r="G453" s="7">
        <v>1891.1</v>
      </c>
      <c r="H453" s="6">
        <v>868.36</v>
      </c>
      <c r="I453" s="8">
        <v>5.2698206940413814E-2</v>
      </c>
      <c r="J453" s="6">
        <v>183.08</v>
      </c>
      <c r="K453" s="7">
        <v>6.6663510940054547</v>
      </c>
      <c r="L453" s="6">
        <v>8506.98</v>
      </c>
      <c r="M453" s="6">
        <v>27.65</v>
      </c>
      <c r="N453" s="6">
        <v>36.799999999999997</v>
      </c>
      <c r="O453" s="7">
        <v>187.59580968055548</v>
      </c>
      <c r="P453" s="6" t="s">
        <v>33</v>
      </c>
    </row>
    <row r="454" spans="1:16" x14ac:dyDescent="0.2">
      <c r="A454" s="6" t="s">
        <v>34</v>
      </c>
      <c r="B454" s="6" t="s">
        <v>35</v>
      </c>
      <c r="C454" s="6">
        <v>1734.3</v>
      </c>
      <c r="D454" s="6">
        <v>441755.22</v>
      </c>
      <c r="E454" s="6">
        <v>26142.65</v>
      </c>
      <c r="F454" s="6">
        <v>5738.92</v>
      </c>
      <c r="G454" s="7">
        <v>1330.76</v>
      </c>
      <c r="H454" s="6">
        <v>1200.1199999999999</v>
      </c>
      <c r="I454" s="8">
        <v>4.5906593248962894E-2</v>
      </c>
      <c r="J454" s="6">
        <v>326.94</v>
      </c>
      <c r="K454" s="7">
        <v>7.5036004383641277</v>
      </c>
      <c r="L454" s="6">
        <v>9922.75</v>
      </c>
      <c r="M454" s="6">
        <v>32.75</v>
      </c>
      <c r="N454" s="6">
        <v>46.89</v>
      </c>
      <c r="O454" s="7">
        <v>150.66414460661025</v>
      </c>
      <c r="P454" s="6" t="s">
        <v>33</v>
      </c>
    </row>
    <row r="455" spans="1:16" x14ac:dyDescent="0.2">
      <c r="A455" s="6" t="s">
        <v>34</v>
      </c>
      <c r="B455" s="6" t="s">
        <v>35</v>
      </c>
      <c r="C455" s="6">
        <v>1734.4</v>
      </c>
      <c r="D455" s="6">
        <v>411853.78</v>
      </c>
      <c r="E455" s="6">
        <v>20202.310000000001</v>
      </c>
      <c r="F455" s="6">
        <v>4655.75</v>
      </c>
      <c r="G455" s="7">
        <v>1776.38</v>
      </c>
      <c r="H455" s="6">
        <v>920.8</v>
      </c>
      <c r="I455" s="8">
        <v>4.5578946170017183E-2</v>
      </c>
      <c r="J455" s="6">
        <v>243.54</v>
      </c>
      <c r="K455" s="7">
        <v>7.2330342421237948</v>
      </c>
      <c r="L455" s="6">
        <v>7736.63</v>
      </c>
      <c r="M455" s="6">
        <v>26.61</v>
      </c>
      <c r="N455" s="6">
        <v>35.04</v>
      </c>
      <c r="O455" s="7">
        <v>145.69423001627041</v>
      </c>
      <c r="P455" s="6" t="s">
        <v>33</v>
      </c>
    </row>
    <row r="456" spans="1:16" x14ac:dyDescent="0.2">
      <c r="A456" s="6" t="s">
        <v>34</v>
      </c>
      <c r="B456" s="6" t="s">
        <v>35</v>
      </c>
      <c r="C456" s="6">
        <v>1734.5</v>
      </c>
      <c r="D456" s="6">
        <v>429052.63</v>
      </c>
      <c r="E456" s="6">
        <v>26074.29</v>
      </c>
      <c r="F456" s="6">
        <v>6011.1</v>
      </c>
      <c r="G456" s="7">
        <v>1660.88</v>
      </c>
      <c r="H456" s="6">
        <v>1281.6199999999999</v>
      </c>
      <c r="I456" s="8">
        <v>4.9152632727487496E-2</v>
      </c>
      <c r="J456" s="6">
        <v>301.41000000000003</v>
      </c>
      <c r="K456" s="7">
        <v>6.9357976765618545</v>
      </c>
      <c r="L456" s="6">
        <v>10346.08</v>
      </c>
      <c r="M456" s="6">
        <v>35.409999999999997</v>
      </c>
      <c r="N456" s="6">
        <v>43.54</v>
      </c>
      <c r="O456" s="7">
        <v>140.2669065964979</v>
      </c>
      <c r="P456" s="6" t="s">
        <v>33</v>
      </c>
    </row>
    <row r="457" spans="1:16" x14ac:dyDescent="0.2">
      <c r="A457" s="6" t="s">
        <v>34</v>
      </c>
      <c r="B457" s="6" t="s">
        <v>35</v>
      </c>
      <c r="C457" s="6">
        <v>1734.6</v>
      </c>
      <c r="D457" s="6">
        <v>378857</v>
      </c>
      <c r="E457" s="6">
        <v>36312.46</v>
      </c>
      <c r="F457" s="6">
        <v>6431.03</v>
      </c>
      <c r="G457" s="7">
        <v>1383.74</v>
      </c>
      <c r="H457" s="6">
        <v>1210.73</v>
      </c>
      <c r="I457" s="8">
        <v>3.3341998862098578E-2</v>
      </c>
      <c r="J457" s="6">
        <v>319.66000000000003</v>
      </c>
      <c r="K457" s="7">
        <v>5.2818233741255751</v>
      </c>
      <c r="L457" s="6">
        <v>9163.94</v>
      </c>
      <c r="M457" s="6">
        <v>27.31</v>
      </c>
      <c r="N457" s="6">
        <v>39.79</v>
      </c>
      <c r="O457" s="7">
        <v>92.044438740861949</v>
      </c>
      <c r="P457" s="6" t="s">
        <v>33</v>
      </c>
    </row>
    <row r="458" spans="1:16" x14ac:dyDescent="0.2">
      <c r="A458" s="6" t="s">
        <v>34</v>
      </c>
      <c r="B458" s="6" t="s">
        <v>35</v>
      </c>
      <c r="C458" s="6">
        <v>1734.7</v>
      </c>
      <c r="D458" s="6">
        <v>442646.09</v>
      </c>
      <c r="E458" s="6">
        <v>19986.5</v>
      </c>
      <c r="F458" s="6">
        <v>4299.0600000000004</v>
      </c>
      <c r="G458" s="7">
        <v>1723.44</v>
      </c>
      <c r="H458" s="6">
        <v>839.12</v>
      </c>
      <c r="I458" s="8">
        <v>4.1984339429114656E-2</v>
      </c>
      <c r="J458" s="6">
        <v>146.71</v>
      </c>
      <c r="K458" s="7">
        <v>4.4042728841968328</v>
      </c>
      <c r="L458" s="6">
        <v>6891.89</v>
      </c>
      <c r="M458" s="6">
        <v>28.3</v>
      </c>
      <c r="N458" s="6">
        <v>31.06</v>
      </c>
      <c r="O458" s="7">
        <v>130.54011457733969</v>
      </c>
      <c r="P458" s="6" t="s">
        <v>33</v>
      </c>
    </row>
    <row r="459" spans="1:16" x14ac:dyDescent="0.2">
      <c r="A459" s="6" t="s">
        <v>34</v>
      </c>
      <c r="B459" s="6" t="s">
        <v>35</v>
      </c>
      <c r="C459" s="6">
        <v>1734.8</v>
      </c>
      <c r="D459" s="6">
        <v>415994.38</v>
      </c>
      <c r="E459" s="6">
        <v>24444.54</v>
      </c>
      <c r="F459" s="6">
        <v>6157.97</v>
      </c>
      <c r="G459" s="7">
        <v>1303.6099999999999</v>
      </c>
      <c r="H459" s="6">
        <v>1180.53</v>
      </c>
      <c r="I459" s="8">
        <v>4.8294220304411536E-2</v>
      </c>
      <c r="J459" s="6">
        <v>226.3</v>
      </c>
      <c r="K459" s="7">
        <v>5.5546146501427316</v>
      </c>
      <c r="L459" s="6">
        <v>9782.98</v>
      </c>
      <c r="M459" s="6">
        <v>35.08</v>
      </c>
      <c r="N459" s="6">
        <v>53.35</v>
      </c>
      <c r="O459" s="7">
        <v>183.32928334916508</v>
      </c>
      <c r="P459" s="6" t="s">
        <v>33</v>
      </c>
    </row>
    <row r="460" spans="1:16" x14ac:dyDescent="0.2">
      <c r="A460" s="6" t="s">
        <v>34</v>
      </c>
      <c r="B460" s="6" t="s">
        <v>35</v>
      </c>
      <c r="C460" s="6">
        <v>1734.9</v>
      </c>
      <c r="D460" s="6">
        <v>416065.56</v>
      </c>
      <c r="E460" s="6">
        <v>32529.919999999998</v>
      </c>
      <c r="F460" s="6">
        <v>7392.91</v>
      </c>
      <c r="G460" s="7">
        <v>1637.43</v>
      </c>
      <c r="H460" s="6">
        <v>1586.02</v>
      </c>
      <c r="I460" s="8">
        <v>4.875573010938853E-2</v>
      </c>
      <c r="J460" s="6">
        <v>301.41000000000003</v>
      </c>
      <c r="K460" s="7">
        <v>5.5593742622176752</v>
      </c>
      <c r="L460" s="6">
        <v>16481.900000000001</v>
      </c>
      <c r="M460" s="6">
        <v>46.29</v>
      </c>
      <c r="N460" s="6">
        <v>59.29</v>
      </c>
      <c r="O460" s="7">
        <v>153.10089911072637</v>
      </c>
      <c r="P460" s="6" t="s">
        <v>33</v>
      </c>
    </row>
    <row r="461" spans="1:16" x14ac:dyDescent="0.2">
      <c r="A461" s="6" t="s">
        <v>34</v>
      </c>
      <c r="B461" s="6" t="s">
        <v>35</v>
      </c>
      <c r="C461" s="6">
        <v>1735</v>
      </c>
      <c r="D461" s="6">
        <v>270064.25</v>
      </c>
      <c r="E461" s="6">
        <v>53599.88</v>
      </c>
      <c r="F461" s="6">
        <v>14180.73</v>
      </c>
      <c r="G461" s="7">
        <v>2056.84</v>
      </c>
      <c r="H461" s="6">
        <v>4156.96</v>
      </c>
      <c r="I461" s="8">
        <v>7.7555397512083984E-2</v>
      </c>
      <c r="J461" s="6">
        <v>569.83000000000004</v>
      </c>
      <c r="K461" s="7">
        <v>6.3787083105409934</v>
      </c>
      <c r="L461" s="6">
        <v>23505.82</v>
      </c>
      <c r="M461" s="6">
        <v>44.56</v>
      </c>
      <c r="N461" s="6">
        <v>49.36</v>
      </c>
      <c r="O461" s="7">
        <v>77.355397064321778</v>
      </c>
      <c r="P461" s="6" t="s">
        <v>33</v>
      </c>
    </row>
    <row r="462" spans="1:16" x14ac:dyDescent="0.2">
      <c r="A462" s="6" t="s">
        <v>34</v>
      </c>
      <c r="B462" s="6" t="s">
        <v>35</v>
      </c>
      <c r="C462" s="6">
        <v>1735.1</v>
      </c>
      <c r="D462" s="6">
        <v>431226.69</v>
      </c>
      <c r="E462" s="6">
        <v>25848.14</v>
      </c>
      <c r="F462" s="6">
        <v>6035.34</v>
      </c>
      <c r="G462" s="7">
        <v>1473.19</v>
      </c>
      <c r="H462" s="6">
        <v>1223.3800000000001</v>
      </c>
      <c r="I462" s="8">
        <v>4.7329517713847115E-2</v>
      </c>
      <c r="J462" s="6">
        <v>259.3</v>
      </c>
      <c r="K462" s="7">
        <v>6.0190017540913967</v>
      </c>
      <c r="L462" s="6">
        <v>10995.56</v>
      </c>
      <c r="M462" s="6">
        <v>39.43</v>
      </c>
      <c r="N462" s="6">
        <v>55.3</v>
      </c>
      <c r="O462" s="7">
        <v>179.71119005081218</v>
      </c>
      <c r="P462" s="6" t="s">
        <v>33</v>
      </c>
    </row>
    <row r="463" spans="1:16" x14ac:dyDescent="0.2">
      <c r="A463" s="6" t="s">
        <v>34</v>
      </c>
      <c r="B463" s="6" t="s">
        <v>35</v>
      </c>
      <c r="C463" s="6">
        <v>1735.2</v>
      </c>
      <c r="D463" s="6">
        <v>426073.06</v>
      </c>
      <c r="E463" s="6">
        <v>25340.54</v>
      </c>
      <c r="F463" s="6">
        <v>5922.06</v>
      </c>
      <c r="G463" s="7">
        <v>1553.95</v>
      </c>
      <c r="H463" s="6">
        <v>1211.58</v>
      </c>
      <c r="I463" s="8">
        <v>4.7811925081312392E-2</v>
      </c>
      <c r="J463" s="6">
        <v>234.19</v>
      </c>
      <c r="K463" s="7">
        <v>5.545027848656737</v>
      </c>
      <c r="L463" s="6">
        <v>11329.55</v>
      </c>
      <c r="M463" s="6">
        <v>37.06</v>
      </c>
      <c r="N463" s="6">
        <v>54.68</v>
      </c>
      <c r="O463" s="7">
        <v>181.25580591415968</v>
      </c>
      <c r="P463" s="6" t="s">
        <v>33</v>
      </c>
    </row>
    <row r="464" spans="1:16" x14ac:dyDescent="0.2">
      <c r="A464" s="6" t="s">
        <v>34</v>
      </c>
      <c r="B464" s="6" t="s">
        <v>35</v>
      </c>
      <c r="C464" s="6">
        <v>1735.3</v>
      </c>
      <c r="D464" s="6">
        <v>401498.88</v>
      </c>
      <c r="E464" s="6">
        <v>37985.730000000003</v>
      </c>
      <c r="F464" s="6">
        <v>9185.0400000000009</v>
      </c>
      <c r="G464" s="7">
        <v>1480.84</v>
      </c>
      <c r="H464" s="6">
        <v>1993.3</v>
      </c>
      <c r="I464" s="8">
        <v>5.2474968889633024E-2</v>
      </c>
      <c r="J464" s="6">
        <v>308.02999999999997</v>
      </c>
      <c r="K464" s="7">
        <v>4.8654586867226177</v>
      </c>
      <c r="L464" s="6">
        <v>21273.01</v>
      </c>
      <c r="M464" s="6">
        <v>49.48</v>
      </c>
      <c r="N464" s="6">
        <v>92.37</v>
      </c>
      <c r="O464" s="7">
        <v>204.26302192955089</v>
      </c>
      <c r="P464" s="6" t="s">
        <v>33</v>
      </c>
    </row>
    <row r="465" spans="1:16" x14ac:dyDescent="0.2">
      <c r="A465" s="6" t="s">
        <v>34</v>
      </c>
      <c r="B465" s="6" t="s">
        <v>35</v>
      </c>
      <c r="C465" s="6">
        <v>1735.4</v>
      </c>
      <c r="D465" s="6">
        <v>409602.78</v>
      </c>
      <c r="E465" s="6">
        <v>25788.45</v>
      </c>
      <c r="F465" s="6">
        <v>6161.48</v>
      </c>
      <c r="G465" s="7">
        <v>1531.9</v>
      </c>
      <c r="H465" s="6">
        <v>1240.3900000000001</v>
      </c>
      <c r="I465" s="8">
        <v>4.8098664324532886E-2</v>
      </c>
      <c r="J465" s="6">
        <v>254.97</v>
      </c>
      <c r="K465" s="7">
        <v>5.9321905736870573</v>
      </c>
      <c r="L465" s="6">
        <v>11178.31</v>
      </c>
      <c r="M465" s="6">
        <v>35.83</v>
      </c>
      <c r="N465" s="6">
        <v>64.39</v>
      </c>
      <c r="O465" s="7">
        <v>209.73575379675785</v>
      </c>
      <c r="P465" s="6" t="s">
        <v>33</v>
      </c>
    </row>
    <row r="466" spans="1:16" x14ac:dyDescent="0.2">
      <c r="A466" s="6" t="s">
        <v>34</v>
      </c>
      <c r="B466" s="6" t="s">
        <v>35</v>
      </c>
      <c r="C466" s="6">
        <v>1735.5</v>
      </c>
      <c r="D466" s="6">
        <v>439405.06</v>
      </c>
      <c r="E466" s="6">
        <v>27584.05</v>
      </c>
      <c r="F466" s="6">
        <v>5665.97</v>
      </c>
      <c r="G466" s="7">
        <v>1125.05</v>
      </c>
      <c r="H466" s="6">
        <v>1119.06</v>
      </c>
      <c r="I466" s="8">
        <v>4.0569096996271398E-2</v>
      </c>
      <c r="J466" s="6">
        <v>269.2</v>
      </c>
      <c r="K466" s="7">
        <v>5.8555578314279444</v>
      </c>
      <c r="L466" s="6">
        <v>9805.7099999999991</v>
      </c>
      <c r="M466" s="6">
        <v>32.28</v>
      </c>
      <c r="N466" s="6">
        <v>47.75</v>
      </c>
      <c r="O466" s="7">
        <v>145.41011925369915</v>
      </c>
      <c r="P466" s="6" t="s">
        <v>33</v>
      </c>
    </row>
    <row r="467" spans="1:16" x14ac:dyDescent="0.2">
      <c r="A467" s="6" t="s">
        <v>34</v>
      </c>
      <c r="B467" s="6" t="s">
        <v>35</v>
      </c>
      <c r="C467" s="6">
        <v>1735.6</v>
      </c>
      <c r="D467" s="6">
        <v>412481.91</v>
      </c>
      <c r="E467" s="6">
        <v>19600.759999999998</v>
      </c>
      <c r="F467" s="6">
        <v>4562.7299999999996</v>
      </c>
      <c r="G467" s="7">
        <v>1742.42</v>
      </c>
      <c r="H467" s="6">
        <v>900.15</v>
      </c>
      <c r="I467" s="8">
        <v>4.5924239672339238E-2</v>
      </c>
      <c r="J467" s="6">
        <v>174.96</v>
      </c>
      <c r="K467" s="7">
        <v>5.3557106969321602</v>
      </c>
      <c r="L467" s="6">
        <v>9628.09</v>
      </c>
      <c r="M467" s="6">
        <v>29.02</v>
      </c>
      <c r="N467" s="6">
        <v>55.59</v>
      </c>
      <c r="O467" s="7">
        <v>238.23361951271281</v>
      </c>
      <c r="P467" s="6" t="s">
        <v>33</v>
      </c>
    </row>
    <row r="468" spans="1:16" x14ac:dyDescent="0.2">
      <c r="A468" s="6" t="s">
        <v>34</v>
      </c>
      <c r="B468" s="6" t="s">
        <v>35</v>
      </c>
      <c r="C468" s="6">
        <v>1735.7</v>
      </c>
      <c r="D468" s="6">
        <v>429300.22</v>
      </c>
      <c r="E468" s="6">
        <v>23241.78</v>
      </c>
      <c r="F468" s="6">
        <v>5016.87</v>
      </c>
      <c r="G468" s="7">
        <v>1402.51</v>
      </c>
      <c r="H468" s="6">
        <v>994.09</v>
      </c>
      <c r="I468" s="8">
        <v>4.2771680998615426E-2</v>
      </c>
      <c r="J468" s="6">
        <v>240.95</v>
      </c>
      <c r="K468" s="7">
        <v>6.2202636803205253</v>
      </c>
      <c r="L468" s="6">
        <v>9136.75</v>
      </c>
      <c r="M468" s="6">
        <v>30.18</v>
      </c>
      <c r="N468" s="6">
        <v>51.49</v>
      </c>
      <c r="O468" s="7">
        <v>186.09418039410062</v>
      </c>
      <c r="P468" s="6" t="s">
        <v>33</v>
      </c>
    </row>
    <row r="469" spans="1:16" x14ac:dyDescent="0.2">
      <c r="A469" s="6" t="s">
        <v>34</v>
      </c>
      <c r="B469" s="6" t="s">
        <v>35</v>
      </c>
      <c r="C469" s="6">
        <v>1735.8</v>
      </c>
      <c r="D469" s="6">
        <v>439965.06</v>
      </c>
      <c r="E469" s="6">
        <v>22956.21</v>
      </c>
      <c r="F469" s="6">
        <v>4576.6099999999997</v>
      </c>
      <c r="G469" s="7">
        <v>1356.49</v>
      </c>
      <c r="H469" s="6">
        <v>909.68</v>
      </c>
      <c r="I469" s="8">
        <v>3.9626750234468149E-2</v>
      </c>
      <c r="J469" s="6">
        <v>247.39</v>
      </c>
      <c r="K469" s="7">
        <v>6.4659628048358151</v>
      </c>
      <c r="L469" s="6">
        <v>9964.81</v>
      </c>
      <c r="M469" s="6">
        <v>28.66</v>
      </c>
      <c r="N469" s="6">
        <v>58.49</v>
      </c>
      <c r="O469" s="7">
        <v>214.02313360959846</v>
      </c>
      <c r="P469" s="6" t="s">
        <v>33</v>
      </c>
    </row>
    <row r="470" spans="1:16" x14ac:dyDescent="0.2">
      <c r="A470" s="6" t="s">
        <v>34</v>
      </c>
      <c r="B470" s="6" t="s">
        <v>35</v>
      </c>
      <c r="C470" s="6">
        <v>1735.9</v>
      </c>
      <c r="D470" s="6">
        <v>430881.44</v>
      </c>
      <c r="E470" s="6">
        <v>28595.99</v>
      </c>
      <c r="F470" s="6">
        <v>6760.55</v>
      </c>
      <c r="G470" s="7">
        <v>1954.71</v>
      </c>
      <c r="H470" s="6">
        <v>1567.13</v>
      </c>
      <c r="I470" s="8">
        <v>5.4802439083242088E-2</v>
      </c>
      <c r="J470" s="6">
        <v>355.14</v>
      </c>
      <c r="K470" s="7">
        <v>7.4515342885488476</v>
      </c>
      <c r="L470" s="6">
        <v>10818.33</v>
      </c>
      <c r="M470" s="6">
        <v>65.63</v>
      </c>
      <c r="N470" s="6">
        <v>37.35</v>
      </c>
      <c r="O470" s="7">
        <v>109.71468377209531</v>
      </c>
      <c r="P470" s="6" t="s">
        <v>33</v>
      </c>
    </row>
    <row r="471" spans="1:16" x14ac:dyDescent="0.2">
      <c r="A471" s="6" t="s">
        <v>34</v>
      </c>
      <c r="B471" s="6" t="s">
        <v>35</v>
      </c>
      <c r="C471" s="6">
        <v>1736</v>
      </c>
      <c r="D471" s="6">
        <v>230989.42</v>
      </c>
      <c r="E471" s="6">
        <v>49373.04</v>
      </c>
      <c r="F471" s="6">
        <v>14583.6</v>
      </c>
      <c r="G471" s="7">
        <v>1720.37</v>
      </c>
      <c r="H471" s="6">
        <v>4291.8900000000003</v>
      </c>
      <c r="I471" s="8">
        <v>8.6927805134137989E-2</v>
      </c>
      <c r="J471" s="6">
        <v>948.24</v>
      </c>
      <c r="K471" s="7">
        <v>11.523373889879982</v>
      </c>
      <c r="L471" s="6">
        <v>20288.72</v>
      </c>
      <c r="M471" s="6">
        <v>36.93</v>
      </c>
      <c r="N471" s="6">
        <v>51</v>
      </c>
      <c r="O471" s="7">
        <v>86.768001322179074</v>
      </c>
      <c r="P471" s="6" t="s">
        <v>33</v>
      </c>
    </row>
    <row r="472" spans="1:16" x14ac:dyDescent="0.2">
      <c r="A472" s="6" t="s">
        <v>34</v>
      </c>
      <c r="B472" s="6" t="s">
        <v>35</v>
      </c>
      <c r="C472" s="6">
        <v>1736.1</v>
      </c>
      <c r="D472" s="6">
        <v>408874.28</v>
      </c>
      <c r="E472" s="6">
        <v>20493.37</v>
      </c>
      <c r="F472" s="6">
        <v>5297.86</v>
      </c>
      <c r="G472" s="7">
        <v>1645.85</v>
      </c>
      <c r="H472" s="6">
        <v>1179.24</v>
      </c>
      <c r="I472" s="8">
        <v>5.7542512529662034E-2</v>
      </c>
      <c r="J472" s="6">
        <v>233.57</v>
      </c>
      <c r="K472" s="7">
        <v>6.8384067627725447</v>
      </c>
      <c r="L472" s="6">
        <v>9631.4599999999991</v>
      </c>
      <c r="M472" s="6">
        <v>40.090000000000003</v>
      </c>
      <c r="N472" s="6">
        <v>39.950000000000003</v>
      </c>
      <c r="O472" s="7">
        <v>163.75052029022072</v>
      </c>
      <c r="P472" s="6" t="s">
        <v>33</v>
      </c>
    </row>
    <row r="473" spans="1:16" x14ac:dyDescent="0.2">
      <c r="A473" s="6" t="s">
        <v>34</v>
      </c>
      <c r="B473" s="6" t="s">
        <v>35</v>
      </c>
      <c r="C473" s="6">
        <v>1736.2</v>
      </c>
      <c r="D473" s="6">
        <v>359019.41</v>
      </c>
      <c r="E473" s="6">
        <v>40771.79</v>
      </c>
      <c r="F473" s="6">
        <v>10888.04</v>
      </c>
      <c r="G473" s="7">
        <v>2021.21</v>
      </c>
      <c r="H473" s="6">
        <v>2417.42</v>
      </c>
      <c r="I473" s="8">
        <v>5.9291485608063813E-2</v>
      </c>
      <c r="J473" s="6">
        <v>189.98</v>
      </c>
      <c r="K473" s="7">
        <v>2.7957565758089107</v>
      </c>
      <c r="L473" s="6">
        <v>25879.05</v>
      </c>
      <c r="M473" s="6">
        <v>94.17</v>
      </c>
      <c r="N473" s="6">
        <v>32.35</v>
      </c>
      <c r="O473" s="7">
        <v>66.649023749018625</v>
      </c>
      <c r="P473" s="6" t="s">
        <v>33</v>
      </c>
    </row>
    <row r="474" spans="1:16" x14ac:dyDescent="0.2">
      <c r="A474" s="6" t="s">
        <v>34</v>
      </c>
      <c r="B474" s="6" t="s">
        <v>35</v>
      </c>
      <c r="C474" s="6">
        <v>1736.3</v>
      </c>
      <c r="D474" s="6">
        <v>391156.19</v>
      </c>
      <c r="E474" s="6">
        <v>32747.56</v>
      </c>
      <c r="F474" s="6">
        <v>8164.5</v>
      </c>
      <c r="G474" s="7">
        <v>1912.36</v>
      </c>
      <c r="H474" s="6">
        <v>1686.37</v>
      </c>
      <c r="I474" s="8">
        <v>5.1496050392762081E-2</v>
      </c>
      <c r="J474" s="6">
        <v>228.34</v>
      </c>
      <c r="K474" s="7">
        <v>4.1836399414185363</v>
      </c>
      <c r="L474" s="6">
        <v>16084.97</v>
      </c>
      <c r="M474" s="6">
        <v>55.09</v>
      </c>
      <c r="N474" s="6">
        <v>51.43</v>
      </c>
      <c r="O474" s="7">
        <v>131.92188975300755</v>
      </c>
      <c r="P474" s="6" t="s">
        <v>33</v>
      </c>
    </row>
    <row r="475" spans="1:16" x14ac:dyDescent="0.2">
      <c r="A475" s="6" t="s">
        <v>34</v>
      </c>
      <c r="B475" s="6" t="s">
        <v>35</v>
      </c>
      <c r="C475" s="6">
        <v>1736.4</v>
      </c>
      <c r="D475" s="6">
        <v>404164.5</v>
      </c>
      <c r="E475" s="6">
        <v>38358.699999999997</v>
      </c>
      <c r="F475" s="6">
        <v>9411.9</v>
      </c>
      <c r="G475" s="7">
        <v>1735.67</v>
      </c>
      <c r="H475" s="6">
        <v>1858.29</v>
      </c>
      <c r="I475" s="8">
        <v>4.8445072434675836E-2</v>
      </c>
      <c r="J475" s="6">
        <v>272.08999999999997</v>
      </c>
      <c r="K475" s="7">
        <v>4.2559836490809122</v>
      </c>
      <c r="L475" s="6">
        <v>17159.259999999998</v>
      </c>
      <c r="M475" s="6">
        <v>56.26</v>
      </c>
      <c r="N475" s="6">
        <v>61.45</v>
      </c>
      <c r="O475" s="7">
        <v>134.56660418627328</v>
      </c>
      <c r="P475" s="6" t="s">
        <v>33</v>
      </c>
    </row>
    <row r="476" spans="1:16" x14ac:dyDescent="0.2">
      <c r="A476" s="6" t="s">
        <v>34</v>
      </c>
      <c r="B476" s="6" t="s">
        <v>35</v>
      </c>
      <c r="C476" s="6">
        <v>1736.5</v>
      </c>
      <c r="D476" s="6">
        <v>392751.88</v>
      </c>
      <c r="E476" s="6">
        <v>37121.07</v>
      </c>
      <c r="F476" s="6">
        <v>8975.98</v>
      </c>
      <c r="G476" s="7">
        <v>2996.96</v>
      </c>
      <c r="H476" s="6">
        <v>1864.01</v>
      </c>
      <c r="I476" s="8">
        <v>5.0214339187959832E-2</v>
      </c>
      <c r="J476" s="6">
        <v>260.29000000000002</v>
      </c>
      <c r="K476" s="7">
        <v>4.2071524339142163</v>
      </c>
      <c r="L476" s="6">
        <v>18569.88</v>
      </c>
      <c r="M476" s="6">
        <v>55.9</v>
      </c>
      <c r="N476" s="6">
        <v>65.02</v>
      </c>
      <c r="O476" s="7">
        <v>147.13153473216153</v>
      </c>
      <c r="P476" s="6" t="s">
        <v>33</v>
      </c>
    </row>
    <row r="477" spans="1:16" x14ac:dyDescent="0.2">
      <c r="A477" s="6" t="s">
        <v>34</v>
      </c>
      <c r="B477" s="6" t="s">
        <v>35</v>
      </c>
      <c r="C477" s="6">
        <v>1736.6</v>
      </c>
      <c r="D477" s="6">
        <v>385260.34</v>
      </c>
      <c r="E477" s="6">
        <v>50849.93</v>
      </c>
      <c r="F477" s="6">
        <v>11874.55</v>
      </c>
      <c r="G477" s="7">
        <v>2131.12</v>
      </c>
      <c r="H477" s="6">
        <v>2462.0100000000002</v>
      </c>
      <c r="I477" s="8">
        <v>4.8417175795522238E-2</v>
      </c>
      <c r="J477" s="6">
        <v>319.45999999999998</v>
      </c>
      <c r="K477" s="7">
        <v>3.7694447170330418</v>
      </c>
      <c r="L477" s="6">
        <v>21002.11</v>
      </c>
      <c r="M477" s="6">
        <v>67.23</v>
      </c>
      <c r="N477" s="6">
        <v>82</v>
      </c>
      <c r="O477" s="7">
        <v>135.45741360902562</v>
      </c>
      <c r="P477" s="6" t="s">
        <v>33</v>
      </c>
    </row>
    <row r="478" spans="1:16" x14ac:dyDescent="0.2">
      <c r="A478" s="6" t="s">
        <v>34</v>
      </c>
      <c r="B478" s="6" t="s">
        <v>35</v>
      </c>
      <c r="C478" s="6">
        <v>1736.7</v>
      </c>
      <c r="D478" s="6">
        <v>345946.13</v>
      </c>
      <c r="E478" s="6">
        <v>73479.45</v>
      </c>
      <c r="F478" s="6">
        <v>17406.419999999998</v>
      </c>
      <c r="G478" s="7">
        <v>6130.7</v>
      </c>
      <c r="H478" s="6">
        <v>3444.19</v>
      </c>
      <c r="I478" s="8">
        <v>4.687283315267058E-2</v>
      </c>
      <c r="J478" s="6">
        <v>252.99</v>
      </c>
      <c r="K478" s="7">
        <v>2.065802071191333</v>
      </c>
      <c r="L478" s="6">
        <v>54125.2</v>
      </c>
      <c r="M478" s="6">
        <v>92.9</v>
      </c>
      <c r="N478" s="6">
        <v>20.13</v>
      </c>
      <c r="O478" s="7">
        <v>23.012148294523161</v>
      </c>
      <c r="P478" s="6">
        <v>193.81</v>
      </c>
    </row>
    <row r="479" spans="1:16" x14ac:dyDescent="0.2">
      <c r="A479" s="6" t="s">
        <v>34</v>
      </c>
      <c r="B479" s="6" t="s">
        <v>35</v>
      </c>
      <c r="C479" s="6">
        <v>1736.8</v>
      </c>
      <c r="D479" s="6">
        <v>410838.53</v>
      </c>
      <c r="E479" s="6">
        <v>29990.19</v>
      </c>
      <c r="F479" s="6">
        <v>7108.56</v>
      </c>
      <c r="G479" s="7">
        <v>2861.85</v>
      </c>
      <c r="H479" s="6">
        <v>1502.58</v>
      </c>
      <c r="I479" s="8">
        <v>5.0102383479397765E-2</v>
      </c>
      <c r="J479" s="6">
        <v>321.18</v>
      </c>
      <c r="K479" s="7">
        <v>6.4257012042938042</v>
      </c>
      <c r="L479" s="6">
        <v>13412.64</v>
      </c>
      <c r="M479" s="6">
        <v>45.89</v>
      </c>
      <c r="N479" s="6">
        <v>73.37</v>
      </c>
      <c r="O479" s="7">
        <v>205.50319954625164</v>
      </c>
      <c r="P479" s="6" t="s">
        <v>33</v>
      </c>
    </row>
    <row r="480" spans="1:16" x14ac:dyDescent="0.2">
      <c r="A480" s="6" t="s">
        <v>34</v>
      </c>
      <c r="B480" s="6" t="s">
        <v>35</v>
      </c>
      <c r="C480" s="6">
        <v>1736.9</v>
      </c>
      <c r="D480" s="6">
        <v>404063.88</v>
      </c>
      <c r="E480" s="6">
        <v>33576.69</v>
      </c>
      <c r="F480" s="6">
        <v>8482.65</v>
      </c>
      <c r="G480" s="7">
        <v>2149.81</v>
      </c>
      <c r="H480" s="6">
        <v>1773.67</v>
      </c>
      <c r="I480" s="8">
        <v>5.2824444577473241E-2</v>
      </c>
      <c r="J480" s="6">
        <v>356.83</v>
      </c>
      <c r="K480" s="7">
        <v>6.3763879048232557</v>
      </c>
      <c r="L480" s="6">
        <v>15024.82</v>
      </c>
      <c r="M480" s="6">
        <v>53.69</v>
      </c>
      <c r="N480" s="6">
        <v>71.58</v>
      </c>
      <c r="O480" s="7">
        <v>179.07423274896956</v>
      </c>
      <c r="P480" s="6" t="s">
        <v>33</v>
      </c>
    </row>
    <row r="481" spans="1:16" x14ac:dyDescent="0.2">
      <c r="A481" s="6" t="s">
        <v>34</v>
      </c>
      <c r="B481" s="6" t="s">
        <v>35</v>
      </c>
      <c r="C481" s="6">
        <v>1737</v>
      </c>
      <c r="D481" s="6">
        <v>419865.19</v>
      </c>
      <c r="E481" s="6">
        <v>31262.33</v>
      </c>
      <c r="F481" s="6">
        <v>7476.44</v>
      </c>
      <c r="G481" s="7">
        <v>707.46</v>
      </c>
      <c r="H481" s="6">
        <v>1656.15</v>
      </c>
      <c r="I481" s="8">
        <v>5.2975897829752296E-2</v>
      </c>
      <c r="J481" s="6">
        <v>325.60000000000002</v>
      </c>
      <c r="K481" s="7">
        <v>6.2490543731065467</v>
      </c>
      <c r="L481" s="6">
        <v>14553.96</v>
      </c>
      <c r="M481" s="6">
        <v>48.67</v>
      </c>
      <c r="N481" s="6">
        <v>68.510000000000005</v>
      </c>
      <c r="O481" s="7">
        <v>184.08224850802867</v>
      </c>
      <c r="P481" s="6" t="s">
        <v>33</v>
      </c>
    </row>
    <row r="482" spans="1:16" x14ac:dyDescent="0.2">
      <c r="A482" s="6" t="s">
        <v>34</v>
      </c>
      <c r="B482" s="6" t="s">
        <v>35</v>
      </c>
      <c r="C482" s="6">
        <v>1737.1</v>
      </c>
      <c r="D482" s="6">
        <v>415363.81</v>
      </c>
      <c r="E482" s="6">
        <v>29061.34</v>
      </c>
      <c r="F482" s="6">
        <v>6680.79</v>
      </c>
      <c r="G482" s="7">
        <v>1326.85</v>
      </c>
      <c r="H482" s="6">
        <v>1385.61</v>
      </c>
      <c r="I482" s="8">
        <v>4.7678806276654821E-2</v>
      </c>
      <c r="J482" s="6">
        <v>284.08</v>
      </c>
      <c r="K482" s="7">
        <v>5.8651115192898873</v>
      </c>
      <c r="L482" s="6">
        <v>15174.44</v>
      </c>
      <c r="M482" s="6">
        <v>48.42</v>
      </c>
      <c r="N482" s="6">
        <v>81.64</v>
      </c>
      <c r="O482" s="7">
        <v>235.97535419908371</v>
      </c>
      <c r="P482" s="6" t="s">
        <v>33</v>
      </c>
    </row>
    <row r="483" spans="1:16" x14ac:dyDescent="0.2">
      <c r="A483" s="6" t="s">
        <v>34</v>
      </c>
      <c r="B483" s="6" t="s">
        <v>35</v>
      </c>
      <c r="C483" s="6">
        <v>1737.2</v>
      </c>
      <c r="D483" s="6">
        <v>398166.44</v>
      </c>
      <c r="E483" s="6">
        <v>36538.18</v>
      </c>
      <c r="F483" s="6">
        <v>9099.6299999999992</v>
      </c>
      <c r="G483" s="7">
        <v>1561.34</v>
      </c>
      <c r="H483" s="6">
        <v>2041.08</v>
      </c>
      <c r="I483" s="8">
        <v>5.5861567270181489E-2</v>
      </c>
      <c r="J483" s="6">
        <v>318.82</v>
      </c>
      <c r="K483" s="7">
        <v>5.2354003401373577</v>
      </c>
      <c r="L483" s="6">
        <v>18448.29</v>
      </c>
      <c r="M483" s="6">
        <v>61.23</v>
      </c>
      <c r="N483" s="6">
        <v>65.42</v>
      </c>
      <c r="O483" s="7">
        <v>150.39829570055213</v>
      </c>
      <c r="P483" s="6" t="s">
        <v>33</v>
      </c>
    </row>
    <row r="484" spans="1:16" x14ac:dyDescent="0.2">
      <c r="A484" s="6" t="s">
        <v>34</v>
      </c>
      <c r="B484" s="6" t="s">
        <v>35</v>
      </c>
      <c r="C484" s="6">
        <v>1737.3</v>
      </c>
      <c r="D484" s="6">
        <v>406362.19</v>
      </c>
      <c r="E484" s="6">
        <v>31045.68</v>
      </c>
      <c r="F484" s="6">
        <v>7157.56</v>
      </c>
      <c r="G484" s="7">
        <v>2049.3200000000002</v>
      </c>
      <c r="H484" s="6">
        <v>1487.76</v>
      </c>
      <c r="I484" s="8">
        <v>4.792164320446516E-2</v>
      </c>
      <c r="J484" s="6">
        <v>185.89</v>
      </c>
      <c r="K484" s="7">
        <v>3.5925771315042856</v>
      </c>
      <c r="L484" s="6">
        <v>14883.8</v>
      </c>
      <c r="M484" s="6">
        <v>47.4</v>
      </c>
      <c r="N484" s="6">
        <v>32.67</v>
      </c>
      <c r="O484" s="7">
        <v>88.394907117512005</v>
      </c>
      <c r="P484" s="6" t="s">
        <v>33</v>
      </c>
    </row>
    <row r="485" spans="1:16" x14ac:dyDescent="0.2">
      <c r="A485" s="6" t="s">
        <v>34</v>
      </c>
      <c r="B485" s="6" t="s">
        <v>35</v>
      </c>
      <c r="C485" s="6">
        <v>1737.4</v>
      </c>
      <c r="D485" s="6">
        <v>439074.38</v>
      </c>
      <c r="E485" s="6">
        <v>23274.89</v>
      </c>
      <c r="F485" s="6">
        <v>4645.0600000000004</v>
      </c>
      <c r="G485" s="7">
        <v>2093.2399999999998</v>
      </c>
      <c r="H485" s="6">
        <v>929.47</v>
      </c>
      <c r="I485" s="8">
        <v>3.9934452966265362E-2</v>
      </c>
      <c r="J485" s="6">
        <v>176.22</v>
      </c>
      <c r="K485" s="7">
        <v>4.5427497186882508</v>
      </c>
      <c r="L485" s="6">
        <v>8549.35</v>
      </c>
      <c r="M485" s="6">
        <v>35.72</v>
      </c>
      <c r="N485" s="6">
        <v>44.05</v>
      </c>
      <c r="O485" s="7">
        <v>158.9781949560234</v>
      </c>
      <c r="P485" s="6" t="s">
        <v>33</v>
      </c>
    </row>
    <row r="486" spans="1:16" x14ac:dyDescent="0.2">
      <c r="A486" s="6" t="s">
        <v>34</v>
      </c>
      <c r="B486" s="6" t="s">
        <v>35</v>
      </c>
      <c r="C486" s="6">
        <v>1737.5</v>
      </c>
      <c r="D486" s="6">
        <v>435546.16</v>
      </c>
      <c r="E486" s="6">
        <v>25730.74</v>
      </c>
      <c r="F486" s="6">
        <v>5100.67</v>
      </c>
      <c r="G486" s="7">
        <v>2572.5100000000002</v>
      </c>
      <c r="H486" s="6">
        <v>1076.08</v>
      </c>
      <c r="I486" s="8">
        <v>4.182079489357865E-2</v>
      </c>
      <c r="J486" s="6">
        <v>142.88999999999999</v>
      </c>
      <c r="K486" s="7">
        <v>3.3319679107557723</v>
      </c>
      <c r="L486" s="6">
        <v>9531.0400000000009</v>
      </c>
      <c r="M486" s="6">
        <v>35.67</v>
      </c>
      <c r="N486" s="6">
        <v>40.54</v>
      </c>
      <c r="O486" s="7">
        <v>132.34597994461097</v>
      </c>
      <c r="P486" s="6" t="s">
        <v>33</v>
      </c>
    </row>
    <row r="487" spans="1:16" x14ac:dyDescent="0.2">
      <c r="A487" s="6" t="s">
        <v>34</v>
      </c>
      <c r="B487" s="6" t="s">
        <v>35</v>
      </c>
      <c r="C487" s="6">
        <v>1737.6</v>
      </c>
      <c r="D487" s="6">
        <v>417817.63</v>
      </c>
      <c r="E487" s="6">
        <v>22362.35</v>
      </c>
      <c r="F487" s="6">
        <v>4808.04</v>
      </c>
      <c r="G487" s="7">
        <v>1231.3499999999999</v>
      </c>
      <c r="H487" s="6">
        <v>1087.74</v>
      </c>
      <c r="I487" s="8">
        <v>4.8641578367210961E-2</v>
      </c>
      <c r="J487" s="6">
        <v>110.51</v>
      </c>
      <c r="K487" s="7">
        <v>2.9650729909870832</v>
      </c>
      <c r="L487" s="6">
        <v>13181.2</v>
      </c>
      <c r="M487" s="6">
        <v>35.51</v>
      </c>
      <c r="N487" s="6">
        <v>24.45</v>
      </c>
      <c r="O487" s="7">
        <v>91.841868139976341</v>
      </c>
      <c r="P487" s="6" t="s">
        <v>33</v>
      </c>
    </row>
    <row r="488" spans="1:16" x14ac:dyDescent="0.2">
      <c r="A488" s="6" t="s">
        <v>34</v>
      </c>
      <c r="B488" s="6" t="s">
        <v>35</v>
      </c>
      <c r="C488" s="6">
        <v>1737.7</v>
      </c>
      <c r="D488" s="6">
        <v>420522.88</v>
      </c>
      <c r="E488" s="6">
        <v>23522.639999999999</v>
      </c>
      <c r="F488" s="6">
        <v>5692.72</v>
      </c>
      <c r="G488" s="7">
        <v>1188.06</v>
      </c>
      <c r="H488" s="6">
        <v>1270.49</v>
      </c>
      <c r="I488" s="8">
        <v>5.4011369472134085E-2</v>
      </c>
      <c r="J488" s="6">
        <v>134.79</v>
      </c>
      <c r="K488" s="7">
        <v>3.438134495107692</v>
      </c>
      <c r="L488" s="6">
        <v>11892.34</v>
      </c>
      <c r="M488" s="6">
        <v>46.39</v>
      </c>
      <c r="N488" s="6">
        <v>44.83</v>
      </c>
      <c r="O488" s="7">
        <v>160.08917366418055</v>
      </c>
      <c r="P488" s="6" t="s">
        <v>33</v>
      </c>
    </row>
    <row r="489" spans="1:16" x14ac:dyDescent="0.2">
      <c r="A489" s="6" t="s">
        <v>34</v>
      </c>
      <c r="B489" s="6" t="s">
        <v>35</v>
      </c>
      <c r="C489" s="6">
        <v>1737.8</v>
      </c>
      <c r="D489" s="6">
        <v>403000.94</v>
      </c>
      <c r="E489" s="6">
        <v>28614.06</v>
      </c>
      <c r="F489" s="6">
        <v>6592.06</v>
      </c>
      <c r="G489" s="7">
        <v>7348.43</v>
      </c>
      <c r="H489" s="6">
        <v>1256.83</v>
      </c>
      <c r="I489" s="8">
        <v>4.392351172815042E-2</v>
      </c>
      <c r="J489" s="6">
        <v>159.30000000000001</v>
      </c>
      <c r="K489" s="7">
        <v>3.34031591462379</v>
      </c>
      <c r="L489" s="6">
        <v>10553.29</v>
      </c>
      <c r="M489" s="6">
        <v>41.98</v>
      </c>
      <c r="N489" s="6">
        <v>54.03</v>
      </c>
      <c r="O489" s="7">
        <v>158.61153572754094</v>
      </c>
      <c r="P489" s="6" t="s">
        <v>33</v>
      </c>
    </row>
    <row r="490" spans="1:16" x14ac:dyDescent="0.2">
      <c r="A490" s="6" t="s">
        <v>34</v>
      </c>
      <c r="B490" s="6" t="s">
        <v>35</v>
      </c>
      <c r="C490" s="6">
        <v>1737.9</v>
      </c>
      <c r="D490" s="6">
        <v>355270.84</v>
      </c>
      <c r="E490" s="6">
        <v>43941.62</v>
      </c>
      <c r="F490" s="6">
        <v>12070.67</v>
      </c>
      <c r="G490" s="7">
        <v>8480.64</v>
      </c>
      <c r="H490" s="6">
        <v>2444.37</v>
      </c>
      <c r="I490" s="8">
        <v>5.562767144224541E-2</v>
      </c>
      <c r="J490" s="6">
        <v>185.38</v>
      </c>
      <c r="K490" s="7">
        <v>2.5312676228140876</v>
      </c>
      <c r="L490" s="6">
        <v>20038.02</v>
      </c>
      <c r="M490" s="6">
        <v>83.23</v>
      </c>
      <c r="N490" s="6">
        <v>61.38</v>
      </c>
      <c r="O490" s="7">
        <v>117.33568311773668</v>
      </c>
      <c r="P490" s="6">
        <v>81.19</v>
      </c>
    </row>
    <row r="491" spans="1:16" x14ac:dyDescent="0.2">
      <c r="A491" s="6" t="s">
        <v>34</v>
      </c>
      <c r="B491" s="6" t="s">
        <v>35</v>
      </c>
      <c r="C491" s="6">
        <v>1738</v>
      </c>
      <c r="D491" s="6">
        <v>366583.88</v>
      </c>
      <c r="E491" s="6">
        <v>55295.73</v>
      </c>
      <c r="F491" s="6">
        <v>14058.03</v>
      </c>
      <c r="G491" s="7">
        <v>8775.94</v>
      </c>
      <c r="H491" s="6">
        <v>2579.3000000000002</v>
      </c>
      <c r="I491" s="8">
        <v>4.6645554729090294E-2</v>
      </c>
      <c r="J491" s="6">
        <v>194.62</v>
      </c>
      <c r="K491" s="7">
        <v>2.111772464166763</v>
      </c>
      <c r="L491" s="6">
        <v>21724.17</v>
      </c>
      <c r="M491" s="6">
        <v>77.58</v>
      </c>
      <c r="N491" s="6">
        <v>46.44</v>
      </c>
      <c r="O491" s="7">
        <v>70.547219468845057</v>
      </c>
      <c r="P491" s="6" t="s">
        <v>33</v>
      </c>
    </row>
    <row r="492" spans="1:16" x14ac:dyDescent="0.2">
      <c r="A492" s="6" t="s">
        <v>34</v>
      </c>
      <c r="B492" s="6" t="s">
        <v>36</v>
      </c>
      <c r="C492" s="6">
        <v>1738.1</v>
      </c>
      <c r="D492" s="6">
        <v>322948.53000000003</v>
      </c>
      <c r="E492" s="6">
        <v>73051.86</v>
      </c>
      <c r="F492" s="6">
        <v>19145.54</v>
      </c>
      <c r="G492" s="7">
        <v>5800.88</v>
      </c>
      <c r="H492" s="6">
        <v>3787.12</v>
      </c>
      <c r="I492" s="8">
        <v>5.1841527375209882E-2</v>
      </c>
      <c r="J492" s="6">
        <v>181.7</v>
      </c>
      <c r="K492" s="7">
        <v>1.4923644654633024</v>
      </c>
      <c r="L492" s="6">
        <v>35103.61</v>
      </c>
      <c r="M492" s="6">
        <v>106.73</v>
      </c>
      <c r="N492" s="6">
        <v>22.53</v>
      </c>
      <c r="O492" s="7">
        <v>25.906527226000815</v>
      </c>
      <c r="P492" s="6">
        <v>287.31</v>
      </c>
    </row>
    <row r="493" spans="1:16" x14ac:dyDescent="0.2">
      <c r="A493" s="6" t="s">
        <v>34</v>
      </c>
      <c r="B493" s="6" t="s">
        <v>37</v>
      </c>
      <c r="C493" s="6">
        <v>1738.2</v>
      </c>
      <c r="D493" s="6">
        <v>100984.03</v>
      </c>
      <c r="E493" s="6">
        <v>13141.64</v>
      </c>
      <c r="F493" s="6">
        <v>2720.4</v>
      </c>
      <c r="G493" s="7">
        <v>203921.64</v>
      </c>
      <c r="H493" s="6">
        <v>646.28</v>
      </c>
      <c r="I493" s="8">
        <v>4.9178032574321011E-2</v>
      </c>
      <c r="J493" s="6" t="s">
        <v>33</v>
      </c>
      <c r="K493" s="7" t="s">
        <v>32</v>
      </c>
      <c r="L493" s="6">
        <v>6847.79</v>
      </c>
      <c r="M493" s="6">
        <v>27.93</v>
      </c>
      <c r="N493" s="6">
        <v>2.52</v>
      </c>
      <c r="O493" s="7">
        <v>16.107578658371406</v>
      </c>
      <c r="P493" s="6">
        <v>1388.92</v>
      </c>
    </row>
    <row r="494" spans="1:16" x14ac:dyDescent="0.2">
      <c r="A494" s="6" t="s">
        <v>34</v>
      </c>
      <c r="B494" s="6" t="s">
        <v>37</v>
      </c>
      <c r="C494" s="6">
        <v>1738.3</v>
      </c>
      <c r="D494" s="6">
        <v>94431.01</v>
      </c>
      <c r="E494" s="6">
        <v>17402.599999999999</v>
      </c>
      <c r="F494" s="6">
        <v>1862.04</v>
      </c>
      <c r="G494" s="7">
        <v>197733.92</v>
      </c>
      <c r="H494" s="6" t="s">
        <v>33</v>
      </c>
      <c r="I494" s="8" t="s">
        <v>32</v>
      </c>
      <c r="J494" s="6" t="s">
        <v>33</v>
      </c>
      <c r="K494" s="7" t="s">
        <v>32</v>
      </c>
      <c r="L494" s="6">
        <v>7638.45</v>
      </c>
      <c r="M494" s="6">
        <v>27.16</v>
      </c>
      <c r="N494" s="6">
        <v>10.25</v>
      </c>
      <c r="O494" s="7">
        <v>49.475365749945418</v>
      </c>
      <c r="P494" s="6">
        <v>2419.0300000000002</v>
      </c>
    </row>
    <row r="495" spans="1:16" x14ac:dyDescent="0.2">
      <c r="A495" s="6" t="s">
        <v>34</v>
      </c>
      <c r="B495" s="6" t="s">
        <v>37</v>
      </c>
      <c r="C495" s="6">
        <v>1738.37</v>
      </c>
      <c r="D495" s="6">
        <v>111795.1</v>
      </c>
      <c r="E495" s="6">
        <v>14961.13</v>
      </c>
      <c r="F495" s="6">
        <v>1820.43</v>
      </c>
      <c r="G495" s="7">
        <v>208578.08</v>
      </c>
      <c r="H495" s="6">
        <v>360.92</v>
      </c>
      <c r="I495" s="8">
        <v>2.4123846260275798E-2</v>
      </c>
      <c r="J495" s="6" t="s">
        <v>33</v>
      </c>
      <c r="K495" s="7" t="s">
        <v>32</v>
      </c>
      <c r="L495" s="6">
        <v>7694.24</v>
      </c>
      <c r="M495" s="6">
        <v>27.82</v>
      </c>
      <c r="N495" s="6">
        <v>7.47</v>
      </c>
      <c r="O495" s="7">
        <v>41.940682288035731</v>
      </c>
      <c r="P495" s="6">
        <v>2000.12</v>
      </c>
    </row>
    <row r="496" spans="1:16" x14ac:dyDescent="0.2">
      <c r="A496" s="6" t="s">
        <v>34</v>
      </c>
      <c r="B496" s="6" t="s">
        <v>37</v>
      </c>
      <c r="C496" s="6">
        <v>1738.4</v>
      </c>
      <c r="D496" s="6">
        <v>100189.69</v>
      </c>
      <c r="E496" s="6">
        <v>13780.5</v>
      </c>
      <c r="F496" s="6">
        <v>1863.59</v>
      </c>
      <c r="G496" s="7">
        <v>205766.13</v>
      </c>
      <c r="H496" s="6">
        <v>478.5</v>
      </c>
      <c r="I496" s="8">
        <v>3.4722978121258297E-2</v>
      </c>
      <c r="J496" s="6" t="s">
        <v>33</v>
      </c>
      <c r="K496" s="7" t="s">
        <v>32</v>
      </c>
      <c r="L496" s="6">
        <v>7666.67</v>
      </c>
      <c r="M496" s="6">
        <v>22.99</v>
      </c>
      <c r="N496" s="6">
        <v>5.81</v>
      </c>
      <c r="O496" s="7">
        <v>35.415260694459555</v>
      </c>
      <c r="P496" s="6">
        <v>2031.17</v>
      </c>
    </row>
    <row r="497" spans="1:16" x14ac:dyDescent="0.2">
      <c r="A497" s="6" t="s">
        <v>34</v>
      </c>
      <c r="B497" s="6" t="s">
        <v>37</v>
      </c>
      <c r="C497" s="6">
        <v>1738.5</v>
      </c>
      <c r="D497" s="6">
        <v>132560.38</v>
      </c>
      <c r="E497" s="6">
        <v>17219.990000000002</v>
      </c>
      <c r="F497" s="6">
        <v>2903.58</v>
      </c>
      <c r="G497" s="7">
        <v>189573</v>
      </c>
      <c r="H497" s="6">
        <v>915.75</v>
      </c>
      <c r="I497" s="8">
        <v>5.3179473391099526E-2</v>
      </c>
      <c r="J497" s="6" t="s">
        <v>33</v>
      </c>
      <c r="K497" s="7" t="s">
        <v>32</v>
      </c>
      <c r="L497" s="6">
        <v>8932.39</v>
      </c>
      <c r="M497" s="6">
        <v>35.869999999999997</v>
      </c>
      <c r="N497" s="6">
        <v>3.28</v>
      </c>
      <c r="O497" s="7">
        <v>16.000009291526879</v>
      </c>
      <c r="P497" s="6">
        <v>1406.68</v>
      </c>
    </row>
    <row r="498" spans="1:16" x14ac:dyDescent="0.2">
      <c r="A498" s="6" t="s">
        <v>34</v>
      </c>
      <c r="B498" s="6" t="s">
        <v>37</v>
      </c>
      <c r="C498" s="6">
        <v>1738.6</v>
      </c>
      <c r="D498" s="6">
        <v>330443.81</v>
      </c>
      <c r="E498" s="6">
        <v>77988.490000000005</v>
      </c>
      <c r="F498" s="6">
        <v>19005.169999999998</v>
      </c>
      <c r="G498" s="7">
        <v>7672.08</v>
      </c>
      <c r="H498" s="6">
        <v>4426.92</v>
      </c>
      <c r="I498" s="8">
        <v>5.6763760908821286E-2</v>
      </c>
      <c r="J498" s="6">
        <v>179.02</v>
      </c>
      <c r="K498" s="7">
        <v>1.3772801601877402</v>
      </c>
      <c r="L498" s="6">
        <v>40152.839999999997</v>
      </c>
      <c r="M498" s="6">
        <v>146.96</v>
      </c>
      <c r="N498" s="6">
        <v>7.1</v>
      </c>
      <c r="O498" s="7">
        <v>7.6472823105050489</v>
      </c>
      <c r="P498" s="6">
        <v>368.59</v>
      </c>
    </row>
    <row r="499" spans="1:16" x14ac:dyDescent="0.2">
      <c r="A499" s="6" t="s">
        <v>34</v>
      </c>
      <c r="B499" s="6" t="s">
        <v>37</v>
      </c>
      <c r="C499" s="6">
        <v>1738.7</v>
      </c>
      <c r="D499" s="6">
        <v>335727.53</v>
      </c>
      <c r="E499" s="6">
        <v>77027.67</v>
      </c>
      <c r="F499" s="6">
        <v>20228.599999999999</v>
      </c>
      <c r="G499" s="7">
        <v>5662.62</v>
      </c>
      <c r="H499" s="6">
        <v>4023.5</v>
      </c>
      <c r="I499" s="8">
        <v>5.2234476260284129E-2</v>
      </c>
      <c r="J499" s="6">
        <v>336.61</v>
      </c>
      <c r="K499" s="7">
        <v>2.6219928501017882</v>
      </c>
      <c r="L499" s="6">
        <v>28754.400000000001</v>
      </c>
      <c r="M499" s="6">
        <v>121.44</v>
      </c>
      <c r="N499" s="6">
        <v>36.950000000000003</v>
      </c>
      <c r="O499" s="7">
        <v>40.294611014457537</v>
      </c>
      <c r="P499" s="6">
        <v>184.56</v>
      </c>
    </row>
    <row r="500" spans="1:16" x14ac:dyDescent="0.2">
      <c r="A500" s="6" t="s">
        <v>34</v>
      </c>
      <c r="B500" s="6" t="s">
        <v>37</v>
      </c>
      <c r="C500" s="6">
        <v>1738.8</v>
      </c>
      <c r="D500" s="6">
        <v>337697.38</v>
      </c>
      <c r="E500" s="6">
        <v>68199.55</v>
      </c>
      <c r="F500" s="6">
        <v>18672.59</v>
      </c>
      <c r="G500" s="7">
        <v>7202.33</v>
      </c>
      <c r="H500" s="6">
        <v>3627.15</v>
      </c>
      <c r="I500" s="8">
        <v>5.3184368518560607E-2</v>
      </c>
      <c r="J500" s="6">
        <v>220.84</v>
      </c>
      <c r="K500" s="7">
        <v>1.9428867199270374</v>
      </c>
      <c r="L500" s="6">
        <v>32728.66</v>
      </c>
      <c r="M500" s="6">
        <v>111.43</v>
      </c>
      <c r="N500" s="6">
        <v>28.01</v>
      </c>
      <c r="O500" s="7">
        <v>34.499347869597379</v>
      </c>
      <c r="P500" s="6">
        <v>143.53</v>
      </c>
    </row>
    <row r="501" spans="1:16" x14ac:dyDescent="0.2">
      <c r="A501" s="6" t="s">
        <v>34</v>
      </c>
      <c r="B501" s="6" t="s">
        <v>37</v>
      </c>
      <c r="C501" s="6">
        <v>1738.9</v>
      </c>
      <c r="D501" s="6">
        <v>333386.40999999997</v>
      </c>
      <c r="E501" s="6">
        <v>68924.649999999994</v>
      </c>
      <c r="F501" s="6">
        <v>17606.810000000001</v>
      </c>
      <c r="G501" s="7">
        <v>6909.92</v>
      </c>
      <c r="H501" s="6">
        <v>3626.7</v>
      </c>
      <c r="I501" s="8">
        <v>5.2618330307081719E-2</v>
      </c>
      <c r="J501" s="6">
        <v>236.28</v>
      </c>
      <c r="K501" s="7">
        <v>2.056854840757262</v>
      </c>
      <c r="L501" s="6">
        <v>26331.81</v>
      </c>
      <c r="M501" s="6">
        <v>112.79</v>
      </c>
      <c r="N501" s="6">
        <v>49.78</v>
      </c>
      <c r="O501" s="7">
        <v>60.667990334372391</v>
      </c>
      <c r="P501" s="6">
        <v>149.16</v>
      </c>
    </row>
    <row r="502" spans="1:16" x14ac:dyDescent="0.2">
      <c r="A502" s="6" t="s">
        <v>34</v>
      </c>
      <c r="B502" s="6" t="s">
        <v>37</v>
      </c>
      <c r="C502" s="6">
        <v>1739</v>
      </c>
      <c r="D502" s="6">
        <v>358170.56</v>
      </c>
      <c r="E502" s="6">
        <v>65075.15</v>
      </c>
      <c r="F502" s="6">
        <v>16634.21</v>
      </c>
      <c r="G502" s="7">
        <v>10943.14</v>
      </c>
      <c r="H502" s="6">
        <v>3214.78</v>
      </c>
      <c r="I502" s="8">
        <v>4.9401038645320069E-2</v>
      </c>
      <c r="J502" s="6">
        <v>208.07</v>
      </c>
      <c r="K502" s="7">
        <v>1.9184281557553073</v>
      </c>
      <c r="L502" s="6">
        <v>25646.99</v>
      </c>
      <c r="M502" s="6">
        <v>105.54</v>
      </c>
      <c r="N502" s="6">
        <v>28.48</v>
      </c>
      <c r="O502" s="7">
        <v>36.762420063572655</v>
      </c>
      <c r="P502" s="6">
        <v>101.07</v>
      </c>
    </row>
    <row r="503" spans="1:16" x14ac:dyDescent="0.2">
      <c r="A503" s="6" t="s">
        <v>34</v>
      </c>
      <c r="B503" s="6" t="s">
        <v>37</v>
      </c>
      <c r="C503" s="6">
        <v>1739.1</v>
      </c>
      <c r="D503" s="6">
        <v>369764.44</v>
      </c>
      <c r="E503" s="6">
        <v>61069.23</v>
      </c>
      <c r="F503" s="6">
        <v>15913.09</v>
      </c>
      <c r="G503" s="7">
        <v>6618.39</v>
      </c>
      <c r="H503" s="6">
        <v>3229.82</v>
      </c>
      <c r="I503" s="8">
        <v>5.2887845482905219E-2</v>
      </c>
      <c r="J503" s="6">
        <v>258.45999999999998</v>
      </c>
      <c r="K503" s="7">
        <v>2.539347556862924</v>
      </c>
      <c r="L503" s="6">
        <v>23770.92</v>
      </c>
      <c r="M503" s="6">
        <v>100.69</v>
      </c>
      <c r="N503" s="6">
        <v>40.85</v>
      </c>
      <c r="O503" s="7">
        <v>56.188689459487208</v>
      </c>
      <c r="P503" s="6">
        <v>137.44999999999999</v>
      </c>
    </row>
    <row r="504" spans="1:16" x14ac:dyDescent="0.2">
      <c r="A504" s="6" t="s">
        <v>34</v>
      </c>
      <c r="B504" s="6" t="s">
        <v>37</v>
      </c>
      <c r="C504" s="6">
        <v>1739.2</v>
      </c>
      <c r="D504" s="6">
        <v>368099.91</v>
      </c>
      <c r="E504" s="6">
        <v>60722.3</v>
      </c>
      <c r="F504" s="6">
        <v>15834.06</v>
      </c>
      <c r="G504" s="7">
        <v>3999.5</v>
      </c>
      <c r="H504" s="6">
        <v>3180.29</v>
      </c>
      <c r="I504" s="8">
        <v>5.2374333646782151E-2</v>
      </c>
      <c r="J504" s="6">
        <v>380.14</v>
      </c>
      <c r="K504" s="7">
        <v>3.7561818310571233</v>
      </c>
      <c r="L504" s="6">
        <v>17783.310000000001</v>
      </c>
      <c r="M504" s="6">
        <v>100.04</v>
      </c>
      <c r="N504" s="6">
        <v>31.81</v>
      </c>
      <c r="O504" s="7">
        <v>44.004262025647904</v>
      </c>
      <c r="P504" s="6">
        <v>117.11</v>
      </c>
    </row>
    <row r="505" spans="1:16" x14ac:dyDescent="0.2">
      <c r="A505" s="6" t="s">
        <v>34</v>
      </c>
      <c r="B505" s="6" t="s">
        <v>37</v>
      </c>
      <c r="C505" s="6">
        <v>1739.3</v>
      </c>
      <c r="D505" s="6">
        <v>369276.97</v>
      </c>
      <c r="E505" s="6">
        <v>54548.61</v>
      </c>
      <c r="F505" s="6">
        <v>14531.29</v>
      </c>
      <c r="G505" s="7">
        <v>8895.02</v>
      </c>
      <c r="H505" s="6">
        <v>2871.94</v>
      </c>
      <c r="I505" s="8">
        <v>5.2649187577831956E-2</v>
      </c>
      <c r="J505" s="6">
        <v>200.36</v>
      </c>
      <c r="K505" s="7">
        <v>2.2038325082893953</v>
      </c>
      <c r="L505" s="6">
        <v>20749.759999999998</v>
      </c>
      <c r="M505" s="6">
        <v>96.93</v>
      </c>
      <c r="N505" s="6">
        <v>28.47</v>
      </c>
      <c r="O505" s="7">
        <v>43.841263782890152</v>
      </c>
      <c r="P505" s="6">
        <v>81.34</v>
      </c>
    </row>
    <row r="506" spans="1:16" x14ac:dyDescent="0.2">
      <c r="A506" s="6" t="s">
        <v>34</v>
      </c>
      <c r="B506" s="6" t="s">
        <v>37</v>
      </c>
      <c r="C506" s="6">
        <v>1739.4</v>
      </c>
      <c r="D506" s="6">
        <v>374404.94</v>
      </c>
      <c r="E506" s="6">
        <v>53534.82</v>
      </c>
      <c r="F506" s="6">
        <v>13659.28</v>
      </c>
      <c r="G506" s="7">
        <v>5931.23</v>
      </c>
      <c r="H506" s="6">
        <v>2702.71</v>
      </c>
      <c r="I506" s="8">
        <v>5.0485086155141648E-2</v>
      </c>
      <c r="J506" s="6">
        <v>294.62</v>
      </c>
      <c r="K506" s="7">
        <v>3.3020004550309494</v>
      </c>
      <c r="L506" s="6">
        <v>18572.650000000001</v>
      </c>
      <c r="M506" s="6">
        <v>87.22</v>
      </c>
      <c r="N506" s="6">
        <v>33.79</v>
      </c>
      <c r="O506" s="7">
        <v>53.018951030376108</v>
      </c>
      <c r="P506" s="6">
        <v>94.69</v>
      </c>
    </row>
    <row r="507" spans="1:16" x14ac:dyDescent="0.2">
      <c r="A507" s="6" t="s">
        <v>34</v>
      </c>
      <c r="B507" s="6" t="s">
        <v>37</v>
      </c>
      <c r="C507" s="6">
        <v>1739.5</v>
      </c>
      <c r="D507" s="6">
        <v>304971.28000000003</v>
      </c>
      <c r="E507" s="6">
        <v>82999.98</v>
      </c>
      <c r="F507" s="6">
        <v>17660.240000000002</v>
      </c>
      <c r="G507" s="7">
        <v>6391.09</v>
      </c>
      <c r="H507" s="6">
        <v>4624.41</v>
      </c>
      <c r="I507" s="8">
        <v>5.5715796558023271E-2</v>
      </c>
      <c r="J507" s="6">
        <v>272.35000000000002</v>
      </c>
      <c r="K507" s="7">
        <v>1.9687956551314831</v>
      </c>
      <c r="L507" s="6">
        <v>32990.69</v>
      </c>
      <c r="M507" s="6">
        <v>106.22</v>
      </c>
      <c r="N507" s="6">
        <v>30.69</v>
      </c>
      <c r="O507" s="7">
        <v>31.059766520425669</v>
      </c>
      <c r="P507" s="6">
        <v>292.5</v>
      </c>
    </row>
    <row r="508" spans="1:16" x14ac:dyDescent="0.2">
      <c r="A508" s="6" t="s">
        <v>34</v>
      </c>
      <c r="B508" s="6" t="s">
        <v>37</v>
      </c>
      <c r="C508" s="6">
        <v>1739.6</v>
      </c>
      <c r="D508" s="6">
        <v>392659.13</v>
      </c>
      <c r="E508" s="6">
        <v>54791.22</v>
      </c>
      <c r="F508" s="6">
        <v>12960.66</v>
      </c>
      <c r="G508" s="7">
        <v>7690.86</v>
      </c>
      <c r="H508" s="6">
        <v>2253.1799999999998</v>
      </c>
      <c r="I508" s="8">
        <v>4.1123012044630501E-2</v>
      </c>
      <c r="J508" s="6">
        <v>157.09</v>
      </c>
      <c r="K508" s="7">
        <v>1.720239118603309</v>
      </c>
      <c r="L508" s="6">
        <v>12526.57</v>
      </c>
      <c r="M508" s="6">
        <v>85.76</v>
      </c>
      <c r="N508" s="6">
        <v>21.3</v>
      </c>
      <c r="O508" s="7">
        <v>32.654866965911694</v>
      </c>
      <c r="P508" s="6" t="s">
        <v>33</v>
      </c>
    </row>
    <row r="509" spans="1:16" x14ac:dyDescent="0.2">
      <c r="A509" s="6" t="s">
        <v>34</v>
      </c>
      <c r="B509" s="6" t="s">
        <v>37</v>
      </c>
      <c r="C509" s="6">
        <v>1739.7</v>
      </c>
      <c r="D509" s="6">
        <v>370536.97</v>
      </c>
      <c r="E509" s="6">
        <v>54706.11</v>
      </c>
      <c r="F509" s="6">
        <v>14177.78</v>
      </c>
      <c r="G509" s="7">
        <v>9547.14</v>
      </c>
      <c r="H509" s="6">
        <v>2961.81</v>
      </c>
      <c r="I509" s="8">
        <v>5.4140387609354787E-2</v>
      </c>
      <c r="J509" s="6">
        <v>189.69</v>
      </c>
      <c r="K509" s="7">
        <v>2.0804623103342568</v>
      </c>
      <c r="L509" s="6">
        <v>21965.58</v>
      </c>
      <c r="M509" s="6">
        <v>105.73</v>
      </c>
      <c r="N509" s="6">
        <v>43.09</v>
      </c>
      <c r="O509" s="7">
        <v>66.163724673532812</v>
      </c>
      <c r="P509" s="6">
        <v>120.42</v>
      </c>
    </row>
    <row r="510" spans="1:16" x14ac:dyDescent="0.2">
      <c r="A510" s="6" t="s">
        <v>34</v>
      </c>
      <c r="B510" s="6" t="s">
        <v>37</v>
      </c>
      <c r="C510" s="6">
        <v>1739.8</v>
      </c>
      <c r="D510" s="6">
        <v>384713.25</v>
      </c>
      <c r="E510" s="6">
        <v>55160.51</v>
      </c>
      <c r="F510" s="6">
        <v>13953.29</v>
      </c>
      <c r="G510" s="7">
        <v>7930.58</v>
      </c>
      <c r="H510" s="6">
        <v>2838.82</v>
      </c>
      <c r="I510" s="8">
        <v>5.1464716334203582E-2</v>
      </c>
      <c r="J510" s="6">
        <v>257.39</v>
      </c>
      <c r="K510" s="7">
        <v>2.7997203071545202</v>
      </c>
      <c r="L510" s="6">
        <v>21553.119999999999</v>
      </c>
      <c r="M510" s="6">
        <v>100.06</v>
      </c>
      <c r="N510" s="6">
        <v>31.86</v>
      </c>
      <c r="O510" s="7">
        <v>48.517317914573304</v>
      </c>
      <c r="P510" s="6">
        <v>117.95</v>
      </c>
    </row>
    <row r="511" spans="1:16" x14ac:dyDescent="0.2">
      <c r="A511" s="6" t="s">
        <v>34</v>
      </c>
      <c r="B511" s="6" t="s">
        <v>37</v>
      </c>
      <c r="C511" s="6">
        <v>1739.9</v>
      </c>
      <c r="D511" s="6">
        <v>359720.84</v>
      </c>
      <c r="E511" s="6">
        <v>52359.96</v>
      </c>
      <c r="F511" s="6">
        <v>14572.89</v>
      </c>
      <c r="G511" s="7">
        <v>8085.92</v>
      </c>
      <c r="H511" s="6">
        <v>2990.06</v>
      </c>
      <c r="I511" s="8">
        <v>5.7105849584300677E-2</v>
      </c>
      <c r="J511" s="6">
        <v>182.15</v>
      </c>
      <c r="K511" s="7">
        <v>2.0872819612543632</v>
      </c>
      <c r="L511" s="6">
        <v>21958.27</v>
      </c>
      <c r="M511" s="6">
        <v>106.49</v>
      </c>
      <c r="N511" s="6">
        <v>26.84</v>
      </c>
      <c r="O511" s="7">
        <v>43.05885642387809</v>
      </c>
      <c r="P511" s="6">
        <v>120.18</v>
      </c>
    </row>
    <row r="512" spans="1:16" x14ac:dyDescent="0.2">
      <c r="A512" s="6" t="s">
        <v>34</v>
      </c>
      <c r="B512" s="6" t="s">
        <v>37</v>
      </c>
      <c r="C512" s="6">
        <v>1740</v>
      </c>
      <c r="D512" s="6">
        <v>378168.53</v>
      </c>
      <c r="E512" s="6">
        <v>48800.480000000003</v>
      </c>
      <c r="F512" s="6">
        <v>13125.57</v>
      </c>
      <c r="G512" s="7">
        <v>5788.46</v>
      </c>
      <c r="H512" s="6">
        <v>2856.89</v>
      </c>
      <c r="I512" s="8">
        <v>5.8542252043422519E-2</v>
      </c>
      <c r="J512" s="6">
        <v>192.42</v>
      </c>
      <c r="K512" s="7">
        <v>2.3657964020026028</v>
      </c>
      <c r="L512" s="6">
        <v>17641.18</v>
      </c>
      <c r="M512" s="6">
        <v>108.52</v>
      </c>
      <c r="N512" s="6">
        <v>37.69</v>
      </c>
      <c r="O512" s="7">
        <v>64.87559138762569</v>
      </c>
      <c r="P512" s="6">
        <v>82.56</v>
      </c>
    </row>
    <row r="513" spans="1:16" x14ac:dyDescent="0.2">
      <c r="A513" s="6" t="s">
        <v>34</v>
      </c>
      <c r="B513" s="6" t="s">
        <v>37</v>
      </c>
      <c r="C513" s="6">
        <v>1740.1</v>
      </c>
      <c r="D513" s="6">
        <v>294785.94</v>
      </c>
      <c r="E513" s="6">
        <v>46407.83</v>
      </c>
      <c r="F513" s="6">
        <v>16575.02</v>
      </c>
      <c r="G513" s="7">
        <v>5953.82</v>
      </c>
      <c r="H513" s="6">
        <v>3386.85</v>
      </c>
      <c r="I513" s="8">
        <v>7.2980141497673984E-2</v>
      </c>
      <c r="J513" s="6">
        <v>185.58</v>
      </c>
      <c r="K513" s="7">
        <v>2.3993364912774418</v>
      </c>
      <c r="L513" s="6">
        <v>24474.92</v>
      </c>
      <c r="M513" s="6">
        <v>117.38</v>
      </c>
      <c r="N513" s="6">
        <v>22.23</v>
      </c>
      <c r="O513" s="7">
        <v>40.237175493876784</v>
      </c>
      <c r="P513" s="6" t="s">
        <v>33</v>
      </c>
    </row>
    <row r="514" spans="1:16" x14ac:dyDescent="0.2">
      <c r="A514" s="6" t="s">
        <v>34</v>
      </c>
      <c r="B514" s="6" t="s">
        <v>37</v>
      </c>
      <c r="C514" s="6">
        <v>1740.2</v>
      </c>
      <c r="D514" s="6">
        <v>384038.84</v>
      </c>
      <c r="E514" s="6">
        <v>48612.05</v>
      </c>
      <c r="F514" s="6">
        <v>12777.38</v>
      </c>
      <c r="G514" s="7">
        <v>4279.24</v>
      </c>
      <c r="H514" s="6">
        <v>2779.37</v>
      </c>
      <c r="I514" s="8">
        <v>5.7174507143804877E-2</v>
      </c>
      <c r="J514" s="6">
        <v>213.01</v>
      </c>
      <c r="K514" s="7">
        <v>2.6291012207878497</v>
      </c>
      <c r="L514" s="6">
        <v>20150.009999999998</v>
      </c>
      <c r="M514" s="6">
        <v>97.6</v>
      </c>
      <c r="N514" s="6">
        <v>37.61</v>
      </c>
      <c r="O514" s="7">
        <v>64.98882478726982</v>
      </c>
      <c r="P514" s="6">
        <v>101.49</v>
      </c>
    </row>
    <row r="515" spans="1:16" x14ac:dyDescent="0.2">
      <c r="A515" s="6" t="s">
        <v>34</v>
      </c>
      <c r="B515" s="6" t="s">
        <v>37</v>
      </c>
      <c r="C515" s="6">
        <v>1740.3</v>
      </c>
      <c r="D515" s="6">
        <v>354942.56</v>
      </c>
      <c r="E515" s="6">
        <v>72277.95</v>
      </c>
      <c r="F515" s="6">
        <v>18301.8</v>
      </c>
      <c r="G515" s="7">
        <v>5477.44</v>
      </c>
      <c r="H515" s="6">
        <v>3684.3</v>
      </c>
      <c r="I515" s="8">
        <v>5.0974052252450441E-2</v>
      </c>
      <c r="J515" s="6">
        <v>234.97</v>
      </c>
      <c r="K515" s="7">
        <v>1.950553384538438</v>
      </c>
      <c r="L515" s="6">
        <v>29029.66</v>
      </c>
      <c r="M515" s="6">
        <v>118.05</v>
      </c>
      <c r="N515" s="6">
        <v>23.14</v>
      </c>
      <c r="O515" s="7">
        <v>26.892849063926135</v>
      </c>
      <c r="P515" s="6">
        <v>172.36</v>
      </c>
    </row>
    <row r="516" spans="1:16" x14ac:dyDescent="0.2">
      <c r="A516" s="6" t="s">
        <v>34</v>
      </c>
      <c r="B516" s="6" t="s">
        <v>37</v>
      </c>
      <c r="C516" s="6">
        <v>1740.4</v>
      </c>
      <c r="D516" s="6">
        <v>389518.88</v>
      </c>
      <c r="E516" s="6">
        <v>33554.33</v>
      </c>
      <c r="F516" s="6">
        <v>8916.5</v>
      </c>
      <c r="G516" s="7">
        <v>10327.51</v>
      </c>
      <c r="H516" s="6">
        <v>1609.23</v>
      </c>
      <c r="I516" s="8">
        <v>4.7958937043296644E-2</v>
      </c>
      <c r="J516" s="6">
        <v>187.81</v>
      </c>
      <c r="K516" s="7">
        <v>3.358314709308754</v>
      </c>
      <c r="L516" s="6">
        <v>12764.6</v>
      </c>
      <c r="M516" s="6">
        <v>72.790000000000006</v>
      </c>
      <c r="N516" s="6">
        <v>21.63</v>
      </c>
      <c r="O516" s="7">
        <v>54.148600195563432</v>
      </c>
      <c r="P516" s="6">
        <v>334.25</v>
      </c>
    </row>
    <row r="517" spans="1:16" x14ac:dyDescent="0.2">
      <c r="A517" s="6" t="s">
        <v>34</v>
      </c>
      <c r="B517" s="6" t="s">
        <v>37</v>
      </c>
      <c r="C517" s="6">
        <v>1740.5</v>
      </c>
      <c r="D517" s="6">
        <v>395775.56</v>
      </c>
      <c r="E517" s="6">
        <v>31868.1</v>
      </c>
      <c r="F517" s="6">
        <v>8959.81</v>
      </c>
      <c r="G517" s="7">
        <v>1493.39</v>
      </c>
      <c r="H517" s="6">
        <v>1958.55</v>
      </c>
      <c r="I517" s="8">
        <v>6.1458009733871805E-2</v>
      </c>
      <c r="J517" s="6">
        <v>173.3</v>
      </c>
      <c r="K517" s="7">
        <v>3.2628239524791249</v>
      </c>
      <c r="L517" s="6">
        <v>15269.29</v>
      </c>
      <c r="M517" s="6">
        <v>68.2</v>
      </c>
      <c r="N517" s="6">
        <v>23.18</v>
      </c>
      <c r="O517" s="7">
        <v>61.099343857964548</v>
      </c>
      <c r="P517" s="6" t="s">
        <v>33</v>
      </c>
    </row>
    <row r="518" spans="1:16" x14ac:dyDescent="0.2">
      <c r="A518" s="6" t="s">
        <v>34</v>
      </c>
      <c r="B518" s="6" t="s">
        <v>37</v>
      </c>
      <c r="C518" s="6">
        <v>1740.6</v>
      </c>
      <c r="D518" s="6">
        <v>401036.91</v>
      </c>
      <c r="E518" s="6">
        <v>49186.21</v>
      </c>
      <c r="F518" s="6">
        <v>11920.37</v>
      </c>
      <c r="G518" s="7">
        <v>4397.3599999999997</v>
      </c>
      <c r="H518" s="6">
        <v>2466.0500000000002</v>
      </c>
      <c r="I518" s="8">
        <v>5.013702011193788E-2</v>
      </c>
      <c r="J518" s="6">
        <v>195.03</v>
      </c>
      <c r="K518" s="7">
        <v>2.3790814539278387</v>
      </c>
      <c r="L518" s="6">
        <v>17450.150000000001</v>
      </c>
      <c r="M518" s="6">
        <v>77.69</v>
      </c>
      <c r="N518" s="6">
        <v>17.55</v>
      </c>
      <c r="O518" s="7">
        <v>29.971815270987541</v>
      </c>
      <c r="P518" s="6">
        <v>110</v>
      </c>
    </row>
    <row r="519" spans="1:16" x14ac:dyDescent="0.2">
      <c r="A519" s="6" t="s">
        <v>34</v>
      </c>
      <c r="B519" s="6" t="s">
        <v>37</v>
      </c>
      <c r="C519" s="6">
        <v>1740.7</v>
      </c>
      <c r="D519" s="6">
        <v>392345.34</v>
      </c>
      <c r="E519" s="6">
        <v>48661.22</v>
      </c>
      <c r="F519" s="6">
        <v>11613.07</v>
      </c>
      <c r="G519" s="7">
        <v>4197.71</v>
      </c>
      <c r="H519" s="6">
        <v>2555.98</v>
      </c>
      <c r="I519" s="8">
        <v>5.252601558283989E-2</v>
      </c>
      <c r="J519" s="6">
        <v>234.81</v>
      </c>
      <c r="K519" s="7">
        <v>2.8952418373398774</v>
      </c>
      <c r="L519" s="6">
        <v>18057.169999999998</v>
      </c>
      <c r="M519" s="6">
        <v>85.43</v>
      </c>
      <c r="N519" s="6">
        <v>41.18</v>
      </c>
      <c r="O519" s="7">
        <v>71.085763982078532</v>
      </c>
      <c r="P519" s="6" t="s">
        <v>33</v>
      </c>
    </row>
    <row r="520" spans="1:16" x14ac:dyDescent="0.2">
      <c r="A520" s="6" t="s">
        <v>34</v>
      </c>
      <c r="B520" s="6" t="s">
        <v>37</v>
      </c>
      <c r="C520" s="6">
        <v>1740.8</v>
      </c>
      <c r="D520" s="6">
        <v>418532.63</v>
      </c>
      <c r="E520" s="6">
        <v>43695.839999999997</v>
      </c>
      <c r="F520" s="6">
        <v>9703.7000000000007</v>
      </c>
      <c r="G520" s="7">
        <v>4478.6099999999997</v>
      </c>
      <c r="H520" s="6">
        <v>2038.06</v>
      </c>
      <c r="I520" s="8">
        <v>4.6641968663378483E-2</v>
      </c>
      <c r="J520" s="6">
        <v>178.36</v>
      </c>
      <c r="K520" s="7">
        <v>2.4491118605340922</v>
      </c>
      <c r="L520" s="6">
        <v>14563.76</v>
      </c>
      <c r="M520" s="6">
        <v>66.97</v>
      </c>
      <c r="N520" s="6">
        <v>24.86</v>
      </c>
      <c r="O520" s="7">
        <v>47.790361736952534</v>
      </c>
      <c r="P520" s="6" t="s">
        <v>33</v>
      </c>
    </row>
    <row r="521" spans="1:16" x14ac:dyDescent="0.2">
      <c r="A521" s="6" t="s">
        <v>34</v>
      </c>
      <c r="B521" s="6" t="s">
        <v>37</v>
      </c>
      <c r="C521" s="6">
        <v>1740.9</v>
      </c>
      <c r="D521" s="6">
        <v>401935.81</v>
      </c>
      <c r="E521" s="6">
        <v>45759.4</v>
      </c>
      <c r="F521" s="6">
        <v>11148.04</v>
      </c>
      <c r="G521" s="7">
        <v>3714.24</v>
      </c>
      <c r="H521" s="6">
        <v>2212.5300000000002</v>
      </c>
      <c r="I521" s="8">
        <v>4.8351376984838088E-2</v>
      </c>
      <c r="J521" s="6">
        <v>194.29</v>
      </c>
      <c r="K521" s="7">
        <v>2.547542144346298</v>
      </c>
      <c r="L521" s="6">
        <v>17486.45</v>
      </c>
      <c r="M521" s="6">
        <v>69.239999999999995</v>
      </c>
      <c r="N521" s="6">
        <v>33.049999999999997</v>
      </c>
      <c r="O521" s="7">
        <v>60.669501785425496</v>
      </c>
      <c r="P521" s="6" t="s">
        <v>33</v>
      </c>
    </row>
    <row r="522" spans="1:16" x14ac:dyDescent="0.2">
      <c r="A522" s="6" t="s">
        <v>34</v>
      </c>
      <c r="B522" s="6" t="s">
        <v>37</v>
      </c>
      <c r="C522" s="6">
        <v>1741</v>
      </c>
      <c r="D522" s="6">
        <v>412901.91</v>
      </c>
      <c r="E522" s="6">
        <v>39386.230000000003</v>
      </c>
      <c r="F522" s="6">
        <v>9336.6299999999992</v>
      </c>
      <c r="G522" s="7">
        <v>4077.14</v>
      </c>
      <c r="H522" s="6">
        <v>2060.41</v>
      </c>
      <c r="I522" s="8">
        <v>5.2312953029523254E-2</v>
      </c>
      <c r="J522" s="6">
        <v>198.7</v>
      </c>
      <c r="K522" s="7">
        <v>3.0269462195290076</v>
      </c>
      <c r="L522" s="6">
        <v>19177.77</v>
      </c>
      <c r="M522" s="6">
        <v>70.61</v>
      </c>
      <c r="N522" s="6">
        <v>34.47</v>
      </c>
      <c r="O522" s="7">
        <v>73.515033045813212</v>
      </c>
      <c r="P522" s="6" t="s">
        <v>33</v>
      </c>
    </row>
    <row r="523" spans="1:16" x14ac:dyDescent="0.2">
      <c r="A523" s="6" t="s">
        <v>34</v>
      </c>
      <c r="B523" s="6" t="s">
        <v>37</v>
      </c>
      <c r="C523" s="6">
        <v>1741.1</v>
      </c>
      <c r="D523" s="6">
        <v>425975.06</v>
      </c>
      <c r="E523" s="6">
        <v>34423.800000000003</v>
      </c>
      <c r="F523" s="6">
        <v>8048.2</v>
      </c>
      <c r="G523" s="7">
        <v>3893.79</v>
      </c>
      <c r="H523" s="6">
        <v>1729.16</v>
      </c>
      <c r="I523" s="8">
        <v>5.0231525862920422E-2</v>
      </c>
      <c r="J523" s="6">
        <v>133.54</v>
      </c>
      <c r="K523" s="7">
        <v>2.3275756889129031</v>
      </c>
      <c r="L523" s="6">
        <v>12856.73</v>
      </c>
      <c r="M523" s="6">
        <v>58.09</v>
      </c>
      <c r="N523" s="6">
        <v>12.93</v>
      </c>
      <c r="O523" s="7">
        <v>31.551426629250688</v>
      </c>
      <c r="P523" s="6" t="s">
        <v>33</v>
      </c>
    </row>
    <row r="524" spans="1:16" x14ac:dyDescent="0.2">
      <c r="A524" s="6" t="s">
        <v>34</v>
      </c>
      <c r="B524" s="6" t="s">
        <v>37</v>
      </c>
      <c r="C524" s="6">
        <v>1741.2</v>
      </c>
      <c r="D524" s="6">
        <v>369036.13</v>
      </c>
      <c r="E524" s="6">
        <v>55751.69</v>
      </c>
      <c r="F524" s="6">
        <v>14053.6</v>
      </c>
      <c r="G524" s="7">
        <v>1239.05</v>
      </c>
      <c r="H524" s="6">
        <v>2898.1</v>
      </c>
      <c r="I524" s="8">
        <v>5.1982280716512806E-2</v>
      </c>
      <c r="J524" s="6">
        <v>190.75</v>
      </c>
      <c r="K524" s="7">
        <v>2.0528525682360481</v>
      </c>
      <c r="L524" s="6">
        <v>25216.89</v>
      </c>
      <c r="M524" s="6">
        <v>95.51</v>
      </c>
      <c r="N524" s="6">
        <v>38.19</v>
      </c>
      <c r="O524" s="7">
        <v>57.5401391419704</v>
      </c>
      <c r="P524" s="6" t="s">
        <v>33</v>
      </c>
    </row>
    <row r="525" spans="1:16" x14ac:dyDescent="0.2">
      <c r="A525" s="6" t="s">
        <v>34</v>
      </c>
      <c r="B525" s="6" t="s">
        <v>37</v>
      </c>
      <c r="C525" s="6">
        <v>1741.3</v>
      </c>
      <c r="D525" s="6">
        <v>369395.84</v>
      </c>
      <c r="E525" s="6">
        <v>72048.77</v>
      </c>
      <c r="F525" s="6">
        <v>17786.189999999999</v>
      </c>
      <c r="G525" s="7">
        <v>1441.93</v>
      </c>
      <c r="H525" s="6">
        <v>3808.13</v>
      </c>
      <c r="I525" s="8">
        <v>5.2854892595668182E-2</v>
      </c>
      <c r="J525" s="6">
        <v>275.37</v>
      </c>
      <c r="K525" s="7">
        <v>2.2931966777503625</v>
      </c>
      <c r="L525" s="6">
        <v>25906.639999999999</v>
      </c>
      <c r="M525" s="6">
        <v>112.75</v>
      </c>
      <c r="N525" s="6">
        <v>28.12</v>
      </c>
      <c r="O525" s="7">
        <v>32.784459748584183</v>
      </c>
      <c r="P525" s="6">
        <v>158.16999999999999</v>
      </c>
    </row>
    <row r="526" spans="1:16" x14ac:dyDescent="0.2">
      <c r="A526" s="6" t="s">
        <v>34</v>
      </c>
      <c r="B526" s="6" t="s">
        <v>37</v>
      </c>
      <c r="C526" s="6">
        <v>1741.4</v>
      </c>
      <c r="D526" s="6">
        <v>378979.19</v>
      </c>
      <c r="E526" s="6">
        <v>57519.66</v>
      </c>
      <c r="F526" s="6">
        <v>14652.94</v>
      </c>
      <c r="G526" s="7">
        <v>5811.75</v>
      </c>
      <c r="H526" s="6">
        <v>2993.03</v>
      </c>
      <c r="I526" s="8">
        <v>5.2034904239698219E-2</v>
      </c>
      <c r="J526" s="6">
        <v>207.44</v>
      </c>
      <c r="K526" s="7">
        <v>2.1638514553111055</v>
      </c>
      <c r="L526" s="6">
        <v>22824.560000000001</v>
      </c>
      <c r="M526" s="6">
        <v>91.85</v>
      </c>
      <c r="N526" s="6">
        <v>23.9</v>
      </c>
      <c r="O526" s="7">
        <v>34.902848869412644</v>
      </c>
      <c r="P526" s="6">
        <v>157.4</v>
      </c>
    </row>
    <row r="527" spans="1:16" x14ac:dyDescent="0.2">
      <c r="A527" s="6" t="s">
        <v>34</v>
      </c>
      <c r="B527" s="6" t="s">
        <v>37</v>
      </c>
      <c r="C527" s="6">
        <v>1741.5</v>
      </c>
      <c r="D527" s="6">
        <v>390106.31</v>
      </c>
      <c r="E527" s="6">
        <v>49992.5</v>
      </c>
      <c r="F527" s="6">
        <v>12715.98</v>
      </c>
      <c r="G527" s="7">
        <v>4464.49</v>
      </c>
      <c r="H527" s="6">
        <v>2490.2399999999998</v>
      </c>
      <c r="I527" s="8">
        <v>4.9812271840776114E-2</v>
      </c>
      <c r="J527" s="6">
        <v>148.85</v>
      </c>
      <c r="K527" s="7">
        <v>1.7864679701955293</v>
      </c>
      <c r="L527" s="6">
        <v>19008.669999999998</v>
      </c>
      <c r="M527" s="6">
        <v>87.16</v>
      </c>
      <c r="N527" s="6">
        <v>30.73</v>
      </c>
      <c r="O527" s="7">
        <v>51.634145121768263</v>
      </c>
      <c r="P527" s="6">
        <v>130.71</v>
      </c>
    </row>
    <row r="528" spans="1:16" x14ac:dyDescent="0.2">
      <c r="A528" s="6" t="s">
        <v>34</v>
      </c>
      <c r="B528" s="6" t="s">
        <v>37</v>
      </c>
      <c r="C528" s="6">
        <v>1741.6</v>
      </c>
      <c r="D528" s="6">
        <v>391827.16</v>
      </c>
      <c r="E528" s="6">
        <v>56268.78</v>
      </c>
      <c r="F528" s="6">
        <v>13975.65</v>
      </c>
      <c r="G528" s="7">
        <v>1655.1</v>
      </c>
      <c r="H528" s="6">
        <v>2807.84</v>
      </c>
      <c r="I528" s="8">
        <v>4.9900495443476828E-2</v>
      </c>
      <c r="J528" s="6">
        <v>195.51</v>
      </c>
      <c r="K528" s="7">
        <v>2.0847439734787212</v>
      </c>
      <c r="L528" s="6">
        <v>21196.97</v>
      </c>
      <c r="M528" s="6">
        <v>93.51</v>
      </c>
      <c r="N528" s="6">
        <v>30.84</v>
      </c>
      <c r="O528" s="7">
        <v>46.039029102816876</v>
      </c>
      <c r="P528" s="6" t="s">
        <v>33</v>
      </c>
    </row>
    <row r="529" spans="1:16" x14ac:dyDescent="0.2">
      <c r="A529" s="6" t="s">
        <v>34</v>
      </c>
      <c r="B529" s="6" t="s">
        <v>37</v>
      </c>
      <c r="C529" s="6">
        <v>1741.7</v>
      </c>
      <c r="D529" s="6">
        <v>428742.78</v>
      </c>
      <c r="E529" s="6">
        <v>30972.68</v>
      </c>
      <c r="F529" s="6">
        <v>5775.05</v>
      </c>
      <c r="G529" s="7">
        <v>19030.11</v>
      </c>
      <c r="H529" s="6">
        <v>880.66</v>
      </c>
      <c r="I529" s="8">
        <v>2.8433445216881455E-2</v>
      </c>
      <c r="J529" s="6">
        <v>191.77</v>
      </c>
      <c r="K529" s="7">
        <v>3.7149513700461183</v>
      </c>
      <c r="L529" s="6">
        <v>12783.63</v>
      </c>
      <c r="M529" s="6">
        <v>57.78</v>
      </c>
      <c r="N529" s="6">
        <v>34.51</v>
      </c>
      <c r="O529" s="7">
        <v>93.593450744333396</v>
      </c>
      <c r="P529" s="6">
        <v>609.16</v>
      </c>
    </row>
    <row r="530" spans="1:16" x14ac:dyDescent="0.2">
      <c r="A530" s="6" t="s">
        <v>34</v>
      </c>
      <c r="B530" s="6" t="s">
        <v>37</v>
      </c>
      <c r="C530" s="6">
        <v>1741.8</v>
      </c>
      <c r="D530" s="6">
        <v>431600.41</v>
      </c>
      <c r="E530" s="6">
        <v>32221.01</v>
      </c>
      <c r="F530" s="6">
        <v>5595.78</v>
      </c>
      <c r="G530" s="7">
        <v>21123.63</v>
      </c>
      <c r="H530" s="6">
        <v>888.36</v>
      </c>
      <c r="I530" s="8">
        <v>2.7570830337099925E-2</v>
      </c>
      <c r="J530" s="6">
        <v>214.09</v>
      </c>
      <c r="K530" s="7">
        <v>3.9866534289272746</v>
      </c>
      <c r="L530" s="6">
        <v>13146.45</v>
      </c>
      <c r="M530" s="6">
        <v>56.18</v>
      </c>
      <c r="N530" s="6">
        <v>29.11</v>
      </c>
      <c r="O530" s="7">
        <v>75.889613640292467</v>
      </c>
      <c r="P530" s="6">
        <v>850.49</v>
      </c>
    </row>
    <row r="531" spans="1:16" x14ac:dyDescent="0.2">
      <c r="A531" s="6" t="s">
        <v>34</v>
      </c>
      <c r="B531" s="6" t="s">
        <v>37</v>
      </c>
      <c r="C531" s="6">
        <v>1741.9</v>
      </c>
      <c r="D531" s="6">
        <v>397006.34</v>
      </c>
      <c r="E531" s="6">
        <v>38705.07</v>
      </c>
      <c r="F531" s="6">
        <v>9527.34</v>
      </c>
      <c r="G531" s="7">
        <v>7755.68</v>
      </c>
      <c r="H531" s="6">
        <v>1792.14</v>
      </c>
      <c r="I531" s="8">
        <v>4.6302461150438436E-2</v>
      </c>
      <c r="J531" s="6">
        <v>167.32</v>
      </c>
      <c r="K531" s="7">
        <v>2.593768723322293</v>
      </c>
      <c r="L531" s="6">
        <v>19071.400000000001</v>
      </c>
      <c r="M531" s="6">
        <v>81.650000000000006</v>
      </c>
      <c r="N531" s="6">
        <v>33.78</v>
      </c>
      <c r="O531" s="7">
        <v>73.311325880562933</v>
      </c>
      <c r="P531" s="6">
        <v>277.56</v>
      </c>
    </row>
    <row r="532" spans="1:16" x14ac:dyDescent="0.2">
      <c r="A532" s="6" t="s">
        <v>34</v>
      </c>
      <c r="B532" s="6" t="s">
        <v>37</v>
      </c>
      <c r="C532" s="6">
        <v>1742</v>
      </c>
      <c r="D532" s="6">
        <v>396372.56</v>
      </c>
      <c r="E532" s="6">
        <v>42141.57</v>
      </c>
      <c r="F532" s="6">
        <v>11397.74</v>
      </c>
      <c r="G532" s="7">
        <v>1260.2</v>
      </c>
      <c r="H532" s="6">
        <v>2295.4899999999998</v>
      </c>
      <c r="I532" s="8">
        <v>5.4470917908374078E-2</v>
      </c>
      <c r="J532" s="6">
        <v>132.15</v>
      </c>
      <c r="K532" s="7">
        <v>1.881515093054198</v>
      </c>
      <c r="L532" s="6">
        <v>20324.419999999998</v>
      </c>
      <c r="M532" s="6">
        <v>91.47</v>
      </c>
      <c r="N532" s="6">
        <v>45.6</v>
      </c>
      <c r="O532" s="7">
        <v>90.893623564570575</v>
      </c>
      <c r="P532" s="6">
        <v>98.46</v>
      </c>
    </row>
    <row r="533" spans="1:16" x14ac:dyDescent="0.2">
      <c r="A533" s="6" t="s">
        <v>34</v>
      </c>
      <c r="B533" s="6" t="s">
        <v>37</v>
      </c>
      <c r="C533" s="6">
        <v>1742.1</v>
      </c>
      <c r="D533" s="6">
        <v>385990.69</v>
      </c>
      <c r="E533" s="6">
        <v>45375.16</v>
      </c>
      <c r="F533" s="6">
        <v>11911.27</v>
      </c>
      <c r="G533" s="7">
        <v>4585.8900000000003</v>
      </c>
      <c r="H533" s="6">
        <v>2489.3000000000002</v>
      </c>
      <c r="I533" s="8">
        <v>5.4860412613421089E-2</v>
      </c>
      <c r="J533" s="6">
        <v>142.81</v>
      </c>
      <c r="K533" s="7">
        <v>1.8883900354290759</v>
      </c>
      <c r="L533" s="6">
        <v>19905.88</v>
      </c>
      <c r="M533" s="6">
        <v>94.46</v>
      </c>
      <c r="N533" s="6">
        <v>25.53</v>
      </c>
      <c r="O533" s="7">
        <v>47.261982106509372</v>
      </c>
      <c r="P533" s="6" t="s">
        <v>33</v>
      </c>
    </row>
    <row r="534" spans="1:16" x14ac:dyDescent="0.2">
      <c r="A534" s="6" t="s">
        <v>34</v>
      </c>
      <c r="B534" s="6" t="s">
        <v>37</v>
      </c>
      <c r="C534" s="6">
        <v>1742.2</v>
      </c>
      <c r="D534" s="6">
        <v>413772.59</v>
      </c>
      <c r="E534" s="6">
        <v>41784.82</v>
      </c>
      <c r="F534" s="6">
        <v>10153.68</v>
      </c>
      <c r="G534" s="7">
        <v>3399.63</v>
      </c>
      <c r="H534" s="6">
        <v>2158.4299999999998</v>
      </c>
      <c r="I534" s="8">
        <v>5.1655840566023736E-2</v>
      </c>
      <c r="J534" s="6">
        <v>195.05</v>
      </c>
      <c r="K534" s="7">
        <v>2.8007778901524523</v>
      </c>
      <c r="L534" s="6">
        <v>18371.84</v>
      </c>
      <c r="M534" s="6">
        <v>80.569999999999993</v>
      </c>
      <c r="N534" s="6">
        <v>33.119999999999997</v>
      </c>
      <c r="O534" s="7">
        <v>66.581117257415485</v>
      </c>
      <c r="P534" s="6">
        <v>128.79</v>
      </c>
    </row>
    <row r="535" spans="1:16" x14ac:dyDescent="0.2">
      <c r="A535" s="6" t="s">
        <v>34</v>
      </c>
      <c r="B535" s="6" t="s">
        <v>37</v>
      </c>
      <c r="C535" s="6">
        <v>1742.3</v>
      </c>
      <c r="D535" s="6">
        <v>349558.63</v>
      </c>
      <c r="E535" s="6">
        <v>57573.84</v>
      </c>
      <c r="F535" s="6">
        <v>15831.38</v>
      </c>
      <c r="G535" s="7">
        <v>4288.6499999999996</v>
      </c>
      <c r="H535" s="6">
        <v>3119.5</v>
      </c>
      <c r="I535" s="8">
        <v>5.4182594039237267E-2</v>
      </c>
      <c r="J535" s="6">
        <v>210.57</v>
      </c>
      <c r="K535" s="7">
        <v>2.1944341388380555</v>
      </c>
      <c r="L535" s="6">
        <v>22402.97</v>
      </c>
      <c r="M535" s="6">
        <v>106.88</v>
      </c>
      <c r="N535" s="6">
        <v>31.39</v>
      </c>
      <c r="O535" s="7">
        <v>45.797883205289068</v>
      </c>
      <c r="P535" s="6">
        <v>95.74</v>
      </c>
    </row>
    <row r="536" spans="1:16" x14ac:dyDescent="0.2">
      <c r="A536" s="6" t="s">
        <v>34</v>
      </c>
      <c r="B536" s="6" t="s">
        <v>37</v>
      </c>
      <c r="C536" s="6">
        <v>1742.4</v>
      </c>
      <c r="D536" s="6">
        <v>392724.13</v>
      </c>
      <c r="E536" s="6">
        <v>57262.05</v>
      </c>
      <c r="F536" s="6">
        <v>13788.69</v>
      </c>
      <c r="G536" s="7">
        <v>990.94</v>
      </c>
      <c r="H536" s="6">
        <v>2927.8</v>
      </c>
      <c r="I536" s="8">
        <v>5.1129849525121784E-2</v>
      </c>
      <c r="J536" s="6">
        <v>240.53</v>
      </c>
      <c r="K536" s="7">
        <v>2.5203079526492673</v>
      </c>
      <c r="L536" s="6">
        <v>22507.79</v>
      </c>
      <c r="M536" s="6">
        <v>98.4</v>
      </c>
      <c r="N536" s="6">
        <v>42.32</v>
      </c>
      <c r="O536" s="7">
        <v>62.080906988136114</v>
      </c>
      <c r="P536" s="6" t="s">
        <v>33</v>
      </c>
    </row>
    <row r="537" spans="1:16" x14ac:dyDescent="0.2">
      <c r="A537" s="6" t="s">
        <v>34</v>
      </c>
      <c r="B537" s="6" t="s">
        <v>37</v>
      </c>
      <c r="C537" s="6">
        <v>1742.5</v>
      </c>
      <c r="D537" s="6">
        <v>403466.72</v>
      </c>
      <c r="E537" s="6">
        <v>43363.01</v>
      </c>
      <c r="F537" s="6">
        <v>10896.91</v>
      </c>
      <c r="G537" s="7">
        <v>6237.88</v>
      </c>
      <c r="H537" s="6">
        <v>2336.54</v>
      </c>
      <c r="I537" s="8">
        <v>5.3883252108190824E-2</v>
      </c>
      <c r="J537" s="6">
        <v>220.17</v>
      </c>
      <c r="K537" s="7">
        <v>3.0464213623546885</v>
      </c>
      <c r="L537" s="6">
        <v>21089.32</v>
      </c>
      <c r="M537" s="6">
        <v>84.21</v>
      </c>
      <c r="N537" s="6">
        <v>43.33</v>
      </c>
      <c r="O537" s="7">
        <v>83.936055176981483</v>
      </c>
      <c r="P537" s="6">
        <v>116.6</v>
      </c>
    </row>
    <row r="538" spans="1:16" x14ac:dyDescent="0.2">
      <c r="A538" s="6" t="s">
        <v>34</v>
      </c>
      <c r="B538" s="6" t="s">
        <v>37</v>
      </c>
      <c r="C538" s="6">
        <v>1742.6</v>
      </c>
      <c r="D538" s="6">
        <v>433404.31</v>
      </c>
      <c r="E538" s="6">
        <v>34836.25</v>
      </c>
      <c r="F538" s="6">
        <v>8792.6</v>
      </c>
      <c r="G538" s="7">
        <v>961.71</v>
      </c>
      <c r="H538" s="6">
        <v>1778.66</v>
      </c>
      <c r="I538" s="8">
        <v>5.1057734400229648E-2</v>
      </c>
      <c r="J538" s="6">
        <v>141.78</v>
      </c>
      <c r="K538" s="7">
        <v>2.4419390720872656</v>
      </c>
      <c r="L538" s="6">
        <v>15917.04</v>
      </c>
      <c r="M538" s="6">
        <v>67.290000000000006</v>
      </c>
      <c r="N538" s="6">
        <v>20.149999999999999</v>
      </c>
      <c r="O538" s="7">
        <v>48.587319243604</v>
      </c>
      <c r="P538" s="6" t="s">
        <v>33</v>
      </c>
    </row>
    <row r="539" spans="1:16" x14ac:dyDescent="0.2">
      <c r="A539" s="6" t="s">
        <v>34</v>
      </c>
      <c r="B539" s="6" t="s">
        <v>37</v>
      </c>
      <c r="C539" s="6">
        <v>1742.7</v>
      </c>
      <c r="D539" s="6">
        <v>373032.25</v>
      </c>
      <c r="E539" s="6">
        <v>48936.56</v>
      </c>
      <c r="F539" s="6">
        <v>13020.68</v>
      </c>
      <c r="G539" s="7">
        <v>7876.79</v>
      </c>
      <c r="H539" s="6">
        <v>2769.83</v>
      </c>
      <c r="I539" s="8">
        <v>5.6600423078369218E-2</v>
      </c>
      <c r="J539" s="6">
        <v>223.07</v>
      </c>
      <c r="K539" s="7">
        <v>2.7350103889607276</v>
      </c>
      <c r="L539" s="6">
        <v>21310.080000000002</v>
      </c>
      <c r="M539" s="6">
        <v>98.84</v>
      </c>
      <c r="N539" s="6">
        <v>41.47</v>
      </c>
      <c r="O539" s="7">
        <v>71.18358952897384</v>
      </c>
      <c r="P539" s="6">
        <v>98.17</v>
      </c>
    </row>
    <row r="540" spans="1:16" x14ac:dyDescent="0.2">
      <c r="A540" s="6" t="s">
        <v>34</v>
      </c>
      <c r="B540" s="6" t="s">
        <v>37</v>
      </c>
      <c r="C540" s="6">
        <v>1742.8</v>
      </c>
      <c r="D540" s="6">
        <v>379242.81</v>
      </c>
      <c r="E540" s="6">
        <v>64702.18</v>
      </c>
      <c r="F540" s="6">
        <v>16010.28</v>
      </c>
      <c r="G540" s="7">
        <v>899.06</v>
      </c>
      <c r="H540" s="6">
        <v>3188.37</v>
      </c>
      <c r="I540" s="8">
        <v>4.9277628667225737E-2</v>
      </c>
      <c r="J540" s="6">
        <v>282.67</v>
      </c>
      <c r="K540" s="7">
        <v>2.6212718025884132</v>
      </c>
      <c r="L540" s="6">
        <v>27814.2</v>
      </c>
      <c r="M540" s="6">
        <v>99.51</v>
      </c>
      <c r="N540" s="6">
        <v>27.92</v>
      </c>
      <c r="O540" s="7">
        <v>36.247310368831464</v>
      </c>
      <c r="P540" s="6">
        <v>114.68</v>
      </c>
    </row>
    <row r="541" spans="1:16" x14ac:dyDescent="0.2">
      <c r="A541" s="6" t="s">
        <v>34</v>
      </c>
      <c r="B541" s="6" t="s">
        <v>37</v>
      </c>
      <c r="C541" s="6">
        <v>1742.9</v>
      </c>
      <c r="D541" s="6">
        <v>348181.91</v>
      </c>
      <c r="E541" s="6">
        <v>59977.83</v>
      </c>
      <c r="F541" s="6">
        <v>16105.82</v>
      </c>
      <c r="G541" s="7">
        <v>7671.32</v>
      </c>
      <c r="H541" s="6">
        <v>3228.99</v>
      </c>
      <c r="I541" s="8">
        <v>5.3836392547046127E-2</v>
      </c>
      <c r="J541" s="6">
        <v>220.24</v>
      </c>
      <c r="K541" s="7">
        <v>2.2032140876053701</v>
      </c>
      <c r="L541" s="6">
        <v>28054.71</v>
      </c>
      <c r="M541" s="6">
        <v>113.26</v>
      </c>
      <c r="N541" s="6">
        <v>37.799999999999997</v>
      </c>
      <c r="O541" s="7">
        <v>52.939561167851508</v>
      </c>
      <c r="P541" s="6">
        <v>205.33</v>
      </c>
    </row>
    <row r="542" spans="1:16" x14ac:dyDescent="0.2">
      <c r="A542" s="6" t="s">
        <v>34</v>
      </c>
      <c r="B542" s="6" t="s">
        <v>37</v>
      </c>
      <c r="C542" s="6">
        <v>1743</v>
      </c>
      <c r="D542" s="6">
        <v>333348.25</v>
      </c>
      <c r="E542" s="6">
        <v>64997.61</v>
      </c>
      <c r="F542" s="6">
        <v>16204.01</v>
      </c>
      <c r="G542" s="7">
        <v>9034.02</v>
      </c>
      <c r="H542" s="6">
        <v>3084.5</v>
      </c>
      <c r="I542" s="8">
        <v>4.7455591059425109E-2</v>
      </c>
      <c r="J542" s="6">
        <v>213.34</v>
      </c>
      <c r="K542" s="7">
        <v>1.9693647197181556</v>
      </c>
      <c r="L542" s="6">
        <v>27471.89</v>
      </c>
      <c r="M542" s="6">
        <v>101.26</v>
      </c>
      <c r="N542" s="6">
        <v>20.16</v>
      </c>
      <c r="O542" s="7">
        <v>26.053881058088134</v>
      </c>
      <c r="P542" s="6">
        <v>216.57</v>
      </c>
    </row>
    <row r="543" spans="1:16" x14ac:dyDescent="0.2">
      <c r="A543" s="6" t="s">
        <v>34</v>
      </c>
      <c r="B543" s="6" t="s">
        <v>37</v>
      </c>
      <c r="C543" s="6">
        <v>1743.1</v>
      </c>
      <c r="D543" s="6">
        <v>393302</v>
      </c>
      <c r="E543" s="6">
        <v>49048.5</v>
      </c>
      <c r="F543" s="6">
        <v>12215.93</v>
      </c>
      <c r="G543" s="7">
        <v>6613.93</v>
      </c>
      <c r="H543" s="6">
        <v>2663.56</v>
      </c>
      <c r="I543" s="8">
        <v>5.4304616858823408E-2</v>
      </c>
      <c r="J543" s="6">
        <v>220.4</v>
      </c>
      <c r="K543" s="7">
        <v>2.696106914584544</v>
      </c>
      <c r="L543" s="6">
        <v>31097.5</v>
      </c>
      <c r="M543" s="6">
        <v>89.3</v>
      </c>
      <c r="N543" s="6">
        <v>31.93</v>
      </c>
      <c r="O543" s="7">
        <v>54.683017829291416</v>
      </c>
      <c r="P543" s="6">
        <v>162.88</v>
      </c>
    </row>
    <row r="544" spans="1:16" x14ac:dyDescent="0.2">
      <c r="A544" s="6" t="s">
        <v>34</v>
      </c>
      <c r="B544" s="6" t="s">
        <v>37</v>
      </c>
      <c r="C544" s="6">
        <v>1743.2</v>
      </c>
      <c r="D544" s="6">
        <v>342685.69</v>
      </c>
      <c r="E544" s="6">
        <v>42752.43</v>
      </c>
      <c r="F544" s="6">
        <v>12708.88</v>
      </c>
      <c r="G544" s="7">
        <v>12363</v>
      </c>
      <c r="H544" s="6">
        <v>2722.77</v>
      </c>
      <c r="I544" s="8">
        <v>6.3686906217962344E-2</v>
      </c>
      <c r="J544" s="6">
        <v>191.96</v>
      </c>
      <c r="K544" s="7">
        <v>2.6940223046970662</v>
      </c>
      <c r="L544" s="6">
        <v>21296.59</v>
      </c>
      <c r="M544" s="6">
        <v>89.35</v>
      </c>
      <c r="N544" s="6">
        <v>21.38</v>
      </c>
      <c r="O544" s="7">
        <v>42.007436770260774</v>
      </c>
      <c r="P544" s="6">
        <v>144.01</v>
      </c>
    </row>
    <row r="545" spans="1:16" x14ac:dyDescent="0.2">
      <c r="A545" s="6" t="s">
        <v>34</v>
      </c>
      <c r="B545" s="6" t="s">
        <v>37</v>
      </c>
      <c r="C545" s="6">
        <v>1743.3</v>
      </c>
      <c r="D545" s="6">
        <v>380364.75</v>
      </c>
      <c r="E545" s="6">
        <v>46531.37</v>
      </c>
      <c r="F545" s="6">
        <v>12257.58</v>
      </c>
      <c r="G545" s="7">
        <v>12280.17</v>
      </c>
      <c r="H545" s="6">
        <v>2526.84</v>
      </c>
      <c r="I545" s="8">
        <v>5.4304010391269371E-2</v>
      </c>
      <c r="J545" s="6">
        <v>198.75</v>
      </c>
      <c r="K545" s="7">
        <v>2.5627872121538648</v>
      </c>
      <c r="L545" s="6">
        <v>20735.84</v>
      </c>
      <c r="M545" s="6">
        <v>94.07</v>
      </c>
      <c r="N545" s="6">
        <v>27.98</v>
      </c>
      <c r="O545" s="7">
        <v>50.51044059093897</v>
      </c>
      <c r="P545" s="6">
        <v>166.22</v>
      </c>
    </row>
    <row r="546" spans="1:16" x14ac:dyDescent="0.2">
      <c r="A546" s="6" t="s">
        <v>34</v>
      </c>
      <c r="B546" s="6" t="s">
        <v>37</v>
      </c>
      <c r="C546" s="6">
        <v>1743.4</v>
      </c>
      <c r="D546" s="6">
        <v>346953.5</v>
      </c>
      <c r="E546" s="6">
        <v>39739.019999999997</v>
      </c>
      <c r="F546" s="6">
        <v>12148.87</v>
      </c>
      <c r="G546" s="7">
        <v>6161.37</v>
      </c>
      <c r="H546" s="6">
        <v>2683.49</v>
      </c>
      <c r="I546" s="8">
        <v>6.7527835361818181E-2</v>
      </c>
      <c r="J546" s="6">
        <v>183.43</v>
      </c>
      <c r="K546" s="7">
        <v>2.7695197314880939</v>
      </c>
      <c r="L546" s="6">
        <v>24005.95</v>
      </c>
      <c r="M546" s="6">
        <v>92.11</v>
      </c>
      <c r="N546" s="6">
        <v>28.02</v>
      </c>
      <c r="O546" s="7">
        <v>59.228435930226766</v>
      </c>
      <c r="P546" s="6">
        <v>93.64</v>
      </c>
    </row>
    <row r="547" spans="1:16" x14ac:dyDescent="0.2">
      <c r="A547" s="6" t="s">
        <v>34</v>
      </c>
      <c r="B547" s="6" t="s">
        <v>37</v>
      </c>
      <c r="C547" s="6">
        <v>1743.5</v>
      </c>
      <c r="D547" s="6">
        <v>348101.63</v>
      </c>
      <c r="E547" s="6">
        <v>57982.13</v>
      </c>
      <c r="F547" s="6">
        <v>15449.1</v>
      </c>
      <c r="G547" s="7">
        <v>6144.7</v>
      </c>
      <c r="H547" s="6">
        <v>3117.36</v>
      </c>
      <c r="I547" s="8">
        <v>5.3764151127252489E-2</v>
      </c>
      <c r="J547" s="6">
        <v>207.15</v>
      </c>
      <c r="K547" s="7">
        <v>2.143591482410184</v>
      </c>
      <c r="L547" s="6">
        <v>30695.63</v>
      </c>
      <c r="M547" s="6">
        <v>104.57</v>
      </c>
      <c r="N547" s="6">
        <v>22.93</v>
      </c>
      <c r="O547" s="7">
        <v>33.219200467454364</v>
      </c>
      <c r="P547" s="6">
        <v>108.02</v>
      </c>
    </row>
    <row r="548" spans="1:16" x14ac:dyDescent="0.2">
      <c r="A548" s="6" t="s">
        <v>34</v>
      </c>
      <c r="B548" s="6" t="s">
        <v>37</v>
      </c>
      <c r="C548" s="6">
        <v>1743.6</v>
      </c>
      <c r="D548" s="6">
        <v>420467.16</v>
      </c>
      <c r="E548" s="6">
        <v>30920.67</v>
      </c>
      <c r="F548" s="6">
        <v>8041.35</v>
      </c>
      <c r="G548" s="7">
        <v>2901.31</v>
      </c>
      <c r="H548" s="6">
        <v>1788.92</v>
      </c>
      <c r="I548" s="8">
        <v>5.7855149969260049E-2</v>
      </c>
      <c r="J548" s="6">
        <v>113.46</v>
      </c>
      <c r="K548" s="7">
        <v>2.2016340525609568</v>
      </c>
      <c r="L548" s="6">
        <v>15988.4</v>
      </c>
      <c r="M548" s="6">
        <v>64.459999999999994</v>
      </c>
      <c r="N548" s="6">
        <v>30.45</v>
      </c>
      <c r="O548" s="7">
        <v>82.72136405841141</v>
      </c>
      <c r="P548" s="6" t="s">
        <v>33</v>
      </c>
    </row>
    <row r="549" spans="1:16" x14ac:dyDescent="0.2">
      <c r="A549" s="6" t="s">
        <v>34</v>
      </c>
      <c r="B549" s="6" t="s">
        <v>37</v>
      </c>
      <c r="C549" s="6">
        <v>1743.7</v>
      </c>
      <c r="D549" s="6">
        <v>413707.34</v>
      </c>
      <c r="E549" s="6">
        <v>28950.52</v>
      </c>
      <c r="F549" s="6">
        <v>7063.79</v>
      </c>
      <c r="G549" s="7">
        <v>7672.91</v>
      </c>
      <c r="H549" s="6">
        <v>1511.52</v>
      </c>
      <c r="I549" s="8">
        <v>5.2210461159246879E-2</v>
      </c>
      <c r="J549" s="6">
        <v>107.83</v>
      </c>
      <c r="K549" s="7">
        <v>2.2347785117503931</v>
      </c>
      <c r="L549" s="6">
        <v>13525.35</v>
      </c>
      <c r="M549" s="6">
        <v>58.28</v>
      </c>
      <c r="N549" s="6">
        <v>22.91</v>
      </c>
      <c r="O549" s="7">
        <v>66.473417403210718</v>
      </c>
      <c r="P549" s="6">
        <v>100.67</v>
      </c>
    </row>
    <row r="550" spans="1:16" x14ac:dyDescent="0.2">
      <c r="A550" s="6" t="s">
        <v>34</v>
      </c>
      <c r="B550" s="6" t="s">
        <v>37</v>
      </c>
      <c r="C550" s="6">
        <v>1743.8</v>
      </c>
      <c r="D550" s="6">
        <v>350151.06</v>
      </c>
      <c r="E550" s="6">
        <v>65491.65</v>
      </c>
      <c r="F550" s="6">
        <v>15624.33</v>
      </c>
      <c r="G550" s="7">
        <v>6447.23</v>
      </c>
      <c r="H550" s="6">
        <v>2980.41</v>
      </c>
      <c r="I550" s="8">
        <v>4.5508244180746706E-2</v>
      </c>
      <c r="J550" s="6">
        <v>185.69</v>
      </c>
      <c r="K550" s="7">
        <v>1.7011939690021551</v>
      </c>
      <c r="L550" s="6">
        <v>29392.78</v>
      </c>
      <c r="M550" s="6">
        <v>91.6</v>
      </c>
      <c r="N550" s="6">
        <v>16.670000000000002</v>
      </c>
      <c r="O550" s="7">
        <v>21.381046286053262</v>
      </c>
      <c r="P550" s="6">
        <v>151.75</v>
      </c>
    </row>
    <row r="551" spans="1:16" x14ac:dyDescent="0.2">
      <c r="A551" s="6" t="s">
        <v>34</v>
      </c>
      <c r="B551" s="6" t="s">
        <v>37</v>
      </c>
      <c r="C551" s="6">
        <v>1743.9</v>
      </c>
      <c r="D551" s="6">
        <v>367155.47</v>
      </c>
      <c r="E551" s="6">
        <v>35909.18</v>
      </c>
      <c r="F551" s="6">
        <v>10476.81</v>
      </c>
      <c r="G551" s="7">
        <v>11876.04</v>
      </c>
      <c r="H551" s="6">
        <v>2316.77</v>
      </c>
      <c r="I551" s="8">
        <v>6.4517485500922053E-2</v>
      </c>
      <c r="J551" s="6">
        <v>126.6</v>
      </c>
      <c r="K551" s="7">
        <v>2.115336523975206</v>
      </c>
      <c r="L551" s="6">
        <v>18896.3</v>
      </c>
      <c r="M551" s="6">
        <v>85.52</v>
      </c>
      <c r="N551" s="6">
        <v>29.22</v>
      </c>
      <c r="O551" s="7">
        <v>68.352438011672774</v>
      </c>
      <c r="P551" s="6">
        <v>110.44</v>
      </c>
    </row>
    <row r="552" spans="1:16" x14ac:dyDescent="0.2">
      <c r="A552" s="6" t="s">
        <v>34</v>
      </c>
      <c r="B552" s="6" t="s">
        <v>37</v>
      </c>
      <c r="C552" s="6">
        <v>1744</v>
      </c>
      <c r="D552" s="6">
        <v>390621.19</v>
      </c>
      <c r="E552" s="6">
        <v>40781.86</v>
      </c>
      <c r="F552" s="6">
        <v>11001.22</v>
      </c>
      <c r="G552" s="7">
        <v>4013.72</v>
      </c>
      <c r="H552" s="6">
        <v>2477.9899999999998</v>
      </c>
      <c r="I552" s="8">
        <v>6.0762064309965259E-2</v>
      </c>
      <c r="J552" s="6">
        <v>150.74</v>
      </c>
      <c r="K552" s="7">
        <v>2.2177507352533699</v>
      </c>
      <c r="L552" s="6">
        <v>21957.07</v>
      </c>
      <c r="M552" s="6">
        <v>91.57</v>
      </c>
      <c r="N552" s="6">
        <v>26.2</v>
      </c>
      <c r="O552" s="7">
        <v>53.965169808341258</v>
      </c>
      <c r="P552" s="6">
        <v>105.29</v>
      </c>
    </row>
    <row r="553" spans="1:16" x14ac:dyDescent="0.2">
      <c r="A553" s="6" t="s">
        <v>34</v>
      </c>
      <c r="B553" s="6" t="s">
        <v>37</v>
      </c>
      <c r="C553" s="6">
        <v>1744.1</v>
      </c>
      <c r="D553" s="6">
        <v>375985.5</v>
      </c>
      <c r="E553" s="6">
        <v>56170.11</v>
      </c>
      <c r="F553" s="6">
        <v>14410.35</v>
      </c>
      <c r="G553" s="7">
        <v>3353.48</v>
      </c>
      <c r="H553" s="6">
        <v>3059.89</v>
      </c>
      <c r="I553" s="8">
        <v>5.4475414059185566E-2</v>
      </c>
      <c r="J553" s="6">
        <v>153.13999999999999</v>
      </c>
      <c r="K553" s="7">
        <v>1.6358166291645144</v>
      </c>
      <c r="L553" s="6">
        <v>24330.71</v>
      </c>
      <c r="M553" s="6">
        <v>102.01</v>
      </c>
      <c r="N553" s="6">
        <v>20.05</v>
      </c>
      <c r="O553" s="7">
        <v>29.983918493305424</v>
      </c>
      <c r="P553" s="6">
        <v>160.75</v>
      </c>
    </row>
    <row r="554" spans="1:16" x14ac:dyDescent="0.2">
      <c r="A554" s="6" t="s">
        <v>34</v>
      </c>
      <c r="B554" s="6" t="s">
        <v>37</v>
      </c>
      <c r="C554" s="6">
        <v>1744.2</v>
      </c>
      <c r="D554" s="6">
        <v>53792.87</v>
      </c>
      <c r="E554" s="6">
        <v>11829.44</v>
      </c>
      <c r="F554" s="6">
        <v>1114.53</v>
      </c>
      <c r="G554" s="7">
        <v>222243.95</v>
      </c>
      <c r="H554" s="6" t="s">
        <v>33</v>
      </c>
      <c r="I554" s="8" t="s">
        <v>32</v>
      </c>
      <c r="J554" s="6" t="s">
        <v>33</v>
      </c>
      <c r="K554" s="7" t="s">
        <v>32</v>
      </c>
      <c r="L554" s="6">
        <v>43692.99</v>
      </c>
      <c r="M554" s="6">
        <v>40.130000000000003</v>
      </c>
      <c r="N554" s="6">
        <v>13.38</v>
      </c>
      <c r="O554" s="7">
        <v>95.010414694186707</v>
      </c>
      <c r="P554" s="6">
        <v>2285.09</v>
      </c>
    </row>
    <row r="555" spans="1:16" x14ac:dyDescent="0.2">
      <c r="A555" s="6" t="s">
        <v>34</v>
      </c>
      <c r="B555" s="6" t="s">
        <v>37</v>
      </c>
      <c r="C555" s="6">
        <v>1744.3</v>
      </c>
      <c r="D555" s="6">
        <v>321675.40999999997</v>
      </c>
      <c r="E555" s="6">
        <v>59109.71</v>
      </c>
      <c r="F555" s="6">
        <v>15755.76</v>
      </c>
      <c r="G555" s="7">
        <v>12271.98</v>
      </c>
      <c r="H555" s="6">
        <v>3347.09</v>
      </c>
      <c r="I555" s="8">
        <v>5.6625045191390722E-2</v>
      </c>
      <c r="J555" s="6">
        <v>228.06</v>
      </c>
      <c r="K555" s="7">
        <v>2.314949608110072</v>
      </c>
      <c r="L555" s="6">
        <v>38925.839999999997</v>
      </c>
      <c r="M555" s="6">
        <v>118.57</v>
      </c>
      <c r="N555" s="6">
        <v>16.940000000000001</v>
      </c>
      <c r="O555" s="7">
        <v>24.07320218623979</v>
      </c>
      <c r="P555" s="6">
        <v>258.52</v>
      </c>
    </row>
    <row r="556" spans="1:16" x14ac:dyDescent="0.2">
      <c r="A556" s="6" t="s">
        <v>34</v>
      </c>
      <c r="B556" s="6" t="s">
        <v>37</v>
      </c>
      <c r="C556" s="6">
        <v>1744.4</v>
      </c>
      <c r="D556" s="6">
        <v>375392.84</v>
      </c>
      <c r="E556" s="6">
        <v>46965</v>
      </c>
      <c r="F556" s="6">
        <v>12515.44</v>
      </c>
      <c r="G556" s="7">
        <v>9812.2000000000007</v>
      </c>
      <c r="H556" s="6">
        <v>2937.79</v>
      </c>
      <c r="I556" s="8">
        <v>6.2552752049398488E-2</v>
      </c>
      <c r="J556" s="6">
        <v>112.85</v>
      </c>
      <c r="K556" s="7">
        <v>1.4417119131267964</v>
      </c>
      <c r="L556" s="6">
        <v>22447.35</v>
      </c>
      <c r="M556" s="6">
        <v>116.54</v>
      </c>
      <c r="N556" s="6">
        <v>22.6</v>
      </c>
      <c r="O556" s="7">
        <v>40.421590546151393</v>
      </c>
      <c r="P556" s="6">
        <v>162.27000000000001</v>
      </c>
    </row>
    <row r="557" spans="1:16" x14ac:dyDescent="0.2">
      <c r="A557" s="6" t="s">
        <v>34</v>
      </c>
      <c r="B557" s="6" t="s">
        <v>37</v>
      </c>
      <c r="C557" s="6">
        <v>1744.5</v>
      </c>
      <c r="D557" s="6">
        <v>347516.22</v>
      </c>
      <c r="E557" s="6">
        <v>66260.62</v>
      </c>
      <c r="F557" s="6">
        <v>16112.57</v>
      </c>
      <c r="G557" s="7">
        <v>11200.04</v>
      </c>
      <c r="H557" s="6">
        <v>3392.29</v>
      </c>
      <c r="I557" s="8">
        <v>5.1196170515760343E-2</v>
      </c>
      <c r="J557" s="6">
        <v>174.43</v>
      </c>
      <c r="K557" s="7">
        <v>1.57949020096703</v>
      </c>
      <c r="L557" s="6">
        <v>25326.78</v>
      </c>
      <c r="M557" s="6">
        <v>116.96</v>
      </c>
      <c r="N557" s="6">
        <v>18.059999999999999</v>
      </c>
      <c r="O557" s="7">
        <v>22.895046861921909</v>
      </c>
      <c r="P557" s="6">
        <v>227.6</v>
      </c>
    </row>
    <row r="558" spans="1:16" x14ac:dyDescent="0.2">
      <c r="A558" s="6" t="s">
        <v>34</v>
      </c>
      <c r="B558" s="6" t="s">
        <v>37</v>
      </c>
      <c r="C558" s="6">
        <v>1744.6</v>
      </c>
      <c r="D558" s="6">
        <v>358087.91</v>
      </c>
      <c r="E558" s="6">
        <v>58334.61</v>
      </c>
      <c r="F558" s="6">
        <v>14939.22</v>
      </c>
      <c r="G558" s="7">
        <v>8786.23</v>
      </c>
      <c r="H558" s="6">
        <v>3286.28</v>
      </c>
      <c r="I558" s="8">
        <v>5.6334995639809718E-2</v>
      </c>
      <c r="J558" s="6">
        <v>144.19</v>
      </c>
      <c r="K558" s="7">
        <v>1.4830646849271811</v>
      </c>
      <c r="L558" s="6">
        <v>24962.560000000001</v>
      </c>
      <c r="M558" s="6">
        <v>128.46</v>
      </c>
      <c r="N558" s="6">
        <v>22.45</v>
      </c>
      <c r="O558" s="7">
        <v>32.327292494112839</v>
      </c>
      <c r="P558" s="6">
        <v>265.62</v>
      </c>
    </row>
    <row r="559" spans="1:16" x14ac:dyDescent="0.2">
      <c r="A559" s="6" t="s">
        <v>34</v>
      </c>
      <c r="B559" s="6" t="s">
        <v>37</v>
      </c>
      <c r="C559" s="6">
        <v>1744.64</v>
      </c>
      <c r="D559" s="6">
        <v>24839.84</v>
      </c>
      <c r="E559" s="6">
        <v>6783.78</v>
      </c>
      <c r="F559" s="6">
        <v>300.72000000000003</v>
      </c>
      <c r="G559" s="7">
        <v>263482.06</v>
      </c>
      <c r="H559" s="6" t="s">
        <v>33</v>
      </c>
      <c r="I559" s="8" t="s">
        <v>32</v>
      </c>
      <c r="J559" s="6" t="s">
        <v>33</v>
      </c>
      <c r="K559" s="7" t="s">
        <v>32</v>
      </c>
      <c r="L559" s="6">
        <v>23891.22</v>
      </c>
      <c r="M559" s="6">
        <v>22.44</v>
      </c>
      <c r="N559" s="6">
        <v>14.38</v>
      </c>
      <c r="O559" s="7">
        <v>178.06001963507072</v>
      </c>
      <c r="P559" s="6">
        <v>2188.0300000000002</v>
      </c>
    </row>
    <row r="560" spans="1:16" x14ac:dyDescent="0.2">
      <c r="A560" s="6" t="s">
        <v>34</v>
      </c>
      <c r="B560" s="6" t="s">
        <v>37</v>
      </c>
      <c r="C560" s="6">
        <v>1744.7</v>
      </c>
      <c r="D560" s="6">
        <v>422676.34</v>
      </c>
      <c r="E560" s="6">
        <v>31263.65</v>
      </c>
      <c r="F560" s="6">
        <v>7274.79</v>
      </c>
      <c r="G560" s="7">
        <v>7984.65</v>
      </c>
      <c r="H560" s="6">
        <v>1669.51</v>
      </c>
      <c r="I560" s="8">
        <v>5.3400994445626147E-2</v>
      </c>
      <c r="J560" s="6">
        <v>86.09</v>
      </c>
      <c r="K560" s="7">
        <v>1.6522063162810483</v>
      </c>
      <c r="L560" s="6">
        <v>14081.81</v>
      </c>
      <c r="M560" s="6">
        <v>70.19</v>
      </c>
      <c r="N560" s="6">
        <v>19.66</v>
      </c>
      <c r="O560" s="7">
        <v>52.823006910581455</v>
      </c>
      <c r="P560" s="6">
        <v>167.2</v>
      </c>
    </row>
    <row r="561" spans="1:16" x14ac:dyDescent="0.2">
      <c r="A561" s="6" t="s">
        <v>34</v>
      </c>
      <c r="B561" s="6" t="s">
        <v>37</v>
      </c>
      <c r="C561" s="6">
        <v>1744.8</v>
      </c>
      <c r="D561" s="6">
        <v>430989.72</v>
      </c>
      <c r="E561" s="6">
        <v>28781.06</v>
      </c>
      <c r="F561" s="6">
        <v>6300.47</v>
      </c>
      <c r="G561" s="7">
        <v>6426.56</v>
      </c>
      <c r="H561" s="6">
        <v>1369.66</v>
      </c>
      <c r="I561" s="8">
        <v>4.7588935223372597E-2</v>
      </c>
      <c r="J561" s="6">
        <v>86.27</v>
      </c>
      <c r="K561" s="7">
        <v>1.7984744133815778</v>
      </c>
      <c r="L561" s="6">
        <v>12239.2</v>
      </c>
      <c r="M561" s="6">
        <v>60.57</v>
      </c>
      <c r="N561" s="6">
        <v>14.08</v>
      </c>
      <c r="O561" s="7">
        <v>41.093691476269463</v>
      </c>
      <c r="P561" s="6">
        <v>146.16</v>
      </c>
    </row>
    <row r="562" spans="1:16" x14ac:dyDescent="0.2">
      <c r="A562" s="6" t="s">
        <v>34</v>
      </c>
      <c r="B562" s="6" t="s">
        <v>37</v>
      </c>
      <c r="C562" s="6">
        <v>1744.88</v>
      </c>
      <c r="D562" s="6">
        <v>363365.47</v>
      </c>
      <c r="E562" s="6">
        <v>37956.959999999999</v>
      </c>
      <c r="F562" s="6">
        <v>6534.17</v>
      </c>
      <c r="G562" s="7">
        <v>33750.660000000003</v>
      </c>
      <c r="H562" s="6">
        <v>780.53</v>
      </c>
      <c r="I562" s="8">
        <v>2.0563554088630913E-2</v>
      </c>
      <c r="J562" s="6">
        <v>279.52</v>
      </c>
      <c r="K562" s="7">
        <v>4.4184781921418361</v>
      </c>
      <c r="L562" s="6">
        <v>13793.3</v>
      </c>
      <c r="M562" s="6">
        <v>65.400000000000006</v>
      </c>
      <c r="N562" s="6">
        <v>24.36</v>
      </c>
      <c r="O562" s="7">
        <v>53.909480632800943</v>
      </c>
      <c r="P562" s="6">
        <v>1416.05</v>
      </c>
    </row>
    <row r="563" spans="1:16" x14ac:dyDescent="0.2">
      <c r="A563" s="6" t="s">
        <v>34</v>
      </c>
      <c r="B563" s="6" t="s">
        <v>37</v>
      </c>
      <c r="C563" s="6">
        <v>1744.9</v>
      </c>
      <c r="D563" s="6">
        <v>408939.03</v>
      </c>
      <c r="E563" s="6">
        <v>32871.71</v>
      </c>
      <c r="F563" s="6">
        <v>7749.64</v>
      </c>
      <c r="G563" s="7">
        <v>10111</v>
      </c>
      <c r="H563" s="6">
        <v>1625.89</v>
      </c>
      <c r="I563" s="8">
        <v>4.9461679967364038E-2</v>
      </c>
      <c r="J563" s="6">
        <v>85.03</v>
      </c>
      <c r="K563" s="7">
        <v>1.552033648386409</v>
      </c>
      <c r="L563" s="6">
        <v>15291.59</v>
      </c>
      <c r="M563" s="6">
        <v>74.95</v>
      </c>
      <c r="N563" s="6">
        <v>29.1</v>
      </c>
      <c r="O563" s="7">
        <v>74.361814459910974</v>
      </c>
      <c r="P563" s="6">
        <v>269.45999999999998</v>
      </c>
    </row>
    <row r="564" spans="1:16" x14ac:dyDescent="0.2">
      <c r="A564" s="6" t="s">
        <v>34</v>
      </c>
      <c r="B564" s="6" t="s">
        <v>37</v>
      </c>
      <c r="C564" s="6">
        <v>1745</v>
      </c>
      <c r="D564" s="6">
        <v>315765.06</v>
      </c>
      <c r="E564" s="6">
        <v>43674.37</v>
      </c>
      <c r="F564" s="6">
        <v>6299.99</v>
      </c>
      <c r="G564" s="7">
        <v>48660.04</v>
      </c>
      <c r="H564" s="6" t="s">
        <v>33</v>
      </c>
      <c r="I564" s="8" t="s">
        <v>32</v>
      </c>
      <c r="J564" s="6">
        <v>353.29</v>
      </c>
      <c r="K564" s="7">
        <v>4.8535101937360521</v>
      </c>
      <c r="L564" s="6">
        <v>13870.54</v>
      </c>
      <c r="M564" s="6">
        <v>61.54</v>
      </c>
      <c r="N564" s="6">
        <v>25.45</v>
      </c>
      <c r="O564" s="7">
        <v>48.948616774552214</v>
      </c>
      <c r="P564" s="6">
        <v>1883.44</v>
      </c>
    </row>
    <row r="565" spans="1:16" x14ac:dyDescent="0.2">
      <c r="A565" s="6" t="s">
        <v>34</v>
      </c>
      <c r="B565" s="6" t="s">
        <v>37</v>
      </c>
      <c r="C565" s="6">
        <v>1745.05</v>
      </c>
      <c r="D565" s="6">
        <v>351171.69</v>
      </c>
      <c r="E565" s="6">
        <v>36501.949999999997</v>
      </c>
      <c r="F565" s="6">
        <v>5025.8599999999997</v>
      </c>
      <c r="G565" s="7">
        <v>43070.29</v>
      </c>
      <c r="H565" s="6">
        <v>846.52</v>
      </c>
      <c r="I565" s="8">
        <v>2.3191089791093356E-2</v>
      </c>
      <c r="J565" s="6">
        <v>315.25</v>
      </c>
      <c r="K565" s="7">
        <v>5.1819149387909418</v>
      </c>
      <c r="L565" s="6">
        <v>14771.72</v>
      </c>
      <c r="M565" s="6">
        <v>59.13</v>
      </c>
      <c r="N565" s="6">
        <v>29.77</v>
      </c>
      <c r="O565" s="7">
        <v>68.508120799025804</v>
      </c>
      <c r="P565" s="6">
        <v>1680.46</v>
      </c>
    </row>
    <row r="566" spans="1:16" x14ac:dyDescent="0.2">
      <c r="A566" s="6" t="s">
        <v>34</v>
      </c>
      <c r="B566" s="6" t="s">
        <v>37</v>
      </c>
      <c r="C566" s="6">
        <v>1745.1</v>
      </c>
      <c r="D566" s="6">
        <v>419742.47</v>
      </c>
      <c r="E566" s="6">
        <v>25348.7</v>
      </c>
      <c r="F566" s="6">
        <v>5884.25</v>
      </c>
      <c r="G566" s="7">
        <v>6933.2</v>
      </c>
      <c r="H566" s="6">
        <v>1335.52</v>
      </c>
      <c r="I566" s="8">
        <v>5.2685936556904296E-2</v>
      </c>
      <c r="J566" s="6">
        <v>118.91</v>
      </c>
      <c r="K566" s="7">
        <v>2.8145822073715805</v>
      </c>
      <c r="L566" s="6">
        <v>11556.69</v>
      </c>
      <c r="M566" s="6">
        <v>61.36</v>
      </c>
      <c r="N566" s="6">
        <v>21.03</v>
      </c>
      <c r="O566" s="7">
        <v>69.688780884226802</v>
      </c>
      <c r="P566" s="6">
        <v>150.16</v>
      </c>
    </row>
    <row r="567" spans="1:16" x14ac:dyDescent="0.2">
      <c r="A567" s="6" t="s">
        <v>34</v>
      </c>
      <c r="B567" s="6" t="s">
        <v>37</v>
      </c>
      <c r="C567" s="6">
        <v>1745.2</v>
      </c>
      <c r="D567" s="6">
        <v>431040.13</v>
      </c>
      <c r="E567" s="6">
        <v>26750.68</v>
      </c>
      <c r="F567" s="6">
        <v>5654.43</v>
      </c>
      <c r="G567" s="7">
        <v>8849.4500000000007</v>
      </c>
      <c r="H567" s="6">
        <v>1221.95</v>
      </c>
      <c r="I567" s="8">
        <v>4.5679212640575867E-2</v>
      </c>
      <c r="J567" s="6">
        <v>145.88999999999999</v>
      </c>
      <c r="K567" s="7">
        <v>3.2722158838579052</v>
      </c>
      <c r="L567" s="6">
        <v>12657.12</v>
      </c>
      <c r="M567" s="6">
        <v>61.1</v>
      </c>
      <c r="N567" s="6">
        <v>15.86</v>
      </c>
      <c r="O567" s="7">
        <v>49.802098488711316</v>
      </c>
      <c r="P567" s="6">
        <v>189.79</v>
      </c>
    </row>
    <row r="568" spans="1:16" x14ac:dyDescent="0.2">
      <c r="A568" s="6" t="s">
        <v>34</v>
      </c>
      <c r="B568" s="6" t="s">
        <v>37</v>
      </c>
      <c r="C568" s="6">
        <v>1745.3</v>
      </c>
      <c r="D568" s="6">
        <v>266766.5</v>
      </c>
      <c r="E568" s="6">
        <v>70357.63</v>
      </c>
      <c r="F568" s="6">
        <v>17634.48</v>
      </c>
      <c r="G568" s="7">
        <v>3280.59</v>
      </c>
      <c r="H568" s="6">
        <v>4357.6899999999996</v>
      </c>
      <c r="I568" s="8">
        <v>6.1936281821886256E-2</v>
      </c>
      <c r="J568" s="6">
        <v>217.25</v>
      </c>
      <c r="K568" s="7">
        <v>1.8526775276540723</v>
      </c>
      <c r="L568" s="6">
        <v>33110.9</v>
      </c>
      <c r="M568" s="6">
        <v>134.52000000000001</v>
      </c>
      <c r="N568" s="6">
        <v>28.22</v>
      </c>
      <c r="O568" s="7">
        <v>33.691868245135595</v>
      </c>
      <c r="P568" s="6">
        <v>247.67</v>
      </c>
    </row>
    <row r="569" spans="1:16" x14ac:dyDescent="0.2">
      <c r="A569" s="6" t="s">
        <v>34</v>
      </c>
      <c r="B569" s="6" t="s">
        <v>37</v>
      </c>
      <c r="C569" s="6">
        <v>1745.4</v>
      </c>
      <c r="D569" s="6">
        <v>402875.25</v>
      </c>
      <c r="E569" s="6">
        <v>27095.73</v>
      </c>
      <c r="F569" s="6">
        <v>7307.73</v>
      </c>
      <c r="G569" s="7">
        <v>1694.58</v>
      </c>
      <c r="H569" s="6">
        <v>1684.81</v>
      </c>
      <c r="I569" s="8">
        <v>6.2179908051932908E-2</v>
      </c>
      <c r="J569" s="6">
        <v>64.709999999999994</v>
      </c>
      <c r="K569" s="7">
        <v>1.4329195042908973</v>
      </c>
      <c r="L569" s="6">
        <v>15496.15</v>
      </c>
      <c r="M569" s="6">
        <v>72.48</v>
      </c>
      <c r="N569" s="6">
        <v>25.69</v>
      </c>
      <c r="O569" s="7">
        <v>79.642069064018585</v>
      </c>
      <c r="P569" s="6">
        <v>111.04</v>
      </c>
    </row>
    <row r="570" spans="1:16" x14ac:dyDescent="0.2">
      <c r="A570" s="6" t="s">
        <v>34</v>
      </c>
      <c r="B570" s="6" t="s">
        <v>37</v>
      </c>
      <c r="C570" s="6">
        <v>1745.5</v>
      </c>
      <c r="D570" s="6">
        <v>406786.78</v>
      </c>
      <c r="E570" s="6">
        <v>33150.589999999997</v>
      </c>
      <c r="F570" s="6">
        <v>7984.06</v>
      </c>
      <c r="G570" s="7">
        <v>11772.25</v>
      </c>
      <c r="H570" s="6">
        <v>1791.67</v>
      </c>
      <c r="I570" s="8">
        <v>5.4046398570885175E-2</v>
      </c>
      <c r="J570" s="6">
        <v>103.27</v>
      </c>
      <c r="K570" s="7">
        <v>1.86910700533535</v>
      </c>
      <c r="L570" s="6">
        <v>16705.490000000002</v>
      </c>
      <c r="M570" s="6">
        <v>75.55</v>
      </c>
      <c r="N570" s="6">
        <v>27.12</v>
      </c>
      <c r="O570" s="7">
        <v>68.719138935385473</v>
      </c>
      <c r="P570" s="6">
        <v>230.84</v>
      </c>
    </row>
    <row r="571" spans="1:16" x14ac:dyDescent="0.2">
      <c r="A571" s="6" t="s">
        <v>34</v>
      </c>
      <c r="B571" s="6" t="s">
        <v>37</v>
      </c>
      <c r="C571" s="6">
        <v>1745.6</v>
      </c>
      <c r="D571" s="6">
        <v>389082.88</v>
      </c>
      <c r="E571" s="6">
        <v>43024.04</v>
      </c>
      <c r="F571" s="6">
        <v>10027.42</v>
      </c>
      <c r="G571" s="7">
        <v>10286.61</v>
      </c>
      <c r="H571" s="6">
        <v>2177.33</v>
      </c>
      <c r="I571" s="8">
        <v>5.0607288390397555E-2</v>
      </c>
      <c r="J571" s="6">
        <v>129.43</v>
      </c>
      <c r="K571" s="7">
        <v>1.8049908841661546</v>
      </c>
      <c r="L571" s="6">
        <v>21048.5</v>
      </c>
      <c r="M571" s="6">
        <v>84.84</v>
      </c>
      <c r="N571" s="6">
        <v>26.79</v>
      </c>
      <c r="O571" s="7">
        <v>52.304711505474614</v>
      </c>
      <c r="P571" s="6">
        <v>327.71</v>
      </c>
    </row>
    <row r="572" spans="1:16" x14ac:dyDescent="0.2">
      <c r="A572" s="6" t="s">
        <v>34</v>
      </c>
      <c r="B572" s="6" t="s">
        <v>37</v>
      </c>
      <c r="C572" s="6">
        <v>1745.7</v>
      </c>
      <c r="D572" s="6">
        <v>336443.38</v>
      </c>
      <c r="E572" s="6">
        <v>72208.179999999993</v>
      </c>
      <c r="F572" s="6">
        <v>17682.91</v>
      </c>
      <c r="G572" s="7">
        <v>13176.33</v>
      </c>
      <c r="H572" s="6">
        <v>3953.89</v>
      </c>
      <c r="I572" s="8">
        <v>5.4756815640554853E-2</v>
      </c>
      <c r="J572" s="6">
        <v>233.57</v>
      </c>
      <c r="K572" s="7">
        <v>1.9408050445254263</v>
      </c>
      <c r="L572" s="6">
        <v>32563.22</v>
      </c>
      <c r="M572" s="6">
        <v>122.55</v>
      </c>
      <c r="N572" s="6">
        <v>35.22</v>
      </c>
      <c r="O572" s="7">
        <v>40.971535357905438</v>
      </c>
      <c r="P572" s="6">
        <v>188.11</v>
      </c>
    </row>
    <row r="573" spans="1:16" x14ac:dyDescent="0.2">
      <c r="A573" s="6" t="s">
        <v>34</v>
      </c>
      <c r="B573" s="6" t="s">
        <v>37</v>
      </c>
      <c r="C573" s="6">
        <v>1745.8</v>
      </c>
      <c r="D573" s="6">
        <v>344053.88</v>
      </c>
      <c r="E573" s="6">
        <v>52341.32</v>
      </c>
      <c r="F573" s="6">
        <v>13912.58</v>
      </c>
      <c r="G573" s="7">
        <v>10726</v>
      </c>
      <c r="H573" s="6">
        <v>3202.31</v>
      </c>
      <c r="I573" s="8">
        <v>6.1181299974857342E-2</v>
      </c>
      <c r="J573" s="6">
        <v>170.24</v>
      </c>
      <c r="K573" s="7">
        <v>1.9514983573207552</v>
      </c>
      <c r="L573" s="6">
        <v>25882.16</v>
      </c>
      <c r="M573" s="6">
        <v>110.4</v>
      </c>
      <c r="N573" s="6">
        <v>41.34</v>
      </c>
      <c r="O573" s="7">
        <v>66.344524746414493</v>
      </c>
      <c r="P573" s="6">
        <v>213.03</v>
      </c>
    </row>
    <row r="574" spans="1:16" x14ac:dyDescent="0.2">
      <c r="A574" s="6" t="s">
        <v>34</v>
      </c>
      <c r="B574" s="6" t="s">
        <v>37</v>
      </c>
      <c r="C574" s="6">
        <v>1745.9</v>
      </c>
      <c r="D574" s="6">
        <v>327669.53000000003</v>
      </c>
      <c r="E574" s="6">
        <v>44508.79</v>
      </c>
      <c r="F574" s="6">
        <v>13088.58</v>
      </c>
      <c r="G574" s="7">
        <v>16536.21</v>
      </c>
      <c r="H574" s="6">
        <v>3207.5</v>
      </c>
      <c r="I574" s="8">
        <v>7.2064416938766473E-2</v>
      </c>
      <c r="J574" s="6">
        <v>192.49</v>
      </c>
      <c r="K574" s="7">
        <v>2.594858229127325</v>
      </c>
      <c r="L574" s="6">
        <v>27475.52</v>
      </c>
      <c r="M574" s="6">
        <v>116.72</v>
      </c>
      <c r="N574" s="6">
        <v>39.96</v>
      </c>
      <c r="O574" s="7">
        <v>75.415215736037752</v>
      </c>
      <c r="P574" s="6">
        <v>146.44999999999999</v>
      </c>
    </row>
    <row r="575" spans="1:16" x14ac:dyDescent="0.2">
      <c r="A575" s="6" t="s">
        <v>34</v>
      </c>
      <c r="B575" s="6" t="s">
        <v>37</v>
      </c>
      <c r="C575" s="6">
        <v>1746</v>
      </c>
      <c r="D575" s="6">
        <v>373548.97</v>
      </c>
      <c r="E575" s="6">
        <v>61463.85</v>
      </c>
      <c r="F575" s="6">
        <v>15709.14</v>
      </c>
      <c r="G575" s="7">
        <v>1346.89</v>
      </c>
      <c r="H575" s="6">
        <v>3351.24</v>
      </c>
      <c r="I575" s="8">
        <v>5.4523756647199939E-2</v>
      </c>
      <c r="J575" s="6">
        <v>208.89</v>
      </c>
      <c r="K575" s="7">
        <v>2.0391498417362399</v>
      </c>
      <c r="L575" s="6">
        <v>24738.22</v>
      </c>
      <c r="M575" s="6">
        <v>104.72</v>
      </c>
      <c r="N575" s="6">
        <v>21.31</v>
      </c>
      <c r="O575" s="7">
        <v>29.123460375489007</v>
      </c>
      <c r="P575" s="6">
        <v>122.68</v>
      </c>
    </row>
    <row r="576" spans="1:16" x14ac:dyDescent="0.2">
      <c r="A576" s="6" t="s">
        <v>34</v>
      </c>
      <c r="B576" s="6" t="s">
        <v>37</v>
      </c>
      <c r="C576" s="6">
        <v>1746.1</v>
      </c>
      <c r="D576" s="6">
        <v>363402.72</v>
      </c>
      <c r="E576" s="6">
        <v>39674.26</v>
      </c>
      <c r="F576" s="6">
        <v>10509.55</v>
      </c>
      <c r="G576" s="7">
        <v>13101.7</v>
      </c>
      <c r="H576" s="6">
        <v>2317.7199999999998</v>
      </c>
      <c r="I576" s="8">
        <v>5.8418732951792916E-2</v>
      </c>
      <c r="J576" s="6">
        <v>167.01</v>
      </c>
      <c r="K576" s="7">
        <v>2.5257181860480822</v>
      </c>
      <c r="L576" s="6">
        <v>19215.59</v>
      </c>
      <c r="M576" s="6">
        <v>81.47</v>
      </c>
      <c r="N576" s="6">
        <v>24.56</v>
      </c>
      <c r="O576" s="7">
        <v>51.999457582825741</v>
      </c>
      <c r="P576" s="6">
        <v>117.18</v>
      </c>
    </row>
    <row r="577" spans="1:16" x14ac:dyDescent="0.2">
      <c r="A577" s="6" t="s">
        <v>34</v>
      </c>
      <c r="B577" s="6" t="s">
        <v>37</v>
      </c>
      <c r="C577" s="6">
        <v>1746.2</v>
      </c>
      <c r="D577" s="6">
        <v>368269.5</v>
      </c>
      <c r="E577" s="6">
        <v>41103.879999999997</v>
      </c>
      <c r="F577" s="6">
        <v>11133</v>
      </c>
      <c r="G577" s="7">
        <v>14646.9</v>
      </c>
      <c r="H577" s="6">
        <v>2646.96</v>
      </c>
      <c r="I577" s="8">
        <v>6.4396840395602561E-2</v>
      </c>
      <c r="J577" s="6">
        <v>226.22</v>
      </c>
      <c r="K577" s="7">
        <v>3.3021700141203212</v>
      </c>
      <c r="L577" s="6">
        <v>21471.93</v>
      </c>
      <c r="M577" s="6">
        <v>95.54</v>
      </c>
      <c r="N577" s="6">
        <v>30.14</v>
      </c>
      <c r="O577" s="7">
        <v>61.594185269127884</v>
      </c>
      <c r="P577" s="6">
        <v>83.59</v>
      </c>
    </row>
    <row r="578" spans="1:16" x14ac:dyDescent="0.2">
      <c r="A578" s="6" t="s">
        <v>34</v>
      </c>
      <c r="B578" s="6" t="s">
        <v>37</v>
      </c>
      <c r="C578" s="6">
        <v>1746.3</v>
      </c>
      <c r="D578" s="6">
        <v>371555.66</v>
      </c>
      <c r="E578" s="6">
        <v>39788.71</v>
      </c>
      <c r="F578" s="6">
        <v>10220.64</v>
      </c>
      <c r="G578" s="7">
        <v>21104.73</v>
      </c>
      <c r="H578" s="6">
        <v>2441.84</v>
      </c>
      <c r="I578" s="8">
        <v>6.1370172594185639E-2</v>
      </c>
      <c r="J578" s="6">
        <v>238.76</v>
      </c>
      <c r="K578" s="7">
        <v>3.6004183096159688</v>
      </c>
      <c r="L578" s="6">
        <v>22173.13</v>
      </c>
      <c r="M578" s="6">
        <v>92.2</v>
      </c>
      <c r="N578" s="6">
        <v>27.46</v>
      </c>
      <c r="O578" s="7">
        <v>57.972223779056925</v>
      </c>
      <c r="P578" s="6">
        <v>186.95</v>
      </c>
    </row>
    <row r="579" spans="1:16" x14ac:dyDescent="0.2">
      <c r="A579" s="6" t="s">
        <v>34</v>
      </c>
      <c r="B579" s="6" t="s">
        <v>37</v>
      </c>
      <c r="C579" s="6">
        <v>1746.4</v>
      </c>
      <c r="D579" s="6">
        <v>351515.44</v>
      </c>
      <c r="E579" s="6">
        <v>51197.59</v>
      </c>
      <c r="F579" s="6">
        <v>13099.34</v>
      </c>
      <c r="G579" s="7">
        <v>25439.62</v>
      </c>
      <c r="H579" s="6">
        <v>2949.08</v>
      </c>
      <c r="I579" s="8">
        <v>5.7601930090849983E-2</v>
      </c>
      <c r="J579" s="6">
        <v>241.6</v>
      </c>
      <c r="K579" s="7">
        <v>2.8313832740955185</v>
      </c>
      <c r="L579" s="6">
        <v>20807.39</v>
      </c>
      <c r="M579" s="6">
        <v>93.39</v>
      </c>
      <c r="N579" s="6">
        <v>23.18</v>
      </c>
      <c r="O579" s="7">
        <v>38.031477653537991</v>
      </c>
      <c r="P579" s="6">
        <v>158.80000000000001</v>
      </c>
    </row>
    <row r="580" spans="1:16" x14ac:dyDescent="0.2">
      <c r="A580" s="6" t="s">
        <v>34</v>
      </c>
      <c r="B580" s="6" t="s">
        <v>37</v>
      </c>
      <c r="C580" s="6">
        <v>1746.5</v>
      </c>
      <c r="D580" s="6">
        <v>324795.69</v>
      </c>
      <c r="E580" s="6">
        <v>58478.59</v>
      </c>
      <c r="F580" s="6">
        <v>15487.38</v>
      </c>
      <c r="G580" s="7">
        <v>17213.27</v>
      </c>
      <c r="H580" s="6">
        <v>3288.2</v>
      </c>
      <c r="I580" s="8">
        <v>5.6229125907447497E-2</v>
      </c>
      <c r="J580" s="6">
        <v>220.77</v>
      </c>
      <c r="K580" s="7">
        <v>2.2651366936172712</v>
      </c>
      <c r="L580" s="6">
        <v>24679.07</v>
      </c>
      <c r="M580" s="6">
        <v>105.25</v>
      </c>
      <c r="N580" s="6">
        <v>23.66</v>
      </c>
      <c r="O580" s="7">
        <v>33.985771544765356</v>
      </c>
      <c r="P580" s="6">
        <v>133.80000000000001</v>
      </c>
    </row>
    <row r="581" spans="1:16" x14ac:dyDescent="0.2">
      <c r="A581" s="6" t="s">
        <v>34</v>
      </c>
      <c r="B581" s="6" t="s">
        <v>37</v>
      </c>
      <c r="C581" s="6">
        <v>1746.6</v>
      </c>
      <c r="D581" s="6">
        <v>350136.94</v>
      </c>
      <c r="E581" s="6">
        <v>51379.12</v>
      </c>
      <c r="F581" s="6">
        <v>13361.92</v>
      </c>
      <c r="G581" s="7">
        <v>17578.61</v>
      </c>
      <c r="H581" s="6">
        <v>2759.68</v>
      </c>
      <c r="I581" s="8">
        <v>5.3712091604527279E-2</v>
      </c>
      <c r="J581" s="6">
        <v>222.33</v>
      </c>
      <c r="K581" s="7">
        <v>2.5963465314314451</v>
      </c>
      <c r="L581" s="6">
        <v>20355.77</v>
      </c>
      <c r="M581" s="6">
        <v>90.57</v>
      </c>
      <c r="N581" s="6">
        <v>26.2</v>
      </c>
      <c r="O581" s="7">
        <v>42.834521105071474</v>
      </c>
      <c r="P581" s="6">
        <v>116.88</v>
      </c>
    </row>
    <row r="582" spans="1:16" x14ac:dyDescent="0.2">
      <c r="A582" s="6" t="s">
        <v>34</v>
      </c>
      <c r="B582" s="6" t="s">
        <v>37</v>
      </c>
      <c r="C582" s="6">
        <v>1746.7</v>
      </c>
      <c r="D582" s="6">
        <v>376034.09</v>
      </c>
      <c r="E582" s="6">
        <v>49318.53</v>
      </c>
      <c r="F582" s="6">
        <v>12695.12</v>
      </c>
      <c r="G582" s="7">
        <v>9788.61</v>
      </c>
      <c r="H582" s="6">
        <v>3082.75</v>
      </c>
      <c r="I582" s="8">
        <v>6.2506931978710642E-2</v>
      </c>
      <c r="J582" s="6">
        <v>276.5</v>
      </c>
      <c r="K582" s="7">
        <v>3.3638472192905988</v>
      </c>
      <c r="L582" s="6">
        <v>22674.48</v>
      </c>
      <c r="M582" s="6">
        <v>103</v>
      </c>
      <c r="N582" s="6">
        <v>35.590000000000003</v>
      </c>
      <c r="O582" s="7">
        <v>60.617378498507563</v>
      </c>
      <c r="P582" s="6" t="s">
        <v>33</v>
      </c>
    </row>
    <row r="583" spans="1:16" x14ac:dyDescent="0.2">
      <c r="A583" s="6" t="s">
        <v>34</v>
      </c>
      <c r="B583" s="6" t="s">
        <v>37</v>
      </c>
      <c r="C583" s="6">
        <v>1746.8</v>
      </c>
      <c r="D583" s="6">
        <v>387015</v>
      </c>
      <c r="E583" s="6">
        <v>50577.25</v>
      </c>
      <c r="F583" s="6">
        <v>12850.18</v>
      </c>
      <c r="G583" s="7">
        <v>3224.9</v>
      </c>
      <c r="H583" s="6">
        <v>2985.18</v>
      </c>
      <c r="I583" s="8">
        <v>5.9022188829958133E-2</v>
      </c>
      <c r="J583" s="6">
        <v>280.93</v>
      </c>
      <c r="K583" s="7">
        <v>3.3326841613571321</v>
      </c>
      <c r="L583" s="6">
        <v>25238.83</v>
      </c>
      <c r="M583" s="6">
        <v>103.64</v>
      </c>
      <c r="N583" s="6">
        <v>32.76</v>
      </c>
      <c r="O583" s="7">
        <v>54.408652111374181</v>
      </c>
      <c r="P583" s="6">
        <v>127.32</v>
      </c>
    </row>
    <row r="584" spans="1:16" x14ac:dyDescent="0.2">
      <c r="A584" s="6" t="s">
        <v>34</v>
      </c>
      <c r="B584" s="6" t="s">
        <v>37</v>
      </c>
      <c r="C584" s="6">
        <v>1746.9</v>
      </c>
      <c r="D584" s="6">
        <v>336030.5</v>
      </c>
      <c r="E584" s="6">
        <v>57993.58</v>
      </c>
      <c r="F584" s="6">
        <v>14850.65</v>
      </c>
      <c r="G584" s="7">
        <v>29138.25</v>
      </c>
      <c r="H584" s="6">
        <v>3218.84</v>
      </c>
      <c r="I584" s="8">
        <v>5.55033850298602E-2</v>
      </c>
      <c r="J584" s="6">
        <v>271.13</v>
      </c>
      <c r="K584" s="7">
        <v>2.8051035993984157</v>
      </c>
      <c r="L584" s="6">
        <v>30172.29</v>
      </c>
      <c r="M584" s="6">
        <v>100.15</v>
      </c>
      <c r="N584" s="6">
        <v>23.48</v>
      </c>
      <c r="O584" s="7">
        <v>34.009281717045226</v>
      </c>
      <c r="P584" s="6">
        <v>210.99</v>
      </c>
    </row>
    <row r="585" spans="1:16" x14ac:dyDescent="0.2">
      <c r="A585" s="6" t="s">
        <v>34</v>
      </c>
      <c r="B585" s="6" t="s">
        <v>37</v>
      </c>
      <c r="C585" s="6">
        <v>1747</v>
      </c>
      <c r="D585" s="6">
        <v>325916.38</v>
      </c>
      <c r="E585" s="6">
        <v>56283.31</v>
      </c>
      <c r="F585" s="6">
        <v>15202.81</v>
      </c>
      <c r="G585" s="7">
        <v>22994.9</v>
      </c>
      <c r="H585" s="6">
        <v>3361.03</v>
      </c>
      <c r="I585" s="8">
        <v>5.9716281789397252E-2</v>
      </c>
      <c r="J585" s="6">
        <v>237.86</v>
      </c>
      <c r="K585" s="7">
        <v>2.5356717648624434</v>
      </c>
      <c r="L585" s="6">
        <v>24190.01</v>
      </c>
      <c r="M585" s="6">
        <v>106.34</v>
      </c>
      <c r="N585" s="6">
        <v>24.4</v>
      </c>
      <c r="O585" s="7">
        <v>36.415768724334086</v>
      </c>
      <c r="P585" s="6">
        <v>147.74</v>
      </c>
    </row>
    <row r="586" spans="1:16" x14ac:dyDescent="0.2">
      <c r="A586" s="6" t="s">
        <v>34</v>
      </c>
      <c r="B586" s="6" t="s">
        <v>37</v>
      </c>
      <c r="C586" s="6">
        <v>1747.1</v>
      </c>
      <c r="D586" s="6">
        <v>331467.96999999997</v>
      </c>
      <c r="E586" s="6">
        <v>60870.720000000001</v>
      </c>
      <c r="F586" s="6">
        <v>15902.32</v>
      </c>
      <c r="G586" s="7">
        <v>24152.79</v>
      </c>
      <c r="H586" s="6">
        <v>3604.17</v>
      </c>
      <c r="I586" s="8">
        <v>5.9210240982856779E-2</v>
      </c>
      <c r="J586" s="6">
        <v>241.94</v>
      </c>
      <c r="K586" s="7">
        <v>2.3847918999479547</v>
      </c>
      <c r="L586" s="6">
        <v>25895.52</v>
      </c>
      <c r="M586" s="6">
        <v>111.43</v>
      </c>
      <c r="N586" s="6">
        <v>27.21</v>
      </c>
      <c r="O586" s="7">
        <v>37.549087640165915</v>
      </c>
      <c r="P586" s="6">
        <v>137.07</v>
      </c>
    </row>
    <row r="587" spans="1:16" x14ac:dyDescent="0.2">
      <c r="A587" s="6" t="s">
        <v>34</v>
      </c>
      <c r="B587" s="6" t="s">
        <v>37</v>
      </c>
      <c r="C587" s="6">
        <v>1747.3</v>
      </c>
      <c r="D587" s="6">
        <v>359055.63</v>
      </c>
      <c r="E587" s="6">
        <v>57894.35</v>
      </c>
      <c r="F587" s="6">
        <v>14171.6</v>
      </c>
      <c r="G587" s="7">
        <v>8690.9500000000007</v>
      </c>
      <c r="H587" s="6">
        <v>3072.56</v>
      </c>
      <c r="I587" s="8">
        <v>5.3071845525513285E-2</v>
      </c>
      <c r="J587" s="6">
        <v>261.68</v>
      </c>
      <c r="K587" s="7">
        <v>2.7119744845567832</v>
      </c>
      <c r="L587" s="6">
        <v>25947.34</v>
      </c>
      <c r="M587" s="6">
        <v>88.94</v>
      </c>
      <c r="N587" s="6">
        <v>30.9</v>
      </c>
      <c r="O587" s="7">
        <v>44.833390477654554</v>
      </c>
      <c r="P587" s="6">
        <v>131.03</v>
      </c>
    </row>
    <row r="588" spans="1:16" x14ac:dyDescent="0.2">
      <c r="A588" s="6" t="s">
        <v>34</v>
      </c>
      <c r="B588" s="6" t="s">
        <v>37</v>
      </c>
      <c r="C588" s="6">
        <v>1747.4</v>
      </c>
      <c r="D588" s="6">
        <v>377997.97</v>
      </c>
      <c r="E588" s="6">
        <v>52760.07</v>
      </c>
      <c r="F588" s="6">
        <v>13026.04</v>
      </c>
      <c r="G588" s="7">
        <v>18242.919999999998</v>
      </c>
      <c r="H588" s="6">
        <v>3046.85</v>
      </c>
      <c r="I588" s="8">
        <v>5.7749165230447951E-2</v>
      </c>
      <c r="J588" s="6">
        <v>280.51</v>
      </c>
      <c r="K588" s="7">
        <v>3.1900260935969187</v>
      </c>
      <c r="L588" s="6">
        <v>26378.09</v>
      </c>
      <c r="M588" s="6">
        <v>100.26</v>
      </c>
      <c r="N588" s="6">
        <v>31.64</v>
      </c>
      <c r="O588" s="7">
        <v>50.374459321225316</v>
      </c>
      <c r="P588" s="6">
        <v>126.21</v>
      </c>
    </row>
    <row r="589" spans="1:16" x14ac:dyDescent="0.2">
      <c r="A589" s="6" t="s">
        <v>34</v>
      </c>
      <c r="B589" s="6" t="s">
        <v>37</v>
      </c>
      <c r="C589" s="6">
        <v>1747.5</v>
      </c>
      <c r="D589" s="6">
        <v>371993.91</v>
      </c>
      <c r="E589" s="6">
        <v>50923.12</v>
      </c>
      <c r="F589" s="6">
        <v>12832.47</v>
      </c>
      <c r="G589" s="7">
        <v>17539.82</v>
      </c>
      <c r="H589" s="6">
        <v>3045.08</v>
      </c>
      <c r="I589" s="8">
        <v>5.9797592920465201E-2</v>
      </c>
      <c r="J589" s="6">
        <v>277.29000000000002</v>
      </c>
      <c r="K589" s="7">
        <v>3.2671603782329126</v>
      </c>
      <c r="L589" s="6">
        <v>25549.61</v>
      </c>
      <c r="M589" s="6">
        <v>100.32</v>
      </c>
      <c r="N589" s="6">
        <v>28.4</v>
      </c>
      <c r="O589" s="7">
        <v>46.847090280407009</v>
      </c>
      <c r="P589" s="6">
        <v>98.56</v>
      </c>
    </row>
    <row r="590" spans="1:16" x14ac:dyDescent="0.2">
      <c r="A590" s="6" t="s">
        <v>34</v>
      </c>
      <c r="B590" s="6" t="s">
        <v>37</v>
      </c>
      <c r="C590" s="6">
        <v>1747.6</v>
      </c>
      <c r="D590" s="6">
        <v>361811.72</v>
      </c>
      <c r="E590" s="6">
        <v>45897.46</v>
      </c>
      <c r="F590" s="6">
        <v>11700.29</v>
      </c>
      <c r="G590" s="7">
        <v>21339.93</v>
      </c>
      <c r="H590" s="6">
        <v>2815.37</v>
      </c>
      <c r="I590" s="8">
        <v>6.134043147485721E-2</v>
      </c>
      <c r="J590" s="6">
        <v>222.62</v>
      </c>
      <c r="K590" s="7">
        <v>2.9102264046855755</v>
      </c>
      <c r="L590" s="6">
        <v>24995.360000000001</v>
      </c>
      <c r="M590" s="6">
        <v>98.03</v>
      </c>
      <c r="N590" s="6">
        <v>25.12</v>
      </c>
      <c r="O590" s="7">
        <v>45.973785913207394</v>
      </c>
      <c r="P590" s="6">
        <v>148.19999999999999</v>
      </c>
    </row>
    <row r="591" spans="1:16" x14ac:dyDescent="0.2">
      <c r="A591" s="6" t="s">
        <v>34</v>
      </c>
      <c r="B591" s="6" t="s">
        <v>37</v>
      </c>
      <c r="C591" s="6">
        <v>1747.7</v>
      </c>
      <c r="D591" s="6">
        <v>347438.06</v>
      </c>
      <c r="E591" s="6">
        <v>59918.12</v>
      </c>
      <c r="F591" s="6">
        <v>15853.81</v>
      </c>
      <c r="G591" s="7">
        <v>1976.76</v>
      </c>
      <c r="H591" s="6">
        <v>3648.59</v>
      </c>
      <c r="I591" s="8">
        <v>6.0892931887716106E-2</v>
      </c>
      <c r="J591" s="6">
        <v>246.57</v>
      </c>
      <c r="K591" s="7">
        <v>2.4690694567853595</v>
      </c>
      <c r="L591" s="6">
        <v>29532.69</v>
      </c>
      <c r="M591" s="6">
        <v>108.05</v>
      </c>
      <c r="N591" s="6">
        <v>20.77</v>
      </c>
      <c r="O591" s="7">
        <v>29.117736003733093</v>
      </c>
      <c r="P591" s="6">
        <v>194.6</v>
      </c>
    </row>
    <row r="592" spans="1:16" x14ac:dyDescent="0.2">
      <c r="A592" s="6" t="s">
        <v>34</v>
      </c>
      <c r="B592" s="6" t="s">
        <v>37</v>
      </c>
      <c r="C592" s="6">
        <v>1747.8</v>
      </c>
      <c r="D592" s="6">
        <v>329504.09000000003</v>
      </c>
      <c r="E592" s="6">
        <v>64582.95</v>
      </c>
      <c r="F592" s="6">
        <v>16935.05</v>
      </c>
      <c r="G592" s="7">
        <v>23726.240000000002</v>
      </c>
      <c r="H592" s="6">
        <v>3740.75</v>
      </c>
      <c r="I592" s="8">
        <v>5.7921634115505723E-2</v>
      </c>
      <c r="J592" s="6">
        <v>239.81</v>
      </c>
      <c r="K592" s="7">
        <v>2.2279254818802796</v>
      </c>
      <c r="L592" s="6">
        <v>26550.79</v>
      </c>
      <c r="M592" s="6">
        <v>116.98</v>
      </c>
      <c r="N592" s="6">
        <v>19.84</v>
      </c>
      <c r="O592" s="7">
        <v>25.804953164883301</v>
      </c>
      <c r="P592" s="6">
        <v>159.69</v>
      </c>
    </row>
    <row r="593" spans="1:16" x14ac:dyDescent="0.2">
      <c r="A593" s="6" t="s">
        <v>34</v>
      </c>
      <c r="B593" s="6" t="s">
        <v>37</v>
      </c>
      <c r="C593" s="6">
        <v>1747.9</v>
      </c>
      <c r="D593" s="6">
        <v>342093.97</v>
      </c>
      <c r="E593" s="6">
        <v>64760.14</v>
      </c>
      <c r="F593" s="6">
        <v>16364.93</v>
      </c>
      <c r="G593" s="7">
        <v>16318.12</v>
      </c>
      <c r="H593" s="6">
        <v>3621.03</v>
      </c>
      <c r="I593" s="8">
        <v>5.5914486905062281E-2</v>
      </c>
      <c r="J593" s="6">
        <v>260.23</v>
      </c>
      <c r="K593" s="7">
        <v>2.4110201120627597</v>
      </c>
      <c r="L593" s="6">
        <v>28686.59</v>
      </c>
      <c r="M593" s="6">
        <v>117.33</v>
      </c>
      <c r="N593" s="6">
        <v>26.45</v>
      </c>
      <c r="O593" s="7">
        <v>34.308140779189173</v>
      </c>
      <c r="P593" s="6">
        <v>147.11000000000001</v>
      </c>
    </row>
    <row r="594" spans="1:16" x14ac:dyDescent="0.2">
      <c r="A594" s="6" t="s">
        <v>34</v>
      </c>
      <c r="B594" s="6" t="s">
        <v>37</v>
      </c>
      <c r="C594" s="6">
        <v>1748</v>
      </c>
      <c r="D594" s="6">
        <v>346513.03</v>
      </c>
      <c r="E594" s="6">
        <v>63860.56</v>
      </c>
      <c r="F594" s="6">
        <v>16162.96</v>
      </c>
      <c r="G594" s="7">
        <v>6903</v>
      </c>
      <c r="H594" s="6">
        <v>3660.17</v>
      </c>
      <c r="I594" s="8">
        <v>5.7315031374607431E-2</v>
      </c>
      <c r="J594" s="6">
        <v>303.45</v>
      </c>
      <c r="K594" s="7">
        <v>2.8510554871426117</v>
      </c>
      <c r="L594" s="6">
        <v>31114.86</v>
      </c>
      <c r="M594" s="6">
        <v>111.27</v>
      </c>
      <c r="N594" s="6">
        <v>27.33</v>
      </c>
      <c r="O594" s="7">
        <v>35.948948772137292</v>
      </c>
      <c r="P594" s="6">
        <v>171.92</v>
      </c>
    </row>
    <row r="595" spans="1:16" x14ac:dyDescent="0.2">
      <c r="A595" s="6" t="s">
        <v>34</v>
      </c>
      <c r="B595" s="6" t="s">
        <v>37</v>
      </c>
      <c r="C595" s="6">
        <v>1748.1</v>
      </c>
      <c r="D595" s="6">
        <v>352308.16</v>
      </c>
      <c r="E595" s="6">
        <v>56222.13</v>
      </c>
      <c r="F595" s="6">
        <v>14560.1</v>
      </c>
      <c r="G595" s="7">
        <v>15707.16</v>
      </c>
      <c r="H595" s="6">
        <v>3336.55</v>
      </c>
      <c r="I595" s="8">
        <v>5.9345848334099054E-2</v>
      </c>
      <c r="J595" s="6">
        <v>293.10000000000002</v>
      </c>
      <c r="K595" s="7">
        <v>3.1279497948583592</v>
      </c>
      <c r="L595" s="6">
        <v>27447.52</v>
      </c>
      <c r="M595" s="6">
        <v>109.58</v>
      </c>
      <c r="N595" s="6">
        <v>23.75</v>
      </c>
      <c r="O595" s="7">
        <v>35.484247928707077</v>
      </c>
      <c r="P595" s="6">
        <v>134.66</v>
      </c>
    </row>
    <row r="596" spans="1:16" x14ac:dyDescent="0.2">
      <c r="A596" s="6" t="s">
        <v>34</v>
      </c>
      <c r="B596" s="6" t="s">
        <v>37</v>
      </c>
      <c r="C596" s="6">
        <v>1748.2</v>
      </c>
      <c r="D596" s="6">
        <v>354206.09</v>
      </c>
      <c r="E596" s="6">
        <v>57237</v>
      </c>
      <c r="F596" s="6">
        <v>14585.78</v>
      </c>
      <c r="G596" s="7">
        <v>12266.52</v>
      </c>
      <c r="H596" s="6">
        <v>3435.68</v>
      </c>
      <c r="I596" s="8">
        <v>6.0025507975610182E-2</v>
      </c>
      <c r="J596" s="6">
        <v>292.8</v>
      </c>
      <c r="K596" s="7">
        <v>3.0693432569841184</v>
      </c>
      <c r="L596" s="6">
        <v>27719.69</v>
      </c>
      <c r="M596" s="6">
        <v>116.05</v>
      </c>
      <c r="N596" s="6">
        <v>26.56</v>
      </c>
      <c r="O596" s="7">
        <v>38.978982126945851</v>
      </c>
      <c r="P596" s="6">
        <v>159.03</v>
      </c>
    </row>
    <row r="597" spans="1:16" x14ac:dyDescent="0.2">
      <c r="A597" s="6" t="s">
        <v>34</v>
      </c>
      <c r="B597" s="6" t="s">
        <v>37</v>
      </c>
      <c r="C597" s="6">
        <v>1748.3</v>
      </c>
      <c r="D597" s="6">
        <v>351997.94</v>
      </c>
      <c r="E597" s="6">
        <v>55904.53</v>
      </c>
      <c r="F597" s="6">
        <v>14733.4</v>
      </c>
      <c r="G597" s="7">
        <v>12944.44</v>
      </c>
      <c r="H597" s="6">
        <v>3406.45</v>
      </c>
      <c r="I597" s="8">
        <v>6.093334475757152E-2</v>
      </c>
      <c r="J597" s="6">
        <v>284.10000000000002</v>
      </c>
      <c r="K597" s="7">
        <v>3.0491267881153821</v>
      </c>
      <c r="L597" s="6">
        <v>25815.8</v>
      </c>
      <c r="M597" s="6">
        <v>112</v>
      </c>
      <c r="N597" s="6">
        <v>24.56</v>
      </c>
      <c r="O597" s="7">
        <v>36.902912876648813</v>
      </c>
      <c r="P597" s="6" t="s">
        <v>33</v>
      </c>
    </row>
    <row r="598" spans="1:16" x14ac:dyDescent="0.2">
      <c r="A598" s="6" t="s">
        <v>34</v>
      </c>
      <c r="B598" s="6" t="s">
        <v>37</v>
      </c>
      <c r="C598" s="6">
        <v>1748.4</v>
      </c>
      <c r="D598" s="6">
        <v>373630.28</v>
      </c>
      <c r="E598" s="6">
        <v>66899.8</v>
      </c>
      <c r="F598" s="6">
        <v>15385.8</v>
      </c>
      <c r="G598" s="7">
        <v>19423.009999999998</v>
      </c>
      <c r="H598" s="6">
        <v>3498.64</v>
      </c>
      <c r="I598" s="8">
        <v>5.2296718375839685E-2</v>
      </c>
      <c r="J598" s="6">
        <v>255.01</v>
      </c>
      <c r="K598" s="7">
        <v>2.2870920391391301</v>
      </c>
      <c r="L598" s="6">
        <v>25234.92</v>
      </c>
      <c r="M598" s="6">
        <v>113.97</v>
      </c>
      <c r="N598" s="6">
        <v>24.67</v>
      </c>
      <c r="O598" s="7">
        <v>30.975877356882979</v>
      </c>
      <c r="P598" s="6">
        <v>96.01</v>
      </c>
    </row>
    <row r="599" spans="1:16" x14ac:dyDescent="0.2">
      <c r="A599" s="6" t="s">
        <v>34</v>
      </c>
      <c r="B599" s="6" t="s">
        <v>37</v>
      </c>
      <c r="C599" s="6">
        <v>1748.45</v>
      </c>
      <c r="D599" s="6">
        <v>371779.97</v>
      </c>
      <c r="E599" s="6">
        <v>66470.710000000006</v>
      </c>
      <c r="F599" s="6">
        <v>15223.43</v>
      </c>
      <c r="G599" s="7">
        <v>19198.990000000002</v>
      </c>
      <c r="H599" s="6">
        <v>3399.94</v>
      </c>
      <c r="I599" s="8">
        <v>5.1149446124465946E-2</v>
      </c>
      <c r="J599" s="6">
        <v>278.87</v>
      </c>
      <c r="K599" s="7">
        <v>2.517229017111446</v>
      </c>
      <c r="L599" s="6">
        <v>25240.45</v>
      </c>
      <c r="M599" s="6">
        <v>113.43</v>
      </c>
      <c r="N599" s="6">
        <v>22.38</v>
      </c>
      <c r="O599" s="7">
        <v>28.28193049239281</v>
      </c>
      <c r="P599" s="6">
        <v>119.35</v>
      </c>
    </row>
    <row r="600" spans="1:16" x14ac:dyDescent="0.2">
      <c r="A600" s="6" t="s">
        <v>34</v>
      </c>
      <c r="B600" s="6" t="s">
        <v>37</v>
      </c>
      <c r="C600" s="6">
        <v>1748.5</v>
      </c>
      <c r="D600" s="6">
        <v>334863.65999999997</v>
      </c>
      <c r="E600" s="6">
        <v>66855.460000000006</v>
      </c>
      <c r="F600" s="6">
        <v>15313.59</v>
      </c>
      <c r="G600" s="7">
        <v>27497.7</v>
      </c>
      <c r="H600" s="6">
        <v>3353.59</v>
      </c>
      <c r="I600" s="8">
        <v>5.01617968076205E-2</v>
      </c>
      <c r="J600" s="6">
        <v>207.71</v>
      </c>
      <c r="K600" s="7">
        <v>1.8641110239911591</v>
      </c>
      <c r="L600" s="6">
        <v>32828.46</v>
      </c>
      <c r="M600" s="6">
        <v>101.76</v>
      </c>
      <c r="N600" s="6">
        <v>19.91</v>
      </c>
      <c r="O600" s="7">
        <v>25.015757875273014</v>
      </c>
      <c r="P600" s="6">
        <v>214.32</v>
      </c>
    </row>
    <row r="601" spans="1:16" x14ac:dyDescent="0.2">
      <c r="A601" s="6" t="s">
        <v>34</v>
      </c>
      <c r="B601" s="6" t="s">
        <v>37</v>
      </c>
      <c r="C601" s="6">
        <v>1748.6</v>
      </c>
      <c r="D601" s="6">
        <v>342745.22</v>
      </c>
      <c r="E601" s="6">
        <v>70305.119999999995</v>
      </c>
      <c r="F601" s="6">
        <v>15836.23</v>
      </c>
      <c r="G601" s="7">
        <v>31173.47</v>
      </c>
      <c r="H601" s="6">
        <v>3522.18</v>
      </c>
      <c r="I601" s="8">
        <v>5.0098485003652653E-2</v>
      </c>
      <c r="J601" s="6">
        <v>175.43</v>
      </c>
      <c r="K601" s="7">
        <v>1.4971598085601732</v>
      </c>
      <c r="L601" s="6">
        <v>24724.52</v>
      </c>
      <c r="M601" s="6">
        <v>106.85</v>
      </c>
      <c r="N601" s="6">
        <v>17.3</v>
      </c>
      <c r="O601" s="7">
        <v>20.669902846336086</v>
      </c>
      <c r="P601" s="6">
        <v>232.66</v>
      </c>
    </row>
    <row r="602" spans="1:16" x14ac:dyDescent="0.2">
      <c r="A602" s="6" t="s">
        <v>34</v>
      </c>
      <c r="B602" s="6" t="s">
        <v>37</v>
      </c>
      <c r="C602" s="6">
        <v>1748.7</v>
      </c>
      <c r="D602" s="6">
        <v>331515.34000000003</v>
      </c>
      <c r="E602" s="6">
        <v>65074.3</v>
      </c>
      <c r="F602" s="6">
        <v>15151.77</v>
      </c>
      <c r="G602" s="7">
        <v>27052.61</v>
      </c>
      <c r="H602" s="6">
        <v>3270.29</v>
      </c>
      <c r="I602" s="8">
        <v>5.0254708848193524E-2</v>
      </c>
      <c r="J602" s="6">
        <v>194.63</v>
      </c>
      <c r="K602" s="7">
        <v>1.7945333257522553</v>
      </c>
      <c r="L602" s="6">
        <v>28933.33</v>
      </c>
      <c r="M602" s="6">
        <v>97.88</v>
      </c>
      <c r="N602" s="6">
        <v>19.25</v>
      </c>
      <c r="O602" s="7">
        <v>24.848519307929546</v>
      </c>
      <c r="P602" s="6">
        <v>282.89999999999998</v>
      </c>
    </row>
    <row r="603" spans="1:16" x14ac:dyDescent="0.2">
      <c r="A603" s="6" t="s">
        <v>34</v>
      </c>
      <c r="B603" s="6" t="s">
        <v>37</v>
      </c>
      <c r="C603" s="6">
        <v>1748.8</v>
      </c>
      <c r="D603" s="6">
        <v>321346.44</v>
      </c>
      <c r="E603" s="6">
        <v>60879.199999999997</v>
      </c>
      <c r="F603" s="6">
        <v>14028.59</v>
      </c>
      <c r="G603" s="7">
        <v>35677.949999999997</v>
      </c>
      <c r="H603" s="6">
        <v>3110.61</v>
      </c>
      <c r="I603" s="8">
        <v>5.1094790995939506E-2</v>
      </c>
      <c r="J603" s="6">
        <v>173.89</v>
      </c>
      <c r="K603" s="7">
        <v>1.713787303381122</v>
      </c>
      <c r="L603" s="6">
        <v>29939.38</v>
      </c>
      <c r="M603" s="6">
        <v>92</v>
      </c>
      <c r="N603" s="6">
        <v>21.83</v>
      </c>
      <c r="O603" s="7">
        <v>30.120632334196245</v>
      </c>
      <c r="P603" s="6">
        <v>417.94</v>
      </c>
    </row>
    <row r="604" spans="1:16" x14ac:dyDescent="0.2">
      <c r="A604" s="6" t="s">
        <v>34</v>
      </c>
      <c r="B604" s="6" t="s">
        <v>37</v>
      </c>
      <c r="C604" s="6">
        <v>1748.9</v>
      </c>
      <c r="D604" s="6">
        <v>294957.78000000003</v>
      </c>
      <c r="E604" s="6">
        <v>59547.8</v>
      </c>
      <c r="F604" s="6">
        <v>11981.73</v>
      </c>
      <c r="G604" s="7">
        <v>69297.59</v>
      </c>
      <c r="H604" s="6">
        <v>2614.19</v>
      </c>
      <c r="I604" s="8">
        <v>4.3900698262572251E-2</v>
      </c>
      <c r="J604" s="6">
        <v>185.99</v>
      </c>
      <c r="K604" s="7">
        <v>1.87402389341</v>
      </c>
      <c r="L604" s="6">
        <v>38417.629999999997</v>
      </c>
      <c r="M604" s="6">
        <v>76.430000000000007</v>
      </c>
      <c r="N604" s="6">
        <v>21.19</v>
      </c>
      <c r="O604" s="7">
        <v>29.891280618259614</v>
      </c>
      <c r="P604" s="6">
        <v>616.04</v>
      </c>
    </row>
    <row r="605" spans="1:16" x14ac:dyDescent="0.2">
      <c r="A605" s="6" t="s">
        <v>34</v>
      </c>
      <c r="B605" s="6" t="s">
        <v>37</v>
      </c>
      <c r="C605" s="6">
        <v>1749</v>
      </c>
      <c r="D605" s="6">
        <v>316825</v>
      </c>
      <c r="E605" s="6">
        <v>54455.77</v>
      </c>
      <c r="F605" s="6">
        <v>12925.97</v>
      </c>
      <c r="G605" s="7">
        <v>47068.93</v>
      </c>
      <c r="H605" s="6">
        <v>2801.94</v>
      </c>
      <c r="I605" s="8">
        <v>5.1453500703414902E-2</v>
      </c>
      <c r="J605" s="6">
        <v>178.06</v>
      </c>
      <c r="K605" s="7">
        <v>1.9618857652733586</v>
      </c>
      <c r="L605" s="6">
        <v>26240.03</v>
      </c>
      <c r="M605" s="6">
        <v>87.89</v>
      </c>
      <c r="N605" s="6">
        <v>19.670000000000002</v>
      </c>
      <c r="O605" s="7">
        <v>30.341688309613474</v>
      </c>
      <c r="P605" s="6">
        <v>417.31</v>
      </c>
    </row>
    <row r="606" spans="1:16" x14ac:dyDescent="0.2">
      <c r="A606" s="6" t="s">
        <v>34</v>
      </c>
      <c r="B606" s="6" t="s">
        <v>37</v>
      </c>
      <c r="C606" s="6">
        <v>1749.1</v>
      </c>
      <c r="D606" s="6">
        <v>348044.75</v>
      </c>
      <c r="E606" s="6">
        <v>62570.27</v>
      </c>
      <c r="F606" s="6">
        <v>14829.96</v>
      </c>
      <c r="G606" s="7">
        <v>19248.34</v>
      </c>
      <c r="H606" s="6">
        <v>3142.15</v>
      </c>
      <c r="I606" s="8">
        <v>5.0217938966860783E-2</v>
      </c>
      <c r="J606" s="6">
        <v>189.78</v>
      </c>
      <c r="K606" s="7">
        <v>1.8198419153377474</v>
      </c>
      <c r="L606" s="6">
        <v>24045.46</v>
      </c>
      <c r="M606" s="6">
        <v>100.93</v>
      </c>
      <c r="N606" s="6">
        <v>23.69</v>
      </c>
      <c r="O606" s="7">
        <v>31.803602573554503</v>
      </c>
      <c r="P606" s="6">
        <v>196.28</v>
      </c>
    </row>
    <row r="607" spans="1:16" x14ac:dyDescent="0.2">
      <c r="A607" s="6" t="s">
        <v>34</v>
      </c>
      <c r="B607" s="6" t="s">
        <v>37</v>
      </c>
      <c r="C607" s="6">
        <v>1749.2</v>
      </c>
      <c r="D607" s="6">
        <v>300241.44</v>
      </c>
      <c r="E607" s="6">
        <v>55991.53</v>
      </c>
      <c r="F607" s="6">
        <v>11731.54</v>
      </c>
      <c r="G607" s="7">
        <v>72484.350000000006</v>
      </c>
      <c r="H607" s="6">
        <v>2609.42</v>
      </c>
      <c r="I607" s="8">
        <v>4.6603834544260536E-2</v>
      </c>
      <c r="J607" s="6">
        <v>169.91</v>
      </c>
      <c r="K607" s="7">
        <v>1.8207396725897647</v>
      </c>
      <c r="L607" s="6">
        <v>30605.67</v>
      </c>
      <c r="M607" s="6">
        <v>80.47</v>
      </c>
      <c r="N607" s="6">
        <v>18.61</v>
      </c>
      <c r="O607" s="7">
        <v>27.919222782445846</v>
      </c>
      <c r="P607" s="6">
        <v>590.67999999999995</v>
      </c>
    </row>
    <row r="608" spans="1:16" x14ac:dyDescent="0.2">
      <c r="A608" s="6" t="s">
        <v>34</v>
      </c>
      <c r="B608" s="6" t="s">
        <v>37</v>
      </c>
      <c r="C608" s="6">
        <v>1749.3</v>
      </c>
      <c r="D608" s="6">
        <v>289075.65999999997</v>
      </c>
      <c r="E608" s="6">
        <v>74019.05</v>
      </c>
      <c r="F608" s="6">
        <v>17961.48</v>
      </c>
      <c r="G608" s="7">
        <v>6457.29</v>
      </c>
      <c r="H608" s="6">
        <v>4039.63</v>
      </c>
      <c r="I608" s="8">
        <v>5.4575545079273508E-2</v>
      </c>
      <c r="J608" s="6">
        <v>166.79</v>
      </c>
      <c r="K608" s="7">
        <v>1.3520033018526985</v>
      </c>
      <c r="L608" s="6">
        <v>41982.27</v>
      </c>
      <c r="M608" s="6">
        <v>122.01</v>
      </c>
      <c r="N608" s="6">
        <v>34.979999999999997</v>
      </c>
      <c r="O608" s="7">
        <v>39.696807781240096</v>
      </c>
      <c r="P608" s="6">
        <v>212.32</v>
      </c>
    </row>
    <row r="609" spans="1:16" x14ac:dyDescent="0.2">
      <c r="A609" s="6" t="s">
        <v>34</v>
      </c>
      <c r="B609" s="6" t="s">
        <v>37</v>
      </c>
      <c r="C609" s="6">
        <v>1749.4</v>
      </c>
      <c r="D609" s="6">
        <v>268850.65999999997</v>
      </c>
      <c r="E609" s="6">
        <v>52056.18</v>
      </c>
      <c r="F609" s="6">
        <v>10282.56</v>
      </c>
      <c r="G609" s="7">
        <v>89364.83</v>
      </c>
      <c r="H609" s="6">
        <v>2407.7199999999998</v>
      </c>
      <c r="I609" s="8">
        <v>4.6252337378578291E-2</v>
      </c>
      <c r="J609" s="6">
        <v>163.44999999999999</v>
      </c>
      <c r="K609" s="7">
        <v>1.8839261736070527</v>
      </c>
      <c r="L609" s="6">
        <v>33271.18</v>
      </c>
      <c r="M609" s="6">
        <v>69.37</v>
      </c>
      <c r="N609" s="6">
        <v>16.14</v>
      </c>
      <c r="O609" s="7">
        <v>26.044169971749753</v>
      </c>
      <c r="P609" s="6">
        <v>811.75</v>
      </c>
    </row>
    <row r="610" spans="1:16" x14ac:dyDescent="0.2">
      <c r="A610" s="6" t="s">
        <v>34</v>
      </c>
      <c r="B610" s="6" t="s">
        <v>37</v>
      </c>
      <c r="C610" s="6">
        <v>1749.5</v>
      </c>
      <c r="D610" s="6">
        <v>226759.52</v>
      </c>
      <c r="E610" s="6">
        <v>42179.360000000001</v>
      </c>
      <c r="F610" s="6">
        <v>8696.3700000000008</v>
      </c>
      <c r="G610" s="7">
        <v>118086.04</v>
      </c>
      <c r="H610" s="6">
        <v>2027.21</v>
      </c>
      <c r="I610" s="8">
        <v>4.8061658593207671E-2</v>
      </c>
      <c r="J610" s="6">
        <v>177.32</v>
      </c>
      <c r="K610" s="7">
        <v>2.522371131283168</v>
      </c>
      <c r="L610" s="6">
        <v>36639.589999999997</v>
      </c>
      <c r="M610" s="6">
        <v>57.13</v>
      </c>
      <c r="N610" s="6">
        <v>13.66</v>
      </c>
      <c r="O610" s="7">
        <v>27.203826705763198</v>
      </c>
      <c r="P610" s="6">
        <v>942.54</v>
      </c>
    </row>
    <row r="611" spans="1:16" x14ac:dyDescent="0.2">
      <c r="A611" s="6" t="s">
        <v>34</v>
      </c>
      <c r="B611" s="6" t="s">
        <v>37</v>
      </c>
      <c r="C611" s="6">
        <v>1749.6</v>
      </c>
      <c r="D611" s="6">
        <v>326680.15999999997</v>
      </c>
      <c r="E611" s="6">
        <v>60436.5</v>
      </c>
      <c r="F611" s="6">
        <v>13586.25</v>
      </c>
      <c r="G611" s="7">
        <v>39175.06</v>
      </c>
      <c r="H611" s="6">
        <v>3079.65</v>
      </c>
      <c r="I611" s="8">
        <v>5.0956789357424738E-2</v>
      </c>
      <c r="J611" s="6">
        <v>192.67</v>
      </c>
      <c r="K611" s="7">
        <v>1.9127844928147721</v>
      </c>
      <c r="L611" s="6">
        <v>28936.14</v>
      </c>
      <c r="M611" s="6">
        <v>90.49</v>
      </c>
      <c r="N611" s="6">
        <v>21.53</v>
      </c>
      <c r="O611" s="7">
        <v>29.924300712317887</v>
      </c>
      <c r="P611" s="6">
        <v>381.28</v>
      </c>
    </row>
    <row r="612" spans="1:16" x14ac:dyDescent="0.2">
      <c r="A612" s="6" t="s">
        <v>34</v>
      </c>
      <c r="B612" s="6" t="s">
        <v>37</v>
      </c>
      <c r="C612" s="6">
        <v>1749.7</v>
      </c>
      <c r="D612" s="6">
        <v>377268.09</v>
      </c>
      <c r="E612" s="6">
        <v>64581.03</v>
      </c>
      <c r="F612" s="6">
        <v>14878.11</v>
      </c>
      <c r="G612" s="7">
        <v>5710.49</v>
      </c>
      <c r="H612" s="6">
        <v>3459.12</v>
      </c>
      <c r="I612" s="8">
        <v>5.3562478021796804E-2</v>
      </c>
      <c r="J612" s="6">
        <v>237.16</v>
      </c>
      <c r="K612" s="7">
        <v>2.2033714854036859</v>
      </c>
      <c r="L612" s="6">
        <v>28684.7</v>
      </c>
      <c r="M612" s="6">
        <v>117.86</v>
      </c>
      <c r="N612" s="6">
        <v>31.87</v>
      </c>
      <c r="O612" s="7">
        <v>41.453039692925302</v>
      </c>
      <c r="P612" s="6">
        <v>104.05</v>
      </c>
    </row>
    <row r="613" spans="1:16" x14ac:dyDescent="0.2">
      <c r="A613" s="6" t="s">
        <v>34</v>
      </c>
      <c r="B613" s="6" t="s">
        <v>37</v>
      </c>
      <c r="C613" s="6">
        <v>1749.8</v>
      </c>
      <c r="D613" s="6">
        <v>375981.59</v>
      </c>
      <c r="E613" s="6">
        <v>55778.73</v>
      </c>
      <c r="F613" s="6">
        <v>13646.04</v>
      </c>
      <c r="G613" s="7">
        <v>8601.11</v>
      </c>
      <c r="H613" s="6">
        <v>3277.39</v>
      </c>
      <c r="I613" s="8">
        <v>5.8756984965416023E-2</v>
      </c>
      <c r="J613" s="6">
        <v>224.2</v>
      </c>
      <c r="K613" s="7">
        <v>2.4116719760381775</v>
      </c>
      <c r="L613" s="6">
        <v>20788.64</v>
      </c>
      <c r="M613" s="6">
        <v>112.86</v>
      </c>
      <c r="N613" s="6">
        <v>24.1</v>
      </c>
      <c r="O613" s="7">
        <v>36.293404313794881</v>
      </c>
      <c r="P613" s="6" t="s">
        <v>33</v>
      </c>
    </row>
    <row r="614" spans="1:16" x14ac:dyDescent="0.2">
      <c r="A614" s="6" t="s">
        <v>34</v>
      </c>
      <c r="B614" s="6" t="s">
        <v>37</v>
      </c>
      <c r="C614" s="6">
        <v>1749.9</v>
      </c>
      <c r="D614" s="6">
        <v>370343.41</v>
      </c>
      <c r="E614" s="6">
        <v>53070.45</v>
      </c>
      <c r="F614" s="6">
        <v>13074.73</v>
      </c>
      <c r="G614" s="7">
        <v>11780.91</v>
      </c>
      <c r="H614" s="6">
        <v>3054.25</v>
      </c>
      <c r="I614" s="8">
        <v>5.7550859282331321E-2</v>
      </c>
      <c r="J614" s="6">
        <v>240.64</v>
      </c>
      <c r="K614" s="7">
        <v>2.7206100570091265</v>
      </c>
      <c r="L614" s="6">
        <v>24085.7</v>
      </c>
      <c r="M614" s="6">
        <v>102.64</v>
      </c>
      <c r="N614" s="6">
        <v>27.23</v>
      </c>
      <c r="O614" s="7">
        <v>43.099691071019755</v>
      </c>
      <c r="P614" s="6" t="s">
        <v>33</v>
      </c>
    </row>
    <row r="615" spans="1:16" x14ac:dyDescent="0.2">
      <c r="A615" s="6" t="s">
        <v>34</v>
      </c>
      <c r="B615" s="6" t="s">
        <v>37</v>
      </c>
      <c r="C615" s="6">
        <v>1750</v>
      </c>
      <c r="D615" s="6">
        <v>377297.06</v>
      </c>
      <c r="E615" s="6">
        <v>49424.6</v>
      </c>
      <c r="F615" s="6">
        <v>12030.06</v>
      </c>
      <c r="G615" s="7">
        <v>12517.2</v>
      </c>
      <c r="H615" s="6">
        <v>2812.65</v>
      </c>
      <c r="I615" s="8">
        <v>5.6907896067949972E-2</v>
      </c>
      <c r="J615" s="6">
        <v>255.6</v>
      </c>
      <c r="K615" s="7">
        <v>3.1029082683521971</v>
      </c>
      <c r="L615" s="6">
        <v>21777.32</v>
      </c>
      <c r="M615" s="6">
        <v>95.84</v>
      </c>
      <c r="N615" s="6">
        <v>27.18</v>
      </c>
      <c r="O615" s="7">
        <v>46.194000558426367</v>
      </c>
      <c r="P615" s="6">
        <v>99.93</v>
      </c>
    </row>
    <row r="616" spans="1:16" x14ac:dyDescent="0.2">
      <c r="A616" s="6" t="s">
        <v>34</v>
      </c>
      <c r="B616" s="6" t="s">
        <v>37</v>
      </c>
      <c r="C616" s="6">
        <v>1750.1</v>
      </c>
      <c r="D616" s="6">
        <v>385364.06</v>
      </c>
      <c r="E616" s="6">
        <v>43253.89</v>
      </c>
      <c r="F616" s="6">
        <v>10269</v>
      </c>
      <c r="G616" s="7">
        <v>15536.67</v>
      </c>
      <c r="H616" s="6">
        <v>2288.86</v>
      </c>
      <c r="I616" s="8">
        <v>5.2916859038574335E-2</v>
      </c>
      <c r="J616" s="6">
        <v>216.2</v>
      </c>
      <c r="K616" s="7">
        <v>2.9990366184405608</v>
      </c>
      <c r="L616" s="6">
        <v>19704.25</v>
      </c>
      <c r="M616" s="6">
        <v>87.39</v>
      </c>
      <c r="N616" s="6">
        <v>25.84</v>
      </c>
      <c r="O616" s="7">
        <v>50.18184491614511</v>
      </c>
      <c r="P616" s="6">
        <v>103.43</v>
      </c>
    </row>
    <row r="617" spans="1:16" x14ac:dyDescent="0.2">
      <c r="A617" s="6" t="s">
        <v>34</v>
      </c>
      <c r="B617" s="6" t="s">
        <v>37</v>
      </c>
      <c r="C617" s="6">
        <v>1750.2</v>
      </c>
      <c r="D617" s="6">
        <v>380518.03</v>
      </c>
      <c r="E617" s="6">
        <v>44347.9</v>
      </c>
      <c r="F617" s="6">
        <v>10610.17</v>
      </c>
      <c r="G617" s="7">
        <v>16278.74</v>
      </c>
      <c r="H617" s="6">
        <v>2236.85</v>
      </c>
      <c r="I617" s="8">
        <v>5.0438690445319845E-2</v>
      </c>
      <c r="J617" s="6">
        <v>252.63</v>
      </c>
      <c r="K617" s="7">
        <v>3.4179295975683175</v>
      </c>
      <c r="L617" s="6">
        <v>19899.39</v>
      </c>
      <c r="M617" s="6">
        <v>89.61</v>
      </c>
      <c r="N617" s="6">
        <v>28.12</v>
      </c>
      <c r="O617" s="7">
        <v>53.262499464461676</v>
      </c>
      <c r="P617" s="6">
        <v>414.65</v>
      </c>
    </row>
    <row r="618" spans="1:16" x14ac:dyDescent="0.2">
      <c r="A618" s="6" t="s">
        <v>34</v>
      </c>
      <c r="B618" s="6" t="s">
        <v>37</v>
      </c>
      <c r="C618" s="6">
        <v>1750.3</v>
      </c>
      <c r="D618" s="6">
        <v>389514.47</v>
      </c>
      <c r="E618" s="6">
        <v>48179.5</v>
      </c>
      <c r="F618" s="6">
        <v>10985.13</v>
      </c>
      <c r="G618" s="7">
        <v>16315.61</v>
      </c>
      <c r="H618" s="6">
        <v>2377.25</v>
      </c>
      <c r="I618" s="8">
        <v>4.9341524922425516E-2</v>
      </c>
      <c r="J618" s="6">
        <v>243.15</v>
      </c>
      <c r="K618" s="7">
        <v>3.0280513496404069</v>
      </c>
      <c r="L618" s="6">
        <v>19622.169999999998</v>
      </c>
      <c r="M618" s="6">
        <v>86.94</v>
      </c>
      <c r="N618" s="6">
        <v>24.31</v>
      </c>
      <c r="O618" s="7">
        <v>42.384001494411521</v>
      </c>
      <c r="P618" s="6">
        <v>309.69</v>
      </c>
    </row>
    <row r="619" spans="1:16" x14ac:dyDescent="0.2">
      <c r="A619" s="6" t="s">
        <v>34</v>
      </c>
      <c r="B619" s="6" t="s">
        <v>37</v>
      </c>
      <c r="C619" s="6">
        <v>1750.4</v>
      </c>
      <c r="D619" s="6">
        <v>389962.69</v>
      </c>
      <c r="E619" s="6">
        <v>58803.89</v>
      </c>
      <c r="F619" s="6">
        <v>13368.75</v>
      </c>
      <c r="G619" s="7">
        <v>9037.25</v>
      </c>
      <c r="H619" s="6">
        <v>3059.92</v>
      </c>
      <c r="I619" s="8">
        <v>5.2036013263748369E-2</v>
      </c>
      <c r="J619" s="6">
        <v>259.37</v>
      </c>
      <c r="K619" s="7">
        <v>2.646457572789827</v>
      </c>
      <c r="L619" s="6">
        <v>21181.39</v>
      </c>
      <c r="M619" s="6">
        <v>94.87</v>
      </c>
      <c r="N619" s="6">
        <v>30.07</v>
      </c>
      <c r="O619" s="7">
        <v>42.954301152525794</v>
      </c>
      <c r="P619" s="6">
        <v>120.07</v>
      </c>
    </row>
    <row r="620" spans="1:16" x14ac:dyDescent="0.2">
      <c r="A620" s="6" t="s">
        <v>34</v>
      </c>
      <c r="B620" s="6" t="s">
        <v>37</v>
      </c>
      <c r="C620" s="6">
        <v>1750.5</v>
      </c>
      <c r="D620" s="6">
        <v>371610</v>
      </c>
      <c r="E620" s="6">
        <v>53363.05</v>
      </c>
      <c r="F620" s="6">
        <v>13009.62</v>
      </c>
      <c r="G620" s="7">
        <v>14116.41</v>
      </c>
      <c r="H620" s="6">
        <v>2994.11</v>
      </c>
      <c r="I620" s="8">
        <v>5.6108299656784988E-2</v>
      </c>
      <c r="J620" s="6">
        <v>204.93</v>
      </c>
      <c r="K620" s="7">
        <v>2.3041786404637663</v>
      </c>
      <c r="L620" s="6">
        <v>20544.8</v>
      </c>
      <c r="M620" s="6">
        <v>100.31</v>
      </c>
      <c r="N620" s="6">
        <v>25.59</v>
      </c>
      <c r="O620" s="7">
        <v>40.281805481508265</v>
      </c>
      <c r="P620" s="6">
        <v>118.62</v>
      </c>
    </row>
    <row r="621" spans="1:16" x14ac:dyDescent="0.2">
      <c r="A621" s="6" t="s">
        <v>34</v>
      </c>
      <c r="B621" s="6" t="s">
        <v>37</v>
      </c>
      <c r="C621" s="6">
        <v>1750.6</v>
      </c>
      <c r="D621" s="6">
        <v>356984.75</v>
      </c>
      <c r="E621" s="6">
        <v>47855.08</v>
      </c>
      <c r="F621" s="6">
        <v>12241.12</v>
      </c>
      <c r="G621" s="7">
        <v>20864.78</v>
      </c>
      <c r="H621" s="6">
        <v>2676.1</v>
      </c>
      <c r="I621" s="8">
        <v>5.5920917904640426E-2</v>
      </c>
      <c r="J621" s="6">
        <v>192.5</v>
      </c>
      <c r="K621" s="7">
        <v>2.4135368700668764</v>
      </c>
      <c r="L621" s="6">
        <v>19487.5</v>
      </c>
      <c r="M621" s="6">
        <v>89.95</v>
      </c>
      <c r="N621" s="6">
        <v>25.74</v>
      </c>
      <c r="O621" s="7">
        <v>45.181410207651936</v>
      </c>
      <c r="P621" s="6">
        <v>91.92</v>
      </c>
    </row>
    <row r="622" spans="1:16" x14ac:dyDescent="0.2">
      <c r="A622" s="6" t="s">
        <v>34</v>
      </c>
      <c r="B622" s="6" t="s">
        <v>37</v>
      </c>
      <c r="C622" s="6">
        <v>1750.7</v>
      </c>
      <c r="D622" s="6">
        <v>360541.19</v>
      </c>
      <c r="E622" s="6">
        <v>63325.67</v>
      </c>
      <c r="F622" s="6">
        <v>14901.23</v>
      </c>
      <c r="G622" s="7">
        <v>23241.599999999999</v>
      </c>
      <c r="H622" s="6">
        <v>3276.01</v>
      </c>
      <c r="I622" s="8">
        <v>5.173273334494527E-2</v>
      </c>
      <c r="J622" s="6">
        <v>192.89</v>
      </c>
      <c r="K622" s="7">
        <v>1.8276000869789453</v>
      </c>
      <c r="L622" s="6">
        <v>21337.86</v>
      </c>
      <c r="M622" s="6">
        <v>98.75</v>
      </c>
      <c r="N622" s="6">
        <v>22.91</v>
      </c>
      <c r="O622" s="7">
        <v>30.389571875038985</v>
      </c>
      <c r="P622" s="6">
        <v>175.52</v>
      </c>
    </row>
    <row r="623" spans="1:16" x14ac:dyDescent="0.2">
      <c r="A623" s="6" t="s">
        <v>34</v>
      </c>
      <c r="B623" s="6" t="s">
        <v>37</v>
      </c>
      <c r="C623" s="6">
        <v>1750.8</v>
      </c>
      <c r="D623" s="6">
        <v>365172.09</v>
      </c>
      <c r="E623" s="6">
        <v>57210.26</v>
      </c>
      <c r="F623" s="6">
        <v>15399.19</v>
      </c>
      <c r="G623" s="7">
        <v>5175.1400000000003</v>
      </c>
      <c r="H623" s="6">
        <v>3318.71</v>
      </c>
      <c r="I623" s="8">
        <v>5.8009000483479713E-2</v>
      </c>
      <c r="J623" s="6">
        <v>219.3</v>
      </c>
      <c r="K623" s="7">
        <v>2.2999371091828635</v>
      </c>
      <c r="L623" s="6">
        <v>23015.200000000001</v>
      </c>
      <c r="M623" s="6">
        <v>99.47</v>
      </c>
      <c r="N623" s="6">
        <v>25.25</v>
      </c>
      <c r="O623" s="7">
        <v>37.073769635026999</v>
      </c>
      <c r="P623" s="6">
        <v>139.5</v>
      </c>
    </row>
    <row r="624" spans="1:16" x14ac:dyDescent="0.2">
      <c r="A624" s="6" t="s">
        <v>34</v>
      </c>
      <c r="B624" s="6" t="s">
        <v>37</v>
      </c>
      <c r="C624" s="6">
        <v>1750.9</v>
      </c>
      <c r="D624" s="6">
        <v>367958.94</v>
      </c>
      <c r="E624" s="6">
        <v>65925.86</v>
      </c>
      <c r="F624" s="6">
        <v>15810.54</v>
      </c>
      <c r="G624" s="7">
        <v>7348.24</v>
      </c>
      <c r="H624" s="6">
        <v>3307.74</v>
      </c>
      <c r="I624" s="8">
        <v>5.0173634443297359E-2</v>
      </c>
      <c r="J624" s="6">
        <v>255.5</v>
      </c>
      <c r="K624" s="7">
        <v>2.3253394039910891</v>
      </c>
      <c r="L624" s="6">
        <v>25902.36</v>
      </c>
      <c r="M624" s="6">
        <v>96.31</v>
      </c>
      <c r="N624" s="6">
        <v>33.74</v>
      </c>
      <c r="O624" s="7">
        <v>42.990110405840738</v>
      </c>
      <c r="P624" s="6">
        <v>85.16</v>
      </c>
    </row>
    <row r="625" spans="1:16" x14ac:dyDescent="0.2">
      <c r="A625" s="6" t="s">
        <v>34</v>
      </c>
      <c r="B625" s="6" t="s">
        <v>37</v>
      </c>
      <c r="C625" s="6">
        <v>1751</v>
      </c>
      <c r="D625" s="6">
        <v>361041.22</v>
      </c>
      <c r="E625" s="6">
        <v>56268.54</v>
      </c>
      <c r="F625" s="6">
        <v>14611.48</v>
      </c>
      <c r="G625" s="7">
        <v>4741.91</v>
      </c>
      <c r="H625" s="6">
        <v>3150.57</v>
      </c>
      <c r="I625" s="8">
        <v>5.5991678476107608E-2</v>
      </c>
      <c r="J625" s="6">
        <v>238.42</v>
      </c>
      <c r="K625" s="7">
        <v>2.54230872171199</v>
      </c>
      <c r="L625" s="6">
        <v>26321.200000000001</v>
      </c>
      <c r="M625" s="6">
        <v>101.58</v>
      </c>
      <c r="N625" s="6">
        <v>32.5</v>
      </c>
      <c r="O625" s="7">
        <v>48.517342017404395</v>
      </c>
      <c r="P625" s="6" t="s">
        <v>33</v>
      </c>
    </row>
    <row r="626" spans="1:16" x14ac:dyDescent="0.2">
      <c r="A626" s="6" t="s">
        <v>34</v>
      </c>
      <c r="B626" s="6" t="s">
        <v>37</v>
      </c>
      <c r="C626" s="6">
        <v>1751.1</v>
      </c>
      <c r="D626" s="6">
        <v>380782.22</v>
      </c>
      <c r="E626" s="6">
        <v>61519.16</v>
      </c>
      <c r="F626" s="6">
        <v>15258.32</v>
      </c>
      <c r="G626" s="7">
        <v>2489.65</v>
      </c>
      <c r="H626" s="6">
        <v>3290.52</v>
      </c>
      <c r="I626" s="8">
        <v>5.3487726425393324E-2</v>
      </c>
      <c r="J626" s="6">
        <v>260.22000000000003</v>
      </c>
      <c r="K626" s="7">
        <v>2.5379410252025552</v>
      </c>
      <c r="L626" s="6">
        <v>28493.360000000001</v>
      </c>
      <c r="M626" s="6">
        <v>104.89</v>
      </c>
      <c r="N626" s="6">
        <v>28.03</v>
      </c>
      <c r="O626" s="7">
        <v>38.272954312119992</v>
      </c>
      <c r="P626" s="6">
        <v>150.22999999999999</v>
      </c>
    </row>
    <row r="627" spans="1:16" x14ac:dyDescent="0.2">
      <c r="A627" s="6" t="s">
        <v>34</v>
      </c>
      <c r="B627" s="6" t="s">
        <v>37</v>
      </c>
      <c r="C627" s="6">
        <v>1751.2</v>
      </c>
      <c r="D627" s="6">
        <v>351452.19</v>
      </c>
      <c r="E627" s="6">
        <v>58270.96</v>
      </c>
      <c r="F627" s="6">
        <v>14022.97</v>
      </c>
      <c r="G627" s="7">
        <v>18652.77</v>
      </c>
      <c r="H627" s="6">
        <v>3172.63</v>
      </c>
      <c r="I627" s="8">
        <v>5.4446159802412734E-2</v>
      </c>
      <c r="J627" s="6">
        <v>264.14999999999998</v>
      </c>
      <c r="K627" s="7">
        <v>2.7198796793462812</v>
      </c>
      <c r="L627" s="6">
        <v>28312.639999999999</v>
      </c>
      <c r="M627" s="6">
        <v>100.68</v>
      </c>
      <c r="N627" s="6">
        <v>29.29</v>
      </c>
      <c r="O627" s="7">
        <v>42.222746973792781</v>
      </c>
      <c r="P627" s="6">
        <v>233.85</v>
      </c>
    </row>
    <row r="628" spans="1:16" x14ac:dyDescent="0.2">
      <c r="A628" s="6" t="s">
        <v>34</v>
      </c>
      <c r="B628" s="6" t="s">
        <v>37</v>
      </c>
      <c r="C628" s="6">
        <v>1751.3</v>
      </c>
      <c r="D628" s="6">
        <v>363848.34</v>
      </c>
      <c r="E628" s="6">
        <v>61010.13</v>
      </c>
      <c r="F628" s="6">
        <v>14331.49</v>
      </c>
      <c r="G628" s="7">
        <v>18149.53</v>
      </c>
      <c r="H628" s="6">
        <v>3296.09</v>
      </c>
      <c r="I628" s="8">
        <v>5.4025290554207968E-2</v>
      </c>
      <c r="J628" s="6">
        <v>269.19</v>
      </c>
      <c r="K628" s="7">
        <v>2.6473308612848387</v>
      </c>
      <c r="L628" s="6">
        <v>27444.84</v>
      </c>
      <c r="M628" s="6">
        <v>110.87</v>
      </c>
      <c r="N628" s="6">
        <v>25.62</v>
      </c>
      <c r="O628" s="7">
        <v>35.274142179339727</v>
      </c>
      <c r="P628" s="6">
        <v>212.01</v>
      </c>
    </row>
    <row r="629" spans="1:16" x14ac:dyDescent="0.2">
      <c r="A629" s="6" t="s">
        <v>34</v>
      </c>
      <c r="B629" s="6" t="s">
        <v>37</v>
      </c>
      <c r="C629" s="6">
        <v>1751.4</v>
      </c>
      <c r="D629" s="6">
        <v>346956.94</v>
      </c>
      <c r="E629" s="6">
        <v>58563.43</v>
      </c>
      <c r="F629" s="6">
        <v>13552.36</v>
      </c>
      <c r="G629" s="7">
        <v>26667.97</v>
      </c>
      <c r="H629" s="6">
        <v>3110.43</v>
      </c>
      <c r="I629" s="8">
        <v>5.3112155486794398E-2</v>
      </c>
      <c r="J629" s="6">
        <v>270.7</v>
      </c>
      <c r="K629" s="7">
        <v>2.7734031288809411</v>
      </c>
      <c r="L629" s="6">
        <v>28769.27</v>
      </c>
      <c r="M629" s="6">
        <v>101.34</v>
      </c>
      <c r="N629" s="6">
        <v>25.67</v>
      </c>
      <c r="O629" s="7">
        <v>36.819564701042957</v>
      </c>
      <c r="P629" s="6">
        <v>276.86</v>
      </c>
    </row>
    <row r="630" spans="1:16" x14ac:dyDescent="0.2">
      <c r="A630" s="6" t="s">
        <v>34</v>
      </c>
      <c r="B630" s="6" t="s">
        <v>37</v>
      </c>
      <c r="C630" s="6">
        <v>1751.5</v>
      </c>
      <c r="D630" s="6">
        <v>362670.13</v>
      </c>
      <c r="E630" s="6">
        <v>60751.81</v>
      </c>
      <c r="F630" s="6">
        <v>14728.43</v>
      </c>
      <c r="G630" s="7">
        <v>11404.88</v>
      </c>
      <c r="H630" s="6">
        <v>3450.32</v>
      </c>
      <c r="I630" s="8">
        <v>5.6793698821483676E-2</v>
      </c>
      <c r="J630" s="6">
        <v>244.34</v>
      </c>
      <c r="K630" s="7">
        <v>2.4131626695566766</v>
      </c>
      <c r="L630" s="6">
        <v>27137.46</v>
      </c>
      <c r="M630" s="6">
        <v>110.78</v>
      </c>
      <c r="N630" s="6">
        <v>32.26</v>
      </c>
      <c r="O630" s="7">
        <v>44.60509077836528</v>
      </c>
      <c r="P630" s="6">
        <v>113.06</v>
      </c>
    </row>
    <row r="631" spans="1:16" x14ac:dyDescent="0.2">
      <c r="A631" s="6" t="s">
        <v>34</v>
      </c>
      <c r="B631" s="6" t="s">
        <v>37</v>
      </c>
      <c r="C631" s="6">
        <v>1751.6</v>
      </c>
      <c r="D631" s="6">
        <v>371289.13</v>
      </c>
      <c r="E631" s="6">
        <v>52055.3</v>
      </c>
      <c r="F631" s="6">
        <v>13615.52</v>
      </c>
      <c r="G631" s="7">
        <v>3525.51</v>
      </c>
      <c r="H631" s="6">
        <v>3263.76</v>
      </c>
      <c r="I631" s="8">
        <v>6.2697938538438927E-2</v>
      </c>
      <c r="J631" s="6">
        <v>222.15</v>
      </c>
      <c r="K631" s="7">
        <v>2.5605461883804335</v>
      </c>
      <c r="L631" s="6">
        <v>26625.53</v>
      </c>
      <c r="M631" s="6">
        <v>107.84</v>
      </c>
      <c r="N631" s="6">
        <v>33</v>
      </c>
      <c r="O631" s="7">
        <v>53.251061851530963</v>
      </c>
      <c r="P631" s="6">
        <v>122.17</v>
      </c>
    </row>
    <row r="632" spans="1:16" x14ac:dyDescent="0.2">
      <c r="A632" s="6" t="s">
        <v>34</v>
      </c>
      <c r="B632" s="6" t="s">
        <v>37</v>
      </c>
      <c r="C632" s="6">
        <v>1751.7</v>
      </c>
      <c r="D632" s="6">
        <v>363420.84</v>
      </c>
      <c r="E632" s="6">
        <v>53010.28</v>
      </c>
      <c r="F632" s="6">
        <v>12790.69</v>
      </c>
      <c r="G632" s="7">
        <v>13249.38</v>
      </c>
      <c r="H632" s="6">
        <v>2833.58</v>
      </c>
      <c r="I632" s="8">
        <v>5.3453405641320888E-2</v>
      </c>
      <c r="J632" s="6">
        <v>242.73</v>
      </c>
      <c r="K632" s="7">
        <v>2.7473539094681256</v>
      </c>
      <c r="L632" s="6">
        <v>24470.23</v>
      </c>
      <c r="M632" s="6">
        <v>101.34</v>
      </c>
      <c r="N632" s="6">
        <v>33.24</v>
      </c>
      <c r="O632" s="7">
        <v>52.672047761302153</v>
      </c>
      <c r="P632" s="6">
        <v>192</v>
      </c>
    </row>
    <row r="633" spans="1:16" x14ac:dyDescent="0.2">
      <c r="A633" s="6" t="s">
        <v>34</v>
      </c>
      <c r="B633" s="6" t="s">
        <v>37</v>
      </c>
      <c r="C633" s="6">
        <v>1751.8</v>
      </c>
      <c r="D633" s="6">
        <v>371827.09</v>
      </c>
      <c r="E633" s="6">
        <v>49988.67</v>
      </c>
      <c r="F633" s="6">
        <v>12145.88</v>
      </c>
      <c r="G633" s="7">
        <v>13111.88</v>
      </c>
      <c r="H633" s="6">
        <v>2846.75</v>
      </c>
      <c r="I633" s="8">
        <v>5.6947904395135938E-2</v>
      </c>
      <c r="J633" s="6">
        <v>205.07</v>
      </c>
      <c r="K633" s="7">
        <v>2.4613977527307682</v>
      </c>
      <c r="L633" s="6">
        <v>22968.15</v>
      </c>
      <c r="M633" s="6">
        <v>94.21</v>
      </c>
      <c r="N633" s="6">
        <v>28.54</v>
      </c>
      <c r="O633" s="7">
        <v>47.958067298049741</v>
      </c>
      <c r="P633" s="6">
        <v>176.39</v>
      </c>
    </row>
    <row r="634" spans="1:16" x14ac:dyDescent="0.2">
      <c r="A634" s="6" t="s">
        <v>34</v>
      </c>
      <c r="B634" s="6" t="s">
        <v>37</v>
      </c>
      <c r="C634" s="6">
        <v>1751.9</v>
      </c>
      <c r="D634" s="6">
        <v>335743.72</v>
      </c>
      <c r="E634" s="6">
        <v>82039.16</v>
      </c>
      <c r="F634" s="6">
        <v>18317.009999999998</v>
      </c>
      <c r="G634" s="7">
        <v>13486.74</v>
      </c>
      <c r="H634" s="6">
        <v>4409.8100000000004</v>
      </c>
      <c r="I634" s="8">
        <v>5.3752500635062574E-2</v>
      </c>
      <c r="J634" s="6">
        <v>323.61</v>
      </c>
      <c r="K634" s="7">
        <v>2.3667477824005023</v>
      </c>
      <c r="L634" s="6">
        <v>32174.85</v>
      </c>
      <c r="M634" s="6">
        <v>120.7</v>
      </c>
      <c r="N634" s="6">
        <v>37.26</v>
      </c>
      <c r="O634" s="7">
        <v>38.15056126854541</v>
      </c>
      <c r="P634" s="6">
        <v>173.21</v>
      </c>
    </row>
    <row r="635" spans="1:16" x14ac:dyDescent="0.2">
      <c r="A635" s="6" t="s">
        <v>34</v>
      </c>
      <c r="B635" s="6" t="s">
        <v>37</v>
      </c>
      <c r="C635" s="6">
        <v>1752</v>
      </c>
      <c r="D635" s="6">
        <v>343282.06</v>
      </c>
      <c r="E635" s="6">
        <v>46930.2</v>
      </c>
      <c r="F635" s="6">
        <v>11338.71</v>
      </c>
      <c r="G635" s="7">
        <v>32080.080000000002</v>
      </c>
      <c r="H635" s="6">
        <v>2450.23</v>
      </c>
      <c r="I635" s="8">
        <v>5.2210090730489114E-2</v>
      </c>
      <c r="J635" s="6">
        <v>144.33000000000001</v>
      </c>
      <c r="K635" s="7">
        <v>1.8452510323842646</v>
      </c>
      <c r="L635" s="6">
        <v>23186.84</v>
      </c>
      <c r="M635" s="6">
        <v>78.010000000000005</v>
      </c>
      <c r="N635" s="6">
        <v>18.47</v>
      </c>
      <c r="O635" s="7">
        <v>33.05930935730084</v>
      </c>
      <c r="P635" s="6">
        <v>319.07</v>
      </c>
    </row>
    <row r="636" spans="1:16" x14ac:dyDescent="0.2">
      <c r="A636" s="6" t="s">
        <v>34</v>
      </c>
      <c r="B636" s="6" t="s">
        <v>37</v>
      </c>
      <c r="C636" s="6">
        <v>1752.1</v>
      </c>
      <c r="D636" s="6">
        <v>327499.71999999997</v>
      </c>
      <c r="E636" s="6">
        <v>65950.66</v>
      </c>
      <c r="F636" s="6">
        <v>15356.2</v>
      </c>
      <c r="G636" s="7">
        <v>30085.439999999999</v>
      </c>
      <c r="H636" s="6">
        <v>3530.33</v>
      </c>
      <c r="I636" s="8">
        <v>5.3529866115062379E-2</v>
      </c>
      <c r="J636" s="6">
        <v>250.57</v>
      </c>
      <c r="K636" s="7">
        <v>2.279613274529777</v>
      </c>
      <c r="L636" s="6">
        <v>26399.59</v>
      </c>
      <c r="M636" s="6">
        <v>95.43</v>
      </c>
      <c r="N636" s="6">
        <v>24.78</v>
      </c>
      <c r="O636" s="7">
        <v>31.561776637261854</v>
      </c>
      <c r="P636" s="6">
        <v>348.03</v>
      </c>
    </row>
    <row r="637" spans="1:16" x14ac:dyDescent="0.2">
      <c r="A637" s="6" t="s">
        <v>34</v>
      </c>
      <c r="B637" s="6" t="s">
        <v>37</v>
      </c>
      <c r="C637" s="6">
        <v>1752.2</v>
      </c>
      <c r="D637" s="6">
        <v>340583.88</v>
      </c>
      <c r="E637" s="6">
        <v>59899.09</v>
      </c>
      <c r="F637" s="6">
        <v>14596.49</v>
      </c>
      <c r="G637" s="7">
        <v>26428.17</v>
      </c>
      <c r="H637" s="6">
        <v>3216.1</v>
      </c>
      <c r="I637" s="8">
        <v>5.3691967607521249E-2</v>
      </c>
      <c r="J637" s="6">
        <v>228.35</v>
      </c>
      <c r="K637" s="7">
        <v>2.2873469363224048</v>
      </c>
      <c r="L637" s="6">
        <v>23865.93</v>
      </c>
      <c r="M637" s="6">
        <v>102.65</v>
      </c>
      <c r="N637" s="6">
        <v>25.47</v>
      </c>
      <c r="O637" s="7">
        <v>35.718071843829343</v>
      </c>
      <c r="P637" s="6">
        <v>252.45</v>
      </c>
    </row>
    <row r="638" spans="1:16" x14ac:dyDescent="0.2">
      <c r="A638" s="6" t="s">
        <v>34</v>
      </c>
      <c r="B638" s="6" t="s">
        <v>37</v>
      </c>
      <c r="C638" s="6">
        <v>1752.3</v>
      </c>
      <c r="D638" s="6">
        <v>369073.88</v>
      </c>
      <c r="E638" s="6">
        <v>59544.65</v>
      </c>
      <c r="F638" s="6">
        <v>14589.53</v>
      </c>
      <c r="G638" s="7">
        <v>7474.15</v>
      </c>
      <c r="H638" s="6">
        <v>3461.06</v>
      </c>
      <c r="I638" s="8">
        <v>5.8125457114954912E-2</v>
      </c>
      <c r="J638" s="6">
        <v>236.65</v>
      </c>
      <c r="K638" s="7">
        <v>2.3845971048616459</v>
      </c>
      <c r="L638" s="6">
        <v>24846.55</v>
      </c>
      <c r="M638" s="6">
        <v>112.32</v>
      </c>
      <c r="N638" s="6">
        <v>34.76</v>
      </c>
      <c r="O638" s="7">
        <v>49.036143465449875</v>
      </c>
      <c r="P638" s="6">
        <v>142.44</v>
      </c>
    </row>
    <row r="639" spans="1:16" x14ac:dyDescent="0.2">
      <c r="A639" s="6" t="s">
        <v>34</v>
      </c>
      <c r="B639" s="6" t="s">
        <v>37</v>
      </c>
      <c r="C639" s="6">
        <v>1752.4</v>
      </c>
      <c r="D639" s="6">
        <v>367325.63</v>
      </c>
      <c r="E639" s="6">
        <v>62088.51</v>
      </c>
      <c r="F639" s="6">
        <v>14905.4</v>
      </c>
      <c r="G639" s="7">
        <v>6843.18</v>
      </c>
      <c r="H639" s="6">
        <v>3303.43</v>
      </c>
      <c r="I639" s="8">
        <v>5.3205174355126249E-2</v>
      </c>
      <c r="J639" s="6">
        <v>242.55</v>
      </c>
      <c r="K639" s="7">
        <v>2.3439119411949165</v>
      </c>
      <c r="L639" s="6">
        <v>25883.65</v>
      </c>
      <c r="M639" s="6">
        <v>103.45</v>
      </c>
      <c r="N639" s="6">
        <v>39.04</v>
      </c>
      <c r="O639" s="7">
        <v>52.817501982250825</v>
      </c>
      <c r="P639" s="6">
        <v>104.47</v>
      </c>
    </row>
    <row r="640" spans="1:16" x14ac:dyDescent="0.2">
      <c r="A640" s="6" t="s">
        <v>34</v>
      </c>
      <c r="B640" s="6" t="s">
        <v>37</v>
      </c>
      <c r="C640" s="6">
        <v>1752.5</v>
      </c>
      <c r="D640" s="6">
        <v>372163.59</v>
      </c>
      <c r="E640" s="6">
        <v>61269.57</v>
      </c>
      <c r="F640" s="6">
        <v>14496.92</v>
      </c>
      <c r="G640" s="7">
        <v>7454.52</v>
      </c>
      <c r="H640" s="6">
        <v>3413.02</v>
      </c>
      <c r="I640" s="8">
        <v>5.5704977201570048E-2</v>
      </c>
      <c r="J640" s="6">
        <v>248.17</v>
      </c>
      <c r="K640" s="7">
        <v>2.4302765630638503</v>
      </c>
      <c r="L640" s="6">
        <v>28377.32</v>
      </c>
      <c r="M640" s="6">
        <v>111.51</v>
      </c>
      <c r="N640" s="6">
        <v>41.23</v>
      </c>
      <c r="O640" s="7">
        <v>56.525939385571007</v>
      </c>
      <c r="P640" s="6">
        <v>85.04</v>
      </c>
    </row>
    <row r="641" spans="1:16" x14ac:dyDescent="0.2">
      <c r="A641" s="6" t="s">
        <v>34</v>
      </c>
      <c r="B641" s="6" t="s">
        <v>37</v>
      </c>
      <c r="C641" s="6">
        <v>1752.6</v>
      </c>
      <c r="D641" s="6">
        <v>373885.63</v>
      </c>
      <c r="E641" s="6">
        <v>59709.16</v>
      </c>
      <c r="F641" s="6">
        <v>14377.15</v>
      </c>
      <c r="G641" s="7">
        <v>8756.9599999999991</v>
      </c>
      <c r="H641" s="6">
        <v>3247.88</v>
      </c>
      <c r="I641" s="8">
        <v>5.4395004049629908E-2</v>
      </c>
      <c r="J641" s="6">
        <v>270.22000000000003</v>
      </c>
      <c r="K641" s="7">
        <v>2.7153622660241745</v>
      </c>
      <c r="L641" s="6">
        <v>25907.82</v>
      </c>
      <c r="M641" s="6">
        <v>105.06</v>
      </c>
      <c r="N641" s="6">
        <v>37.43</v>
      </c>
      <c r="O641" s="7">
        <v>52.657247229738282</v>
      </c>
      <c r="P641" s="6" t="s">
        <v>33</v>
      </c>
    </row>
    <row r="642" spans="1:16" x14ac:dyDescent="0.2">
      <c r="A642" s="6" t="s">
        <v>34</v>
      </c>
      <c r="B642" s="6" t="s">
        <v>37</v>
      </c>
      <c r="C642" s="6">
        <v>1752.7</v>
      </c>
      <c r="D642" s="6">
        <v>370589.38</v>
      </c>
      <c r="E642" s="6">
        <v>53419.21</v>
      </c>
      <c r="F642" s="6">
        <v>13382.99</v>
      </c>
      <c r="G642" s="7">
        <v>5122.45</v>
      </c>
      <c r="H642" s="6">
        <v>3348.36</v>
      </c>
      <c r="I642" s="8">
        <v>6.2680822123726651E-2</v>
      </c>
      <c r="J642" s="6">
        <v>234.76</v>
      </c>
      <c r="K642" s="7">
        <v>2.6368042507554863</v>
      </c>
      <c r="L642" s="6">
        <v>28570.92</v>
      </c>
      <c r="M642" s="6">
        <v>114.14</v>
      </c>
      <c r="N642" s="6">
        <v>38.840000000000003</v>
      </c>
      <c r="O642" s="7">
        <v>61.074658348560384</v>
      </c>
      <c r="P642" s="6" t="s">
        <v>33</v>
      </c>
    </row>
    <row r="643" spans="1:16" x14ac:dyDescent="0.2">
      <c r="A643" s="6" t="s">
        <v>34</v>
      </c>
      <c r="B643" s="6" t="s">
        <v>37</v>
      </c>
      <c r="C643" s="6">
        <v>1752.8</v>
      </c>
      <c r="D643" s="6">
        <v>380070</v>
      </c>
      <c r="E643" s="6">
        <v>60447.11</v>
      </c>
      <c r="F643" s="6">
        <v>14241.97</v>
      </c>
      <c r="G643" s="7">
        <v>3609.2</v>
      </c>
      <c r="H643" s="6">
        <v>3448.35</v>
      </c>
      <c r="I643" s="8">
        <v>5.7047392340179699E-2</v>
      </c>
      <c r="J643" s="6">
        <v>217.85</v>
      </c>
      <c r="K643" s="7">
        <v>2.1623862580030706</v>
      </c>
      <c r="L643" s="6">
        <v>30331.53</v>
      </c>
      <c r="M643" s="6">
        <v>112.08</v>
      </c>
      <c r="N643" s="6">
        <v>46.2</v>
      </c>
      <c r="O643" s="7">
        <v>64.201580522211898</v>
      </c>
      <c r="P643" s="6" t="s">
        <v>33</v>
      </c>
    </row>
    <row r="644" spans="1:16" x14ac:dyDescent="0.2">
      <c r="A644" s="6" t="s">
        <v>34</v>
      </c>
      <c r="B644" s="6" t="s">
        <v>37</v>
      </c>
      <c r="C644" s="6">
        <v>1752.9</v>
      </c>
      <c r="D644" s="6">
        <v>351682.31</v>
      </c>
      <c r="E644" s="6">
        <v>66626.44</v>
      </c>
      <c r="F644" s="6">
        <v>14242.01</v>
      </c>
      <c r="G644" s="7">
        <v>32738.18</v>
      </c>
      <c r="H644" s="6">
        <v>3134.35</v>
      </c>
      <c r="I644" s="8">
        <v>4.7043636130040867E-2</v>
      </c>
      <c r="J644" s="6">
        <v>201.39</v>
      </c>
      <c r="K644" s="7">
        <v>1.8136043288520289</v>
      </c>
      <c r="L644" s="6">
        <v>31025.29</v>
      </c>
      <c r="M644" s="6">
        <v>93.12</v>
      </c>
      <c r="N644" s="6">
        <v>29.6</v>
      </c>
      <c r="O644" s="7">
        <v>37.318517993757432</v>
      </c>
      <c r="P644" s="6">
        <v>308.70999999999998</v>
      </c>
    </row>
    <row r="645" spans="1:16" x14ac:dyDescent="0.2">
      <c r="A645" s="6" t="s">
        <v>34</v>
      </c>
      <c r="B645" s="6" t="s">
        <v>37</v>
      </c>
      <c r="C645" s="6">
        <v>1753</v>
      </c>
      <c r="D645" s="6">
        <v>284922.84000000003</v>
      </c>
      <c r="E645" s="6">
        <v>53058.239999999998</v>
      </c>
      <c r="F645" s="6">
        <v>11964.7</v>
      </c>
      <c r="G645" s="7">
        <v>69827.27</v>
      </c>
      <c r="H645" s="6">
        <v>2734.66</v>
      </c>
      <c r="I645" s="8">
        <v>5.1540722044304522E-2</v>
      </c>
      <c r="J645" s="6">
        <v>203.4</v>
      </c>
      <c r="K645" s="7">
        <v>2.3001139879498451</v>
      </c>
      <c r="L645" s="6">
        <v>36207.25</v>
      </c>
      <c r="M645" s="6">
        <v>79.739999999999995</v>
      </c>
      <c r="N645" s="6">
        <v>23.09</v>
      </c>
      <c r="O645" s="7">
        <v>36.555302249000341</v>
      </c>
      <c r="P645" s="6">
        <v>577.32000000000005</v>
      </c>
    </row>
    <row r="646" spans="1:16" x14ac:dyDescent="0.2">
      <c r="A646" s="6" t="s">
        <v>34</v>
      </c>
      <c r="B646" s="6" t="s">
        <v>37</v>
      </c>
      <c r="C646" s="6">
        <v>1753.1</v>
      </c>
      <c r="D646" s="6">
        <v>265873.75</v>
      </c>
      <c r="E646" s="6">
        <v>50734.59</v>
      </c>
      <c r="F646" s="6">
        <v>10422.64</v>
      </c>
      <c r="G646" s="7">
        <v>93417.7</v>
      </c>
      <c r="H646" s="6">
        <v>2271.54</v>
      </c>
      <c r="I646" s="8">
        <v>4.4773003980124806E-2</v>
      </c>
      <c r="J646" s="6">
        <v>183.98</v>
      </c>
      <c r="K646" s="7">
        <v>2.1757936744930824</v>
      </c>
      <c r="L646" s="6">
        <v>37431.25</v>
      </c>
      <c r="M646" s="6">
        <v>69.290000000000006</v>
      </c>
      <c r="N646" s="6">
        <v>18.66</v>
      </c>
      <c r="O646" s="7">
        <v>30.894898332675993</v>
      </c>
      <c r="P646" s="6">
        <v>727.19</v>
      </c>
    </row>
    <row r="647" spans="1:16" x14ac:dyDescent="0.2">
      <c r="A647" s="6" t="s">
        <v>34</v>
      </c>
      <c r="B647" s="6" t="s">
        <v>37</v>
      </c>
      <c r="C647" s="6">
        <v>1753.2</v>
      </c>
      <c r="D647" s="6">
        <v>261733.56</v>
      </c>
      <c r="E647" s="6">
        <v>50578.3</v>
      </c>
      <c r="F647" s="6">
        <v>10414.049999999999</v>
      </c>
      <c r="G647" s="7">
        <v>96327.17</v>
      </c>
      <c r="H647" s="6">
        <v>2454.7600000000002</v>
      </c>
      <c r="I647" s="8">
        <v>4.8533857405250867E-2</v>
      </c>
      <c r="J647" s="6">
        <v>169.41</v>
      </c>
      <c r="K647" s="7">
        <v>2.0096760863848724</v>
      </c>
      <c r="L647" s="6">
        <v>39041.800000000003</v>
      </c>
      <c r="M647" s="6">
        <v>74.52</v>
      </c>
      <c r="N647" s="6">
        <v>18.91</v>
      </c>
      <c r="O647" s="7">
        <v>31.405563255388177</v>
      </c>
      <c r="P647" s="6">
        <v>749.09</v>
      </c>
    </row>
    <row r="648" spans="1:16" x14ac:dyDescent="0.2">
      <c r="A648" s="6" t="s">
        <v>34</v>
      </c>
      <c r="B648" s="6" t="s">
        <v>37</v>
      </c>
      <c r="C648" s="6">
        <v>1753.3</v>
      </c>
      <c r="D648" s="6">
        <v>277749.71999999997</v>
      </c>
      <c r="E648" s="6">
        <v>53906.67</v>
      </c>
      <c r="F648" s="6">
        <v>11141.47</v>
      </c>
      <c r="G648" s="7">
        <v>83696.69</v>
      </c>
      <c r="H648" s="6">
        <v>2587.56</v>
      </c>
      <c r="I648" s="8">
        <v>4.8000739055111361E-2</v>
      </c>
      <c r="J648" s="6">
        <v>184.35</v>
      </c>
      <c r="K648" s="7">
        <v>2.0518796653549551</v>
      </c>
      <c r="L648" s="6">
        <v>36830.04</v>
      </c>
      <c r="M648" s="6">
        <v>75.680000000000007</v>
      </c>
      <c r="N648" s="6">
        <v>19.59</v>
      </c>
      <c r="O648" s="7">
        <v>30.52609259670464</v>
      </c>
      <c r="P648" s="6">
        <v>633.5</v>
      </c>
    </row>
    <row r="649" spans="1:16" x14ac:dyDescent="0.2">
      <c r="A649" s="6" t="s">
        <v>34</v>
      </c>
      <c r="B649" s="6" t="s">
        <v>37</v>
      </c>
      <c r="C649" s="6">
        <v>1753.4</v>
      </c>
      <c r="D649" s="6">
        <v>371812.25</v>
      </c>
      <c r="E649" s="6">
        <v>64249.9</v>
      </c>
      <c r="F649" s="6">
        <v>15222.34</v>
      </c>
      <c r="G649" s="7">
        <v>2859.29</v>
      </c>
      <c r="H649" s="6">
        <v>3442.51</v>
      </c>
      <c r="I649" s="8">
        <v>5.3580005571993113E-2</v>
      </c>
      <c r="J649" s="6">
        <v>226.48</v>
      </c>
      <c r="K649" s="7">
        <v>2.1149916186639977</v>
      </c>
      <c r="L649" s="6">
        <v>28504.84</v>
      </c>
      <c r="M649" s="6">
        <v>108.17</v>
      </c>
      <c r="N649" s="6">
        <v>53.92</v>
      </c>
      <c r="O649" s="7">
        <v>70.494740069634346</v>
      </c>
      <c r="P649" s="6">
        <v>94.16</v>
      </c>
    </row>
    <row r="650" spans="1:16" x14ac:dyDescent="0.2">
      <c r="A650" s="6" t="s">
        <v>34</v>
      </c>
      <c r="B650" s="6" t="s">
        <v>37</v>
      </c>
      <c r="C650" s="6">
        <v>1753.5</v>
      </c>
      <c r="D650" s="6">
        <v>356383.09</v>
      </c>
      <c r="E650" s="6">
        <v>67627.199999999997</v>
      </c>
      <c r="F650" s="6">
        <v>16420.86</v>
      </c>
      <c r="G650" s="7">
        <v>2199.36</v>
      </c>
      <c r="H650" s="6">
        <v>3584.27</v>
      </c>
      <c r="I650" s="8">
        <v>5.3000419949369486E-2</v>
      </c>
      <c r="J650" s="6">
        <v>248.69</v>
      </c>
      <c r="K650" s="7">
        <v>2.2064199020512456</v>
      </c>
      <c r="L650" s="6">
        <v>25088.85</v>
      </c>
      <c r="M650" s="6">
        <v>106.99</v>
      </c>
      <c r="N650" s="6">
        <v>34.67</v>
      </c>
      <c r="O650" s="7">
        <v>43.063737667684016</v>
      </c>
      <c r="P650" s="6">
        <v>82.25</v>
      </c>
    </row>
    <row r="651" spans="1:16" x14ac:dyDescent="0.2">
      <c r="A651" s="6" t="s">
        <v>34</v>
      </c>
      <c r="B651" s="6" t="s">
        <v>37</v>
      </c>
      <c r="C651" s="6">
        <v>1753.54</v>
      </c>
      <c r="D651" s="6">
        <v>91076.76</v>
      </c>
      <c r="E651" s="6">
        <v>57851.41</v>
      </c>
      <c r="F651" s="6">
        <v>7258.32</v>
      </c>
      <c r="G651" s="7">
        <v>2013.33</v>
      </c>
      <c r="H651" s="6">
        <v>1707.56</v>
      </c>
      <c r="I651" s="8">
        <v>2.9516307381272124E-2</v>
      </c>
      <c r="J651" s="6">
        <v>153.69999999999999</v>
      </c>
      <c r="K651" s="7">
        <v>1.5940838779901818</v>
      </c>
      <c r="L651" s="6">
        <v>302747.53000000003</v>
      </c>
      <c r="M651" s="6">
        <v>53.71</v>
      </c>
      <c r="N651" s="6">
        <v>35.76</v>
      </c>
      <c r="O651" s="7">
        <v>51.923367122771943</v>
      </c>
      <c r="P651" s="6">
        <v>133.29</v>
      </c>
    </row>
    <row r="652" spans="1:16" x14ac:dyDescent="0.2">
      <c r="A652" s="6" t="s">
        <v>34</v>
      </c>
      <c r="B652" s="6" t="s">
        <v>37</v>
      </c>
      <c r="C652" s="6">
        <v>1753.6</v>
      </c>
      <c r="D652" s="6">
        <v>385731.31</v>
      </c>
      <c r="E652" s="6">
        <v>59196.63</v>
      </c>
      <c r="F652" s="6">
        <v>13874.56</v>
      </c>
      <c r="G652" s="7">
        <v>2380.87</v>
      </c>
      <c r="H652" s="6">
        <v>3253.95</v>
      </c>
      <c r="I652" s="8">
        <v>5.4968500740667163E-2</v>
      </c>
      <c r="J652" s="6">
        <v>227.83</v>
      </c>
      <c r="K652" s="7">
        <v>2.3092192917063019</v>
      </c>
      <c r="L652" s="6">
        <v>24502.39</v>
      </c>
      <c r="M652" s="6">
        <v>99.85</v>
      </c>
      <c r="N652" s="6">
        <v>38.35</v>
      </c>
      <c r="O652" s="7">
        <v>54.418638358298438</v>
      </c>
      <c r="P652" s="6" t="s">
        <v>33</v>
      </c>
    </row>
    <row r="653" spans="1:16" x14ac:dyDescent="0.2">
      <c r="A653" s="6" t="s">
        <v>34</v>
      </c>
      <c r="B653" s="6" t="s">
        <v>37</v>
      </c>
      <c r="C653" s="6">
        <v>1753.7</v>
      </c>
      <c r="D653" s="6">
        <v>363120.91</v>
      </c>
      <c r="E653" s="6">
        <v>56591.88</v>
      </c>
      <c r="F653" s="6">
        <v>14541.18</v>
      </c>
      <c r="G653" s="7">
        <v>2884.33</v>
      </c>
      <c r="H653" s="6">
        <v>3359.9</v>
      </c>
      <c r="I653" s="8">
        <v>5.9370708306562714E-2</v>
      </c>
      <c r="J653" s="6">
        <v>231.79</v>
      </c>
      <c r="K653" s="7">
        <v>2.457490367876098</v>
      </c>
      <c r="L653" s="6">
        <v>26751.25</v>
      </c>
      <c r="M653" s="6">
        <v>107.64</v>
      </c>
      <c r="N653" s="6">
        <v>45.61</v>
      </c>
      <c r="O653" s="7">
        <v>67.699465011588231</v>
      </c>
      <c r="P653" s="6" t="s">
        <v>33</v>
      </c>
    </row>
    <row r="654" spans="1:16" x14ac:dyDescent="0.2">
      <c r="A654" s="6" t="s">
        <v>34</v>
      </c>
      <c r="B654" s="6" t="s">
        <v>37</v>
      </c>
      <c r="C654" s="6">
        <v>1753.8</v>
      </c>
      <c r="D654" s="6">
        <v>355716.25</v>
      </c>
      <c r="E654" s="6">
        <v>57056.92</v>
      </c>
      <c r="F654" s="6">
        <v>14422.92</v>
      </c>
      <c r="G654" s="7">
        <v>3486.99</v>
      </c>
      <c r="H654" s="6">
        <v>3289.08</v>
      </c>
      <c r="I654" s="8">
        <v>5.7645593207624947E-2</v>
      </c>
      <c r="J654" s="6">
        <v>251.35</v>
      </c>
      <c r="K654" s="7">
        <v>2.6431500333351328</v>
      </c>
      <c r="L654" s="6">
        <v>28622.38</v>
      </c>
      <c r="M654" s="6">
        <v>106.08</v>
      </c>
      <c r="N654" s="6">
        <v>38.69</v>
      </c>
      <c r="O654" s="7">
        <v>56.959962086982607</v>
      </c>
      <c r="P654" s="6">
        <v>93.78</v>
      </c>
    </row>
    <row r="655" spans="1:16" x14ac:dyDescent="0.2">
      <c r="A655" s="6" t="s">
        <v>34</v>
      </c>
      <c r="B655" s="6" t="s">
        <v>37</v>
      </c>
      <c r="C655" s="6">
        <v>1753.9</v>
      </c>
      <c r="D655" s="6">
        <v>350837.38</v>
      </c>
      <c r="E655" s="6">
        <v>59171.5</v>
      </c>
      <c r="F655" s="6">
        <v>15507.5</v>
      </c>
      <c r="G655" s="7">
        <v>1687.98</v>
      </c>
      <c r="H655" s="6">
        <v>3428.4</v>
      </c>
      <c r="I655" s="8">
        <v>5.7940055601091743E-2</v>
      </c>
      <c r="J655" s="6">
        <v>268.81</v>
      </c>
      <c r="K655" s="7">
        <v>2.7257378974675306</v>
      </c>
      <c r="L655" s="6">
        <v>30630.26</v>
      </c>
      <c r="M655" s="6">
        <v>107.7</v>
      </c>
      <c r="N655" s="6">
        <v>41.43</v>
      </c>
      <c r="O655" s="7">
        <v>58.814125043306319</v>
      </c>
      <c r="P655" s="6" t="s">
        <v>33</v>
      </c>
    </row>
    <row r="656" spans="1:16" x14ac:dyDescent="0.2">
      <c r="A656" s="6" t="s">
        <v>34</v>
      </c>
      <c r="B656" s="6" t="s">
        <v>37</v>
      </c>
      <c r="C656" s="6">
        <v>1754</v>
      </c>
      <c r="D656" s="6">
        <v>363256.94</v>
      </c>
      <c r="E656" s="6">
        <v>59666.5</v>
      </c>
      <c r="F656" s="6">
        <v>14581.04</v>
      </c>
      <c r="G656" s="7">
        <v>3620.65</v>
      </c>
      <c r="H656" s="6">
        <v>3437.39</v>
      </c>
      <c r="I656" s="8">
        <v>5.7610049190081537E-2</v>
      </c>
      <c r="J656" s="6">
        <v>269</v>
      </c>
      <c r="K656" s="7">
        <v>2.7050354889259465</v>
      </c>
      <c r="L656" s="6">
        <v>30638.5</v>
      </c>
      <c r="M656" s="6">
        <v>108.94</v>
      </c>
      <c r="N656" s="6">
        <v>40.450000000000003</v>
      </c>
      <c r="O656" s="7">
        <v>56.946527783597162</v>
      </c>
      <c r="P656" s="6" t="s">
        <v>33</v>
      </c>
    </row>
    <row r="657" spans="1:16" x14ac:dyDescent="0.2">
      <c r="A657" s="6" t="s">
        <v>34</v>
      </c>
      <c r="B657" s="6" t="s">
        <v>37</v>
      </c>
      <c r="C657" s="6">
        <v>1754.1</v>
      </c>
      <c r="D657" s="6">
        <v>376535.84</v>
      </c>
      <c r="E657" s="6">
        <v>56678.11</v>
      </c>
      <c r="F657" s="6">
        <v>13901.48</v>
      </c>
      <c r="G657" s="7">
        <v>3773.51</v>
      </c>
      <c r="H657" s="6">
        <v>3382.86</v>
      </c>
      <c r="I657" s="8">
        <v>5.9685476456430887E-2</v>
      </c>
      <c r="J657" s="6">
        <v>299.58999999999997</v>
      </c>
      <c r="K657" s="7">
        <v>3.1714889575534535</v>
      </c>
      <c r="L657" s="6">
        <v>27917.81</v>
      </c>
      <c r="M657" s="6">
        <v>116.06</v>
      </c>
      <c r="N657" s="6">
        <v>37.590000000000003</v>
      </c>
      <c r="O657" s="7">
        <v>55.710396835744881</v>
      </c>
      <c r="P657" s="6">
        <v>112.53</v>
      </c>
    </row>
    <row r="658" spans="1:16" x14ac:dyDescent="0.2">
      <c r="A658" s="6" t="s">
        <v>34</v>
      </c>
      <c r="B658" s="6" t="s">
        <v>37</v>
      </c>
      <c r="C658" s="6">
        <v>1754.2</v>
      </c>
      <c r="D658" s="6">
        <v>368510.25</v>
      </c>
      <c r="E658" s="6">
        <v>59487.67</v>
      </c>
      <c r="F658" s="6">
        <v>14465.96</v>
      </c>
      <c r="G658" s="7">
        <v>3295.49</v>
      </c>
      <c r="H658" s="6">
        <v>3565.37</v>
      </c>
      <c r="I658" s="8">
        <v>5.993460493577913E-2</v>
      </c>
      <c r="J658" s="6">
        <v>259.41000000000003</v>
      </c>
      <c r="K658" s="7">
        <v>2.6164413566710549</v>
      </c>
      <c r="L658" s="6">
        <v>29527.34</v>
      </c>
      <c r="M658" s="6">
        <v>111.64</v>
      </c>
      <c r="N658" s="6">
        <v>41.79</v>
      </c>
      <c r="O658" s="7">
        <v>59.009875491845619</v>
      </c>
      <c r="P658" s="6">
        <v>85.59</v>
      </c>
    </row>
    <row r="659" spans="1:16" x14ac:dyDescent="0.2">
      <c r="A659" s="6" t="s">
        <v>34</v>
      </c>
      <c r="B659" s="6" t="s">
        <v>37</v>
      </c>
      <c r="C659" s="6">
        <v>1754.3</v>
      </c>
      <c r="D659" s="6">
        <v>380742.25</v>
      </c>
      <c r="E659" s="6">
        <v>58400.04</v>
      </c>
      <c r="F659" s="6">
        <v>14035.47</v>
      </c>
      <c r="G659" s="7">
        <v>3818.99</v>
      </c>
      <c r="H659" s="6">
        <v>3277.38</v>
      </c>
      <c r="I659" s="8">
        <v>5.6119482109943761E-2</v>
      </c>
      <c r="J659" s="6">
        <v>238.01</v>
      </c>
      <c r="K659" s="7">
        <v>2.4453065443105855</v>
      </c>
      <c r="L659" s="6">
        <v>22845.040000000001</v>
      </c>
      <c r="M659" s="6">
        <v>101.62</v>
      </c>
      <c r="N659" s="6">
        <v>29.03</v>
      </c>
      <c r="O659" s="7">
        <v>41.755450852430918</v>
      </c>
      <c r="P659" s="6" t="s">
        <v>33</v>
      </c>
    </row>
    <row r="660" spans="1:16" x14ac:dyDescent="0.2">
      <c r="A660" s="6" t="s">
        <v>34</v>
      </c>
      <c r="B660" s="6" t="s">
        <v>37</v>
      </c>
      <c r="C660" s="6">
        <v>1754.4</v>
      </c>
      <c r="D660" s="6">
        <v>347264.38</v>
      </c>
      <c r="E660" s="6">
        <v>66378.17</v>
      </c>
      <c r="F660" s="6">
        <v>15759.13</v>
      </c>
      <c r="G660" s="7">
        <v>12194.28</v>
      </c>
      <c r="H660" s="6">
        <v>3593.14</v>
      </c>
      <c r="I660" s="8">
        <v>5.4131350713645769E-2</v>
      </c>
      <c r="J660" s="6">
        <v>223.25</v>
      </c>
      <c r="K660" s="7">
        <v>2.0179827193187156</v>
      </c>
      <c r="L660" s="6">
        <v>26806.1</v>
      </c>
      <c r="M660" s="6">
        <v>98.34</v>
      </c>
      <c r="N660" s="6">
        <v>28.32</v>
      </c>
      <c r="O660" s="7">
        <v>35.838288401141519</v>
      </c>
      <c r="P660" s="6">
        <v>154.13999999999999</v>
      </c>
    </row>
    <row r="661" spans="1:16" x14ac:dyDescent="0.2">
      <c r="A661" s="6" t="s">
        <v>34</v>
      </c>
      <c r="B661" s="6" t="s">
        <v>37</v>
      </c>
      <c r="C661" s="6">
        <v>1754.5</v>
      </c>
      <c r="D661" s="6">
        <v>341087.25</v>
      </c>
      <c r="E661" s="6">
        <v>56771.28</v>
      </c>
      <c r="F661" s="6">
        <v>14687.24</v>
      </c>
      <c r="G661" s="7">
        <v>16094.79</v>
      </c>
      <c r="H661" s="6">
        <v>3241.36</v>
      </c>
      <c r="I661" s="8">
        <v>5.7095066378633708E-2</v>
      </c>
      <c r="J661" s="6">
        <v>212.97</v>
      </c>
      <c r="K661" s="7">
        <v>2.2508211898692436</v>
      </c>
      <c r="L661" s="6">
        <v>24148.43</v>
      </c>
      <c r="M661" s="6">
        <v>102.38</v>
      </c>
      <c r="N661" s="6">
        <v>25.29</v>
      </c>
      <c r="O661" s="7">
        <v>37.419624852566301</v>
      </c>
      <c r="P661" s="6">
        <v>205.7</v>
      </c>
    </row>
    <row r="662" spans="1:16" x14ac:dyDescent="0.2">
      <c r="A662" s="6" t="s">
        <v>34</v>
      </c>
      <c r="B662" s="6" t="s">
        <v>37</v>
      </c>
      <c r="C662" s="6">
        <v>1754.6</v>
      </c>
      <c r="D662" s="6">
        <v>341887.47</v>
      </c>
      <c r="E662" s="6">
        <v>57203.24</v>
      </c>
      <c r="F662" s="6">
        <v>14862.09</v>
      </c>
      <c r="G662" s="7">
        <v>12896.38</v>
      </c>
      <c r="H662" s="6">
        <v>3348.6</v>
      </c>
      <c r="I662" s="8">
        <v>5.8538642216769542E-2</v>
      </c>
      <c r="J662" s="6">
        <v>191.95</v>
      </c>
      <c r="K662" s="7">
        <v>2.0133474957012925</v>
      </c>
      <c r="L662" s="6">
        <v>25304.39</v>
      </c>
      <c r="M662" s="6">
        <v>98.87</v>
      </c>
      <c r="N662" s="6">
        <v>31.01</v>
      </c>
      <c r="O662" s="7">
        <v>45.536581494334939</v>
      </c>
      <c r="P662" s="6">
        <v>155.38999999999999</v>
      </c>
    </row>
    <row r="663" spans="1:16" x14ac:dyDescent="0.2">
      <c r="A663" s="6" t="s">
        <v>34</v>
      </c>
      <c r="B663" s="6" t="s">
        <v>37</v>
      </c>
      <c r="C663" s="6">
        <v>1754.7</v>
      </c>
      <c r="D663" s="6">
        <v>294588.21999999997</v>
      </c>
      <c r="E663" s="6">
        <v>60074.43</v>
      </c>
      <c r="F663" s="6">
        <v>12903.29</v>
      </c>
      <c r="G663" s="7">
        <v>66278.59</v>
      </c>
      <c r="H663" s="6">
        <v>2946.26</v>
      </c>
      <c r="I663" s="8">
        <v>4.9043494877937258E-2</v>
      </c>
      <c r="J663" s="6">
        <v>198.1</v>
      </c>
      <c r="K663" s="7">
        <v>1.9785456141656275</v>
      </c>
      <c r="L663" s="6">
        <v>32401.46</v>
      </c>
      <c r="M663" s="6">
        <v>83.59</v>
      </c>
      <c r="N663" s="6">
        <v>21.92</v>
      </c>
      <c r="O663" s="7">
        <v>30.649978701420888</v>
      </c>
      <c r="P663" s="6">
        <v>535.91</v>
      </c>
    </row>
    <row r="664" spans="1:16" x14ac:dyDescent="0.2">
      <c r="A664" s="6" t="s">
        <v>34</v>
      </c>
      <c r="B664" s="6" t="s">
        <v>37</v>
      </c>
      <c r="C664" s="6">
        <v>1754.8</v>
      </c>
      <c r="D664" s="6">
        <v>297677.96999999997</v>
      </c>
      <c r="E664" s="6">
        <v>61596.68</v>
      </c>
      <c r="F664" s="6">
        <v>14110.51</v>
      </c>
      <c r="G664" s="7">
        <v>48373.87</v>
      </c>
      <c r="H664" s="6">
        <v>3116.11</v>
      </c>
      <c r="I664" s="8">
        <v>5.058892784481242E-2</v>
      </c>
      <c r="J664" s="6">
        <v>185.94</v>
      </c>
      <c r="K664" s="7">
        <v>1.8112015128088073</v>
      </c>
      <c r="L664" s="6">
        <v>32121.63</v>
      </c>
      <c r="M664" s="6">
        <v>90.04</v>
      </c>
      <c r="N664" s="6">
        <v>27.08</v>
      </c>
      <c r="O664" s="7">
        <v>36.929263070671986</v>
      </c>
      <c r="P664" s="6">
        <v>392.5</v>
      </c>
    </row>
    <row r="665" spans="1:16" x14ac:dyDescent="0.2">
      <c r="A665" s="6" t="s">
        <v>34</v>
      </c>
      <c r="B665" s="6" t="s">
        <v>37</v>
      </c>
      <c r="C665" s="6">
        <v>1754.9</v>
      </c>
      <c r="D665" s="6">
        <v>283567.44</v>
      </c>
      <c r="E665" s="6">
        <v>62000.67</v>
      </c>
      <c r="F665" s="6">
        <v>13352.46</v>
      </c>
      <c r="G665" s="7">
        <v>66223.63</v>
      </c>
      <c r="H665" s="6">
        <v>2917.28</v>
      </c>
      <c r="I665" s="8">
        <v>4.7052394756379248E-2</v>
      </c>
      <c r="J665" s="6">
        <v>179.41</v>
      </c>
      <c r="K665" s="7">
        <v>1.7362070442141995</v>
      </c>
      <c r="L665" s="6">
        <v>33551.43</v>
      </c>
      <c r="M665" s="6">
        <v>80.36</v>
      </c>
      <c r="N665" s="6">
        <v>23.92</v>
      </c>
      <c r="O665" s="7">
        <v>32.40739172657328</v>
      </c>
      <c r="P665" s="6">
        <v>544.6</v>
      </c>
    </row>
    <row r="666" spans="1:16" x14ac:dyDescent="0.2">
      <c r="A666" s="6" t="s">
        <v>34</v>
      </c>
      <c r="B666" s="6" t="s">
        <v>37</v>
      </c>
      <c r="C666" s="6">
        <v>1755</v>
      </c>
      <c r="D666" s="6">
        <v>231605.09</v>
      </c>
      <c r="E666" s="6">
        <v>48815.73</v>
      </c>
      <c r="F666" s="6">
        <v>9865.2000000000007</v>
      </c>
      <c r="G666" s="7">
        <v>111855.3</v>
      </c>
      <c r="H666" s="6">
        <v>2221.2600000000002</v>
      </c>
      <c r="I666" s="8">
        <v>4.5502955707105067E-2</v>
      </c>
      <c r="J666" s="6">
        <v>119.38</v>
      </c>
      <c r="K666" s="7">
        <v>1.4673139170509175</v>
      </c>
      <c r="L666" s="6">
        <v>41123.01</v>
      </c>
      <c r="M666" s="6">
        <v>60.55</v>
      </c>
      <c r="N666" s="6">
        <v>17.93</v>
      </c>
      <c r="O666" s="7">
        <v>30.853169664778132</v>
      </c>
      <c r="P666" s="6">
        <v>808.92</v>
      </c>
    </row>
    <row r="667" spans="1:16" x14ac:dyDescent="0.2">
      <c r="A667" s="6" t="s">
        <v>34</v>
      </c>
      <c r="B667" s="6" t="s">
        <v>37</v>
      </c>
      <c r="C667" s="6">
        <v>1755.1</v>
      </c>
      <c r="D667" s="6">
        <v>232951.13</v>
      </c>
      <c r="E667" s="6">
        <v>51226.49</v>
      </c>
      <c r="F667" s="6">
        <v>9789.27</v>
      </c>
      <c r="G667" s="7">
        <v>115151.63</v>
      </c>
      <c r="H667" s="6">
        <v>2267.85</v>
      </c>
      <c r="I667" s="8">
        <v>4.4271040237189779E-2</v>
      </c>
      <c r="J667" s="6">
        <v>171.68</v>
      </c>
      <c r="K667" s="7">
        <v>2.0108346287243184</v>
      </c>
      <c r="L667" s="6">
        <v>40633.35</v>
      </c>
      <c r="M667" s="6">
        <v>65.03</v>
      </c>
      <c r="N667" s="6">
        <v>17.510000000000002</v>
      </c>
      <c r="O667" s="7">
        <v>28.712488401996705</v>
      </c>
      <c r="P667" s="6">
        <v>892.75</v>
      </c>
    </row>
    <row r="668" spans="1:16" x14ac:dyDescent="0.2">
      <c r="A668" s="6" t="s">
        <v>34</v>
      </c>
      <c r="B668" s="6" t="s">
        <v>37</v>
      </c>
      <c r="C668" s="6">
        <v>1755.2</v>
      </c>
      <c r="D668" s="6">
        <v>266450.21999999997</v>
      </c>
      <c r="E668" s="6">
        <v>58282.26</v>
      </c>
      <c r="F668" s="6">
        <v>11996.82</v>
      </c>
      <c r="G668" s="7">
        <v>82272.240000000005</v>
      </c>
      <c r="H668" s="6">
        <v>2782.68</v>
      </c>
      <c r="I668" s="8">
        <v>4.7744888410298426E-2</v>
      </c>
      <c r="J668" s="6">
        <v>166.68</v>
      </c>
      <c r="K668" s="7">
        <v>1.7159252232154345</v>
      </c>
      <c r="L668" s="6">
        <v>37803.440000000002</v>
      </c>
      <c r="M668" s="6">
        <v>79.2</v>
      </c>
      <c r="N668" s="6">
        <v>21.2</v>
      </c>
      <c r="O668" s="7">
        <v>30.554751994860869</v>
      </c>
      <c r="P668" s="6">
        <v>668.84</v>
      </c>
    </row>
    <row r="669" spans="1:16" x14ac:dyDescent="0.2">
      <c r="A669" s="6" t="s">
        <v>34</v>
      </c>
      <c r="B669" s="6" t="s">
        <v>37</v>
      </c>
      <c r="C669" s="6">
        <v>1755.3</v>
      </c>
      <c r="D669" s="6">
        <v>348820.97</v>
      </c>
      <c r="E669" s="6">
        <v>67240.38</v>
      </c>
      <c r="F669" s="6">
        <v>16504.439999999999</v>
      </c>
      <c r="G669" s="7">
        <v>5728.65</v>
      </c>
      <c r="H669" s="6">
        <v>3830.55</v>
      </c>
      <c r="I669" s="8">
        <v>5.6968000478284028E-2</v>
      </c>
      <c r="J669" s="6">
        <v>219.63</v>
      </c>
      <c r="K669" s="7">
        <v>1.9598045103254915</v>
      </c>
      <c r="L669" s="6">
        <v>29844.880000000001</v>
      </c>
      <c r="M669" s="6">
        <v>125.14</v>
      </c>
      <c r="N669" s="6">
        <v>41.04</v>
      </c>
      <c r="O669" s="7">
        <v>51.269192708310086</v>
      </c>
      <c r="P669" s="6" t="s">
        <v>33</v>
      </c>
    </row>
    <row r="670" spans="1:16" x14ac:dyDescent="0.2">
      <c r="A670" s="6" t="s">
        <v>34</v>
      </c>
      <c r="B670" s="6" t="s">
        <v>37</v>
      </c>
      <c r="C670" s="6">
        <v>1755.4</v>
      </c>
      <c r="D670" s="6">
        <v>357624.97</v>
      </c>
      <c r="E670" s="6">
        <v>92436.51</v>
      </c>
      <c r="F670" s="6">
        <v>18929.400000000001</v>
      </c>
      <c r="G670" s="7">
        <v>3768.61</v>
      </c>
      <c r="H670" s="6">
        <v>4367.5</v>
      </c>
      <c r="I670" s="8">
        <v>4.7248646665695192E-2</v>
      </c>
      <c r="J670" s="6">
        <v>269.92</v>
      </c>
      <c r="K670" s="7">
        <v>1.7520349913686704</v>
      </c>
      <c r="L670" s="6">
        <v>30990.57</v>
      </c>
      <c r="M670" s="6">
        <v>131.59</v>
      </c>
      <c r="N670" s="6">
        <v>42.04</v>
      </c>
      <c r="O670" s="7">
        <v>38.203086637520173</v>
      </c>
      <c r="P670" s="6">
        <v>105</v>
      </c>
    </row>
    <row r="671" spans="1:16" x14ac:dyDescent="0.2">
      <c r="A671" s="6" t="s">
        <v>34</v>
      </c>
      <c r="B671" s="6" t="s">
        <v>37</v>
      </c>
      <c r="C671" s="6">
        <v>1755.5</v>
      </c>
      <c r="D671" s="6">
        <v>354131.5</v>
      </c>
      <c r="E671" s="6">
        <v>62695.18</v>
      </c>
      <c r="F671" s="6">
        <v>16255.03</v>
      </c>
      <c r="G671" s="7">
        <v>3057.25</v>
      </c>
      <c r="H671" s="6">
        <v>3605.39</v>
      </c>
      <c r="I671" s="8">
        <v>5.7506653621538367E-2</v>
      </c>
      <c r="J671" s="6">
        <v>240.41</v>
      </c>
      <c r="K671" s="7">
        <v>2.3007510306214924</v>
      </c>
      <c r="L671" s="6">
        <v>24984.01</v>
      </c>
      <c r="M671" s="6">
        <v>115.52</v>
      </c>
      <c r="N671" s="6">
        <v>31.5</v>
      </c>
      <c r="O671" s="7">
        <v>42.204201343707759</v>
      </c>
      <c r="P671" s="6" t="s">
        <v>33</v>
      </c>
    </row>
    <row r="672" spans="1:16" x14ac:dyDescent="0.2">
      <c r="A672" s="6" t="s">
        <v>34</v>
      </c>
      <c r="B672" s="6" t="s">
        <v>37</v>
      </c>
      <c r="C672" s="6">
        <v>1755.6</v>
      </c>
      <c r="D672" s="6">
        <v>353798.25</v>
      </c>
      <c r="E672" s="6">
        <v>57744.29</v>
      </c>
      <c r="F672" s="6">
        <v>14636.7</v>
      </c>
      <c r="G672" s="7">
        <v>2624.2</v>
      </c>
      <c r="H672" s="6">
        <v>3526.45</v>
      </c>
      <c r="I672" s="8">
        <v>6.1070107537905476E-2</v>
      </c>
      <c r="J672" s="6">
        <v>221.22</v>
      </c>
      <c r="K672" s="7">
        <v>2.2986168848902633</v>
      </c>
      <c r="L672" s="6">
        <v>26070.35</v>
      </c>
      <c r="M672" s="6">
        <v>130.5</v>
      </c>
      <c r="N672" s="6">
        <v>39.39</v>
      </c>
      <c r="O672" s="7">
        <v>57.300210981899681</v>
      </c>
      <c r="P672" s="6" t="s">
        <v>33</v>
      </c>
    </row>
    <row r="673" spans="1:16" x14ac:dyDescent="0.2">
      <c r="A673" s="6" t="s">
        <v>34</v>
      </c>
      <c r="B673" s="6" t="s">
        <v>37</v>
      </c>
      <c r="C673" s="6">
        <v>1755.7</v>
      </c>
      <c r="D673" s="6">
        <v>355834.25</v>
      </c>
      <c r="E673" s="6">
        <v>64417.59</v>
      </c>
      <c r="F673" s="6">
        <v>16101.53</v>
      </c>
      <c r="G673" s="7">
        <v>2946.36</v>
      </c>
      <c r="H673" s="6">
        <v>3597.19</v>
      </c>
      <c r="I673" s="8">
        <v>5.5841735153395217E-2</v>
      </c>
      <c r="J673" s="6">
        <v>251.01</v>
      </c>
      <c r="K673" s="7">
        <v>2.3379639008537882</v>
      </c>
      <c r="L673" s="6">
        <v>27881.31</v>
      </c>
      <c r="M673" s="6">
        <v>119.31</v>
      </c>
      <c r="N673" s="6">
        <v>45.34</v>
      </c>
      <c r="O673" s="7">
        <v>59.122981781839407</v>
      </c>
      <c r="P673" s="6">
        <v>81.03</v>
      </c>
    </row>
    <row r="674" spans="1:16" x14ac:dyDescent="0.2">
      <c r="A674" s="6" t="s">
        <v>34</v>
      </c>
      <c r="B674" s="6" t="s">
        <v>37</v>
      </c>
      <c r="C674" s="6">
        <v>1755.8</v>
      </c>
      <c r="D674" s="6">
        <v>359746.97</v>
      </c>
      <c r="E674" s="6">
        <v>61392.91</v>
      </c>
      <c r="F674" s="6">
        <v>15421.34</v>
      </c>
      <c r="G674" s="7">
        <v>3722.49</v>
      </c>
      <c r="H674" s="6">
        <v>3667.35</v>
      </c>
      <c r="I674" s="8">
        <v>5.9735725183901522E-2</v>
      </c>
      <c r="J674" s="6">
        <v>290.8</v>
      </c>
      <c r="K674" s="7">
        <v>2.8420219859263876</v>
      </c>
      <c r="L674" s="6">
        <v>31356.7</v>
      </c>
      <c r="M674" s="6">
        <v>118.64</v>
      </c>
      <c r="N674" s="6">
        <v>48.63</v>
      </c>
      <c r="O674" s="7">
        <v>66.537324912599843</v>
      </c>
      <c r="P674" s="6" t="s">
        <v>33</v>
      </c>
    </row>
    <row r="675" spans="1:16" x14ac:dyDescent="0.2">
      <c r="A675" s="6" t="s">
        <v>34</v>
      </c>
      <c r="B675" s="6" t="s">
        <v>37</v>
      </c>
      <c r="C675" s="6">
        <v>1755.9</v>
      </c>
      <c r="D675" s="6">
        <v>343724.88</v>
      </c>
      <c r="E675" s="6">
        <v>60803.94</v>
      </c>
      <c r="F675" s="6">
        <v>14944.48</v>
      </c>
      <c r="G675" s="7">
        <v>2036.74</v>
      </c>
      <c r="H675" s="6">
        <v>3583.4</v>
      </c>
      <c r="I675" s="8">
        <v>5.8933680942386296E-2</v>
      </c>
      <c r="J675" s="6">
        <v>286.69</v>
      </c>
      <c r="K675" s="7">
        <v>2.8289943053032416</v>
      </c>
      <c r="L675" s="6">
        <v>33172.97</v>
      </c>
      <c r="M675" s="6">
        <v>114.62</v>
      </c>
      <c r="N675" s="6">
        <v>53.5</v>
      </c>
      <c r="O675" s="7">
        <v>73.909684142178932</v>
      </c>
      <c r="P675" s="6">
        <v>123.84</v>
      </c>
    </row>
    <row r="676" spans="1:16" x14ac:dyDescent="0.2">
      <c r="A676" s="6" t="s">
        <v>34</v>
      </c>
      <c r="B676" s="6" t="s">
        <v>37</v>
      </c>
      <c r="C676" s="6">
        <v>1756</v>
      </c>
      <c r="D676" s="6">
        <v>353837.28</v>
      </c>
      <c r="E676" s="6">
        <v>59810.27</v>
      </c>
      <c r="F676" s="6">
        <v>14772.78</v>
      </c>
      <c r="G676" s="7">
        <v>7402.91</v>
      </c>
      <c r="H676" s="6">
        <v>3469.74</v>
      </c>
      <c r="I676" s="8">
        <v>5.8012445019893742E-2</v>
      </c>
      <c r="J676" s="6">
        <v>258.32</v>
      </c>
      <c r="K676" s="7">
        <v>2.5913944210584567</v>
      </c>
      <c r="L676" s="6">
        <v>29898.98</v>
      </c>
      <c r="M676" s="6">
        <v>115.46</v>
      </c>
      <c r="N676" s="6">
        <v>43.38</v>
      </c>
      <c r="O676" s="7">
        <v>60.924653909771685</v>
      </c>
      <c r="P676" s="6" t="s">
        <v>33</v>
      </c>
    </row>
    <row r="677" spans="1:16" x14ac:dyDescent="0.2">
      <c r="A677" s="6" t="s">
        <v>34</v>
      </c>
      <c r="B677" s="6" t="s">
        <v>37</v>
      </c>
      <c r="C677" s="6">
        <v>1756.1</v>
      </c>
      <c r="D677" s="6">
        <v>336982.09</v>
      </c>
      <c r="E677" s="6">
        <v>51711.48</v>
      </c>
      <c r="F677" s="6">
        <v>13821.09</v>
      </c>
      <c r="G677" s="7">
        <v>22182.91</v>
      </c>
      <c r="H677" s="6">
        <v>3116.58</v>
      </c>
      <c r="I677" s="8">
        <v>6.0268628938873914E-2</v>
      </c>
      <c r="J677" s="6">
        <v>241.55</v>
      </c>
      <c r="K677" s="7">
        <v>2.8026658683913124</v>
      </c>
      <c r="L677" s="6">
        <v>24691.53</v>
      </c>
      <c r="M677" s="6">
        <v>100.52</v>
      </c>
      <c r="N677" s="6">
        <v>38.700000000000003</v>
      </c>
      <c r="O677" s="7">
        <v>62.864184123138621</v>
      </c>
      <c r="P677" s="6">
        <v>98.01</v>
      </c>
    </row>
    <row r="678" spans="1:16" x14ac:dyDescent="0.2">
      <c r="A678" s="6" t="s">
        <v>34</v>
      </c>
      <c r="B678" s="6" t="s">
        <v>37</v>
      </c>
      <c r="C678" s="6">
        <v>1756.2</v>
      </c>
      <c r="D678" s="6">
        <v>332759.84000000003</v>
      </c>
      <c r="E678" s="6">
        <v>52849.24</v>
      </c>
      <c r="F678" s="6">
        <v>14042.79</v>
      </c>
      <c r="G678" s="7">
        <v>26337.71</v>
      </c>
      <c r="H678" s="6">
        <v>3113.61</v>
      </c>
      <c r="I678" s="8">
        <v>5.8914943715368477E-2</v>
      </c>
      <c r="J678" s="6">
        <v>205.74</v>
      </c>
      <c r="K678" s="7">
        <v>2.335776257142014</v>
      </c>
      <c r="L678" s="6">
        <v>23979.18</v>
      </c>
      <c r="M678" s="6">
        <v>95.99</v>
      </c>
      <c r="N678" s="6">
        <v>34.130000000000003</v>
      </c>
      <c r="O678" s="7">
        <v>54.24713770718369</v>
      </c>
      <c r="P678" s="6">
        <v>117.68</v>
      </c>
    </row>
    <row r="679" spans="1:16" x14ac:dyDescent="0.2">
      <c r="A679" s="6" t="s">
        <v>34</v>
      </c>
      <c r="B679" s="6" t="s">
        <v>37</v>
      </c>
      <c r="C679" s="6">
        <v>1756.3</v>
      </c>
      <c r="D679" s="6">
        <v>327028.78000000003</v>
      </c>
      <c r="E679" s="6">
        <v>53868.99</v>
      </c>
      <c r="F679" s="6">
        <v>13755.04</v>
      </c>
      <c r="G679" s="7">
        <v>28284.13</v>
      </c>
      <c r="H679" s="6">
        <v>3021.13</v>
      </c>
      <c r="I679" s="8">
        <v>5.6082915235648567E-2</v>
      </c>
      <c r="J679" s="6">
        <v>191.85</v>
      </c>
      <c r="K679" s="7">
        <v>2.1368509043885915</v>
      </c>
      <c r="L679" s="6">
        <v>24243.5</v>
      </c>
      <c r="M679" s="6">
        <v>94.48</v>
      </c>
      <c r="N679" s="6">
        <v>30.43</v>
      </c>
      <c r="O679" s="7">
        <v>47.450676168237045</v>
      </c>
      <c r="P679" s="6">
        <v>159.88999999999999</v>
      </c>
    </row>
    <row r="680" spans="1:16" x14ac:dyDescent="0.2">
      <c r="A680" s="6" t="s">
        <v>34</v>
      </c>
      <c r="B680" s="6" t="s">
        <v>37</v>
      </c>
      <c r="C680" s="6">
        <v>1756.4</v>
      </c>
      <c r="D680" s="6">
        <v>335850.25</v>
      </c>
      <c r="E680" s="6">
        <v>56287.71</v>
      </c>
      <c r="F680" s="6">
        <v>13696.59</v>
      </c>
      <c r="G680" s="7">
        <v>31654.01</v>
      </c>
      <c r="H680" s="6">
        <v>2951.51</v>
      </c>
      <c r="I680" s="8">
        <v>5.2436135703513256E-2</v>
      </c>
      <c r="J680" s="6">
        <v>208.78</v>
      </c>
      <c r="K680" s="7">
        <v>2.2254946950231229</v>
      </c>
      <c r="L680" s="6">
        <v>25214.79</v>
      </c>
      <c r="M680" s="6">
        <v>89.14</v>
      </c>
      <c r="N680" s="6">
        <v>31.95</v>
      </c>
      <c r="O680" s="7">
        <v>47.680035304331973</v>
      </c>
      <c r="P680" s="6">
        <v>267.06</v>
      </c>
    </row>
    <row r="681" spans="1:16" x14ac:dyDescent="0.2">
      <c r="A681" s="6" t="s">
        <v>34</v>
      </c>
      <c r="B681" s="6" t="s">
        <v>37</v>
      </c>
      <c r="C681" s="6">
        <v>1756.5</v>
      </c>
      <c r="D681" s="6">
        <v>324052.19</v>
      </c>
      <c r="E681" s="6">
        <v>61008.31</v>
      </c>
      <c r="F681" s="6">
        <v>14590.75</v>
      </c>
      <c r="G681" s="7">
        <v>29770.69</v>
      </c>
      <c r="H681" s="6">
        <v>3275.84</v>
      </c>
      <c r="I681" s="8">
        <v>5.3694980241216321E-2</v>
      </c>
      <c r="J681" s="6">
        <v>227.96</v>
      </c>
      <c r="K681" s="7">
        <v>2.2419240919802568</v>
      </c>
      <c r="L681" s="6">
        <v>27667.05</v>
      </c>
      <c r="M681" s="6">
        <v>97.04</v>
      </c>
      <c r="N681" s="6">
        <v>34.22</v>
      </c>
      <c r="O681" s="7">
        <v>47.116204333475231</v>
      </c>
      <c r="P681" s="6">
        <v>208.62</v>
      </c>
    </row>
    <row r="682" spans="1:16" x14ac:dyDescent="0.2">
      <c r="A682" s="6" t="s">
        <v>34</v>
      </c>
      <c r="B682" s="6" t="s">
        <v>37</v>
      </c>
      <c r="C682" s="6">
        <v>1756.6</v>
      </c>
      <c r="D682" s="6">
        <v>317847.53000000003</v>
      </c>
      <c r="E682" s="6">
        <v>58621.13</v>
      </c>
      <c r="F682" s="6">
        <v>14567.03</v>
      </c>
      <c r="G682" s="7">
        <v>31321.25</v>
      </c>
      <c r="H682" s="6">
        <v>3218.58</v>
      </c>
      <c r="I682" s="8">
        <v>5.4904775803537052E-2</v>
      </c>
      <c r="J682" s="6">
        <v>226.4</v>
      </c>
      <c r="K682" s="7">
        <v>2.31725318157463</v>
      </c>
      <c r="L682" s="6">
        <v>26554.18</v>
      </c>
      <c r="M682" s="6">
        <v>100.83</v>
      </c>
      <c r="N682" s="6">
        <v>33.4</v>
      </c>
      <c r="O682" s="7">
        <v>47.859875781991917</v>
      </c>
      <c r="P682" s="6">
        <v>178.33</v>
      </c>
    </row>
    <row r="683" spans="1:16" x14ac:dyDescent="0.2">
      <c r="A683" s="6" t="s">
        <v>34</v>
      </c>
      <c r="B683" s="6" t="s">
        <v>37</v>
      </c>
      <c r="C683" s="6">
        <v>1756.7</v>
      </c>
      <c r="D683" s="6">
        <v>322704.25</v>
      </c>
      <c r="E683" s="6">
        <v>56341.99</v>
      </c>
      <c r="F683" s="6">
        <v>15354.15</v>
      </c>
      <c r="G683" s="7">
        <v>20584.560000000001</v>
      </c>
      <c r="H683" s="6">
        <v>3190.56</v>
      </c>
      <c r="I683" s="8">
        <v>5.6628457745280206E-2</v>
      </c>
      <c r="J683" s="6">
        <v>231.19</v>
      </c>
      <c r="K683" s="7">
        <v>2.4620003659792631</v>
      </c>
      <c r="L683" s="6">
        <v>28017.93</v>
      </c>
      <c r="M683" s="6">
        <v>99.82</v>
      </c>
      <c r="N683" s="6">
        <v>35.659999999999997</v>
      </c>
      <c r="O683" s="7">
        <v>53.165321281694162</v>
      </c>
      <c r="P683" s="6" t="s">
        <v>33</v>
      </c>
    </row>
    <row r="684" spans="1:16" x14ac:dyDescent="0.2">
      <c r="A684" s="6" t="s">
        <v>34</v>
      </c>
      <c r="B684" s="6" t="s">
        <v>37</v>
      </c>
      <c r="C684" s="6">
        <v>1756.8</v>
      </c>
      <c r="D684" s="6">
        <v>344782.34</v>
      </c>
      <c r="E684" s="6">
        <v>64973.83</v>
      </c>
      <c r="F684" s="6">
        <v>16240.04</v>
      </c>
      <c r="G684" s="7">
        <v>6896.93</v>
      </c>
      <c r="H684" s="6">
        <v>3696.48</v>
      </c>
      <c r="I684" s="8">
        <v>5.6891828602377292E-2</v>
      </c>
      <c r="J684" s="6">
        <v>271.72000000000003</v>
      </c>
      <c r="K684" s="7">
        <v>2.5091948558365726</v>
      </c>
      <c r="L684" s="6">
        <v>29150.02</v>
      </c>
      <c r="M684" s="6">
        <v>127.94</v>
      </c>
      <c r="N684" s="6">
        <v>54.66</v>
      </c>
      <c r="O684" s="7">
        <v>70.665989676151142</v>
      </c>
      <c r="P684" s="6" t="s">
        <v>33</v>
      </c>
    </row>
    <row r="685" spans="1:16" x14ac:dyDescent="0.2">
      <c r="A685" s="6" t="s">
        <v>34</v>
      </c>
      <c r="B685" s="6" t="s">
        <v>37</v>
      </c>
      <c r="C685" s="6">
        <v>1756.9</v>
      </c>
      <c r="D685" s="6">
        <v>350580.94</v>
      </c>
      <c r="E685" s="6">
        <v>61340.44</v>
      </c>
      <c r="F685" s="6">
        <v>15604.6</v>
      </c>
      <c r="G685" s="7">
        <v>7282.51</v>
      </c>
      <c r="H685" s="6">
        <v>3513.53</v>
      </c>
      <c r="I685" s="8">
        <v>5.727917830390522E-2</v>
      </c>
      <c r="J685" s="6">
        <v>256.33999999999997</v>
      </c>
      <c r="K685" s="7">
        <v>2.5073833836209842</v>
      </c>
      <c r="L685" s="6">
        <v>27056.41</v>
      </c>
      <c r="M685" s="6">
        <v>124.08</v>
      </c>
      <c r="N685" s="6">
        <v>70.39</v>
      </c>
      <c r="O685" s="7">
        <v>96.392526692015892</v>
      </c>
      <c r="P685" s="6" t="s">
        <v>33</v>
      </c>
    </row>
    <row r="686" spans="1:16" x14ac:dyDescent="0.2">
      <c r="A686" s="6" t="s">
        <v>34</v>
      </c>
      <c r="B686" s="6" t="s">
        <v>37</v>
      </c>
      <c r="C686" s="6">
        <v>1757</v>
      </c>
      <c r="D686" s="6">
        <v>326308.81</v>
      </c>
      <c r="E686" s="6">
        <v>53198.28</v>
      </c>
      <c r="F686" s="6">
        <v>15226.42</v>
      </c>
      <c r="G686" s="7">
        <v>7514.51</v>
      </c>
      <c r="H686" s="6">
        <v>3291.52</v>
      </c>
      <c r="I686" s="8">
        <v>6.1872677086552426E-2</v>
      </c>
      <c r="J686" s="6">
        <v>251.41</v>
      </c>
      <c r="K686" s="7">
        <v>2.8355428032635643</v>
      </c>
      <c r="L686" s="6">
        <v>25753.99</v>
      </c>
      <c r="M686" s="6">
        <v>104.14</v>
      </c>
      <c r="N686" s="6">
        <v>48.14</v>
      </c>
      <c r="O686" s="7">
        <v>76.012983878426155</v>
      </c>
      <c r="P686" s="6">
        <v>98.74</v>
      </c>
    </row>
    <row r="687" spans="1:16" x14ac:dyDescent="0.2">
      <c r="A687" s="6" t="s">
        <v>34</v>
      </c>
      <c r="B687" s="6" t="s">
        <v>37</v>
      </c>
      <c r="C687" s="6">
        <v>1757.1</v>
      </c>
      <c r="D687" s="6">
        <v>328963.44</v>
      </c>
      <c r="E687" s="6">
        <v>52426.69</v>
      </c>
      <c r="F687" s="6">
        <v>13641.96</v>
      </c>
      <c r="G687" s="7">
        <v>7078.31</v>
      </c>
      <c r="H687" s="6">
        <v>3018.36</v>
      </c>
      <c r="I687" s="8">
        <v>5.7572965220577532E-2</v>
      </c>
      <c r="J687" s="6">
        <v>253.37</v>
      </c>
      <c r="K687" s="7">
        <v>2.8997062374145686</v>
      </c>
      <c r="L687" s="6">
        <v>23928.5</v>
      </c>
      <c r="M687" s="6">
        <v>105.52</v>
      </c>
      <c r="N687" s="6">
        <v>52.11</v>
      </c>
      <c r="O687" s="7">
        <v>83.492587458792443</v>
      </c>
      <c r="P687" s="6" t="s">
        <v>33</v>
      </c>
    </row>
    <row r="688" spans="1:16" x14ac:dyDescent="0.2">
      <c r="A688" s="6" t="s">
        <v>34</v>
      </c>
      <c r="B688" s="6" t="s">
        <v>37</v>
      </c>
      <c r="C688" s="6">
        <v>1757.2</v>
      </c>
      <c r="D688" s="6">
        <v>348791.59</v>
      </c>
      <c r="E688" s="6">
        <v>60982.96</v>
      </c>
      <c r="F688" s="6">
        <v>15015.08</v>
      </c>
      <c r="G688" s="7">
        <v>10443.27</v>
      </c>
      <c r="H688" s="6">
        <v>3277.68</v>
      </c>
      <c r="I688" s="8">
        <v>5.37474730646069E-2</v>
      </c>
      <c r="J688" s="6">
        <v>291.2</v>
      </c>
      <c r="K688" s="7">
        <v>2.8650626338898602</v>
      </c>
      <c r="L688" s="6">
        <v>28547.81</v>
      </c>
      <c r="M688" s="6">
        <v>99.92</v>
      </c>
      <c r="N688" s="6">
        <v>66.88</v>
      </c>
      <c r="O688" s="7">
        <v>92.122783151227821</v>
      </c>
      <c r="P688" s="6">
        <v>106.56</v>
      </c>
    </row>
    <row r="689" spans="1:16" x14ac:dyDescent="0.2">
      <c r="A689" s="6" t="s">
        <v>34</v>
      </c>
      <c r="B689" s="6" t="s">
        <v>37</v>
      </c>
      <c r="C689" s="6">
        <v>1757.3</v>
      </c>
      <c r="D689" s="6">
        <v>330781.88</v>
      </c>
      <c r="E689" s="6">
        <v>56280.22</v>
      </c>
      <c r="F689" s="6">
        <v>15021.6</v>
      </c>
      <c r="G689" s="7">
        <v>12051.56</v>
      </c>
      <c r="H689" s="6">
        <v>3171.87</v>
      </c>
      <c r="I689" s="8">
        <v>5.6358521697321008E-2</v>
      </c>
      <c r="J689" s="6">
        <v>264.60000000000002</v>
      </c>
      <c r="K689" s="7">
        <v>2.8208844954763856</v>
      </c>
      <c r="L689" s="6">
        <v>28170.04</v>
      </c>
      <c r="M689" s="6">
        <v>95.54</v>
      </c>
      <c r="N689" s="6">
        <v>66.12</v>
      </c>
      <c r="O689" s="7">
        <v>98.686181397300871</v>
      </c>
      <c r="P689" s="6">
        <v>84.23</v>
      </c>
    </row>
    <row r="690" spans="1:16" x14ac:dyDescent="0.2">
      <c r="A690" s="6" t="s">
        <v>34</v>
      </c>
      <c r="B690" s="6" t="s">
        <v>37</v>
      </c>
      <c r="C690" s="6">
        <v>1757.4</v>
      </c>
      <c r="D690" s="6">
        <v>329198.38</v>
      </c>
      <c r="E690" s="6">
        <v>71336.479999999996</v>
      </c>
      <c r="F690" s="6">
        <v>15880.86</v>
      </c>
      <c r="G690" s="7">
        <v>11028.34</v>
      </c>
      <c r="H690" s="6">
        <v>3336.16</v>
      </c>
      <c r="I690" s="8">
        <v>4.6766535158449085E-2</v>
      </c>
      <c r="J690" s="6">
        <v>234.22</v>
      </c>
      <c r="K690" s="7">
        <v>1.9699878659558197</v>
      </c>
      <c r="L690" s="6">
        <v>59825.120000000003</v>
      </c>
      <c r="M690" s="6">
        <v>89.53</v>
      </c>
      <c r="N690" s="6">
        <v>71.55</v>
      </c>
      <c r="O690" s="7">
        <v>84.251423675516364</v>
      </c>
      <c r="P690" s="6">
        <v>206.54</v>
      </c>
    </row>
    <row r="691" spans="1:16" x14ac:dyDescent="0.2">
      <c r="A691" s="6" t="s">
        <v>34</v>
      </c>
      <c r="B691" s="6" t="s">
        <v>37</v>
      </c>
      <c r="C691" s="6">
        <v>1757.5</v>
      </c>
      <c r="D691" s="6">
        <v>338692.22</v>
      </c>
      <c r="E691" s="6">
        <v>70440.759999999995</v>
      </c>
      <c r="F691" s="6">
        <v>16826.689999999999</v>
      </c>
      <c r="G691" s="7">
        <v>13619.79</v>
      </c>
      <c r="H691" s="6">
        <v>3708.63</v>
      </c>
      <c r="I691" s="8">
        <v>5.2648920880467506E-2</v>
      </c>
      <c r="J691" s="6">
        <v>260.64999999999998</v>
      </c>
      <c r="K691" s="7">
        <v>2.2201634394631742</v>
      </c>
      <c r="L691" s="6">
        <v>26903.03</v>
      </c>
      <c r="M691" s="6">
        <v>110.46</v>
      </c>
      <c r="N691" s="6">
        <v>47.21</v>
      </c>
      <c r="O691" s="7">
        <v>56.297518652552867</v>
      </c>
      <c r="P691" s="6">
        <v>85.73</v>
      </c>
    </row>
    <row r="692" spans="1:16" x14ac:dyDescent="0.2">
      <c r="A692" s="6" t="s">
        <v>34</v>
      </c>
      <c r="B692" s="6" t="s">
        <v>37</v>
      </c>
      <c r="C692" s="6">
        <v>1757.6</v>
      </c>
      <c r="D692" s="6">
        <v>340287.28</v>
      </c>
      <c r="E692" s="6">
        <v>69917.34</v>
      </c>
      <c r="F692" s="6">
        <v>16957.830000000002</v>
      </c>
      <c r="G692" s="7">
        <v>8696.33</v>
      </c>
      <c r="H692" s="6">
        <v>3372.95</v>
      </c>
      <c r="I692" s="8">
        <v>4.824196687116529E-2</v>
      </c>
      <c r="J692" s="6">
        <v>297.85000000000002</v>
      </c>
      <c r="K692" s="7">
        <v>2.5560182924579227</v>
      </c>
      <c r="L692" s="6">
        <v>29069.79</v>
      </c>
      <c r="M692" s="6">
        <v>99.81</v>
      </c>
      <c r="N692" s="6">
        <v>70.459999999999994</v>
      </c>
      <c r="O692" s="7">
        <v>84.651961873835575</v>
      </c>
      <c r="P692" s="6" t="s">
        <v>33</v>
      </c>
    </row>
    <row r="693" spans="1:16" x14ac:dyDescent="0.2">
      <c r="A693" s="6" t="s">
        <v>34</v>
      </c>
      <c r="B693" s="6" t="s">
        <v>37</v>
      </c>
      <c r="C693" s="6">
        <v>1757.7</v>
      </c>
      <c r="D693" s="6">
        <v>328162</v>
      </c>
      <c r="E693" s="6">
        <v>63113.39</v>
      </c>
      <c r="F693" s="6">
        <v>15647.91</v>
      </c>
      <c r="G693" s="7">
        <v>6392.46</v>
      </c>
      <c r="H693" s="6">
        <v>3279.49</v>
      </c>
      <c r="I693" s="8">
        <v>5.1961873700652111E-2</v>
      </c>
      <c r="J693" s="6">
        <v>298.58</v>
      </c>
      <c r="K693" s="7">
        <v>2.8385101798524843</v>
      </c>
      <c r="L693" s="6">
        <v>33188.57</v>
      </c>
      <c r="M693" s="6">
        <v>97.86</v>
      </c>
      <c r="N693" s="6">
        <v>67.88</v>
      </c>
      <c r="O693" s="7">
        <v>90.344061695941221</v>
      </c>
      <c r="P693" s="6">
        <v>106.08</v>
      </c>
    </row>
    <row r="694" spans="1:16" x14ac:dyDescent="0.2">
      <c r="A694" s="6" t="s">
        <v>34</v>
      </c>
      <c r="B694" s="6" t="s">
        <v>37</v>
      </c>
      <c r="C694" s="6">
        <v>1757.8</v>
      </c>
      <c r="D694" s="6">
        <v>348896.44</v>
      </c>
      <c r="E694" s="6">
        <v>63003.01</v>
      </c>
      <c r="F694" s="6">
        <v>15419.5</v>
      </c>
      <c r="G694" s="7">
        <v>7283.42</v>
      </c>
      <c r="H694" s="6">
        <v>3093</v>
      </c>
      <c r="I694" s="8">
        <v>4.9092892545927566E-2</v>
      </c>
      <c r="J694" s="6">
        <v>285.86</v>
      </c>
      <c r="K694" s="7">
        <v>2.7223461228281001</v>
      </c>
      <c r="L694" s="6">
        <v>27486.18</v>
      </c>
      <c r="M694" s="6">
        <v>93.42</v>
      </c>
      <c r="N694" s="6">
        <v>66.59</v>
      </c>
      <c r="O694" s="7">
        <v>88.782424839702102</v>
      </c>
      <c r="P694" s="6">
        <v>114.78</v>
      </c>
    </row>
    <row r="695" spans="1:16" x14ac:dyDescent="0.2">
      <c r="A695" s="6" t="s">
        <v>34</v>
      </c>
      <c r="B695" s="6" t="s">
        <v>37</v>
      </c>
      <c r="C695" s="6">
        <v>1757.9</v>
      </c>
      <c r="D695" s="6">
        <v>337236.03</v>
      </c>
      <c r="E695" s="6">
        <v>56594.91</v>
      </c>
      <c r="F695" s="6">
        <v>13826.25</v>
      </c>
      <c r="G695" s="7">
        <v>11468.52</v>
      </c>
      <c r="H695" s="6">
        <v>2823.78</v>
      </c>
      <c r="I695" s="8">
        <v>4.9894592994316977E-2</v>
      </c>
      <c r="J695" s="6">
        <v>247.76</v>
      </c>
      <c r="K695" s="7">
        <v>2.6266673098340467</v>
      </c>
      <c r="L695" s="6">
        <v>29336.51</v>
      </c>
      <c r="M695" s="6">
        <v>96.63</v>
      </c>
      <c r="N695" s="6">
        <v>60.79</v>
      </c>
      <c r="O695" s="7">
        <v>90.226488565844519</v>
      </c>
      <c r="P695" s="6">
        <v>142.74</v>
      </c>
    </row>
    <row r="696" spans="1:16" x14ac:dyDescent="0.2">
      <c r="A696" s="6" t="s">
        <v>34</v>
      </c>
      <c r="B696" s="6" t="s">
        <v>37</v>
      </c>
      <c r="C696" s="6">
        <v>1758</v>
      </c>
      <c r="D696" s="6">
        <v>321269.90999999997</v>
      </c>
      <c r="E696" s="6">
        <v>52139.56</v>
      </c>
      <c r="F696" s="6">
        <v>13663.37</v>
      </c>
      <c r="G696" s="7">
        <v>9035.3799999999992</v>
      </c>
      <c r="H696" s="6">
        <v>2825.47</v>
      </c>
      <c r="I696" s="8">
        <v>5.4190522513040004E-2</v>
      </c>
      <c r="J696" s="6">
        <v>246.39</v>
      </c>
      <c r="K696" s="7">
        <v>2.8353518901962347</v>
      </c>
      <c r="L696" s="6">
        <v>27593.06</v>
      </c>
      <c r="M696" s="6">
        <v>96.07</v>
      </c>
      <c r="N696" s="6">
        <v>65.14</v>
      </c>
      <c r="O696" s="7">
        <v>104.94449895626278</v>
      </c>
      <c r="P696" s="6">
        <v>94.26</v>
      </c>
    </row>
    <row r="697" spans="1:16" x14ac:dyDescent="0.2">
      <c r="A697" s="6" t="s">
        <v>34</v>
      </c>
      <c r="B697" s="6" t="s">
        <v>37</v>
      </c>
      <c r="C697" s="6">
        <v>1758.1</v>
      </c>
      <c r="D697" s="6">
        <v>348337.22</v>
      </c>
      <c r="E697" s="6">
        <v>61562.71</v>
      </c>
      <c r="F697" s="6">
        <v>15247.97</v>
      </c>
      <c r="G697" s="7">
        <v>8765.56</v>
      </c>
      <c r="H697" s="6">
        <v>3166.44</v>
      </c>
      <c r="I697" s="8">
        <v>5.1434382924338454E-2</v>
      </c>
      <c r="J697" s="6">
        <v>266.36</v>
      </c>
      <c r="K697" s="7">
        <v>2.5959870837394909</v>
      </c>
      <c r="L697" s="6">
        <v>30970.69</v>
      </c>
      <c r="M697" s="6">
        <v>98.78</v>
      </c>
      <c r="N697" s="6">
        <v>67.150000000000006</v>
      </c>
      <c r="O697" s="7">
        <v>91.623646847255429</v>
      </c>
      <c r="P697" s="6">
        <v>114.26</v>
      </c>
    </row>
    <row r="698" spans="1:16" x14ac:dyDescent="0.2">
      <c r="A698" s="6" t="s">
        <v>34</v>
      </c>
      <c r="B698" s="6" t="s">
        <v>37</v>
      </c>
      <c r="C698" s="6">
        <v>1758.2</v>
      </c>
      <c r="D698" s="6">
        <v>332555.46999999997</v>
      </c>
      <c r="E698" s="6">
        <v>59226.73</v>
      </c>
      <c r="F698" s="6">
        <v>14798.93</v>
      </c>
      <c r="G698" s="7">
        <v>7390.21</v>
      </c>
      <c r="H698" s="6">
        <v>3093.54</v>
      </c>
      <c r="I698" s="8">
        <v>5.223215936453017E-2</v>
      </c>
      <c r="J698" s="6">
        <v>260.24</v>
      </c>
      <c r="K698" s="7">
        <v>2.6363771898262827</v>
      </c>
      <c r="L698" s="6">
        <v>29721.5</v>
      </c>
      <c r="M698" s="6">
        <v>102.59</v>
      </c>
      <c r="N698" s="6">
        <v>88.34</v>
      </c>
      <c r="O698" s="7">
        <v>125.29072599483375</v>
      </c>
      <c r="P698" s="6" t="s">
        <v>33</v>
      </c>
    </row>
    <row r="699" spans="1:16" x14ac:dyDescent="0.2">
      <c r="A699" s="6" t="s">
        <v>34</v>
      </c>
      <c r="B699" s="6" t="s">
        <v>37</v>
      </c>
      <c r="C699" s="6">
        <v>1758.25</v>
      </c>
      <c r="D699" s="6">
        <v>332649.56</v>
      </c>
      <c r="E699" s="6">
        <v>59251.57</v>
      </c>
      <c r="F699" s="6">
        <v>14877.88</v>
      </c>
      <c r="G699" s="7">
        <v>7267.01</v>
      </c>
      <c r="H699" s="6">
        <v>3015.98</v>
      </c>
      <c r="I699" s="8">
        <v>5.0901267257559592E-2</v>
      </c>
      <c r="J699" s="6">
        <v>253.06</v>
      </c>
      <c r="K699" s="7">
        <v>2.5625650088259264</v>
      </c>
      <c r="L699" s="6">
        <v>29661.49</v>
      </c>
      <c r="M699" s="6">
        <v>101.18</v>
      </c>
      <c r="N699" s="6">
        <v>87.42</v>
      </c>
      <c r="O699" s="7">
        <v>123.93393120216055</v>
      </c>
      <c r="P699" s="6" t="s">
        <v>33</v>
      </c>
    </row>
    <row r="700" spans="1:16" x14ac:dyDescent="0.2">
      <c r="A700" s="6" t="s">
        <v>34</v>
      </c>
      <c r="B700" s="6" t="s">
        <v>37</v>
      </c>
      <c r="C700" s="6">
        <v>1758.3</v>
      </c>
      <c r="D700" s="6">
        <v>362391</v>
      </c>
      <c r="E700" s="6">
        <v>59599.83</v>
      </c>
      <c r="F700" s="6">
        <v>14191.93</v>
      </c>
      <c r="G700" s="7">
        <v>9537.3799999999992</v>
      </c>
      <c r="H700" s="6">
        <v>2903.23</v>
      </c>
      <c r="I700" s="8">
        <v>4.8712051695449468E-2</v>
      </c>
      <c r="J700" s="6">
        <v>250.7</v>
      </c>
      <c r="K700" s="7">
        <v>2.5238327022073719</v>
      </c>
      <c r="L700" s="6">
        <v>29486.97</v>
      </c>
      <c r="M700" s="6">
        <v>92.33</v>
      </c>
      <c r="N700" s="6">
        <v>94.28</v>
      </c>
      <c r="O700" s="7">
        <v>132.87823136408275</v>
      </c>
      <c r="P700" s="6">
        <v>108.82</v>
      </c>
    </row>
    <row r="701" spans="1:16" x14ac:dyDescent="0.2">
      <c r="A701" s="6" t="s">
        <v>34</v>
      </c>
      <c r="B701" s="6" t="s">
        <v>37</v>
      </c>
      <c r="C701" s="6">
        <v>1758.4</v>
      </c>
      <c r="D701" s="6">
        <v>363900.15999999997</v>
      </c>
      <c r="E701" s="6">
        <v>56196.36</v>
      </c>
      <c r="F701" s="6">
        <v>13844.66</v>
      </c>
      <c r="G701" s="7">
        <v>4575.1499999999996</v>
      </c>
      <c r="H701" s="6">
        <v>3178.69</v>
      </c>
      <c r="I701" s="8">
        <v>5.656398385945282E-2</v>
      </c>
      <c r="J701" s="6">
        <v>220.96</v>
      </c>
      <c r="K701" s="7">
        <v>2.3591563581698174</v>
      </c>
      <c r="L701" s="6">
        <v>26906.23</v>
      </c>
      <c r="M701" s="6">
        <v>91.36</v>
      </c>
      <c r="N701" s="6">
        <v>81.98</v>
      </c>
      <c r="O701" s="7">
        <v>122.54032111688372</v>
      </c>
      <c r="P701" s="6" t="s">
        <v>33</v>
      </c>
    </row>
    <row r="702" spans="1:16" x14ac:dyDescent="0.2">
      <c r="A702" s="6" t="s">
        <v>34</v>
      </c>
      <c r="B702" s="6" t="s">
        <v>37</v>
      </c>
      <c r="C702" s="6">
        <v>1758.44</v>
      </c>
      <c r="D702" s="6">
        <v>251376.45</v>
      </c>
      <c r="E702" s="6">
        <v>79207.850000000006</v>
      </c>
      <c r="F702" s="6">
        <v>12564.4</v>
      </c>
      <c r="G702" s="7">
        <v>4056.56</v>
      </c>
      <c r="H702" s="6">
        <v>2764.24</v>
      </c>
      <c r="I702" s="8">
        <v>3.489856119058906E-2</v>
      </c>
      <c r="J702" s="6">
        <v>269.82</v>
      </c>
      <c r="K702" s="7">
        <v>2.0438883267251917</v>
      </c>
      <c r="L702" s="6">
        <v>161807.91</v>
      </c>
      <c r="M702" s="6">
        <v>60.84</v>
      </c>
      <c r="N702" s="6">
        <v>69.75</v>
      </c>
      <c r="O702" s="7">
        <v>73.969941110634863</v>
      </c>
      <c r="P702" s="6">
        <v>201.98</v>
      </c>
    </row>
    <row r="703" spans="1:16" x14ac:dyDescent="0.2">
      <c r="A703" s="6" t="s">
        <v>34</v>
      </c>
      <c r="B703" s="6" t="s">
        <v>37</v>
      </c>
      <c r="C703" s="6">
        <v>1758.5</v>
      </c>
      <c r="D703" s="6">
        <v>359353.59</v>
      </c>
      <c r="E703" s="6">
        <v>60999.18</v>
      </c>
      <c r="F703" s="6">
        <v>14763.21</v>
      </c>
      <c r="G703" s="7">
        <v>5266.97</v>
      </c>
      <c r="H703" s="6">
        <v>3135.37</v>
      </c>
      <c r="I703" s="8">
        <v>5.1400199150218082E-2</v>
      </c>
      <c r="J703" s="6">
        <v>228.55</v>
      </c>
      <c r="K703" s="7">
        <v>2.2480630067486151</v>
      </c>
      <c r="L703" s="6">
        <v>32908.870000000003</v>
      </c>
      <c r="M703" s="6">
        <v>88.81</v>
      </c>
      <c r="N703" s="6">
        <v>72.040000000000006</v>
      </c>
      <c r="O703" s="7">
        <v>99.203956512202311</v>
      </c>
      <c r="P703" s="6">
        <v>84.64</v>
      </c>
    </row>
    <row r="704" spans="1:16" x14ac:dyDescent="0.2">
      <c r="A704" s="6" t="s">
        <v>34</v>
      </c>
      <c r="B704" s="6" t="s">
        <v>37</v>
      </c>
      <c r="C704" s="6">
        <v>1758.6</v>
      </c>
      <c r="D704" s="6">
        <v>350763.56</v>
      </c>
      <c r="E704" s="6">
        <v>54762.04</v>
      </c>
      <c r="F704" s="6">
        <v>13277.99</v>
      </c>
      <c r="G704" s="7">
        <v>13309.43</v>
      </c>
      <c r="H704" s="6">
        <v>2902.02</v>
      </c>
      <c r="I704" s="8">
        <v>5.2993277825296503E-2</v>
      </c>
      <c r="J704" s="6">
        <v>215.04</v>
      </c>
      <c r="K704" s="7">
        <v>2.3560846162779905</v>
      </c>
      <c r="L704" s="6">
        <v>25301.99</v>
      </c>
      <c r="M704" s="6">
        <v>90.65</v>
      </c>
      <c r="N704" s="6">
        <v>54.67</v>
      </c>
      <c r="O704" s="7">
        <v>83.858818992133962</v>
      </c>
      <c r="P704" s="6">
        <v>167.51</v>
      </c>
    </row>
    <row r="705" spans="1:16" x14ac:dyDescent="0.2">
      <c r="A705" s="6" t="s">
        <v>34</v>
      </c>
      <c r="B705" s="6" t="s">
        <v>37</v>
      </c>
      <c r="C705" s="6">
        <v>1758.7</v>
      </c>
      <c r="D705" s="6">
        <v>335933.19</v>
      </c>
      <c r="E705" s="6">
        <v>52662.04</v>
      </c>
      <c r="F705" s="6">
        <v>10358.5</v>
      </c>
      <c r="G705" s="7">
        <v>46148.77</v>
      </c>
      <c r="H705" s="6">
        <v>1365.78</v>
      </c>
      <c r="I705" s="8">
        <v>2.5934809969382119E-2</v>
      </c>
      <c r="J705" s="6">
        <v>361.4</v>
      </c>
      <c r="K705" s="7">
        <v>4.1175769111868812</v>
      </c>
      <c r="L705" s="6">
        <v>20686.97</v>
      </c>
      <c r="M705" s="6">
        <v>72.34</v>
      </c>
      <c r="N705" s="6">
        <v>29.83</v>
      </c>
      <c r="O705" s="7">
        <v>47.581141938291786</v>
      </c>
      <c r="P705" s="6">
        <v>1279.3499999999999</v>
      </c>
    </row>
    <row r="706" spans="1:16" x14ac:dyDescent="0.2">
      <c r="A706" s="6" t="s">
        <v>34</v>
      </c>
      <c r="B706" s="6" t="s">
        <v>37</v>
      </c>
      <c r="C706" s="6">
        <v>1758.8</v>
      </c>
      <c r="D706" s="6">
        <v>391532.97</v>
      </c>
      <c r="E706" s="6">
        <v>33625.81</v>
      </c>
      <c r="F706" s="6">
        <v>8781.56</v>
      </c>
      <c r="G706" s="7">
        <v>6356.59</v>
      </c>
      <c r="H706" s="6">
        <v>1862.19</v>
      </c>
      <c r="I706" s="8">
        <v>5.5379781185940211E-2</v>
      </c>
      <c r="J706" s="6">
        <v>221.17</v>
      </c>
      <c r="K706" s="7">
        <v>3.9464328145552479</v>
      </c>
      <c r="L706" s="6">
        <v>18029.009999999998</v>
      </c>
      <c r="M706" s="6">
        <v>59.44</v>
      </c>
      <c r="N706" s="6">
        <v>37.36</v>
      </c>
      <c r="O706" s="7">
        <v>93.328309414702588</v>
      </c>
      <c r="P706" s="6" t="s">
        <v>33</v>
      </c>
    </row>
    <row r="707" spans="1:16" x14ac:dyDescent="0.2">
      <c r="A707" s="6" t="s">
        <v>34</v>
      </c>
      <c r="B707" s="6" t="s">
        <v>37</v>
      </c>
      <c r="C707" s="6">
        <v>1758.9</v>
      </c>
      <c r="D707" s="6">
        <v>25716.85</v>
      </c>
      <c r="E707" s="6">
        <v>9335.77</v>
      </c>
      <c r="F707" s="6">
        <v>1152.8900000000001</v>
      </c>
      <c r="G707" s="7">
        <v>29509.86</v>
      </c>
      <c r="H707" s="6" t="s">
        <v>33</v>
      </c>
      <c r="I707" s="8" t="s">
        <v>32</v>
      </c>
      <c r="J707" s="6" t="s">
        <v>33</v>
      </c>
      <c r="K707" s="7" t="s">
        <v>32</v>
      </c>
      <c r="L707" s="6">
        <v>366433.69</v>
      </c>
      <c r="M707" s="6" t="s">
        <v>33</v>
      </c>
      <c r="N707" s="6">
        <v>27.21</v>
      </c>
      <c r="O707" s="7">
        <v>244.8260829047845</v>
      </c>
      <c r="P707" s="6">
        <v>348.44</v>
      </c>
    </row>
    <row r="708" spans="1:16" x14ac:dyDescent="0.2">
      <c r="A708" s="6" t="s">
        <v>34</v>
      </c>
      <c r="B708" s="6" t="s">
        <v>37</v>
      </c>
      <c r="C708" s="6">
        <v>1758.91</v>
      </c>
      <c r="D708" s="6">
        <v>419042.25</v>
      </c>
      <c r="E708" s="6">
        <v>42539.47</v>
      </c>
      <c r="F708" s="6">
        <v>8382.44</v>
      </c>
      <c r="G708" s="7">
        <v>12721.95</v>
      </c>
      <c r="H708" s="6">
        <v>1740.24</v>
      </c>
      <c r="I708" s="8">
        <v>4.0908831257183031E-2</v>
      </c>
      <c r="J708" s="6">
        <v>222.19</v>
      </c>
      <c r="K708" s="7">
        <v>3.1338895383510885</v>
      </c>
      <c r="L708" s="6">
        <v>19014.96</v>
      </c>
      <c r="M708" s="6" t="s">
        <v>33</v>
      </c>
      <c r="N708" s="6">
        <v>22.82</v>
      </c>
      <c r="O708" s="7">
        <v>45.061210212539081</v>
      </c>
      <c r="P708" s="6">
        <v>305.18</v>
      </c>
    </row>
    <row r="709" spans="1:16" x14ac:dyDescent="0.2">
      <c r="A709" s="6" t="s">
        <v>34</v>
      </c>
      <c r="B709" s="6" t="s">
        <v>37</v>
      </c>
      <c r="C709" s="6">
        <v>1759</v>
      </c>
      <c r="D709" s="6">
        <v>384559.44</v>
      </c>
      <c r="E709" s="6">
        <v>48787.43</v>
      </c>
      <c r="F709" s="6">
        <v>11489.92</v>
      </c>
      <c r="G709" s="7">
        <v>10639.52</v>
      </c>
      <c r="H709" s="6">
        <v>2664.59</v>
      </c>
      <c r="I709" s="8">
        <v>5.4616322278094993E-2</v>
      </c>
      <c r="J709" s="6">
        <v>336.84</v>
      </c>
      <c r="K709" s="7">
        <v>4.1425424540706484</v>
      </c>
      <c r="L709" s="6">
        <v>25478.58</v>
      </c>
      <c r="M709" s="6">
        <v>89.75</v>
      </c>
      <c r="N709" s="6">
        <v>38.26</v>
      </c>
      <c r="O709" s="7">
        <v>65.874345092578153</v>
      </c>
      <c r="P709" s="6">
        <v>149.97999999999999</v>
      </c>
    </row>
    <row r="710" spans="1:16" x14ac:dyDescent="0.2">
      <c r="A710" s="6" t="s">
        <v>34</v>
      </c>
      <c r="B710" s="6" t="s">
        <v>37</v>
      </c>
      <c r="C710" s="6">
        <v>1759.1</v>
      </c>
      <c r="D710" s="6">
        <v>395054.75</v>
      </c>
      <c r="E710" s="6">
        <v>49017.26</v>
      </c>
      <c r="F710" s="6">
        <v>11583.02</v>
      </c>
      <c r="G710" s="7">
        <v>6640.13</v>
      </c>
      <c r="H710" s="6">
        <v>2714.86</v>
      </c>
      <c r="I710" s="8">
        <v>5.5385796758121525E-2</v>
      </c>
      <c r="J710" s="6">
        <v>308.5</v>
      </c>
      <c r="K710" s="7">
        <v>3.7762208658745915</v>
      </c>
      <c r="L710" s="6">
        <v>23562.18</v>
      </c>
      <c r="M710" s="6">
        <v>84.58</v>
      </c>
      <c r="N710" s="6">
        <v>34.44</v>
      </c>
      <c r="O710" s="7">
        <v>59.019210784119707</v>
      </c>
      <c r="P710" s="6" t="s">
        <v>33</v>
      </c>
    </row>
    <row r="711" spans="1:16" x14ac:dyDescent="0.2">
      <c r="A711" s="6" t="s">
        <v>34</v>
      </c>
      <c r="B711" s="6" t="s">
        <v>37</v>
      </c>
      <c r="C711" s="6">
        <v>1759.2</v>
      </c>
      <c r="D711" s="6">
        <v>374434.34</v>
      </c>
      <c r="E711" s="6">
        <v>55893.79</v>
      </c>
      <c r="F711" s="6">
        <v>12874.88</v>
      </c>
      <c r="G711" s="7">
        <v>20059.96</v>
      </c>
      <c r="H711" s="6">
        <v>2945.69</v>
      </c>
      <c r="I711" s="8">
        <v>5.2701561300459318E-2</v>
      </c>
      <c r="J711" s="6">
        <v>308.18</v>
      </c>
      <c r="K711" s="7">
        <v>3.3082029327408287</v>
      </c>
      <c r="L711" s="6">
        <v>24808.33</v>
      </c>
      <c r="M711" s="6">
        <v>97.84</v>
      </c>
      <c r="N711" s="6">
        <v>39.11</v>
      </c>
      <c r="O711" s="7">
        <v>58.776475883993548</v>
      </c>
      <c r="P711" s="6">
        <v>253.5</v>
      </c>
    </row>
    <row r="712" spans="1:16" x14ac:dyDescent="0.2">
      <c r="A712" s="6" t="s">
        <v>34</v>
      </c>
      <c r="B712" s="6" t="s">
        <v>37</v>
      </c>
      <c r="C712" s="6">
        <v>1759.3</v>
      </c>
      <c r="D712" s="6">
        <v>384559.41</v>
      </c>
      <c r="E712" s="6">
        <v>47947.06</v>
      </c>
      <c r="F712" s="6">
        <v>11870.26</v>
      </c>
      <c r="G712" s="7">
        <v>6962.32</v>
      </c>
      <c r="H712" s="6">
        <v>2692.73</v>
      </c>
      <c r="I712" s="8">
        <v>5.6160481998270596E-2</v>
      </c>
      <c r="J712" s="6">
        <v>260.56</v>
      </c>
      <c r="K712" s="7">
        <v>3.2605961658545906</v>
      </c>
      <c r="L712" s="6">
        <v>24232.34</v>
      </c>
      <c r="M712" s="6">
        <v>81.489999999999995</v>
      </c>
      <c r="N712" s="6">
        <v>50.41</v>
      </c>
      <c r="O712" s="7">
        <v>88.314903979514071</v>
      </c>
      <c r="P712" s="6">
        <v>91.15</v>
      </c>
    </row>
    <row r="713" spans="1:16" x14ac:dyDescent="0.2">
      <c r="A713" s="6" t="s">
        <v>34</v>
      </c>
      <c r="B713" s="6" t="s">
        <v>37</v>
      </c>
      <c r="C713" s="6">
        <v>1759.4</v>
      </c>
      <c r="D713" s="6">
        <v>400649.34</v>
      </c>
      <c r="E713" s="6">
        <v>46349.45</v>
      </c>
      <c r="F713" s="6">
        <v>11002.3</v>
      </c>
      <c r="G713" s="7">
        <v>6875.82</v>
      </c>
      <c r="H713" s="6">
        <v>2350.44</v>
      </c>
      <c r="I713" s="8">
        <v>5.0711281363640781E-2</v>
      </c>
      <c r="J713" s="6">
        <v>264.94</v>
      </c>
      <c r="K713" s="7">
        <v>3.4296847103903065</v>
      </c>
      <c r="L713" s="6">
        <v>22162.14</v>
      </c>
      <c r="M713" s="6">
        <v>73.19</v>
      </c>
      <c r="N713" s="6">
        <v>39.11</v>
      </c>
      <c r="O713" s="7">
        <v>70.879805477734905</v>
      </c>
      <c r="P713" s="6" t="s">
        <v>33</v>
      </c>
    </row>
    <row r="714" spans="1:16" x14ac:dyDescent="0.2">
      <c r="A714" s="6" t="s">
        <v>34</v>
      </c>
      <c r="B714" s="6" t="s">
        <v>37</v>
      </c>
      <c r="C714" s="6">
        <v>1759.5</v>
      </c>
      <c r="D714" s="6">
        <v>396743.88</v>
      </c>
      <c r="E714" s="6">
        <v>45908.78</v>
      </c>
      <c r="F714" s="6">
        <v>10746.23</v>
      </c>
      <c r="G714" s="7">
        <v>9708.5499999999993</v>
      </c>
      <c r="H714" s="6">
        <v>2567.3200000000002</v>
      </c>
      <c r="I714" s="8">
        <v>5.5922200502823212E-2</v>
      </c>
      <c r="J714" s="6">
        <v>253.64</v>
      </c>
      <c r="K714" s="7">
        <v>3.3149214594681014</v>
      </c>
      <c r="L714" s="6">
        <v>26541.06</v>
      </c>
      <c r="M714" s="6">
        <v>79.099999999999994</v>
      </c>
      <c r="N714" s="6">
        <v>40.56</v>
      </c>
      <c r="O714" s="7">
        <v>74.213255067984818</v>
      </c>
      <c r="P714" s="6" t="s">
        <v>33</v>
      </c>
    </row>
    <row r="715" spans="1:16" x14ac:dyDescent="0.2">
      <c r="A715" s="6" t="s">
        <v>34</v>
      </c>
      <c r="B715" s="6" t="s">
        <v>37</v>
      </c>
      <c r="C715" s="6">
        <v>1759.6</v>
      </c>
      <c r="D715" s="6">
        <v>310405.40999999997</v>
      </c>
      <c r="E715" s="6">
        <v>52337.83</v>
      </c>
      <c r="F715" s="6">
        <v>12273.16</v>
      </c>
      <c r="G715" s="7">
        <v>54006.89</v>
      </c>
      <c r="H715" s="6">
        <v>2740.18</v>
      </c>
      <c r="I715" s="8">
        <v>5.2355628806161812E-2</v>
      </c>
      <c r="J715" s="6">
        <v>242.19</v>
      </c>
      <c r="K715" s="7">
        <v>2.7764620734180228</v>
      </c>
      <c r="L715" s="6">
        <v>26694.29</v>
      </c>
      <c r="M715" s="6">
        <v>87.43</v>
      </c>
      <c r="N715" s="6">
        <v>23.1</v>
      </c>
      <c r="O715" s="7">
        <v>37.074521431247724</v>
      </c>
      <c r="P715" s="6">
        <v>666.23</v>
      </c>
    </row>
    <row r="716" spans="1:16" x14ac:dyDescent="0.2">
      <c r="A716" s="6" t="s">
        <v>34</v>
      </c>
      <c r="B716" s="6" t="s">
        <v>37</v>
      </c>
      <c r="C716" s="6">
        <v>1759.7</v>
      </c>
      <c r="D716" s="6">
        <v>352281.34</v>
      </c>
      <c r="E716" s="6">
        <v>58031.34</v>
      </c>
      <c r="F716" s="6">
        <v>12478.68</v>
      </c>
      <c r="G716" s="7">
        <v>35803.68</v>
      </c>
      <c r="H716" s="6">
        <v>2287.46</v>
      </c>
      <c r="I716" s="8">
        <v>3.9417666385094675E-2</v>
      </c>
      <c r="J716" s="6">
        <v>285.42</v>
      </c>
      <c r="K716" s="7">
        <v>2.9510261179562631</v>
      </c>
      <c r="L716" s="6">
        <v>24621.16</v>
      </c>
      <c r="M716" s="6">
        <v>90.34</v>
      </c>
      <c r="N716" s="6">
        <v>32.299999999999997</v>
      </c>
      <c r="O716" s="7">
        <v>46.754047037342239</v>
      </c>
      <c r="P716" s="6">
        <v>931.24</v>
      </c>
    </row>
    <row r="717" spans="1:16" x14ac:dyDescent="0.2">
      <c r="A717" s="6" t="s">
        <v>34</v>
      </c>
      <c r="B717" s="6" t="s">
        <v>37</v>
      </c>
      <c r="C717" s="6">
        <v>1759.75</v>
      </c>
      <c r="D717" s="6">
        <v>441534.16</v>
      </c>
      <c r="E717" s="6">
        <v>35304.14</v>
      </c>
      <c r="F717" s="6">
        <v>7804.88</v>
      </c>
      <c r="G717" s="7">
        <v>6447.31</v>
      </c>
      <c r="H717" s="6">
        <v>1727.27</v>
      </c>
      <c r="I717" s="8">
        <v>4.8925423477246578E-2</v>
      </c>
      <c r="J717" s="6">
        <v>140.80000000000001</v>
      </c>
      <c r="K717" s="7">
        <v>2.3929204903447583</v>
      </c>
      <c r="L717" s="6">
        <v>18207.48</v>
      </c>
      <c r="M717" s="6">
        <v>60.74</v>
      </c>
      <c r="N717" s="6">
        <v>31.26</v>
      </c>
      <c r="O717" s="7">
        <v>74.377679218357969</v>
      </c>
      <c r="P717" s="6">
        <v>144.84</v>
      </c>
    </row>
    <row r="718" spans="1:16" x14ac:dyDescent="0.2">
      <c r="A718" s="6" t="s">
        <v>34</v>
      </c>
      <c r="B718" s="6" t="s">
        <v>37</v>
      </c>
      <c r="C718" s="6">
        <v>1759.8</v>
      </c>
      <c r="D718" s="6">
        <v>386094.84</v>
      </c>
      <c r="E718" s="6">
        <v>46785.62</v>
      </c>
      <c r="F718" s="6">
        <v>11319.55</v>
      </c>
      <c r="G718" s="7">
        <v>2496.71</v>
      </c>
      <c r="H718" s="6">
        <v>2675.75</v>
      </c>
      <c r="I718" s="8">
        <v>5.7191718310027735E-2</v>
      </c>
      <c r="J718" s="6">
        <v>148.46</v>
      </c>
      <c r="K718" s="7">
        <v>1.9039183407209308</v>
      </c>
      <c r="L718" s="6">
        <v>23023.67</v>
      </c>
      <c r="M718" s="6">
        <v>84.21</v>
      </c>
      <c r="N718" s="6">
        <v>48.17</v>
      </c>
      <c r="O718" s="7">
        <v>86.485548337288236</v>
      </c>
      <c r="P718" s="6">
        <v>163.19</v>
      </c>
    </row>
    <row r="719" spans="1:16" x14ac:dyDescent="0.2">
      <c r="A719" s="6" t="s">
        <v>34</v>
      </c>
      <c r="B719" s="6" t="s">
        <v>37</v>
      </c>
      <c r="C719" s="6">
        <v>1759.9</v>
      </c>
      <c r="D719" s="6">
        <v>435080.53</v>
      </c>
      <c r="E719" s="6">
        <v>32176.54</v>
      </c>
      <c r="F719" s="6">
        <v>7530.27</v>
      </c>
      <c r="G719" s="7">
        <v>1312.08</v>
      </c>
      <c r="H719" s="6">
        <v>1740.6</v>
      </c>
      <c r="I719" s="8">
        <v>5.4095312920531539E-2</v>
      </c>
      <c r="J719" s="6">
        <v>117.03</v>
      </c>
      <c r="K719" s="7">
        <v>2.1822731716959001</v>
      </c>
      <c r="L719" s="6">
        <v>16439.189999999999</v>
      </c>
      <c r="M719" s="6">
        <v>61.53</v>
      </c>
      <c r="N719" s="6">
        <v>26.31</v>
      </c>
      <c r="O719" s="7">
        <v>68.684824409336741</v>
      </c>
      <c r="P719" s="6" t="s">
        <v>33</v>
      </c>
    </row>
    <row r="720" spans="1:16" x14ac:dyDescent="0.2">
      <c r="A720" s="6" t="s">
        <v>34</v>
      </c>
      <c r="B720" s="6" t="s">
        <v>37</v>
      </c>
      <c r="C720" s="6">
        <v>1760</v>
      </c>
      <c r="D720" s="6">
        <v>404040.38</v>
      </c>
      <c r="E720" s="6">
        <v>44836.34</v>
      </c>
      <c r="F720" s="6">
        <v>11049.08</v>
      </c>
      <c r="G720" s="7">
        <v>5682.02</v>
      </c>
      <c r="H720" s="6">
        <v>2456.09</v>
      </c>
      <c r="I720" s="8">
        <v>5.477900292485962E-2</v>
      </c>
      <c r="J720" s="6">
        <v>181.65</v>
      </c>
      <c r="K720" s="7">
        <v>2.430840697523482</v>
      </c>
      <c r="L720" s="6">
        <v>22516.18</v>
      </c>
      <c r="M720" s="6">
        <v>80.7</v>
      </c>
      <c r="N720" s="6">
        <v>33.96</v>
      </c>
      <c r="O720" s="7">
        <v>63.62339120454525</v>
      </c>
      <c r="P720" s="6" t="s">
        <v>33</v>
      </c>
    </row>
    <row r="721" spans="1:16" x14ac:dyDescent="0.2">
      <c r="A721" s="6" t="s">
        <v>34</v>
      </c>
      <c r="B721" s="6" t="s">
        <v>37</v>
      </c>
      <c r="C721" s="6">
        <v>1760.1</v>
      </c>
      <c r="D721" s="6">
        <v>363042.75</v>
      </c>
      <c r="E721" s="6">
        <v>55702.31</v>
      </c>
      <c r="F721" s="6">
        <v>13837.78</v>
      </c>
      <c r="G721" s="7">
        <v>10736.22</v>
      </c>
      <c r="H721" s="6">
        <v>3327.63</v>
      </c>
      <c r="I721" s="8">
        <v>5.9739533243773915E-2</v>
      </c>
      <c r="J721" s="6">
        <v>233.94</v>
      </c>
      <c r="K721" s="7">
        <v>2.5198954944597447</v>
      </c>
      <c r="L721" s="6">
        <v>30863.41</v>
      </c>
      <c r="M721" s="6">
        <v>103.66</v>
      </c>
      <c r="N721" s="6">
        <v>41.12</v>
      </c>
      <c r="O721" s="7">
        <v>62.009636584191924</v>
      </c>
      <c r="P721" s="6">
        <v>184.16</v>
      </c>
    </row>
    <row r="722" spans="1:16" x14ac:dyDescent="0.2">
      <c r="A722" s="6" t="s">
        <v>34</v>
      </c>
      <c r="B722" s="6" t="s">
        <v>37</v>
      </c>
      <c r="C722" s="6">
        <v>1760.2</v>
      </c>
      <c r="D722" s="6">
        <v>353128.34</v>
      </c>
      <c r="E722" s="6">
        <v>64846.71</v>
      </c>
      <c r="F722" s="6">
        <v>15858.34</v>
      </c>
      <c r="G722" s="7">
        <v>22498.75</v>
      </c>
      <c r="H722" s="6">
        <v>3479.86</v>
      </c>
      <c r="I722" s="8">
        <v>5.3662861230739385E-2</v>
      </c>
      <c r="J722" s="6">
        <v>244.42</v>
      </c>
      <c r="K722" s="7">
        <v>2.2615179706109991</v>
      </c>
      <c r="L722" s="6">
        <v>26150.67</v>
      </c>
      <c r="M722" s="6">
        <v>105.82</v>
      </c>
      <c r="N722" s="6">
        <v>33.97</v>
      </c>
      <c r="O722" s="7">
        <v>44.003466020095701</v>
      </c>
      <c r="P722" s="6">
        <v>180.74</v>
      </c>
    </row>
    <row r="723" spans="1:16" x14ac:dyDescent="0.2">
      <c r="A723" s="6" t="s">
        <v>34</v>
      </c>
      <c r="B723" s="6" t="s">
        <v>37</v>
      </c>
      <c r="C723" s="6">
        <v>1760.28</v>
      </c>
      <c r="D723" s="6">
        <v>257516.02</v>
      </c>
      <c r="E723" s="6">
        <v>36844.699999999997</v>
      </c>
      <c r="F723" s="6">
        <v>6577.76</v>
      </c>
      <c r="G723" s="7">
        <v>54061.41</v>
      </c>
      <c r="H723" s="6">
        <v>1784.7</v>
      </c>
      <c r="I723" s="8">
        <v>4.8438445692324819E-2</v>
      </c>
      <c r="J723" s="6" t="s">
        <v>33</v>
      </c>
      <c r="K723" s="7" t="s">
        <v>32</v>
      </c>
      <c r="L723" s="6">
        <v>21965.279999999999</v>
      </c>
      <c r="M723" s="6" t="s">
        <v>33</v>
      </c>
      <c r="N723" s="6">
        <v>28.2</v>
      </c>
      <c r="O723" s="7">
        <v>64.291472043468943</v>
      </c>
      <c r="P723" s="6">
        <v>1223.43</v>
      </c>
    </row>
    <row r="724" spans="1:16" x14ac:dyDescent="0.2">
      <c r="A724" s="6" t="s">
        <v>34</v>
      </c>
      <c r="B724" s="6" t="s">
        <v>37</v>
      </c>
      <c r="C724" s="6">
        <v>1760.3</v>
      </c>
      <c r="D724" s="6">
        <v>165118.20000000001</v>
      </c>
      <c r="E724" s="6">
        <v>24187.01</v>
      </c>
      <c r="F724" s="6">
        <v>2225.33</v>
      </c>
      <c r="G724" s="7">
        <v>85397.46</v>
      </c>
      <c r="H724" s="6" t="s">
        <v>33</v>
      </c>
      <c r="I724" s="8" t="s">
        <v>32</v>
      </c>
      <c r="J724" s="6" t="s">
        <v>33</v>
      </c>
      <c r="K724" s="7" t="s">
        <v>32</v>
      </c>
      <c r="L724" s="6">
        <v>46524.87</v>
      </c>
      <c r="M724" s="6" t="s">
        <v>33</v>
      </c>
      <c r="N724" s="6">
        <v>58.93</v>
      </c>
      <c r="O724" s="7">
        <v>204.66027012020089</v>
      </c>
      <c r="P724" s="6">
        <v>2028.3</v>
      </c>
    </row>
    <row r="725" spans="1:16" x14ac:dyDescent="0.2">
      <c r="A725" s="6" t="s">
        <v>34</v>
      </c>
      <c r="B725" s="6" t="s">
        <v>37</v>
      </c>
      <c r="C725" s="6">
        <v>1760.4</v>
      </c>
      <c r="D725" s="6">
        <v>371858.44</v>
      </c>
      <c r="E725" s="6">
        <v>59189.55</v>
      </c>
      <c r="F725" s="6">
        <v>14137.04</v>
      </c>
      <c r="G725" s="7">
        <v>6987.39</v>
      </c>
      <c r="H725" s="6">
        <v>3321.33</v>
      </c>
      <c r="I725" s="8">
        <v>5.6113452459091169E-2</v>
      </c>
      <c r="J725" s="6">
        <v>302.81</v>
      </c>
      <c r="K725" s="7">
        <v>3.0695621102035742</v>
      </c>
      <c r="L725" s="6">
        <v>32471.52</v>
      </c>
      <c r="M725" s="6">
        <v>101.74</v>
      </c>
      <c r="N725" s="6">
        <v>27.01</v>
      </c>
      <c r="O725" s="7">
        <v>38.331766333753173</v>
      </c>
      <c r="P725" s="6">
        <v>203.94</v>
      </c>
    </row>
    <row r="726" spans="1:16" x14ac:dyDescent="0.2">
      <c r="A726" s="6" t="s">
        <v>34</v>
      </c>
      <c r="B726" s="6" t="s">
        <v>37</v>
      </c>
      <c r="C726" s="6">
        <v>1760.5</v>
      </c>
      <c r="D726" s="6">
        <v>384746.47</v>
      </c>
      <c r="E726" s="6">
        <v>50769.94</v>
      </c>
      <c r="F726" s="6">
        <v>12348.17</v>
      </c>
      <c r="G726" s="7">
        <v>16815.77</v>
      </c>
      <c r="H726" s="6">
        <v>2578.84</v>
      </c>
      <c r="I726" s="8">
        <v>5.0794623747831884E-2</v>
      </c>
      <c r="J726" s="6">
        <v>230.3</v>
      </c>
      <c r="K726" s="7">
        <v>2.7216892515531828</v>
      </c>
      <c r="L726" s="6">
        <v>20936.59</v>
      </c>
      <c r="M726" s="6">
        <v>83.77</v>
      </c>
      <c r="N726" s="6">
        <v>33.21</v>
      </c>
      <c r="O726" s="7">
        <v>54.946686956888271</v>
      </c>
      <c r="P726" s="6">
        <v>230.76</v>
      </c>
    </row>
    <row r="727" spans="1:16" x14ac:dyDescent="0.2">
      <c r="A727" s="6" t="s">
        <v>34</v>
      </c>
      <c r="B727" s="6" t="s">
        <v>37</v>
      </c>
      <c r="C727" s="6">
        <v>1760.6</v>
      </c>
      <c r="D727" s="6">
        <v>374296.88</v>
      </c>
      <c r="E727" s="6">
        <v>38603.949999999997</v>
      </c>
      <c r="F727" s="6">
        <v>10643.78</v>
      </c>
      <c r="G727" s="7">
        <v>7956</v>
      </c>
      <c r="H727" s="6">
        <v>2318.08</v>
      </c>
      <c r="I727" s="8">
        <v>6.0047741228553039E-2</v>
      </c>
      <c r="J727" s="6">
        <v>200.03</v>
      </c>
      <c r="K727" s="7">
        <v>3.1089564668900462</v>
      </c>
      <c r="L727" s="6">
        <v>21573.86</v>
      </c>
      <c r="M727" s="6">
        <v>72.59</v>
      </c>
      <c r="N727" s="6">
        <v>37.880000000000003</v>
      </c>
      <c r="O727" s="7">
        <v>82.424725967161407</v>
      </c>
      <c r="P727" s="6" t="s">
        <v>33</v>
      </c>
    </row>
    <row r="728" spans="1:16" x14ac:dyDescent="0.2">
      <c r="A728" s="6" t="s">
        <v>34</v>
      </c>
      <c r="B728" s="6" t="s">
        <v>37</v>
      </c>
      <c r="C728" s="6">
        <v>1760.7</v>
      </c>
      <c r="D728" s="6">
        <v>401513.94</v>
      </c>
      <c r="E728" s="6">
        <v>48895.839999999997</v>
      </c>
      <c r="F728" s="6">
        <v>11195.67</v>
      </c>
      <c r="G728" s="7">
        <v>8726.31</v>
      </c>
      <c r="H728" s="6">
        <v>2446.13</v>
      </c>
      <c r="I728" s="8">
        <v>5.0027364291113527E-2</v>
      </c>
      <c r="J728" s="6">
        <v>231.55</v>
      </c>
      <c r="K728" s="7">
        <v>2.841346012257894</v>
      </c>
      <c r="L728" s="6">
        <v>25617.75</v>
      </c>
      <c r="M728" s="6">
        <v>76.05</v>
      </c>
      <c r="N728" s="6">
        <v>38.56</v>
      </c>
      <c r="O728" s="7">
        <v>66.243672263325465</v>
      </c>
      <c r="P728" s="6">
        <v>103.63</v>
      </c>
    </row>
    <row r="729" spans="1:16" x14ac:dyDescent="0.2">
      <c r="A729" s="6" t="s">
        <v>34</v>
      </c>
      <c r="B729" s="6" t="s">
        <v>37</v>
      </c>
      <c r="C729" s="6">
        <v>1760.8</v>
      </c>
      <c r="D729" s="6">
        <v>375432.91</v>
      </c>
      <c r="E729" s="6">
        <v>54078.27</v>
      </c>
      <c r="F729" s="6">
        <v>12860.88</v>
      </c>
      <c r="G729" s="7">
        <v>16052.21</v>
      </c>
      <c r="H729" s="6">
        <v>2966.97</v>
      </c>
      <c r="I729" s="8">
        <v>5.4864366038336658E-2</v>
      </c>
      <c r="J729" s="6">
        <v>260.81</v>
      </c>
      <c r="K729" s="7">
        <v>2.89369463927008</v>
      </c>
      <c r="L729" s="6">
        <v>29484.89</v>
      </c>
      <c r="M729" s="6">
        <v>95.43</v>
      </c>
      <c r="N729" s="6">
        <v>42.73</v>
      </c>
      <c r="O729" s="7">
        <v>66.372685368818196</v>
      </c>
      <c r="P729" s="6">
        <v>109.57</v>
      </c>
    </row>
    <row r="730" spans="1:16" x14ac:dyDescent="0.2">
      <c r="A730" s="6" t="s">
        <v>34</v>
      </c>
      <c r="B730" s="6" t="s">
        <v>37</v>
      </c>
      <c r="C730" s="6">
        <v>1760.9</v>
      </c>
      <c r="D730" s="6">
        <v>368898.84</v>
      </c>
      <c r="E730" s="6">
        <v>59329.48</v>
      </c>
      <c r="F730" s="6">
        <v>13557.33</v>
      </c>
      <c r="G730" s="7">
        <v>20368.169999999998</v>
      </c>
      <c r="H730" s="6">
        <v>3124.25</v>
      </c>
      <c r="I730" s="8">
        <v>5.2659318773736093E-2</v>
      </c>
      <c r="J730" s="6">
        <v>271.48</v>
      </c>
      <c r="K730" s="7">
        <v>2.7454816728547091</v>
      </c>
      <c r="L730" s="6">
        <v>36899.46</v>
      </c>
      <c r="M730" s="6">
        <v>95.2</v>
      </c>
      <c r="N730" s="6">
        <v>42.69</v>
      </c>
      <c r="O730" s="7">
        <v>60.441453388770633</v>
      </c>
      <c r="P730" s="6">
        <v>180.02</v>
      </c>
    </row>
    <row r="731" spans="1:16" x14ac:dyDescent="0.2">
      <c r="A731" s="6" t="s">
        <v>34</v>
      </c>
      <c r="B731" s="6" t="s">
        <v>37</v>
      </c>
      <c r="C731" s="6">
        <v>1761</v>
      </c>
      <c r="D731" s="6">
        <v>413694.84</v>
      </c>
      <c r="E731" s="6">
        <v>42129.06</v>
      </c>
      <c r="F731" s="6">
        <v>10017.120000000001</v>
      </c>
      <c r="G731" s="7">
        <v>7295.96</v>
      </c>
      <c r="H731" s="6">
        <v>2142.4699999999998</v>
      </c>
      <c r="I731" s="8">
        <v>5.08549205702667E-2</v>
      </c>
      <c r="J731" s="6">
        <v>247.47</v>
      </c>
      <c r="K731" s="7">
        <v>3.5244555658255847</v>
      </c>
      <c r="L731" s="6">
        <v>19214.8</v>
      </c>
      <c r="M731" s="6">
        <v>69.02</v>
      </c>
      <c r="N731" s="6">
        <v>44.52</v>
      </c>
      <c r="O731" s="7">
        <v>88.76723098023075</v>
      </c>
      <c r="P731" s="6" t="s">
        <v>33</v>
      </c>
    </row>
    <row r="732" spans="1:16" x14ac:dyDescent="0.2">
      <c r="A732" s="6" t="s">
        <v>34</v>
      </c>
      <c r="B732" s="6" t="s">
        <v>37</v>
      </c>
      <c r="C732" s="6">
        <v>1761.1</v>
      </c>
      <c r="D732" s="6">
        <v>397471.31</v>
      </c>
      <c r="E732" s="6">
        <v>42809.16</v>
      </c>
      <c r="F732" s="6">
        <v>11048.34</v>
      </c>
      <c r="G732" s="7">
        <v>1084.6400000000001</v>
      </c>
      <c r="H732" s="6">
        <v>2400.58</v>
      </c>
      <c r="I732" s="8">
        <v>5.6076316377149181E-2</v>
      </c>
      <c r="J732" s="6">
        <v>264.61</v>
      </c>
      <c r="K732" s="7">
        <v>3.7086922518451657</v>
      </c>
      <c r="L732" s="6">
        <v>21085.08</v>
      </c>
      <c r="M732" s="6">
        <v>75.510000000000005</v>
      </c>
      <c r="N732" s="6">
        <v>47.67</v>
      </c>
      <c r="O732" s="7">
        <v>93.537925060898175</v>
      </c>
      <c r="P732" s="6" t="s">
        <v>33</v>
      </c>
    </row>
    <row r="733" spans="1:16" x14ac:dyDescent="0.2">
      <c r="A733" s="6" t="s">
        <v>34</v>
      </c>
      <c r="B733" s="6" t="s">
        <v>37</v>
      </c>
      <c r="C733" s="6">
        <v>1761.2</v>
      </c>
      <c r="D733" s="6">
        <v>402585.22</v>
      </c>
      <c r="E733" s="6">
        <v>38044.25</v>
      </c>
      <c r="F733" s="6">
        <v>9346.15</v>
      </c>
      <c r="G733" s="7">
        <v>10799.18</v>
      </c>
      <c r="H733" s="6">
        <v>1996.75</v>
      </c>
      <c r="I733" s="8">
        <v>5.2484935305598085E-2</v>
      </c>
      <c r="J733" s="6">
        <v>263.74</v>
      </c>
      <c r="K733" s="7">
        <v>4.1594721935640733</v>
      </c>
      <c r="L733" s="6">
        <v>19215.11</v>
      </c>
      <c r="M733" s="6">
        <v>62.45</v>
      </c>
      <c r="N733" s="6">
        <v>39.67</v>
      </c>
      <c r="O733" s="7">
        <v>87.589583182741151</v>
      </c>
      <c r="P733" s="6" t="s">
        <v>33</v>
      </c>
    </row>
    <row r="734" spans="1:16" x14ac:dyDescent="0.2">
      <c r="A734" s="6" t="s">
        <v>34</v>
      </c>
      <c r="B734" s="6" t="s">
        <v>37</v>
      </c>
      <c r="C734" s="6">
        <v>1761.3</v>
      </c>
      <c r="D734" s="6">
        <v>387504.66</v>
      </c>
      <c r="E734" s="6">
        <v>51442.94</v>
      </c>
      <c r="F734" s="6">
        <v>12251.34</v>
      </c>
      <c r="G734" s="7">
        <v>7662.99</v>
      </c>
      <c r="H734" s="6">
        <v>2707.75</v>
      </c>
      <c r="I734" s="8">
        <v>5.2635988534092334E-2</v>
      </c>
      <c r="J734" s="6">
        <v>314.55</v>
      </c>
      <c r="K734" s="7">
        <v>3.6687249989988908</v>
      </c>
      <c r="L734" s="6">
        <v>25863.01</v>
      </c>
      <c r="M734" s="6">
        <v>81.56</v>
      </c>
      <c r="N734" s="6">
        <v>45.86</v>
      </c>
      <c r="O734" s="7">
        <v>74.88374498036076</v>
      </c>
      <c r="P734" s="6">
        <v>102.19</v>
      </c>
    </row>
    <row r="735" spans="1:16" x14ac:dyDescent="0.2">
      <c r="A735" s="6" t="s">
        <v>34</v>
      </c>
      <c r="B735" s="6" t="s">
        <v>37</v>
      </c>
      <c r="C735" s="6">
        <v>1761.5</v>
      </c>
      <c r="D735" s="6">
        <v>391489.78</v>
      </c>
      <c r="E735" s="6">
        <v>47760.97</v>
      </c>
      <c r="F735" s="6">
        <v>11460.47</v>
      </c>
      <c r="G735" s="7">
        <v>12328.44</v>
      </c>
      <c r="H735" s="6">
        <v>2470.0500000000002</v>
      </c>
      <c r="I735" s="8">
        <v>5.1716914459651889E-2</v>
      </c>
      <c r="J735" s="6">
        <v>299.92</v>
      </c>
      <c r="K735" s="7">
        <v>3.7677626731617884</v>
      </c>
      <c r="L735" s="6">
        <v>23747.75</v>
      </c>
      <c r="M735" s="6">
        <v>80.2</v>
      </c>
      <c r="N735" s="6">
        <v>49.47</v>
      </c>
      <c r="O735" s="7">
        <v>87.005770611442756</v>
      </c>
      <c r="P735" s="6" t="s">
        <v>33</v>
      </c>
    </row>
    <row r="736" spans="1:16" x14ac:dyDescent="0.2">
      <c r="A736" s="6" t="s">
        <v>34</v>
      </c>
      <c r="B736" s="6" t="s">
        <v>37</v>
      </c>
      <c r="C736" s="6">
        <v>1761.6</v>
      </c>
      <c r="D736" s="6">
        <v>303207.5</v>
      </c>
      <c r="E736" s="6">
        <v>94260.38</v>
      </c>
      <c r="F736" s="6">
        <v>18232.88</v>
      </c>
      <c r="G736" s="7">
        <v>5473.98</v>
      </c>
      <c r="H736" s="6">
        <v>4084.76</v>
      </c>
      <c r="I736" s="8">
        <v>4.3334856065719234E-2</v>
      </c>
      <c r="J736" s="6">
        <v>563.11</v>
      </c>
      <c r="K736" s="7">
        <v>3.5843903875626215</v>
      </c>
      <c r="L736" s="6">
        <v>76426.59</v>
      </c>
      <c r="M736" s="6">
        <v>100.61</v>
      </c>
      <c r="N736" s="6">
        <v>65.84</v>
      </c>
      <c r="O736" s="7">
        <v>58.673219861833779</v>
      </c>
      <c r="P736" s="6">
        <v>205.52</v>
      </c>
    </row>
    <row r="737" spans="1:16" x14ac:dyDescent="0.2">
      <c r="A737" s="6" t="s">
        <v>34</v>
      </c>
      <c r="B737" s="6" t="s">
        <v>37</v>
      </c>
      <c r="C737" s="6">
        <v>1761.7</v>
      </c>
      <c r="D737" s="6">
        <v>397312.09</v>
      </c>
      <c r="E737" s="6">
        <v>44368.95</v>
      </c>
      <c r="F737" s="6">
        <v>11055.53</v>
      </c>
      <c r="G737" s="7">
        <v>6290.55</v>
      </c>
      <c r="H737" s="6">
        <v>2433.69</v>
      </c>
      <c r="I737" s="8">
        <v>5.4851196613848199E-2</v>
      </c>
      <c r="J737" s="6">
        <v>261.73</v>
      </c>
      <c r="K737" s="7">
        <v>3.539367057367822</v>
      </c>
      <c r="L737" s="6">
        <v>18630.71</v>
      </c>
      <c r="M737" s="6">
        <v>77.430000000000007</v>
      </c>
      <c r="N737" s="6">
        <v>48.38</v>
      </c>
      <c r="O737" s="7">
        <v>91.593783490481528</v>
      </c>
      <c r="P737" s="6" t="s">
        <v>33</v>
      </c>
    </row>
    <row r="738" spans="1:16" x14ac:dyDescent="0.2">
      <c r="A738" s="6" t="s">
        <v>34</v>
      </c>
      <c r="B738" s="6" t="s">
        <v>37</v>
      </c>
      <c r="C738" s="6">
        <v>1761.8</v>
      </c>
      <c r="D738" s="6">
        <v>385404.47</v>
      </c>
      <c r="E738" s="6">
        <v>42388.11</v>
      </c>
      <c r="F738" s="6">
        <v>10872.55</v>
      </c>
      <c r="G738" s="7">
        <v>7785.88</v>
      </c>
      <c r="H738" s="6">
        <v>2383.59</v>
      </c>
      <c r="I738" s="8">
        <v>5.6232514259305262E-2</v>
      </c>
      <c r="J738" s="6">
        <v>272.77999999999997</v>
      </c>
      <c r="K738" s="7">
        <v>3.8611771083919519</v>
      </c>
      <c r="L738" s="6">
        <v>24377.55</v>
      </c>
      <c r="M738" s="6">
        <v>72.41</v>
      </c>
      <c r="N738" s="6">
        <v>56.68</v>
      </c>
      <c r="O738" s="7">
        <v>112.32206389952276</v>
      </c>
      <c r="P738" s="6">
        <v>79.11</v>
      </c>
    </row>
    <row r="739" spans="1:16" x14ac:dyDescent="0.2">
      <c r="A739" s="6" t="s">
        <v>34</v>
      </c>
      <c r="B739" s="6" t="s">
        <v>37</v>
      </c>
      <c r="C739" s="6">
        <v>1761.9</v>
      </c>
      <c r="D739" s="6">
        <v>409619.53</v>
      </c>
      <c r="E739" s="6">
        <v>42998.61</v>
      </c>
      <c r="F739" s="6">
        <v>10423.64</v>
      </c>
      <c r="G739" s="7">
        <v>9283.83</v>
      </c>
      <c r="H739" s="6">
        <v>2180.87</v>
      </c>
      <c r="I739" s="8">
        <v>5.0719546515573408E-2</v>
      </c>
      <c r="J739" s="6">
        <v>279.36</v>
      </c>
      <c r="K739" s="7">
        <v>3.8981725223210701</v>
      </c>
      <c r="L739" s="6">
        <v>21436.35</v>
      </c>
      <c r="M739" s="6">
        <v>68.17</v>
      </c>
      <c r="N739" s="6">
        <v>44.75</v>
      </c>
      <c r="O739" s="7">
        <v>87.421430599733341</v>
      </c>
      <c r="P739" s="6" t="s">
        <v>33</v>
      </c>
    </row>
    <row r="740" spans="1:16" x14ac:dyDescent="0.2">
      <c r="A740" s="6" t="s">
        <v>34</v>
      </c>
      <c r="B740" s="6" t="s">
        <v>37</v>
      </c>
      <c r="C740" s="6">
        <v>1762</v>
      </c>
      <c r="D740" s="6">
        <v>361972.28</v>
      </c>
      <c r="E740" s="6">
        <v>46006.3</v>
      </c>
      <c r="F740" s="6">
        <v>12141.63</v>
      </c>
      <c r="G740" s="7">
        <v>13727.75</v>
      </c>
      <c r="H740" s="6">
        <v>2871.64</v>
      </c>
      <c r="I740" s="8">
        <v>6.2418407913698772E-2</v>
      </c>
      <c r="J740" s="6">
        <v>301.02</v>
      </c>
      <c r="K740" s="7">
        <v>3.9258101607823268</v>
      </c>
      <c r="L740" s="6">
        <v>28629.49</v>
      </c>
      <c r="M740" s="6">
        <v>89.4</v>
      </c>
      <c r="N740" s="6">
        <v>46.84</v>
      </c>
      <c r="O740" s="7">
        <v>85.522200220404599</v>
      </c>
      <c r="P740" s="6">
        <v>81.459999999999994</v>
      </c>
    </row>
    <row r="741" spans="1:16" x14ac:dyDescent="0.2">
      <c r="A741" s="6" t="s">
        <v>34</v>
      </c>
      <c r="B741" s="6" t="s">
        <v>37</v>
      </c>
      <c r="C741" s="6">
        <v>1762.1</v>
      </c>
      <c r="D741" s="6">
        <v>363955.56</v>
      </c>
      <c r="E741" s="6">
        <v>42059.51</v>
      </c>
      <c r="F741" s="6">
        <v>11004.89</v>
      </c>
      <c r="G741" s="7">
        <v>18734.48</v>
      </c>
      <c r="H741" s="6">
        <v>2513.96</v>
      </c>
      <c r="I741" s="8">
        <v>5.9771499953280481E-2</v>
      </c>
      <c r="J741" s="6">
        <v>281.58999999999997</v>
      </c>
      <c r="K741" s="7">
        <v>4.0170225473382821</v>
      </c>
      <c r="L741" s="6">
        <v>25746.959999999999</v>
      </c>
      <c r="M741" s="6">
        <v>80.22</v>
      </c>
      <c r="N741" s="6">
        <v>42.51</v>
      </c>
      <c r="O741" s="7">
        <v>84.899705203412964</v>
      </c>
      <c r="P741" s="6">
        <v>129.06</v>
      </c>
    </row>
    <row r="742" spans="1:16" x14ac:dyDescent="0.2">
      <c r="A742" s="6" t="s">
        <v>34</v>
      </c>
      <c r="B742" s="6" t="s">
        <v>37</v>
      </c>
      <c r="C742" s="6">
        <v>1762.2</v>
      </c>
      <c r="D742" s="6">
        <v>381647.72</v>
      </c>
      <c r="E742" s="6">
        <v>46879.55</v>
      </c>
      <c r="F742" s="6">
        <v>10716.07</v>
      </c>
      <c r="G742" s="7">
        <v>24036.55</v>
      </c>
      <c r="H742" s="6">
        <v>2512.06</v>
      </c>
      <c r="I742" s="8">
        <v>5.3585411976010855E-2</v>
      </c>
      <c r="J742" s="6">
        <v>255</v>
      </c>
      <c r="K742" s="7">
        <v>3.2636832051502194</v>
      </c>
      <c r="L742" s="6">
        <v>24996.79</v>
      </c>
      <c r="M742" s="6">
        <v>83.49</v>
      </c>
      <c r="N742" s="6">
        <v>40.090000000000003</v>
      </c>
      <c r="O742" s="7">
        <v>71.83430728323971</v>
      </c>
      <c r="P742" s="6">
        <v>179.44</v>
      </c>
    </row>
    <row r="743" spans="1:16" x14ac:dyDescent="0.2">
      <c r="A743" s="6" t="s">
        <v>34</v>
      </c>
      <c r="B743" s="6" t="s">
        <v>37</v>
      </c>
      <c r="C743" s="6">
        <v>1762.3</v>
      </c>
      <c r="D743" s="6">
        <v>213120.7</v>
      </c>
      <c r="E743" s="6">
        <v>52229</v>
      </c>
      <c r="F743" s="6">
        <v>10679.2</v>
      </c>
      <c r="G743" s="7">
        <v>22956.44</v>
      </c>
      <c r="H743" s="6">
        <v>2462.86</v>
      </c>
      <c r="I743" s="8">
        <v>4.7155028815409068E-2</v>
      </c>
      <c r="J743" s="6">
        <v>274.43</v>
      </c>
      <c r="K743" s="7">
        <v>3.1526163625571999</v>
      </c>
      <c r="L743" s="6">
        <v>128437.79</v>
      </c>
      <c r="M743" s="6">
        <v>81.680000000000007</v>
      </c>
      <c r="N743" s="6">
        <v>68.81</v>
      </c>
      <c r="O743" s="7">
        <v>110.66725382450363</v>
      </c>
      <c r="P743" s="6">
        <v>241.78</v>
      </c>
    </row>
    <row r="744" spans="1:16" x14ac:dyDescent="0.2">
      <c r="A744" s="6" t="s">
        <v>34</v>
      </c>
      <c r="B744" s="6" t="s">
        <v>37</v>
      </c>
      <c r="C744" s="6">
        <v>1762.4</v>
      </c>
      <c r="D744" s="6">
        <v>394025.66</v>
      </c>
      <c r="E744" s="6">
        <v>41049.339999999997</v>
      </c>
      <c r="F744" s="6">
        <v>10468.14</v>
      </c>
      <c r="G744" s="7">
        <v>9177.51</v>
      </c>
      <c r="H744" s="6">
        <v>2350.96</v>
      </c>
      <c r="I744" s="8">
        <v>5.7271566363795379E-2</v>
      </c>
      <c r="J744" s="6">
        <v>262.33</v>
      </c>
      <c r="K744" s="7">
        <v>3.8343612832751996</v>
      </c>
      <c r="L744" s="6">
        <v>19469.11</v>
      </c>
      <c r="M744" s="6">
        <v>74.180000000000007</v>
      </c>
      <c r="N744" s="6">
        <v>46.9</v>
      </c>
      <c r="O744" s="7">
        <v>95.972310395246311</v>
      </c>
      <c r="P744" s="6" t="s">
        <v>33</v>
      </c>
    </row>
    <row r="745" spans="1:16" x14ac:dyDescent="0.2">
      <c r="A745" s="6" t="s">
        <v>34</v>
      </c>
      <c r="B745" s="6" t="s">
        <v>37</v>
      </c>
      <c r="C745" s="6">
        <v>1762.5</v>
      </c>
      <c r="D745" s="6">
        <v>421851.88</v>
      </c>
      <c r="E745" s="6">
        <v>40733.269999999997</v>
      </c>
      <c r="F745" s="6">
        <v>10282.42</v>
      </c>
      <c r="G745" s="7">
        <v>2186.9</v>
      </c>
      <c r="H745" s="6">
        <v>2238.0500000000002</v>
      </c>
      <c r="I745" s="8">
        <v>5.494402978204304E-2</v>
      </c>
      <c r="J745" s="6">
        <v>273.18</v>
      </c>
      <c r="K745" s="7">
        <v>4.0239342434329481</v>
      </c>
      <c r="L745" s="6">
        <v>17754.29</v>
      </c>
      <c r="M745" s="6">
        <v>70.87</v>
      </c>
      <c r="N745" s="6">
        <v>37.82</v>
      </c>
      <c r="O745" s="7">
        <v>77.99226529075618</v>
      </c>
      <c r="P745" s="6" t="s">
        <v>33</v>
      </c>
    </row>
    <row r="746" spans="1:16" x14ac:dyDescent="0.2">
      <c r="A746" s="6" t="s">
        <v>34</v>
      </c>
      <c r="B746" s="6" t="s">
        <v>37</v>
      </c>
      <c r="C746" s="6">
        <v>1762.6</v>
      </c>
      <c r="D746" s="6">
        <v>414927.69</v>
      </c>
      <c r="E746" s="6">
        <v>39045.29</v>
      </c>
      <c r="F746" s="6">
        <v>9235.68</v>
      </c>
      <c r="G746" s="7">
        <v>12778.13</v>
      </c>
      <c r="H746" s="6">
        <v>2000.41</v>
      </c>
      <c r="I746" s="8">
        <v>5.123306806019369E-2</v>
      </c>
      <c r="J746" s="6">
        <v>274.45999999999998</v>
      </c>
      <c r="K746" s="7">
        <v>4.217563757369966</v>
      </c>
      <c r="L746" s="6">
        <v>18511.009999999998</v>
      </c>
      <c r="M746" s="6">
        <v>63.85</v>
      </c>
      <c r="N746" s="6">
        <v>34.96</v>
      </c>
      <c r="O746" s="7">
        <v>75.211120214499616</v>
      </c>
      <c r="P746" s="6">
        <v>110.57</v>
      </c>
    </row>
    <row r="747" spans="1:16" x14ac:dyDescent="0.2">
      <c r="A747" s="6" t="s">
        <v>34</v>
      </c>
      <c r="B747" s="6" t="s">
        <v>37</v>
      </c>
      <c r="C747" s="6">
        <v>1762.7</v>
      </c>
      <c r="D747" s="6">
        <v>427257.47</v>
      </c>
      <c r="E747" s="6">
        <v>40356.660000000003</v>
      </c>
      <c r="F747" s="6">
        <v>9404.74</v>
      </c>
      <c r="G747" s="7">
        <v>3327.11</v>
      </c>
      <c r="H747" s="6">
        <v>2163.2600000000002</v>
      </c>
      <c r="I747" s="8">
        <v>5.3603543999924674E-2</v>
      </c>
      <c r="J747" s="6">
        <v>284.5</v>
      </c>
      <c r="K747" s="7">
        <v>4.2297851209688799</v>
      </c>
      <c r="L747" s="6">
        <v>18494.650000000001</v>
      </c>
      <c r="M747" s="6">
        <v>69.680000000000007</v>
      </c>
      <c r="N747" s="6">
        <v>36.71</v>
      </c>
      <c r="O747" s="7">
        <v>76.409692972609719</v>
      </c>
      <c r="P747" s="6" t="s">
        <v>33</v>
      </c>
    </row>
    <row r="748" spans="1:16" x14ac:dyDescent="0.2">
      <c r="A748" s="6" t="s">
        <v>34</v>
      </c>
      <c r="B748" s="6" t="s">
        <v>37</v>
      </c>
      <c r="C748" s="6">
        <v>1762.9</v>
      </c>
      <c r="D748" s="6">
        <v>383341.44</v>
      </c>
      <c r="E748" s="6">
        <v>51324.66</v>
      </c>
      <c r="F748" s="6">
        <v>11535.01</v>
      </c>
      <c r="G748" s="7">
        <v>16857.78</v>
      </c>
      <c r="H748" s="6">
        <v>2789.66</v>
      </c>
      <c r="I748" s="8">
        <v>5.43532095487822E-2</v>
      </c>
      <c r="J748" s="6">
        <v>312.66000000000003</v>
      </c>
      <c r="K748" s="7">
        <v>3.6550850994434256</v>
      </c>
      <c r="L748" s="6">
        <v>33978.620000000003</v>
      </c>
      <c r="M748" s="6">
        <v>86.41</v>
      </c>
      <c r="N748" s="6">
        <v>43.44</v>
      </c>
      <c r="O748" s="7">
        <v>71.095648758316173</v>
      </c>
      <c r="P748" s="6">
        <v>149.82</v>
      </c>
    </row>
    <row r="749" spans="1:16" x14ac:dyDescent="0.2">
      <c r="A749" s="6" t="s">
        <v>34</v>
      </c>
      <c r="B749" s="6" t="s">
        <v>37</v>
      </c>
      <c r="C749" s="6">
        <v>1763</v>
      </c>
      <c r="D749" s="6">
        <v>352217.81</v>
      </c>
      <c r="E749" s="6">
        <v>48948.7</v>
      </c>
      <c r="F749" s="6">
        <v>11516.57</v>
      </c>
      <c r="G749" s="7">
        <v>30207.9</v>
      </c>
      <c r="H749" s="6">
        <v>2855.34</v>
      </c>
      <c r="I749" s="8">
        <v>5.8333316308706876E-2</v>
      </c>
      <c r="J749" s="6">
        <v>261.97000000000003</v>
      </c>
      <c r="K749" s="7">
        <v>3.2111578039866231</v>
      </c>
      <c r="L749" s="6">
        <v>26213.8</v>
      </c>
      <c r="M749" s="6">
        <v>89.69</v>
      </c>
      <c r="N749" s="6">
        <v>36.81</v>
      </c>
      <c r="O749" s="7">
        <v>63.168991209163885</v>
      </c>
      <c r="P749" s="6">
        <v>284.75</v>
      </c>
    </row>
    <row r="750" spans="1:16" x14ac:dyDescent="0.2">
      <c r="A750" s="6" t="s">
        <v>34</v>
      </c>
      <c r="B750" s="6" t="s">
        <v>37</v>
      </c>
      <c r="C750" s="6">
        <v>1763.1</v>
      </c>
      <c r="D750" s="6">
        <v>355909.44</v>
      </c>
      <c r="E750" s="6">
        <v>37474.089999999997</v>
      </c>
      <c r="F750" s="6">
        <v>9483.51</v>
      </c>
      <c r="G750" s="7">
        <v>44948.05</v>
      </c>
      <c r="H750" s="6">
        <v>2003.45</v>
      </c>
      <c r="I750" s="8">
        <v>5.3462272199271556E-2</v>
      </c>
      <c r="J750" s="6">
        <v>194.19</v>
      </c>
      <c r="K750" s="7">
        <v>3.1091882417958652</v>
      </c>
      <c r="L750" s="6">
        <v>15041.53</v>
      </c>
      <c r="M750" s="6">
        <v>65.92</v>
      </c>
      <c r="N750" s="6">
        <v>15.85</v>
      </c>
      <c r="O750" s="7">
        <v>35.528547858000024</v>
      </c>
      <c r="P750" s="6">
        <v>323.23</v>
      </c>
    </row>
    <row r="751" spans="1:16" x14ac:dyDescent="0.2">
      <c r="A751" s="6" t="s">
        <v>34</v>
      </c>
      <c r="B751" s="6" t="s">
        <v>37</v>
      </c>
      <c r="C751" s="6">
        <v>1763.3</v>
      </c>
      <c r="D751" s="6">
        <v>379655.16</v>
      </c>
      <c r="E751" s="6">
        <v>47222.28</v>
      </c>
      <c r="F751" s="6">
        <v>11584.01</v>
      </c>
      <c r="G751" s="7">
        <v>13027.89</v>
      </c>
      <c r="H751" s="6">
        <v>2692.16</v>
      </c>
      <c r="I751" s="8">
        <v>5.7010377304950122E-2</v>
      </c>
      <c r="J751" s="6">
        <v>350.97</v>
      </c>
      <c r="K751" s="7">
        <v>4.4593780732315338</v>
      </c>
      <c r="L751" s="6">
        <v>18932.72</v>
      </c>
      <c r="M751" s="6">
        <v>78.930000000000007</v>
      </c>
      <c r="N751" s="6">
        <v>47.7</v>
      </c>
      <c r="O751" s="7">
        <v>84.849778536741567</v>
      </c>
      <c r="P751" s="6" t="s">
        <v>33</v>
      </c>
    </row>
    <row r="752" spans="1:16" x14ac:dyDescent="0.2">
      <c r="A752" s="6" t="s">
        <v>34</v>
      </c>
      <c r="B752" s="6" t="s">
        <v>37</v>
      </c>
      <c r="C752" s="6">
        <v>1763.4</v>
      </c>
      <c r="D752" s="6">
        <v>403898.75</v>
      </c>
      <c r="E752" s="6">
        <v>28547.88</v>
      </c>
      <c r="F752" s="6">
        <v>7106.57</v>
      </c>
      <c r="G752" s="7">
        <v>20368.53</v>
      </c>
      <c r="H752" s="6">
        <v>1454.4</v>
      </c>
      <c r="I752" s="8">
        <v>5.0945989684698129E-2</v>
      </c>
      <c r="J752" s="6">
        <v>224.37</v>
      </c>
      <c r="K752" s="7">
        <v>4.7156566442061543</v>
      </c>
      <c r="L752" s="6">
        <v>12650.54</v>
      </c>
      <c r="M752" s="6">
        <v>52.12</v>
      </c>
      <c r="N752" s="6">
        <v>31.51</v>
      </c>
      <c r="O752" s="7">
        <v>92.715816375856974</v>
      </c>
      <c r="P752" s="6">
        <v>103.02</v>
      </c>
    </row>
    <row r="753" spans="1:16" x14ac:dyDescent="0.2">
      <c r="A753" s="6" t="s">
        <v>34</v>
      </c>
      <c r="B753" s="6" t="s">
        <v>37</v>
      </c>
      <c r="C753" s="6">
        <v>1763.5</v>
      </c>
      <c r="D753" s="6">
        <v>407195.22</v>
      </c>
      <c r="E753" s="6">
        <v>30068.84</v>
      </c>
      <c r="F753" s="6">
        <v>7638.17</v>
      </c>
      <c r="G753" s="7">
        <v>14657.42</v>
      </c>
      <c r="H753" s="6">
        <v>1718.04</v>
      </c>
      <c r="I753" s="8">
        <v>5.7136889883347676E-2</v>
      </c>
      <c r="J753" s="6">
        <v>213.58</v>
      </c>
      <c r="K753" s="7">
        <v>4.2618205424618978</v>
      </c>
      <c r="L753" s="6">
        <v>13877.46</v>
      </c>
      <c r="M753" s="6">
        <v>54.3</v>
      </c>
      <c r="N753" s="6">
        <v>29.18</v>
      </c>
      <c r="O753" s="7">
        <v>81.516945781746145</v>
      </c>
      <c r="P753" s="6" t="s">
        <v>33</v>
      </c>
    </row>
    <row r="754" spans="1:16" x14ac:dyDescent="0.2">
      <c r="A754" s="6" t="s">
        <v>34</v>
      </c>
      <c r="B754" s="6" t="s">
        <v>37</v>
      </c>
      <c r="C754" s="6">
        <v>1763.6</v>
      </c>
      <c r="D754" s="6">
        <v>403594.59</v>
      </c>
      <c r="E754" s="6">
        <v>40388.75</v>
      </c>
      <c r="F754" s="6">
        <v>9595.32</v>
      </c>
      <c r="G754" s="7">
        <v>12677.2</v>
      </c>
      <c r="H754" s="6">
        <v>2059.0100000000002</v>
      </c>
      <c r="I754" s="8">
        <v>5.0979790164340323E-2</v>
      </c>
      <c r="J754" s="6">
        <v>258.24</v>
      </c>
      <c r="K754" s="7">
        <v>3.8363158057627436</v>
      </c>
      <c r="L754" s="6">
        <v>18651.150000000001</v>
      </c>
      <c r="M754" s="6">
        <v>63.11</v>
      </c>
      <c r="N754" s="6">
        <v>36.049999999999997</v>
      </c>
      <c r="O754" s="7">
        <v>74.97632385255794</v>
      </c>
      <c r="P754" s="6" t="s">
        <v>33</v>
      </c>
    </row>
    <row r="755" spans="1:16" x14ac:dyDescent="0.2">
      <c r="A755" s="6" t="s">
        <v>34</v>
      </c>
      <c r="B755" s="6" t="s">
        <v>37</v>
      </c>
      <c r="C755" s="6">
        <v>1763.7</v>
      </c>
      <c r="D755" s="6">
        <v>421054.13</v>
      </c>
      <c r="E755" s="6">
        <v>37261.980000000003</v>
      </c>
      <c r="F755" s="6">
        <v>8782.4699999999993</v>
      </c>
      <c r="G755" s="7">
        <v>8982.92</v>
      </c>
      <c r="H755" s="6">
        <v>1965.74</v>
      </c>
      <c r="I755" s="8">
        <v>5.2754577185646065E-2</v>
      </c>
      <c r="J755" s="6">
        <v>262.27999999999997</v>
      </c>
      <c r="K755" s="7">
        <v>4.2232860411604527</v>
      </c>
      <c r="L755" s="6">
        <v>17767.18</v>
      </c>
      <c r="M755" s="6">
        <v>62.15</v>
      </c>
      <c r="N755" s="6">
        <v>34.11</v>
      </c>
      <c r="O755" s="7">
        <v>76.894464545362311</v>
      </c>
      <c r="P755" s="6" t="s">
        <v>33</v>
      </c>
    </row>
    <row r="756" spans="1:16" x14ac:dyDescent="0.2">
      <c r="A756" s="6" t="s">
        <v>34</v>
      </c>
      <c r="B756" s="6" t="s">
        <v>37</v>
      </c>
      <c r="C756" s="6">
        <v>1763.8</v>
      </c>
      <c r="D756" s="6">
        <v>264357.34000000003</v>
      </c>
      <c r="E756" s="6">
        <v>54353.3</v>
      </c>
      <c r="F756" s="6">
        <v>14424.01</v>
      </c>
      <c r="G756" s="7">
        <v>5942.74</v>
      </c>
      <c r="H756" s="6">
        <v>4490.1899999999996</v>
      </c>
      <c r="I756" s="8">
        <v>8.2611175402413459E-2</v>
      </c>
      <c r="J756" s="6">
        <v>474.96</v>
      </c>
      <c r="K756" s="7">
        <v>5.2430303219859686</v>
      </c>
      <c r="L756" s="6">
        <v>30755.32</v>
      </c>
      <c r="M756" s="6">
        <v>70.03</v>
      </c>
      <c r="N756" s="6">
        <v>36.54</v>
      </c>
      <c r="O756" s="7">
        <v>56.470536287585112</v>
      </c>
      <c r="P756" s="6">
        <v>98.47</v>
      </c>
    </row>
    <row r="757" spans="1:16" x14ac:dyDescent="0.2">
      <c r="A757" s="6" t="s">
        <v>34</v>
      </c>
      <c r="B757" s="6" t="s">
        <v>37</v>
      </c>
      <c r="C757" s="6">
        <v>1763.9</v>
      </c>
      <c r="D757" s="6">
        <v>403529.09</v>
      </c>
      <c r="E757" s="6">
        <v>33990.89</v>
      </c>
      <c r="F757" s="6">
        <v>8416.2800000000007</v>
      </c>
      <c r="G757" s="7">
        <v>15434.13</v>
      </c>
      <c r="H757" s="6">
        <v>1862.6</v>
      </c>
      <c r="I757" s="8">
        <v>5.4797035323288092E-2</v>
      </c>
      <c r="J757" s="6">
        <v>265.13</v>
      </c>
      <c r="K757" s="7">
        <v>4.6800186755921951</v>
      </c>
      <c r="L757" s="6">
        <v>15925.67</v>
      </c>
      <c r="M757" s="6">
        <v>62.85</v>
      </c>
      <c r="N757" s="6">
        <v>35.19</v>
      </c>
      <c r="O757" s="7">
        <v>86.963301049192879</v>
      </c>
      <c r="P757" s="6" t="s">
        <v>33</v>
      </c>
    </row>
    <row r="758" spans="1:16" x14ac:dyDescent="0.2">
      <c r="A758" s="6" t="s">
        <v>34</v>
      </c>
      <c r="B758" s="6" t="s">
        <v>37</v>
      </c>
      <c r="C758" s="6">
        <v>1764</v>
      </c>
      <c r="D758" s="6">
        <v>401982.22</v>
      </c>
      <c r="E758" s="6">
        <v>34311.25</v>
      </c>
      <c r="F758" s="6">
        <v>8198.2000000000007</v>
      </c>
      <c r="G758" s="7">
        <v>18230.7</v>
      </c>
      <c r="H758" s="6">
        <v>1753.05</v>
      </c>
      <c r="I758" s="8">
        <v>5.1092571678385365E-2</v>
      </c>
      <c r="J758" s="6">
        <v>227.01</v>
      </c>
      <c r="K758" s="7">
        <v>3.9697183868264778</v>
      </c>
      <c r="L758" s="6">
        <v>18147.86</v>
      </c>
      <c r="M758" s="6">
        <v>61.83</v>
      </c>
      <c r="N758" s="6">
        <v>32.53</v>
      </c>
      <c r="O758" s="7">
        <v>79.639185398375162</v>
      </c>
      <c r="P758" s="6">
        <v>91.62</v>
      </c>
    </row>
    <row r="759" spans="1:16" x14ac:dyDescent="0.2">
      <c r="A759" s="6" t="s">
        <v>34</v>
      </c>
      <c r="B759" s="6" t="s">
        <v>37</v>
      </c>
      <c r="C759" s="6">
        <v>1764.1</v>
      </c>
      <c r="D759" s="6">
        <v>402574.78</v>
      </c>
      <c r="E759" s="6">
        <v>43166.239999999998</v>
      </c>
      <c r="F759" s="6">
        <v>10490.59</v>
      </c>
      <c r="G759" s="7">
        <v>9042.35</v>
      </c>
      <c r="H759" s="6">
        <v>2362.4299999999998</v>
      </c>
      <c r="I759" s="8">
        <v>5.4728649055372898E-2</v>
      </c>
      <c r="J759" s="6">
        <v>291.08999999999997</v>
      </c>
      <c r="K759" s="7">
        <v>4.0460786021668778</v>
      </c>
      <c r="L759" s="6">
        <v>22227.21</v>
      </c>
      <c r="M759" s="6">
        <v>71.91</v>
      </c>
      <c r="N759" s="6">
        <v>33.79</v>
      </c>
      <c r="O759" s="7">
        <v>65.754163438835533</v>
      </c>
      <c r="P759" s="6">
        <v>120.25</v>
      </c>
    </row>
    <row r="760" spans="1:16" x14ac:dyDescent="0.2">
      <c r="A760" s="6" t="s">
        <v>34</v>
      </c>
      <c r="B760" s="6" t="s">
        <v>37</v>
      </c>
      <c r="C760" s="6">
        <v>1764.2</v>
      </c>
      <c r="D760" s="6">
        <v>289839.63</v>
      </c>
      <c r="E760" s="6">
        <v>81748.58</v>
      </c>
      <c r="F760" s="6">
        <v>19021.810000000001</v>
      </c>
      <c r="G760" s="7">
        <v>12204.11</v>
      </c>
      <c r="H760" s="6">
        <v>5077.04</v>
      </c>
      <c r="I760" s="8">
        <v>6.2105543606995987E-2</v>
      </c>
      <c r="J760" s="6">
        <v>421.54</v>
      </c>
      <c r="K760" s="7">
        <v>3.0939253012101249</v>
      </c>
      <c r="L760" s="6">
        <v>35129.050000000003</v>
      </c>
      <c r="M760" s="6">
        <v>151.27000000000001</v>
      </c>
      <c r="N760" s="6">
        <v>31.34</v>
      </c>
      <c r="O760" s="7">
        <v>32.203128176660684</v>
      </c>
      <c r="P760" s="6">
        <v>178.51</v>
      </c>
    </row>
    <row r="761" spans="1:16" x14ac:dyDescent="0.2">
      <c r="A761" s="6" t="s">
        <v>34</v>
      </c>
      <c r="B761" s="6" t="s">
        <v>37</v>
      </c>
      <c r="C761" s="6">
        <v>1764.3</v>
      </c>
      <c r="D761" s="6">
        <v>357039.75</v>
      </c>
      <c r="E761" s="6">
        <v>41046.85</v>
      </c>
      <c r="F761" s="6">
        <v>10625.63</v>
      </c>
      <c r="G761" s="7">
        <v>39482.33</v>
      </c>
      <c r="H761" s="6">
        <v>2496.17</v>
      </c>
      <c r="I761" s="8">
        <v>6.0812705481663031E-2</v>
      </c>
      <c r="J761" s="6">
        <v>186.66</v>
      </c>
      <c r="K761" s="7">
        <v>2.7284919549246776</v>
      </c>
      <c r="L761" s="6">
        <v>17129.580000000002</v>
      </c>
      <c r="M761" s="6">
        <v>82.64</v>
      </c>
      <c r="N761" s="6">
        <v>29.28</v>
      </c>
      <c r="O761" s="7">
        <v>59.919823323836063</v>
      </c>
      <c r="P761" s="6">
        <v>211.94</v>
      </c>
    </row>
    <row r="762" spans="1:16" x14ac:dyDescent="0.2">
      <c r="A762" s="6" t="s">
        <v>34</v>
      </c>
      <c r="B762" s="6" t="s">
        <v>37</v>
      </c>
      <c r="C762" s="6">
        <v>1764.4</v>
      </c>
      <c r="D762" s="6">
        <v>394140.97</v>
      </c>
      <c r="E762" s="6">
        <v>52615.68</v>
      </c>
      <c r="F762" s="6">
        <v>12101.26</v>
      </c>
      <c r="G762" s="7">
        <v>21408.26</v>
      </c>
      <c r="H762" s="6">
        <v>2594.2600000000002</v>
      </c>
      <c r="I762" s="8">
        <v>4.9305834306427286E-2</v>
      </c>
      <c r="J762" s="6">
        <v>283.83999999999997</v>
      </c>
      <c r="K762" s="7">
        <v>3.2367537585753898</v>
      </c>
      <c r="L762" s="6">
        <v>18126.64</v>
      </c>
      <c r="M762" s="6">
        <v>78.45</v>
      </c>
      <c r="N762" s="6">
        <v>37.729999999999997</v>
      </c>
      <c r="O762" s="7">
        <v>60.235275872135446</v>
      </c>
      <c r="P762" s="6">
        <v>218.41</v>
      </c>
    </row>
    <row r="763" spans="1:16" x14ac:dyDescent="0.2">
      <c r="A763" s="6" t="s">
        <v>34</v>
      </c>
      <c r="B763" s="6" t="s">
        <v>37</v>
      </c>
      <c r="C763" s="6">
        <v>1764.5</v>
      </c>
      <c r="D763" s="6">
        <v>433749.59</v>
      </c>
      <c r="E763" s="6">
        <v>32216.38</v>
      </c>
      <c r="F763" s="6">
        <v>7081.42</v>
      </c>
      <c r="G763" s="7">
        <v>8923.49</v>
      </c>
      <c r="H763" s="6">
        <v>1566.77</v>
      </c>
      <c r="I763" s="8">
        <v>4.8632714165899454E-2</v>
      </c>
      <c r="J763" s="6">
        <v>206.54</v>
      </c>
      <c r="K763" s="7">
        <v>3.8466146724119836</v>
      </c>
      <c r="L763" s="6">
        <v>15584.92</v>
      </c>
      <c r="M763" s="6">
        <v>49.75</v>
      </c>
      <c r="N763" s="6">
        <v>45.38</v>
      </c>
      <c r="O763" s="7">
        <v>118.32241859575781</v>
      </c>
      <c r="P763" s="6" t="s">
        <v>33</v>
      </c>
    </row>
    <row r="764" spans="1:16" x14ac:dyDescent="0.2">
      <c r="A764" s="6" t="s">
        <v>34</v>
      </c>
      <c r="B764" s="6" t="s">
        <v>37</v>
      </c>
      <c r="C764" s="6">
        <v>1764.6</v>
      </c>
      <c r="D764" s="6">
        <v>412807.13</v>
      </c>
      <c r="E764" s="6">
        <v>32029.05</v>
      </c>
      <c r="F764" s="6">
        <v>6559.66</v>
      </c>
      <c r="G764" s="7">
        <v>5513.67</v>
      </c>
      <c r="H764" s="6">
        <v>1441.88</v>
      </c>
      <c r="I764" s="8">
        <v>4.5017882203811858E-2</v>
      </c>
      <c r="J764" s="6">
        <v>209.59</v>
      </c>
      <c r="K764" s="7">
        <v>3.9262482028033925</v>
      </c>
      <c r="L764" s="6">
        <v>15964.09</v>
      </c>
      <c r="M764" s="6">
        <v>47.09</v>
      </c>
      <c r="N764" s="6">
        <v>44.68</v>
      </c>
      <c r="O764" s="7">
        <v>117.17862378059917</v>
      </c>
      <c r="P764" s="6" t="s">
        <v>33</v>
      </c>
    </row>
    <row r="765" spans="1:16" x14ac:dyDescent="0.2">
      <c r="A765" s="6" t="s">
        <v>34</v>
      </c>
      <c r="B765" s="6" t="s">
        <v>37</v>
      </c>
      <c r="C765" s="6">
        <v>1764.7</v>
      </c>
      <c r="D765" s="6">
        <v>423673.41</v>
      </c>
      <c r="E765" s="6">
        <v>37802.75</v>
      </c>
      <c r="F765" s="6">
        <v>8556.1299999999992</v>
      </c>
      <c r="G765" s="7">
        <v>10717.5</v>
      </c>
      <c r="H765" s="6">
        <v>1831.34</v>
      </c>
      <c r="I765" s="8">
        <v>4.8444623737691039E-2</v>
      </c>
      <c r="J765" s="6">
        <v>262.52999999999997</v>
      </c>
      <c r="K765" s="7">
        <v>4.1668397140419673</v>
      </c>
      <c r="L765" s="6">
        <v>16660.990000000002</v>
      </c>
      <c r="M765" s="6">
        <v>54.11</v>
      </c>
      <c r="N765" s="6">
        <v>38.67</v>
      </c>
      <c r="O765" s="7">
        <v>85.927082024455885</v>
      </c>
      <c r="P765" s="6" t="s">
        <v>33</v>
      </c>
    </row>
    <row r="766" spans="1:16" x14ac:dyDescent="0.2">
      <c r="A766" s="6" t="s">
        <v>34</v>
      </c>
      <c r="B766" s="6" t="s">
        <v>37</v>
      </c>
      <c r="C766" s="6">
        <v>1764.8</v>
      </c>
      <c r="D766" s="6">
        <v>365266.84</v>
      </c>
      <c r="E766" s="6">
        <v>58762.16</v>
      </c>
      <c r="F766" s="6">
        <v>13680.81</v>
      </c>
      <c r="G766" s="7">
        <v>9141.2800000000007</v>
      </c>
      <c r="H766" s="6">
        <v>3193.47</v>
      </c>
      <c r="I766" s="8">
        <v>5.434568776913578E-2</v>
      </c>
      <c r="J766" s="6">
        <v>373.92</v>
      </c>
      <c r="K766" s="7">
        <v>3.8179672088296277</v>
      </c>
      <c r="L766" s="6">
        <v>30330.65</v>
      </c>
      <c r="M766" s="6">
        <v>94.86</v>
      </c>
      <c r="N766" s="6">
        <v>58.54</v>
      </c>
      <c r="O766" s="7">
        <v>83.682424199518863</v>
      </c>
      <c r="P766" s="6">
        <v>82.48</v>
      </c>
    </row>
    <row r="767" spans="1:16" x14ac:dyDescent="0.2">
      <c r="A767" s="6" t="s">
        <v>34</v>
      </c>
      <c r="B767" s="6" t="s">
        <v>37</v>
      </c>
      <c r="C767" s="6">
        <v>1764.9</v>
      </c>
      <c r="D767" s="6">
        <v>415756.91</v>
      </c>
      <c r="E767" s="6">
        <v>50151.5</v>
      </c>
      <c r="F767" s="6">
        <v>10155.219999999999</v>
      </c>
      <c r="G767" s="7">
        <v>15363.33</v>
      </c>
      <c r="H767" s="6">
        <v>2246.39</v>
      </c>
      <c r="I767" s="8">
        <v>4.4792079997607245E-2</v>
      </c>
      <c r="J767" s="6">
        <v>298.27</v>
      </c>
      <c r="K767" s="7">
        <v>3.5684276641775416</v>
      </c>
      <c r="L767" s="6">
        <v>24323.38</v>
      </c>
      <c r="M767" s="6">
        <v>68.63</v>
      </c>
      <c r="N767" s="6">
        <v>43.93</v>
      </c>
      <c r="O767" s="7">
        <v>73.579454253611559</v>
      </c>
      <c r="P767" s="6">
        <v>108.28</v>
      </c>
    </row>
    <row r="768" spans="1:16" x14ac:dyDescent="0.2">
      <c r="A768" s="6" t="s">
        <v>34</v>
      </c>
      <c r="B768" s="6" t="s">
        <v>37</v>
      </c>
      <c r="C768" s="6">
        <v>1765</v>
      </c>
      <c r="D768" s="6">
        <v>409977.19</v>
      </c>
      <c r="E768" s="6">
        <v>43277.83</v>
      </c>
      <c r="F768" s="6">
        <v>9925.11</v>
      </c>
      <c r="G768" s="7">
        <v>16305.36</v>
      </c>
      <c r="H768" s="6">
        <v>2120.8200000000002</v>
      </c>
      <c r="I768" s="8">
        <v>4.9004767568059673E-2</v>
      </c>
      <c r="J768" s="6">
        <v>264.22000000000003</v>
      </c>
      <c r="K768" s="7">
        <v>3.6631226658083365</v>
      </c>
      <c r="L768" s="6">
        <v>18744.62</v>
      </c>
      <c r="M768" s="6">
        <v>67.540000000000006</v>
      </c>
      <c r="N768" s="6">
        <v>38.53</v>
      </c>
      <c r="O768" s="7">
        <v>74.78471078609995</v>
      </c>
      <c r="P768" s="6">
        <v>120.14</v>
      </c>
    </row>
    <row r="769" spans="1:16" x14ac:dyDescent="0.2">
      <c r="A769" s="6" t="s">
        <v>34</v>
      </c>
      <c r="B769" s="6" t="s">
        <v>37</v>
      </c>
      <c r="C769" s="6">
        <v>1765.1</v>
      </c>
      <c r="D769" s="6">
        <v>306449.78000000003</v>
      </c>
      <c r="E769" s="6">
        <v>47589.66</v>
      </c>
      <c r="F769" s="6">
        <v>13156.85</v>
      </c>
      <c r="G769" s="7">
        <v>20559.939999999999</v>
      </c>
      <c r="H769" s="6">
        <v>2827.22</v>
      </c>
      <c r="I769" s="8">
        <v>5.9408283227911265E-2</v>
      </c>
      <c r="J769" s="6">
        <v>279.47000000000003</v>
      </c>
      <c r="K769" s="7">
        <v>3.5234964906242241</v>
      </c>
      <c r="L769" s="6">
        <v>24667.48</v>
      </c>
      <c r="M769" s="6">
        <v>90.27</v>
      </c>
      <c r="N769" s="6">
        <v>41.78</v>
      </c>
      <c r="O769" s="7">
        <v>73.745431255444984</v>
      </c>
      <c r="P769" s="6">
        <v>83.01</v>
      </c>
    </row>
    <row r="770" spans="1:16" x14ac:dyDescent="0.2">
      <c r="A770" s="6" t="s">
        <v>34</v>
      </c>
      <c r="B770" s="6" t="s">
        <v>37</v>
      </c>
      <c r="C770" s="6">
        <v>1765.18</v>
      </c>
      <c r="D770" s="6">
        <v>401334.47</v>
      </c>
      <c r="E770" s="6">
        <v>35487.17</v>
      </c>
      <c r="F770" s="6">
        <v>6517.35</v>
      </c>
      <c r="G770" s="7">
        <v>59425.21</v>
      </c>
      <c r="H770" s="6">
        <v>788.93</v>
      </c>
      <c r="I770" s="8">
        <v>2.2231414902907164E-2</v>
      </c>
      <c r="J770" s="6">
        <v>239.11</v>
      </c>
      <c r="K770" s="7">
        <v>4.0427568611416467</v>
      </c>
      <c r="L770" s="6">
        <v>10646.56</v>
      </c>
      <c r="M770" s="6">
        <v>55.58</v>
      </c>
      <c r="N770" s="6">
        <v>20.58</v>
      </c>
      <c r="O770" s="7">
        <v>48.713943659074531</v>
      </c>
      <c r="P770" s="6">
        <v>764.16</v>
      </c>
    </row>
    <row r="771" spans="1:16" x14ac:dyDescent="0.2">
      <c r="A771" s="6" t="s">
        <v>34</v>
      </c>
      <c r="B771" s="6" t="s">
        <v>37</v>
      </c>
      <c r="C771" s="6">
        <v>1765.2</v>
      </c>
      <c r="D771" s="6">
        <v>400397.34</v>
      </c>
      <c r="E771" s="6">
        <v>34900.959999999999</v>
      </c>
      <c r="F771" s="6">
        <v>6054.16</v>
      </c>
      <c r="G771" s="7">
        <v>50188.44</v>
      </c>
      <c r="H771" s="6">
        <v>605.71</v>
      </c>
      <c r="I771" s="8">
        <v>1.7355110002704798E-2</v>
      </c>
      <c r="J771" s="6">
        <v>277.76</v>
      </c>
      <c r="K771" s="7">
        <v>4.7751122032173328</v>
      </c>
      <c r="L771" s="6">
        <v>11134.28</v>
      </c>
      <c r="M771" s="6">
        <v>51.31</v>
      </c>
      <c r="N771" s="6">
        <v>27.4</v>
      </c>
      <c r="O771" s="7">
        <v>65.946610064594211</v>
      </c>
      <c r="P771" s="6">
        <v>1149.52</v>
      </c>
    </row>
    <row r="772" spans="1:16" x14ac:dyDescent="0.2">
      <c r="A772" s="6" t="s">
        <v>34</v>
      </c>
      <c r="B772" s="6" t="s">
        <v>37</v>
      </c>
      <c r="C772" s="6">
        <v>1765.3</v>
      </c>
      <c r="D772" s="6">
        <v>418180.69</v>
      </c>
      <c r="E772" s="6">
        <v>26785.040000000001</v>
      </c>
      <c r="F772" s="6">
        <v>5810.24</v>
      </c>
      <c r="G772" s="7">
        <v>24675.63</v>
      </c>
      <c r="H772" s="6">
        <v>963.22</v>
      </c>
      <c r="I772" s="8">
        <v>3.5961118594558757E-2</v>
      </c>
      <c r="J772" s="6">
        <v>213.84</v>
      </c>
      <c r="K772" s="7">
        <v>4.7901365837049337</v>
      </c>
      <c r="L772" s="6">
        <v>10470.31</v>
      </c>
      <c r="M772" s="6">
        <v>44.86</v>
      </c>
      <c r="N772" s="6">
        <v>37.42</v>
      </c>
      <c r="O772" s="7">
        <v>117.35207414287976</v>
      </c>
      <c r="P772" s="6">
        <v>407.83</v>
      </c>
    </row>
    <row r="773" spans="1:16" x14ac:dyDescent="0.2">
      <c r="A773" s="6" t="s">
        <v>34</v>
      </c>
      <c r="B773" s="6" t="s">
        <v>37</v>
      </c>
      <c r="C773" s="6">
        <v>1765.37</v>
      </c>
      <c r="D773" s="6">
        <v>379097.75</v>
      </c>
      <c r="E773" s="6">
        <v>29792.28</v>
      </c>
      <c r="F773" s="6">
        <v>4656.3100000000004</v>
      </c>
      <c r="G773" s="7">
        <v>43533.61</v>
      </c>
      <c r="H773" s="6" t="s">
        <v>33</v>
      </c>
      <c r="I773" s="8" t="s">
        <v>32</v>
      </c>
      <c r="J773" s="6">
        <v>351</v>
      </c>
      <c r="K773" s="7">
        <v>7.068945377795858</v>
      </c>
      <c r="L773" s="6">
        <v>12953.47</v>
      </c>
      <c r="M773" s="6">
        <v>50.8</v>
      </c>
      <c r="N773" s="6">
        <v>41.1</v>
      </c>
      <c r="O773" s="7">
        <v>115.8823695266022</v>
      </c>
      <c r="P773" s="6">
        <v>1397.46</v>
      </c>
    </row>
    <row r="774" spans="1:16" x14ac:dyDescent="0.2">
      <c r="A774" s="6" t="s">
        <v>34</v>
      </c>
      <c r="B774" s="6" t="s">
        <v>37</v>
      </c>
      <c r="C774" s="6">
        <v>1765.4</v>
      </c>
      <c r="D774" s="6">
        <v>309439.44</v>
      </c>
      <c r="E774" s="6">
        <v>72697.759999999995</v>
      </c>
      <c r="F774" s="6">
        <v>16325.04</v>
      </c>
      <c r="G774" s="7">
        <v>8269.5400000000009</v>
      </c>
      <c r="H774" s="6">
        <v>4156.26</v>
      </c>
      <c r="I774" s="8">
        <v>5.7171775306419349E-2</v>
      </c>
      <c r="J774" s="6">
        <v>402.41</v>
      </c>
      <c r="K774" s="7">
        <v>3.3212302552375759</v>
      </c>
      <c r="L774" s="6">
        <v>31020.2</v>
      </c>
      <c r="M774" s="6">
        <v>128.84</v>
      </c>
      <c r="N774" s="6">
        <v>102.57</v>
      </c>
      <c r="O774" s="7">
        <v>118.51644397296421</v>
      </c>
      <c r="P774" s="6" t="s">
        <v>33</v>
      </c>
    </row>
    <row r="775" spans="1:16" x14ac:dyDescent="0.2">
      <c r="A775" s="6" t="s">
        <v>34</v>
      </c>
      <c r="B775" s="6" t="s">
        <v>37</v>
      </c>
      <c r="C775" s="6">
        <v>1765.5</v>
      </c>
      <c r="D775" s="6">
        <v>451862.53</v>
      </c>
      <c r="E775" s="6">
        <v>27353.65</v>
      </c>
      <c r="F775" s="6">
        <v>5321.67</v>
      </c>
      <c r="G775" s="7">
        <v>13266.02</v>
      </c>
      <c r="H775" s="6">
        <v>938.66</v>
      </c>
      <c r="I775" s="8">
        <v>3.4315712893891674E-2</v>
      </c>
      <c r="J775" s="6">
        <v>217.52</v>
      </c>
      <c r="K775" s="7">
        <v>4.7712828086928072</v>
      </c>
      <c r="L775" s="6">
        <v>10761.64</v>
      </c>
      <c r="M775" s="6">
        <v>42.97</v>
      </c>
      <c r="N775" s="6">
        <v>36.32</v>
      </c>
      <c r="O775" s="7">
        <v>111.53465808036587</v>
      </c>
      <c r="P775" s="6">
        <v>378.3</v>
      </c>
    </row>
    <row r="776" spans="1:16" x14ac:dyDescent="0.2">
      <c r="A776" s="6" t="s">
        <v>34</v>
      </c>
      <c r="B776" s="6" t="s">
        <v>37</v>
      </c>
      <c r="C776" s="6">
        <v>1765.6</v>
      </c>
      <c r="D776" s="6">
        <v>435940.25</v>
      </c>
      <c r="E776" s="6">
        <v>30232.33</v>
      </c>
      <c r="F776" s="6">
        <v>5633.28</v>
      </c>
      <c r="G776" s="7">
        <v>17404.36</v>
      </c>
      <c r="H776" s="6">
        <v>937.28</v>
      </c>
      <c r="I776" s="8">
        <v>3.1002572411719505E-2</v>
      </c>
      <c r="J776" s="6">
        <v>180.74</v>
      </c>
      <c r="K776" s="7">
        <v>3.5870209143655152</v>
      </c>
      <c r="L776" s="6">
        <v>10895.56</v>
      </c>
      <c r="M776" s="6">
        <v>46.67</v>
      </c>
      <c r="N776" s="6">
        <v>34.76</v>
      </c>
      <c r="O776" s="7">
        <v>96.580051884853063</v>
      </c>
      <c r="P776" s="6">
        <v>498.24</v>
      </c>
    </row>
    <row r="777" spans="1:16" x14ac:dyDescent="0.2">
      <c r="A777" s="6" t="s">
        <v>34</v>
      </c>
      <c r="B777" s="6" t="s">
        <v>37</v>
      </c>
      <c r="C777" s="6">
        <v>1765.7</v>
      </c>
      <c r="D777" s="6">
        <v>449109.31</v>
      </c>
      <c r="E777" s="6">
        <v>24238.26</v>
      </c>
      <c r="F777" s="6">
        <v>4957.3900000000003</v>
      </c>
      <c r="G777" s="7">
        <v>7074.37</v>
      </c>
      <c r="H777" s="6">
        <v>1077.5999999999999</v>
      </c>
      <c r="I777" s="8">
        <v>4.4458636882350466E-2</v>
      </c>
      <c r="J777" s="6">
        <v>184.73</v>
      </c>
      <c r="K777" s="7">
        <v>4.572853001824388</v>
      </c>
      <c r="L777" s="6">
        <v>9737.86</v>
      </c>
      <c r="M777" s="6">
        <v>35.770000000000003</v>
      </c>
      <c r="N777" s="6">
        <v>31.64</v>
      </c>
      <c r="O777" s="7">
        <v>109.65143537531161</v>
      </c>
      <c r="P777" s="6">
        <v>106.99</v>
      </c>
    </row>
    <row r="778" spans="1:16" x14ac:dyDescent="0.2">
      <c r="A778" s="6" t="s">
        <v>34</v>
      </c>
      <c r="B778" s="6" t="s">
        <v>37</v>
      </c>
      <c r="C778" s="6">
        <v>1765.8</v>
      </c>
      <c r="D778" s="6">
        <v>431232.75</v>
      </c>
      <c r="E778" s="6">
        <v>27737.75</v>
      </c>
      <c r="F778" s="6">
        <v>5779.34</v>
      </c>
      <c r="G778" s="7">
        <v>13303.38</v>
      </c>
      <c r="H778" s="6">
        <v>1170.1500000000001</v>
      </c>
      <c r="I778" s="8">
        <v>4.2186190300222623E-2</v>
      </c>
      <c r="J778" s="6">
        <v>260.87</v>
      </c>
      <c r="K778" s="7">
        <v>5.6429234526953342</v>
      </c>
      <c r="L778" s="6">
        <v>13167.76</v>
      </c>
      <c r="M778" s="6">
        <v>46.19</v>
      </c>
      <c r="N778" s="6">
        <v>40.159999999999997</v>
      </c>
      <c r="O778" s="7">
        <v>121.61909311317606</v>
      </c>
      <c r="P778" s="6">
        <v>287.72000000000003</v>
      </c>
    </row>
    <row r="779" spans="1:16" x14ac:dyDescent="0.2">
      <c r="A779" s="6" t="s">
        <v>34</v>
      </c>
      <c r="B779" s="6" t="s">
        <v>37</v>
      </c>
      <c r="C779" s="6">
        <v>1765.9</v>
      </c>
      <c r="D779" s="6">
        <v>446900.94</v>
      </c>
      <c r="E779" s="6">
        <v>28516.83</v>
      </c>
      <c r="F779" s="6">
        <v>5614.74</v>
      </c>
      <c r="G779" s="7">
        <v>18029.830000000002</v>
      </c>
      <c r="H779" s="6">
        <v>1088.9000000000001</v>
      </c>
      <c r="I779" s="8">
        <v>3.8184468610290838E-2</v>
      </c>
      <c r="J779" s="6">
        <v>208.71</v>
      </c>
      <c r="K779" s="7">
        <v>4.3913015577117092</v>
      </c>
      <c r="L779" s="6">
        <v>11939.86</v>
      </c>
      <c r="M779" s="6">
        <v>44.85</v>
      </c>
      <c r="N779" s="6">
        <v>35.590000000000003</v>
      </c>
      <c r="O779" s="7">
        <v>104.83493431773448</v>
      </c>
      <c r="P779" s="6">
        <v>169.89</v>
      </c>
    </row>
    <row r="780" spans="1:16" x14ac:dyDescent="0.2">
      <c r="A780" s="6" t="s">
        <v>34</v>
      </c>
      <c r="B780" s="6" t="s">
        <v>37</v>
      </c>
      <c r="C780" s="6">
        <v>1766</v>
      </c>
      <c r="D780" s="6">
        <v>384616.75</v>
      </c>
      <c r="E780" s="6">
        <v>55106.64</v>
      </c>
      <c r="F780" s="6">
        <v>13022.31</v>
      </c>
      <c r="G780" s="7">
        <v>6589.26</v>
      </c>
      <c r="H780" s="6">
        <v>2952.71</v>
      </c>
      <c r="I780" s="8">
        <v>5.3581746228766623E-2</v>
      </c>
      <c r="J780" s="6">
        <v>338.9</v>
      </c>
      <c r="K780" s="7">
        <v>3.6899364577481042</v>
      </c>
      <c r="L780" s="6">
        <v>26330.71</v>
      </c>
      <c r="M780" s="6">
        <v>90.77</v>
      </c>
      <c r="N780" s="6">
        <v>69.48</v>
      </c>
      <c r="O780" s="7">
        <v>105.90956008205183</v>
      </c>
      <c r="P780" s="6" t="s">
        <v>33</v>
      </c>
    </row>
    <row r="781" spans="1:16" x14ac:dyDescent="0.2">
      <c r="A781" s="6" t="s">
        <v>34</v>
      </c>
      <c r="B781" s="6" t="s">
        <v>37</v>
      </c>
      <c r="C781" s="6">
        <v>1766.07</v>
      </c>
      <c r="D781" s="6">
        <v>433360.63</v>
      </c>
      <c r="E781" s="6">
        <v>26361.94</v>
      </c>
      <c r="F781" s="6">
        <v>5031.6499999999996</v>
      </c>
      <c r="G781" s="7">
        <v>21204.14</v>
      </c>
      <c r="H781" s="6">
        <v>854.43</v>
      </c>
      <c r="I781" s="8">
        <v>3.2411499305438067E-2</v>
      </c>
      <c r="J781" s="6">
        <v>234.29</v>
      </c>
      <c r="K781" s="7">
        <v>5.3324603576216321</v>
      </c>
      <c r="L781" s="6">
        <v>11135.77</v>
      </c>
      <c r="M781" s="6">
        <v>43.47</v>
      </c>
      <c r="N781" s="6">
        <v>33</v>
      </c>
      <c r="O781" s="7">
        <v>105.15159354736412</v>
      </c>
      <c r="P781" s="6">
        <v>495.92</v>
      </c>
    </row>
    <row r="782" spans="1:16" x14ac:dyDescent="0.2">
      <c r="A782" s="6" t="s">
        <v>34</v>
      </c>
      <c r="B782" s="6" t="s">
        <v>37</v>
      </c>
      <c r="C782" s="6">
        <v>1766.1</v>
      </c>
      <c r="D782" s="6">
        <v>411895.94</v>
      </c>
      <c r="E782" s="6">
        <v>27211.91</v>
      </c>
      <c r="F782" s="6">
        <v>6524.37</v>
      </c>
      <c r="G782" s="7">
        <v>8669.86</v>
      </c>
      <c r="H782" s="6">
        <v>1395.41</v>
      </c>
      <c r="I782" s="8">
        <v>5.1279384651794019E-2</v>
      </c>
      <c r="J782" s="6">
        <v>212.46</v>
      </c>
      <c r="K782" s="7">
        <v>4.6845664269799512</v>
      </c>
      <c r="L782" s="6">
        <v>14931.56</v>
      </c>
      <c r="M782" s="6">
        <v>42.74</v>
      </c>
      <c r="N782" s="6">
        <v>39.619999999999997</v>
      </c>
      <c r="O782" s="7">
        <v>122.30233011942197</v>
      </c>
      <c r="P782" s="6" t="s">
        <v>33</v>
      </c>
    </row>
    <row r="783" spans="1:16" x14ac:dyDescent="0.2">
      <c r="A783" s="6" t="s">
        <v>34</v>
      </c>
      <c r="B783" s="6" t="s">
        <v>37</v>
      </c>
      <c r="C783" s="6">
        <v>1766.2</v>
      </c>
      <c r="D783" s="6">
        <v>444760.47</v>
      </c>
      <c r="E783" s="6">
        <v>26834.9</v>
      </c>
      <c r="F783" s="6">
        <v>5666.69</v>
      </c>
      <c r="G783" s="7">
        <v>9713.81</v>
      </c>
      <c r="H783" s="6">
        <v>1233.78</v>
      </c>
      <c r="I783" s="8">
        <v>4.5976694528393994E-2</v>
      </c>
      <c r="J783" s="6">
        <v>167.9</v>
      </c>
      <c r="K783" s="7">
        <v>3.7540665327614411</v>
      </c>
      <c r="L783" s="6">
        <v>11152.18</v>
      </c>
      <c r="M783" s="6">
        <v>40.6</v>
      </c>
      <c r="N783" s="6">
        <v>31.76</v>
      </c>
      <c r="O783" s="7">
        <v>99.416804236274402</v>
      </c>
      <c r="P783" s="6" t="s">
        <v>33</v>
      </c>
    </row>
    <row r="784" spans="1:16" x14ac:dyDescent="0.2">
      <c r="A784" s="6" t="s">
        <v>34</v>
      </c>
      <c r="B784" s="6" t="s">
        <v>37</v>
      </c>
      <c r="C784" s="6">
        <v>1766.3</v>
      </c>
      <c r="D784" s="6">
        <v>445873.03</v>
      </c>
      <c r="E784" s="6">
        <v>25246.42</v>
      </c>
      <c r="F784" s="6">
        <v>5455.33</v>
      </c>
      <c r="G784" s="7">
        <v>9625.6200000000008</v>
      </c>
      <c r="H784" s="6">
        <v>1198.18</v>
      </c>
      <c r="I784" s="8">
        <v>4.7459402164742572E-2</v>
      </c>
      <c r="J784" s="6">
        <v>183.63</v>
      </c>
      <c r="K784" s="7">
        <v>4.3641039006718572</v>
      </c>
      <c r="L784" s="6">
        <v>12218.3</v>
      </c>
      <c r="M784" s="6">
        <v>41.92</v>
      </c>
      <c r="N784" s="6">
        <v>33.39</v>
      </c>
      <c r="O784" s="7">
        <v>111.09535530186062</v>
      </c>
      <c r="P784" s="6" t="s">
        <v>33</v>
      </c>
    </row>
    <row r="785" spans="1:16" x14ac:dyDescent="0.2">
      <c r="A785" s="6" t="s">
        <v>34</v>
      </c>
      <c r="B785" s="6" t="s">
        <v>37</v>
      </c>
      <c r="C785" s="6">
        <v>1766.4</v>
      </c>
      <c r="D785" s="6">
        <v>422555.09</v>
      </c>
      <c r="E785" s="6">
        <v>34709.31</v>
      </c>
      <c r="F785" s="6">
        <v>6992.29</v>
      </c>
      <c r="G785" s="7">
        <v>17790.73</v>
      </c>
      <c r="H785" s="6">
        <v>1471.16</v>
      </c>
      <c r="I785" s="8">
        <v>4.2385169857885395E-2</v>
      </c>
      <c r="J785" s="6">
        <v>266.98</v>
      </c>
      <c r="K785" s="7">
        <v>4.6151306378605632</v>
      </c>
      <c r="L785" s="6">
        <v>19108.96</v>
      </c>
      <c r="M785" s="6">
        <v>60.56</v>
      </c>
      <c r="N785" s="6">
        <v>37.68</v>
      </c>
      <c r="O785" s="7">
        <v>91.189366772200316</v>
      </c>
      <c r="P785" s="6">
        <v>379.7</v>
      </c>
    </row>
    <row r="786" spans="1:16" x14ac:dyDescent="0.2">
      <c r="A786" s="6" t="s">
        <v>34</v>
      </c>
      <c r="B786" s="6" t="s">
        <v>37</v>
      </c>
      <c r="C786" s="6">
        <v>1766.5</v>
      </c>
      <c r="D786" s="6">
        <v>421852.59</v>
      </c>
      <c r="E786" s="6">
        <v>28603.37</v>
      </c>
      <c r="F786" s="6">
        <v>6772.42</v>
      </c>
      <c r="G786" s="7">
        <v>14682.98</v>
      </c>
      <c r="H786" s="6">
        <v>1441.86</v>
      </c>
      <c r="I786" s="8">
        <v>5.040874554292029E-2</v>
      </c>
      <c r="J786" s="6">
        <v>185.87</v>
      </c>
      <c r="K786" s="7">
        <v>3.8989112122103093</v>
      </c>
      <c r="L786" s="6">
        <v>15895.48</v>
      </c>
      <c r="M786" s="6">
        <v>52.07</v>
      </c>
      <c r="N786" s="6">
        <v>35.31</v>
      </c>
      <c r="O786" s="7">
        <v>103.69547364523832</v>
      </c>
      <c r="P786" s="6">
        <v>104.43</v>
      </c>
    </row>
    <row r="787" spans="1:16" x14ac:dyDescent="0.2">
      <c r="A787" s="6" t="s">
        <v>34</v>
      </c>
      <c r="B787" s="6" t="s">
        <v>37</v>
      </c>
      <c r="C787" s="6">
        <v>1766.6</v>
      </c>
      <c r="D787" s="6">
        <v>216573.42</v>
      </c>
      <c r="E787" s="6">
        <v>91434.39</v>
      </c>
      <c r="F787" s="6">
        <v>21995.66</v>
      </c>
      <c r="G787" s="7">
        <v>3598.14</v>
      </c>
      <c r="H787" s="6">
        <v>7601.22</v>
      </c>
      <c r="I787" s="8">
        <v>8.3133053110541894E-2</v>
      </c>
      <c r="J787" s="6">
        <v>745.59</v>
      </c>
      <c r="K787" s="7">
        <v>4.8926230054140465</v>
      </c>
      <c r="L787" s="6">
        <v>60591.09</v>
      </c>
      <c r="M787" s="6">
        <v>168.78</v>
      </c>
      <c r="N787" s="6">
        <v>95.9</v>
      </c>
      <c r="O787" s="7">
        <v>88.102518100683994</v>
      </c>
      <c r="P787" s="6">
        <v>227.29</v>
      </c>
    </row>
    <row r="788" spans="1:16" x14ac:dyDescent="0.2">
      <c r="A788" s="6" t="s">
        <v>34</v>
      </c>
      <c r="B788" s="6" t="s">
        <v>37</v>
      </c>
      <c r="C788" s="6">
        <v>1766.7</v>
      </c>
      <c r="D788" s="6">
        <v>374911.5</v>
      </c>
      <c r="E788" s="6">
        <v>27598.79</v>
      </c>
      <c r="F788" s="6">
        <v>5983.31</v>
      </c>
      <c r="G788" s="7">
        <v>49479.199999999997</v>
      </c>
      <c r="H788" s="6">
        <v>1100.3699999999999</v>
      </c>
      <c r="I788" s="8">
        <v>3.9870226194699113E-2</v>
      </c>
      <c r="J788" s="6">
        <v>223.43</v>
      </c>
      <c r="K788" s="7">
        <v>4.8573868636994595</v>
      </c>
      <c r="L788" s="6">
        <v>12210.12</v>
      </c>
      <c r="M788" s="6">
        <v>44.61</v>
      </c>
      <c r="N788" s="6">
        <v>24.41</v>
      </c>
      <c r="O788" s="7">
        <v>74.294561464470007</v>
      </c>
      <c r="P788" s="6">
        <v>529.67999999999995</v>
      </c>
    </row>
    <row r="789" spans="1:16" x14ac:dyDescent="0.2">
      <c r="A789" s="6" t="s">
        <v>34</v>
      </c>
      <c r="B789" s="6" t="s">
        <v>37</v>
      </c>
      <c r="C789" s="6">
        <v>1766.8</v>
      </c>
      <c r="D789" s="6">
        <v>393759.91</v>
      </c>
      <c r="E789" s="6">
        <v>33178.82</v>
      </c>
      <c r="F789" s="6">
        <v>6616.61</v>
      </c>
      <c r="G789" s="7">
        <v>57116.01</v>
      </c>
      <c r="H789" s="6">
        <v>1199.3900000000001</v>
      </c>
      <c r="I789" s="8">
        <v>3.6149266309048966E-2</v>
      </c>
      <c r="J789" s="6">
        <v>235.9</v>
      </c>
      <c r="K789" s="7">
        <v>4.2659744981889043</v>
      </c>
      <c r="L789" s="6">
        <v>11227.64</v>
      </c>
      <c r="M789" s="6">
        <v>55.62</v>
      </c>
      <c r="N789" s="6">
        <v>27.62</v>
      </c>
      <c r="O789" s="7">
        <v>69.926537471796763</v>
      </c>
      <c r="P789" s="6">
        <v>564.47</v>
      </c>
    </row>
    <row r="790" spans="1:16" x14ac:dyDescent="0.2">
      <c r="A790" s="6" t="s">
        <v>34</v>
      </c>
      <c r="B790" s="6" t="s">
        <v>37</v>
      </c>
      <c r="C790" s="6">
        <v>1766.9</v>
      </c>
      <c r="D790" s="6">
        <v>431767.28</v>
      </c>
      <c r="E790" s="6">
        <v>26882.11</v>
      </c>
      <c r="F790" s="6">
        <v>6409.3</v>
      </c>
      <c r="G790" s="7">
        <v>1910.75</v>
      </c>
      <c r="H790" s="6">
        <v>1566.46</v>
      </c>
      <c r="I790" s="8">
        <v>5.8271467529892554E-2</v>
      </c>
      <c r="J790" s="6">
        <v>148.19999999999999</v>
      </c>
      <c r="K790" s="7">
        <v>3.3077760637092841</v>
      </c>
      <c r="L790" s="6">
        <v>13465.65</v>
      </c>
      <c r="M790" s="6">
        <v>46.58</v>
      </c>
      <c r="N790" s="6">
        <v>38.409999999999997</v>
      </c>
      <c r="O790" s="7">
        <v>120.02182864365929</v>
      </c>
      <c r="P790" s="6" t="s">
        <v>33</v>
      </c>
    </row>
    <row r="791" spans="1:16" x14ac:dyDescent="0.2">
      <c r="A791" s="6" t="s">
        <v>34</v>
      </c>
      <c r="B791" s="6" t="s">
        <v>37</v>
      </c>
      <c r="C791" s="6">
        <v>1767</v>
      </c>
      <c r="D791" s="6">
        <v>437192.47</v>
      </c>
      <c r="E791" s="6">
        <v>29696.74</v>
      </c>
      <c r="F791" s="6">
        <v>6680.25</v>
      </c>
      <c r="G791" s="7">
        <v>8389.01</v>
      </c>
      <c r="H791" s="6">
        <v>1491.71</v>
      </c>
      <c r="I791" s="8">
        <v>5.0231439545216069E-2</v>
      </c>
      <c r="J791" s="6">
        <v>196.95</v>
      </c>
      <c r="K791" s="7">
        <v>3.9792246556356012</v>
      </c>
      <c r="L791" s="6">
        <v>15648.36</v>
      </c>
      <c r="M791" s="6">
        <v>47.13</v>
      </c>
      <c r="N791" s="6">
        <v>49.64</v>
      </c>
      <c r="O791" s="7">
        <v>140.41137175326313</v>
      </c>
      <c r="P791" s="6" t="s">
        <v>33</v>
      </c>
    </row>
    <row r="792" spans="1:16" x14ac:dyDescent="0.2">
      <c r="A792" s="6" t="s">
        <v>34</v>
      </c>
      <c r="B792" s="6" t="s">
        <v>37</v>
      </c>
      <c r="C792" s="6">
        <v>1767.1</v>
      </c>
      <c r="D792" s="6">
        <v>428311.19</v>
      </c>
      <c r="E792" s="6">
        <v>26755.13</v>
      </c>
      <c r="F792" s="6">
        <v>6201.64</v>
      </c>
      <c r="G792" s="7">
        <v>10003.34</v>
      </c>
      <c r="H792" s="6">
        <v>1371.81</v>
      </c>
      <c r="I792" s="8">
        <v>5.1272783948349339E-2</v>
      </c>
      <c r="J792" s="6">
        <v>171.3</v>
      </c>
      <c r="K792" s="7">
        <v>3.8415062830941205</v>
      </c>
      <c r="L792" s="6">
        <v>13289.71</v>
      </c>
      <c r="M792" s="6">
        <v>45.69</v>
      </c>
      <c r="N792" s="6">
        <v>39.42</v>
      </c>
      <c r="O792" s="7">
        <v>123.76243359684666</v>
      </c>
      <c r="P792" s="6" t="s">
        <v>33</v>
      </c>
    </row>
    <row r="793" spans="1:16" x14ac:dyDescent="0.2">
      <c r="A793" s="6" t="s">
        <v>34</v>
      </c>
      <c r="B793" s="6" t="s">
        <v>37</v>
      </c>
      <c r="C793" s="6">
        <v>1767.2</v>
      </c>
      <c r="D793" s="6">
        <v>374581.38</v>
      </c>
      <c r="E793" s="6">
        <v>22445.83</v>
      </c>
      <c r="F793" s="6">
        <v>6512.04</v>
      </c>
      <c r="G793" s="7">
        <v>10274.620000000001</v>
      </c>
      <c r="H793" s="6">
        <v>1468.9</v>
      </c>
      <c r="I793" s="8">
        <v>6.5441999694375308E-2</v>
      </c>
      <c r="J793" s="6">
        <v>160.75</v>
      </c>
      <c r="K793" s="7">
        <v>4.297011961687315</v>
      </c>
      <c r="L793" s="6">
        <v>14905.81</v>
      </c>
      <c r="M793" s="6">
        <v>50.17</v>
      </c>
      <c r="N793" s="6">
        <v>45.5</v>
      </c>
      <c r="O793" s="7">
        <v>170.27661708210388</v>
      </c>
      <c r="P793" s="6" t="s">
        <v>33</v>
      </c>
    </row>
    <row r="794" spans="1:16" x14ac:dyDescent="0.2">
      <c r="A794" s="6" t="s">
        <v>34</v>
      </c>
      <c r="B794" s="6" t="s">
        <v>37</v>
      </c>
      <c r="C794" s="6">
        <v>1767.3</v>
      </c>
      <c r="D794" s="6">
        <v>400031.97</v>
      </c>
      <c r="E794" s="6">
        <v>36070.26</v>
      </c>
      <c r="F794" s="6">
        <v>8875.65</v>
      </c>
      <c r="G794" s="7">
        <v>12229.42</v>
      </c>
      <c r="H794" s="6">
        <v>2026.46</v>
      </c>
      <c r="I794" s="8">
        <v>5.6180909147868628E-2</v>
      </c>
      <c r="J794" s="6">
        <v>188.55</v>
      </c>
      <c r="K794" s="7">
        <v>3.1363788339756908</v>
      </c>
      <c r="L794" s="6">
        <v>20547.89</v>
      </c>
      <c r="M794" s="6">
        <v>68.91</v>
      </c>
      <c r="N794" s="6">
        <v>49.24</v>
      </c>
      <c r="O794" s="7">
        <v>114.66953662102796</v>
      </c>
      <c r="P794" s="6" t="s">
        <v>33</v>
      </c>
    </row>
    <row r="795" spans="1:16" x14ac:dyDescent="0.2">
      <c r="A795" s="6" t="s">
        <v>34</v>
      </c>
      <c r="B795" s="6" t="s">
        <v>37</v>
      </c>
      <c r="C795" s="6">
        <v>1767.4</v>
      </c>
      <c r="D795" s="6">
        <v>363184.66</v>
      </c>
      <c r="E795" s="6">
        <v>60061.9</v>
      </c>
      <c r="F795" s="6">
        <v>13942.28</v>
      </c>
      <c r="G795" s="7">
        <v>9702.56</v>
      </c>
      <c r="H795" s="6">
        <v>3443.8</v>
      </c>
      <c r="I795" s="8">
        <v>5.7337513465274992E-2</v>
      </c>
      <c r="J795" s="6">
        <v>254.14</v>
      </c>
      <c r="K795" s="7">
        <v>2.5387808244494425</v>
      </c>
      <c r="L795" s="6">
        <v>29751.07</v>
      </c>
      <c r="M795" s="6">
        <v>109.25</v>
      </c>
      <c r="N795" s="6">
        <v>85.18</v>
      </c>
      <c r="O795" s="7">
        <v>119.12909848006807</v>
      </c>
      <c r="P795" s="6">
        <v>138.25</v>
      </c>
    </row>
    <row r="796" spans="1:16" x14ac:dyDescent="0.2">
      <c r="A796" s="6" t="s">
        <v>34</v>
      </c>
      <c r="B796" s="6" t="s">
        <v>37</v>
      </c>
      <c r="C796" s="6">
        <v>1767.5</v>
      </c>
      <c r="D796" s="6">
        <v>440536.44</v>
      </c>
      <c r="E796" s="6">
        <v>32804.03</v>
      </c>
      <c r="F796" s="6">
        <v>7776.02</v>
      </c>
      <c r="G796" s="7">
        <v>1552.41</v>
      </c>
      <c r="H796" s="6">
        <v>1723.24</v>
      </c>
      <c r="I796" s="8">
        <v>5.253135056881731E-2</v>
      </c>
      <c r="J796" s="6">
        <v>186.16</v>
      </c>
      <c r="K796" s="7">
        <v>3.4049475018770559</v>
      </c>
      <c r="L796" s="6">
        <v>14699.82</v>
      </c>
      <c r="M796" s="6">
        <v>60.25</v>
      </c>
      <c r="N796" s="6">
        <v>35.15</v>
      </c>
      <c r="O796" s="7">
        <v>90.007233867302276</v>
      </c>
      <c r="P796" s="6">
        <v>125.28</v>
      </c>
    </row>
    <row r="797" spans="1:16" x14ac:dyDescent="0.2">
      <c r="A797" s="6" t="s">
        <v>34</v>
      </c>
      <c r="B797" s="6" t="s">
        <v>37</v>
      </c>
      <c r="C797" s="6">
        <v>1767.6</v>
      </c>
      <c r="D797" s="6">
        <v>321689.65999999997</v>
      </c>
      <c r="E797" s="6">
        <v>58087.7</v>
      </c>
      <c r="F797" s="6">
        <v>12329.59</v>
      </c>
      <c r="G797" s="7">
        <v>9557.26</v>
      </c>
      <c r="H797" s="6">
        <v>3025.2</v>
      </c>
      <c r="I797" s="8">
        <v>5.2079872330975406E-2</v>
      </c>
      <c r="J797" s="6">
        <v>200.08</v>
      </c>
      <c r="K797" s="7">
        <v>2.0666681586635383</v>
      </c>
      <c r="L797" s="6">
        <v>23133.46</v>
      </c>
      <c r="M797" s="6">
        <v>71.13</v>
      </c>
      <c r="N797" s="6">
        <v>57.06</v>
      </c>
      <c r="O797" s="7">
        <v>82.513854051718354</v>
      </c>
      <c r="P797" s="6">
        <v>93.83</v>
      </c>
    </row>
    <row r="798" spans="1:16" x14ac:dyDescent="0.2">
      <c r="A798" s="6" t="s">
        <v>34</v>
      </c>
      <c r="B798" s="6" t="s">
        <v>37</v>
      </c>
      <c r="C798" s="6">
        <v>1767.7</v>
      </c>
      <c r="D798" s="6">
        <v>415985.5</v>
      </c>
      <c r="E798" s="6">
        <v>34917.879999999997</v>
      </c>
      <c r="F798" s="6">
        <v>8215.0400000000009</v>
      </c>
      <c r="G798" s="7">
        <v>8217.24</v>
      </c>
      <c r="H798" s="6">
        <v>1711.84</v>
      </c>
      <c r="I798" s="8">
        <v>4.9024740333605592E-2</v>
      </c>
      <c r="J798" s="6">
        <v>164.83</v>
      </c>
      <c r="K798" s="7">
        <v>2.8323025338308052</v>
      </c>
      <c r="L798" s="6">
        <v>17560.95</v>
      </c>
      <c r="M798" s="6">
        <v>59.16</v>
      </c>
      <c r="N798" s="6">
        <v>46.35</v>
      </c>
      <c r="O798" s="7">
        <v>111.50161464556268</v>
      </c>
      <c r="P798" s="6" t="s">
        <v>33</v>
      </c>
    </row>
    <row r="799" spans="1:16" x14ac:dyDescent="0.2">
      <c r="A799" s="6" t="s">
        <v>34</v>
      </c>
      <c r="B799" s="6" t="s">
        <v>37</v>
      </c>
      <c r="C799" s="6">
        <v>1767.8</v>
      </c>
      <c r="D799" s="6">
        <v>447835.72</v>
      </c>
      <c r="E799" s="6">
        <v>29503.97</v>
      </c>
      <c r="F799" s="6">
        <v>6712.47</v>
      </c>
      <c r="G799" s="7">
        <v>3328.77</v>
      </c>
      <c r="H799" s="6">
        <v>1364.3</v>
      </c>
      <c r="I799" s="8">
        <v>4.6241234654183824E-2</v>
      </c>
      <c r="J799" s="6">
        <v>111.08</v>
      </c>
      <c r="K799" s="7">
        <v>2.2589502361885532</v>
      </c>
      <c r="L799" s="6">
        <v>21075.3</v>
      </c>
      <c r="M799" s="6">
        <v>44.84</v>
      </c>
      <c r="N799" s="6">
        <v>34.479999999999997</v>
      </c>
      <c r="O799" s="7">
        <v>98.167128017009219</v>
      </c>
      <c r="P799" s="6" t="s">
        <v>33</v>
      </c>
    </row>
    <row r="800" spans="1:16" x14ac:dyDescent="0.2">
      <c r="A800" s="6" t="s">
        <v>34</v>
      </c>
      <c r="B800" s="6" t="s">
        <v>37</v>
      </c>
      <c r="C800" s="6">
        <v>1767.9</v>
      </c>
      <c r="D800" s="6">
        <v>315835.21999999997</v>
      </c>
      <c r="E800" s="6">
        <v>49251.51</v>
      </c>
      <c r="F800" s="6">
        <v>11718.98</v>
      </c>
      <c r="G800" s="7">
        <v>7016.8</v>
      </c>
      <c r="H800" s="6">
        <v>2796.29</v>
      </c>
      <c r="I800" s="8">
        <v>5.6775721191086322E-2</v>
      </c>
      <c r="J800" s="6">
        <v>228.81</v>
      </c>
      <c r="K800" s="7">
        <v>2.7874475320655141</v>
      </c>
      <c r="L800" s="6">
        <v>26881.67</v>
      </c>
      <c r="M800" s="6">
        <v>70.86</v>
      </c>
      <c r="N800" s="6">
        <v>60.34</v>
      </c>
      <c r="O800" s="7">
        <v>102.91176859349083</v>
      </c>
      <c r="P800" s="6">
        <v>151.72</v>
      </c>
    </row>
    <row r="801" spans="1:16" x14ac:dyDescent="0.2">
      <c r="A801" s="6" t="s">
        <v>34</v>
      </c>
      <c r="B801" s="6" t="s">
        <v>37</v>
      </c>
      <c r="C801" s="6">
        <v>1768</v>
      </c>
      <c r="D801" s="6">
        <v>441661.84</v>
      </c>
      <c r="E801" s="6">
        <v>32879.54</v>
      </c>
      <c r="F801" s="6">
        <v>7344.28</v>
      </c>
      <c r="G801" s="7">
        <v>6106.78</v>
      </c>
      <c r="H801" s="6">
        <v>1536.17</v>
      </c>
      <c r="I801" s="8">
        <v>4.6721152424881861E-2</v>
      </c>
      <c r="J801" s="6">
        <v>209.82</v>
      </c>
      <c r="K801" s="7">
        <v>3.8288856839238012</v>
      </c>
      <c r="L801" s="6">
        <v>12666.19</v>
      </c>
      <c r="M801" s="6">
        <v>50.02</v>
      </c>
      <c r="N801" s="6">
        <v>37.01</v>
      </c>
      <c r="O801" s="7">
        <v>94.552417704140609</v>
      </c>
      <c r="P801" s="6" t="s">
        <v>33</v>
      </c>
    </row>
    <row r="802" spans="1:16" x14ac:dyDescent="0.2">
      <c r="A802" s="6" t="s">
        <v>34</v>
      </c>
      <c r="B802" s="6" t="s">
        <v>37</v>
      </c>
      <c r="C802" s="6">
        <v>1768.1</v>
      </c>
      <c r="D802" s="6">
        <v>422857.44</v>
      </c>
      <c r="E802" s="6">
        <v>38333.160000000003</v>
      </c>
      <c r="F802" s="6">
        <v>8312.52</v>
      </c>
      <c r="G802" s="7">
        <v>11636.7</v>
      </c>
      <c r="H802" s="6">
        <v>1693.79</v>
      </c>
      <c r="I802" s="8">
        <v>4.4186025884638776E-2</v>
      </c>
      <c r="J802" s="6">
        <v>207.83</v>
      </c>
      <c r="K802" s="7">
        <v>3.253006013592409</v>
      </c>
      <c r="L802" s="6">
        <v>16108.23</v>
      </c>
      <c r="M802" s="6">
        <v>53.75</v>
      </c>
      <c r="N802" s="6">
        <v>43.19</v>
      </c>
      <c r="O802" s="7">
        <v>94.642862732944508</v>
      </c>
      <c r="P802" s="6" t="s">
        <v>33</v>
      </c>
    </row>
    <row r="803" spans="1:16" x14ac:dyDescent="0.2">
      <c r="A803" s="6" t="s">
        <v>34</v>
      </c>
      <c r="B803" s="6" t="s">
        <v>37</v>
      </c>
      <c r="C803" s="6">
        <v>1768.2</v>
      </c>
      <c r="D803" s="6">
        <v>415133.78</v>
      </c>
      <c r="E803" s="6">
        <v>40560.980000000003</v>
      </c>
      <c r="F803" s="6">
        <v>10007.370000000001</v>
      </c>
      <c r="G803" s="7">
        <v>1196.29</v>
      </c>
      <c r="H803" s="6">
        <v>2089.9699999999998</v>
      </c>
      <c r="I803" s="8">
        <v>5.1526614988099392E-2</v>
      </c>
      <c r="J803" s="6">
        <v>239.14</v>
      </c>
      <c r="K803" s="7">
        <v>3.5374884926350392</v>
      </c>
      <c r="L803" s="6">
        <v>17860.86</v>
      </c>
      <c r="M803" s="6">
        <v>66.5</v>
      </c>
      <c r="N803" s="6">
        <v>45.34</v>
      </c>
      <c r="O803" s="7">
        <v>93.897139566154465</v>
      </c>
      <c r="P803" s="6" t="s">
        <v>33</v>
      </c>
    </row>
    <row r="804" spans="1:16" x14ac:dyDescent="0.2">
      <c r="A804" s="6" t="s">
        <v>34</v>
      </c>
      <c r="B804" s="6" t="s">
        <v>37</v>
      </c>
      <c r="C804" s="6">
        <v>1768.3</v>
      </c>
      <c r="D804" s="6">
        <v>378408.44</v>
      </c>
      <c r="E804" s="6">
        <v>57593.39</v>
      </c>
      <c r="F804" s="6">
        <v>13688.38</v>
      </c>
      <c r="G804" s="7">
        <v>17747.29</v>
      </c>
      <c r="H804" s="6">
        <v>2846.28</v>
      </c>
      <c r="I804" s="8">
        <v>4.9420254650750721E-2</v>
      </c>
      <c r="J804" s="6">
        <v>243.67</v>
      </c>
      <c r="K804" s="7">
        <v>2.5385204795203058</v>
      </c>
      <c r="L804" s="6">
        <v>22250.36</v>
      </c>
      <c r="M804" s="6">
        <v>92.8</v>
      </c>
      <c r="N804" s="6">
        <v>61.38</v>
      </c>
      <c r="O804" s="7">
        <v>89.522773359928976</v>
      </c>
      <c r="P804" s="6" t="s">
        <v>33</v>
      </c>
    </row>
    <row r="805" spans="1:16" x14ac:dyDescent="0.2">
      <c r="A805" s="6" t="s">
        <v>34</v>
      </c>
      <c r="B805" s="6" t="s">
        <v>37</v>
      </c>
      <c r="C805" s="6">
        <v>1768.4</v>
      </c>
      <c r="D805" s="6">
        <v>422838.72</v>
      </c>
      <c r="E805" s="6">
        <v>30347.82</v>
      </c>
      <c r="F805" s="6">
        <v>7186.82</v>
      </c>
      <c r="G805" s="7">
        <v>19452.25</v>
      </c>
      <c r="H805" s="6">
        <v>1479.98</v>
      </c>
      <c r="I805" s="8">
        <v>4.8767259065066286E-2</v>
      </c>
      <c r="J805" s="6">
        <v>119.48</v>
      </c>
      <c r="K805" s="7">
        <v>2.3622125081801593</v>
      </c>
      <c r="L805" s="6">
        <v>12680.94</v>
      </c>
      <c r="M805" s="6">
        <v>53.79</v>
      </c>
      <c r="N805" s="6">
        <v>31.43</v>
      </c>
      <c r="O805" s="7">
        <v>86.995375615118306</v>
      </c>
      <c r="P805" s="6" t="s">
        <v>33</v>
      </c>
    </row>
    <row r="806" spans="1:16" x14ac:dyDescent="0.2">
      <c r="A806" s="6" t="s">
        <v>34</v>
      </c>
      <c r="B806" s="6" t="s">
        <v>37</v>
      </c>
      <c r="C806" s="6">
        <v>1768.5</v>
      </c>
      <c r="D806" s="6">
        <v>391958.16</v>
      </c>
      <c r="E806" s="6">
        <v>52300.5</v>
      </c>
      <c r="F806" s="6">
        <v>11964.45</v>
      </c>
      <c r="G806" s="7">
        <v>21062.3</v>
      </c>
      <c r="H806" s="6">
        <v>2595.77</v>
      </c>
      <c r="I806" s="8">
        <v>4.9631839083756367E-2</v>
      </c>
      <c r="J806" s="6">
        <v>183.5</v>
      </c>
      <c r="K806" s="7">
        <v>2.1051423982562305</v>
      </c>
      <c r="L806" s="6">
        <v>24138.38</v>
      </c>
      <c r="M806" s="6">
        <v>85.65</v>
      </c>
      <c r="N806" s="6">
        <v>40.630000000000003</v>
      </c>
      <c r="O806" s="7">
        <v>65.255972696245735</v>
      </c>
      <c r="P806" s="6">
        <v>105.24</v>
      </c>
    </row>
    <row r="807" spans="1:16" x14ac:dyDescent="0.2">
      <c r="A807" s="6" t="s">
        <v>34</v>
      </c>
      <c r="B807" s="6" t="s">
        <v>37</v>
      </c>
      <c r="C807" s="6">
        <v>1768.6</v>
      </c>
      <c r="D807" s="6">
        <v>252628.5</v>
      </c>
      <c r="E807" s="6">
        <v>75828.31</v>
      </c>
      <c r="F807" s="6">
        <v>17123.009999999998</v>
      </c>
      <c r="G807" s="7">
        <v>8987.33</v>
      </c>
      <c r="H807" s="6">
        <v>4665.63</v>
      </c>
      <c r="I807" s="8">
        <v>6.1528866989123195E-2</v>
      </c>
      <c r="J807" s="6">
        <v>276.81</v>
      </c>
      <c r="K807" s="7">
        <v>2.1902901436152273</v>
      </c>
      <c r="L807" s="6">
        <v>37579.129999999997</v>
      </c>
      <c r="M807" s="6">
        <v>82.82</v>
      </c>
      <c r="N807" s="6">
        <v>39.880000000000003</v>
      </c>
      <c r="O807" s="7">
        <v>44.177695639003431</v>
      </c>
      <c r="P807" s="6">
        <v>106.05</v>
      </c>
    </row>
    <row r="808" spans="1:16" x14ac:dyDescent="0.2">
      <c r="A808" s="6" t="s">
        <v>34</v>
      </c>
      <c r="B808" s="6" t="s">
        <v>37</v>
      </c>
      <c r="C808" s="6">
        <v>1768.7</v>
      </c>
      <c r="D808" s="6">
        <v>439746.31</v>
      </c>
      <c r="E808" s="6">
        <v>27811.47</v>
      </c>
      <c r="F808" s="6">
        <v>6397.11</v>
      </c>
      <c r="G808" s="7">
        <v>5723.82</v>
      </c>
      <c r="H808" s="6">
        <v>1270.6600000000001</v>
      </c>
      <c r="I808" s="8">
        <v>4.5688343694166474E-2</v>
      </c>
      <c r="J808" s="6">
        <v>107.03</v>
      </c>
      <c r="K808" s="7">
        <v>2.3090473103363465</v>
      </c>
      <c r="L808" s="6">
        <v>11494.15</v>
      </c>
      <c r="M808" s="6">
        <v>41.74</v>
      </c>
      <c r="N808" s="6">
        <v>35.130000000000003</v>
      </c>
      <c r="O808" s="7">
        <v>106.1044238222575</v>
      </c>
      <c r="P808" s="6" t="s">
        <v>33</v>
      </c>
    </row>
    <row r="809" spans="1:16" x14ac:dyDescent="0.2">
      <c r="A809" s="6" t="s">
        <v>34</v>
      </c>
      <c r="B809" s="6" t="s">
        <v>37</v>
      </c>
      <c r="C809" s="6">
        <v>1768.8</v>
      </c>
      <c r="D809" s="6">
        <v>455609.41</v>
      </c>
      <c r="E809" s="6">
        <v>19999.84</v>
      </c>
      <c r="F809" s="6">
        <v>4501.8900000000003</v>
      </c>
      <c r="G809" s="7">
        <v>6379.31</v>
      </c>
      <c r="H809" s="6">
        <v>965.79</v>
      </c>
      <c r="I809" s="8">
        <v>4.828988631909055E-2</v>
      </c>
      <c r="J809" s="6">
        <v>81.58</v>
      </c>
      <c r="K809" s="7">
        <v>2.4474195793566342</v>
      </c>
      <c r="L809" s="6">
        <v>9355.68</v>
      </c>
      <c r="M809" s="6">
        <v>34.869999999999997</v>
      </c>
      <c r="N809" s="6">
        <v>27.77</v>
      </c>
      <c r="O809" s="7">
        <v>116.63493307946463</v>
      </c>
      <c r="P809" s="6" t="s">
        <v>33</v>
      </c>
    </row>
    <row r="810" spans="1:16" x14ac:dyDescent="0.2">
      <c r="A810" s="6" t="s">
        <v>34</v>
      </c>
      <c r="B810" s="6" t="s">
        <v>37</v>
      </c>
      <c r="C810" s="6">
        <v>1768.9</v>
      </c>
      <c r="D810" s="6">
        <v>455498.88</v>
      </c>
      <c r="E810" s="6">
        <v>24883.99</v>
      </c>
      <c r="F810" s="6">
        <v>5362.13</v>
      </c>
      <c r="G810" s="7">
        <v>7115.31</v>
      </c>
      <c r="H810" s="6">
        <v>1066.3599999999999</v>
      </c>
      <c r="I810" s="8">
        <v>4.2853256250303902E-2</v>
      </c>
      <c r="J810" s="6">
        <v>104.29</v>
      </c>
      <c r="K810" s="7">
        <v>2.5146288838727227</v>
      </c>
      <c r="L810" s="6">
        <v>11176.11</v>
      </c>
      <c r="M810" s="6">
        <v>41.97</v>
      </c>
      <c r="N810" s="6">
        <v>34.72</v>
      </c>
      <c r="O810" s="7">
        <v>117.2030691219535</v>
      </c>
      <c r="P810" s="6" t="s">
        <v>33</v>
      </c>
    </row>
    <row r="811" spans="1:16" x14ac:dyDescent="0.2">
      <c r="A811" s="6" t="s">
        <v>34</v>
      </c>
      <c r="B811" s="6" t="s">
        <v>37</v>
      </c>
      <c r="C811" s="6">
        <v>1769</v>
      </c>
      <c r="D811" s="6">
        <v>455757.41</v>
      </c>
      <c r="E811" s="6">
        <v>23852.13</v>
      </c>
      <c r="F811" s="6">
        <v>5132.82</v>
      </c>
      <c r="G811" s="7">
        <v>6021.08</v>
      </c>
      <c r="H811" s="6">
        <v>1048.17</v>
      </c>
      <c r="I811" s="8">
        <v>4.3944503069537184E-2</v>
      </c>
      <c r="J811" s="6">
        <v>108.03</v>
      </c>
      <c r="K811" s="7">
        <v>2.7174931546993912</v>
      </c>
      <c r="L811" s="6">
        <v>10394.24</v>
      </c>
      <c r="M811" s="6">
        <v>41.73</v>
      </c>
      <c r="N811" s="6">
        <v>36.39</v>
      </c>
      <c r="O811" s="7">
        <v>128.1545924829355</v>
      </c>
      <c r="P811" s="6" t="s">
        <v>33</v>
      </c>
    </row>
    <row r="812" spans="1:16" x14ac:dyDescent="0.2">
      <c r="A812" s="6" t="s">
        <v>34</v>
      </c>
      <c r="B812" s="6" t="s">
        <v>37</v>
      </c>
      <c r="C812" s="6">
        <v>1769.1</v>
      </c>
      <c r="D812" s="6">
        <v>447079.84</v>
      </c>
      <c r="E812" s="6">
        <v>28261.1</v>
      </c>
      <c r="F812" s="6">
        <v>6274.65</v>
      </c>
      <c r="G812" s="7">
        <v>6201.51</v>
      </c>
      <c r="H812" s="6">
        <v>1342.39</v>
      </c>
      <c r="I812" s="8">
        <v>4.7499566541995893E-2</v>
      </c>
      <c r="J812" s="6">
        <v>140.41</v>
      </c>
      <c r="K812" s="7">
        <v>2.9809880011747598</v>
      </c>
      <c r="L812" s="6">
        <v>13349.72</v>
      </c>
      <c r="M812" s="6">
        <v>45.41</v>
      </c>
      <c r="N812" s="6">
        <v>41.02</v>
      </c>
      <c r="O812" s="7">
        <v>121.9230673965274</v>
      </c>
      <c r="P812" s="6" t="s">
        <v>33</v>
      </c>
    </row>
    <row r="813" spans="1:16" x14ac:dyDescent="0.2">
      <c r="A813" s="6" t="s">
        <v>34</v>
      </c>
      <c r="B813" s="6" t="s">
        <v>37</v>
      </c>
      <c r="C813" s="6">
        <v>1769.2</v>
      </c>
      <c r="D813" s="6">
        <v>379716.69</v>
      </c>
      <c r="E813" s="6">
        <v>46368.35</v>
      </c>
      <c r="F813" s="6">
        <v>11743.65</v>
      </c>
      <c r="G813" s="7">
        <v>5883.84</v>
      </c>
      <c r="H813" s="6">
        <v>2551.96</v>
      </c>
      <c r="I813" s="8">
        <v>5.5036679114093989E-2</v>
      </c>
      <c r="J813" s="6">
        <v>252.2</v>
      </c>
      <c r="K813" s="7">
        <v>3.2634329235351269</v>
      </c>
      <c r="L813" s="6">
        <v>28764.959999999999</v>
      </c>
      <c r="M813" s="6">
        <v>86.12</v>
      </c>
      <c r="N813" s="6">
        <v>68.040000000000006</v>
      </c>
      <c r="O813" s="7">
        <v>123.25993916108726</v>
      </c>
      <c r="P813" s="6" t="s">
        <v>33</v>
      </c>
    </row>
    <row r="814" spans="1:16" x14ac:dyDescent="0.2">
      <c r="A814" s="6" t="s">
        <v>34</v>
      </c>
      <c r="B814" s="6" t="s">
        <v>37</v>
      </c>
      <c r="C814" s="6">
        <v>1769.3</v>
      </c>
      <c r="D814" s="6">
        <v>423963.09</v>
      </c>
      <c r="E814" s="6">
        <v>33066.620000000003</v>
      </c>
      <c r="F814" s="6">
        <v>7983.39</v>
      </c>
      <c r="G814" s="7">
        <v>4910.88</v>
      </c>
      <c r="H814" s="6">
        <v>1540.24</v>
      </c>
      <c r="I814" s="8">
        <v>4.6579904447445787E-2</v>
      </c>
      <c r="J814" s="6">
        <v>185.18</v>
      </c>
      <c r="K814" s="7">
        <v>3.3601257098548323</v>
      </c>
      <c r="L814" s="6">
        <v>15153.4</v>
      </c>
      <c r="M814" s="6">
        <v>50.5</v>
      </c>
      <c r="N814" s="6">
        <v>50.4</v>
      </c>
      <c r="O814" s="7">
        <v>128.03243875545792</v>
      </c>
      <c r="P814" s="6" t="s">
        <v>33</v>
      </c>
    </row>
    <row r="815" spans="1:16" x14ac:dyDescent="0.2">
      <c r="A815" s="6" t="s">
        <v>34</v>
      </c>
      <c r="B815" s="6" t="s">
        <v>37</v>
      </c>
      <c r="C815" s="6">
        <v>1769.4</v>
      </c>
      <c r="D815" s="6">
        <v>438595.28</v>
      </c>
      <c r="E815" s="6">
        <v>29746.959999999999</v>
      </c>
      <c r="F815" s="6">
        <v>6899.23</v>
      </c>
      <c r="G815" s="7">
        <v>4863.7</v>
      </c>
      <c r="H815" s="6">
        <v>1514.51</v>
      </c>
      <c r="I815" s="8">
        <v>5.0913101708544337E-2</v>
      </c>
      <c r="J815" s="6">
        <v>182.15</v>
      </c>
      <c r="K815" s="7">
        <v>3.6739888714678739</v>
      </c>
      <c r="L815" s="6">
        <v>16506.96</v>
      </c>
      <c r="M815" s="6">
        <v>51.5</v>
      </c>
      <c r="N815" s="6">
        <v>48.27</v>
      </c>
      <c r="O815" s="7">
        <v>136.30569308594895</v>
      </c>
      <c r="P815" s="6" t="s">
        <v>33</v>
      </c>
    </row>
    <row r="816" spans="1:16" x14ac:dyDescent="0.2">
      <c r="A816" s="6" t="s">
        <v>34</v>
      </c>
      <c r="B816" s="6" t="s">
        <v>37</v>
      </c>
      <c r="C816" s="6">
        <v>1769.5</v>
      </c>
      <c r="D816" s="6">
        <v>451296.31</v>
      </c>
      <c r="E816" s="6">
        <v>28568.38</v>
      </c>
      <c r="F816" s="6">
        <v>6553.71</v>
      </c>
      <c r="G816" s="7">
        <v>2396.1999999999998</v>
      </c>
      <c r="H816" s="6">
        <v>1009.81</v>
      </c>
      <c r="I816" s="8">
        <v>3.5347121537868086E-2</v>
      </c>
      <c r="J816" s="6">
        <v>237.25</v>
      </c>
      <c r="K816" s="7">
        <v>4.9827816628034212</v>
      </c>
      <c r="L816" s="6">
        <v>13993.74</v>
      </c>
      <c r="M816" s="6">
        <v>52.9</v>
      </c>
      <c r="N816" s="6">
        <v>41.99</v>
      </c>
      <c r="O816" s="7">
        <v>123.46377358464147</v>
      </c>
      <c r="P816" s="6">
        <v>275.33</v>
      </c>
    </row>
    <row r="817" spans="1:16" x14ac:dyDescent="0.2">
      <c r="A817" s="6" t="s">
        <v>34</v>
      </c>
      <c r="B817" s="6" t="s">
        <v>37</v>
      </c>
      <c r="C817" s="6">
        <v>1769.6</v>
      </c>
      <c r="D817" s="6">
        <v>365628.44</v>
      </c>
      <c r="E817" s="6">
        <v>42770.54</v>
      </c>
      <c r="F817" s="6">
        <v>8671.7099999999991</v>
      </c>
      <c r="G817" s="7">
        <v>5686.91</v>
      </c>
      <c r="H817" s="6">
        <v>1853.24</v>
      </c>
      <c r="I817" s="8">
        <v>4.3329824687740673E-2</v>
      </c>
      <c r="J817" s="6">
        <v>206.23</v>
      </c>
      <c r="K817" s="7">
        <v>2.8930661151343888</v>
      </c>
      <c r="L817" s="6">
        <v>15491.08</v>
      </c>
      <c r="M817" s="6">
        <v>50.13</v>
      </c>
      <c r="N817" s="6">
        <v>53.61</v>
      </c>
      <c r="O817" s="7">
        <v>105.28835969805385</v>
      </c>
      <c r="P817" s="6" t="s">
        <v>33</v>
      </c>
    </row>
    <row r="818" spans="1:16" x14ac:dyDescent="0.2">
      <c r="A818" s="6" t="s">
        <v>34</v>
      </c>
      <c r="B818" s="6" t="s">
        <v>37</v>
      </c>
      <c r="C818" s="6">
        <v>1769.7</v>
      </c>
      <c r="D818" s="6">
        <v>455582.53</v>
      </c>
      <c r="E818" s="6">
        <v>22360.23</v>
      </c>
      <c r="F818" s="6">
        <v>4684.5600000000004</v>
      </c>
      <c r="G818" s="7">
        <v>11735.31</v>
      </c>
      <c r="H818" s="6">
        <v>1022.97</v>
      </c>
      <c r="I818" s="8">
        <v>4.5749529410028432E-2</v>
      </c>
      <c r="J818" s="6">
        <v>145.62</v>
      </c>
      <c r="K818" s="7">
        <v>3.9074732236654097</v>
      </c>
      <c r="L818" s="6">
        <v>10276.459999999999</v>
      </c>
      <c r="M818" s="6">
        <v>38.29</v>
      </c>
      <c r="N818" s="6">
        <v>38.25</v>
      </c>
      <c r="O818" s="7">
        <v>143.6926185464103</v>
      </c>
      <c r="P818" s="6" t="s">
        <v>33</v>
      </c>
    </row>
    <row r="819" spans="1:16" x14ac:dyDescent="0.2">
      <c r="A819" s="6" t="s">
        <v>34</v>
      </c>
      <c r="B819" s="6" t="s">
        <v>37</v>
      </c>
      <c r="C819" s="6">
        <v>1769.8</v>
      </c>
      <c r="D819" s="6">
        <v>265105.71999999997</v>
      </c>
      <c r="E819" s="6">
        <v>65349.17</v>
      </c>
      <c r="F819" s="6">
        <v>14534.94</v>
      </c>
      <c r="G819" s="7">
        <v>9350.98</v>
      </c>
      <c r="H819" s="6">
        <v>3872.06</v>
      </c>
      <c r="I819" s="8">
        <v>5.9251861959379135E-2</v>
      </c>
      <c r="J819" s="6">
        <v>293.88</v>
      </c>
      <c r="K819" s="7">
        <v>2.6982439103664211</v>
      </c>
      <c r="L819" s="6">
        <v>34505.82</v>
      </c>
      <c r="M819" s="6">
        <v>72.62</v>
      </c>
      <c r="N819" s="6">
        <v>65.17</v>
      </c>
      <c r="O819" s="7">
        <v>83.769694397036716</v>
      </c>
      <c r="P819" s="6">
        <v>153.65</v>
      </c>
    </row>
    <row r="820" spans="1:16" x14ac:dyDescent="0.2">
      <c r="A820" s="6" t="s">
        <v>34</v>
      </c>
      <c r="B820" s="6" t="s">
        <v>37</v>
      </c>
      <c r="C820" s="6">
        <v>1769.9</v>
      </c>
      <c r="D820" s="6">
        <v>424323.19</v>
      </c>
      <c r="E820" s="6">
        <v>29708.53</v>
      </c>
      <c r="F820" s="6">
        <v>7217.07</v>
      </c>
      <c r="G820" s="7">
        <v>3992.06</v>
      </c>
      <c r="H820" s="6">
        <v>1459.61</v>
      </c>
      <c r="I820" s="8">
        <v>4.913100715518405E-2</v>
      </c>
      <c r="J820" s="6">
        <v>205.46</v>
      </c>
      <c r="K820" s="7">
        <v>4.1495153075564497</v>
      </c>
      <c r="L820" s="6">
        <v>15761.66</v>
      </c>
      <c r="M820" s="6">
        <v>51.17</v>
      </c>
      <c r="N820" s="6">
        <v>52.83</v>
      </c>
      <c r="O820" s="7">
        <v>149.37528043292616</v>
      </c>
      <c r="P820" s="6" t="s">
        <v>33</v>
      </c>
    </row>
    <row r="821" spans="1:16" x14ac:dyDescent="0.2">
      <c r="A821" s="6" t="s">
        <v>34</v>
      </c>
      <c r="B821" s="6" t="s">
        <v>37</v>
      </c>
      <c r="C821" s="6">
        <v>1770</v>
      </c>
      <c r="D821" s="6">
        <v>440610.63</v>
      </c>
      <c r="E821" s="6">
        <v>31391.22</v>
      </c>
      <c r="F821" s="6">
        <v>6933.54</v>
      </c>
      <c r="G821" s="7">
        <v>7883.28</v>
      </c>
      <c r="H821" s="6">
        <v>1511.76</v>
      </c>
      <c r="I821" s="8">
        <v>4.8158688958250109E-2</v>
      </c>
      <c r="J821" s="6">
        <v>204.73</v>
      </c>
      <c r="K821" s="7">
        <v>3.9131323981673853</v>
      </c>
      <c r="L821" s="6">
        <v>13398.35</v>
      </c>
      <c r="M821" s="6">
        <v>51.1</v>
      </c>
      <c r="N821" s="6">
        <v>49.72</v>
      </c>
      <c r="O821" s="7">
        <v>133.04611926519578</v>
      </c>
      <c r="P821" s="6" t="s">
        <v>33</v>
      </c>
    </row>
    <row r="822" spans="1:16" x14ac:dyDescent="0.2">
      <c r="A822" s="6" t="s">
        <v>34</v>
      </c>
      <c r="B822" s="6" t="s">
        <v>37</v>
      </c>
      <c r="C822" s="6">
        <v>1770.1</v>
      </c>
      <c r="D822" s="6">
        <v>448121.84</v>
      </c>
      <c r="E822" s="6">
        <v>26267.55</v>
      </c>
      <c r="F822" s="6">
        <v>5469.72</v>
      </c>
      <c r="G822" s="7">
        <v>9159.7800000000007</v>
      </c>
      <c r="H822" s="6">
        <v>1189.6199999999999</v>
      </c>
      <c r="I822" s="8">
        <v>4.5288578493235948E-2</v>
      </c>
      <c r="J822" s="6">
        <v>167.31</v>
      </c>
      <c r="K822" s="7">
        <v>3.8216735097106502</v>
      </c>
      <c r="L822" s="6">
        <v>9979.1200000000008</v>
      </c>
      <c r="M822" s="6">
        <v>38</v>
      </c>
      <c r="N822" s="6">
        <v>38.200000000000003</v>
      </c>
      <c r="O822" s="7">
        <v>122.15832843184842</v>
      </c>
      <c r="P822" s="6" t="s">
        <v>33</v>
      </c>
    </row>
    <row r="823" spans="1:16" x14ac:dyDescent="0.2">
      <c r="A823" s="6" t="s">
        <v>34</v>
      </c>
      <c r="B823" s="6" t="s">
        <v>37</v>
      </c>
      <c r="C823" s="6">
        <v>1770.2</v>
      </c>
      <c r="D823" s="6">
        <v>453296.28</v>
      </c>
      <c r="E823" s="6">
        <v>27358.83</v>
      </c>
      <c r="F823" s="6">
        <v>5840.14</v>
      </c>
      <c r="G823" s="7">
        <v>11102.8</v>
      </c>
      <c r="H823" s="6">
        <v>1260.22</v>
      </c>
      <c r="I823" s="8">
        <v>4.6062642298665545E-2</v>
      </c>
      <c r="J823" s="6">
        <v>159.44</v>
      </c>
      <c r="K823" s="7">
        <v>3.496640755470902</v>
      </c>
      <c r="L823" s="6">
        <v>10688.34</v>
      </c>
      <c r="M823" s="6">
        <v>45</v>
      </c>
      <c r="N823" s="6">
        <v>39.47</v>
      </c>
      <c r="O823" s="7">
        <v>121.1850068149844</v>
      </c>
      <c r="P823" s="6" t="s">
        <v>33</v>
      </c>
    </row>
    <row r="824" spans="1:16" x14ac:dyDescent="0.2">
      <c r="A824" s="6" t="s">
        <v>34</v>
      </c>
      <c r="B824" s="6" t="s">
        <v>37</v>
      </c>
      <c r="C824" s="6">
        <v>1770.3</v>
      </c>
      <c r="D824" s="6">
        <v>413039.72</v>
      </c>
      <c r="E824" s="6">
        <v>29168.68</v>
      </c>
      <c r="F824" s="6">
        <v>6536.3</v>
      </c>
      <c r="G824" s="7">
        <v>21416.639999999999</v>
      </c>
      <c r="H824" s="6">
        <v>1214.68</v>
      </c>
      <c r="I824" s="8">
        <v>4.1643296851280209E-2</v>
      </c>
      <c r="J824" s="6">
        <v>166.25</v>
      </c>
      <c r="K824" s="7">
        <v>3.4197639385806968</v>
      </c>
      <c r="L824" s="6">
        <v>10790.3</v>
      </c>
      <c r="M824" s="6">
        <v>51.82</v>
      </c>
      <c r="N824" s="6">
        <v>45.65</v>
      </c>
      <c r="O824" s="7">
        <v>131.46292530207057</v>
      </c>
      <c r="P824" s="6">
        <v>258.70999999999998</v>
      </c>
    </row>
    <row r="825" spans="1:16" x14ac:dyDescent="0.2">
      <c r="A825" s="6" t="s">
        <v>34</v>
      </c>
      <c r="B825" s="6" t="s">
        <v>37</v>
      </c>
      <c r="C825" s="6">
        <v>1770.4</v>
      </c>
      <c r="D825" s="6">
        <v>400186.66</v>
      </c>
      <c r="E825" s="6">
        <v>40157.910000000003</v>
      </c>
      <c r="F825" s="6">
        <v>10508.71</v>
      </c>
      <c r="G825" s="7">
        <v>1531.46</v>
      </c>
      <c r="H825" s="6">
        <v>2184.0300000000002</v>
      </c>
      <c r="I825" s="8">
        <v>5.438604748105666E-2</v>
      </c>
      <c r="J825" s="6">
        <v>245.43</v>
      </c>
      <c r="K825" s="7">
        <v>3.6669737045578317</v>
      </c>
      <c r="L825" s="6">
        <v>16049.54</v>
      </c>
      <c r="M825" s="6">
        <v>69.61</v>
      </c>
      <c r="N825" s="6">
        <v>78.150000000000006</v>
      </c>
      <c r="O825" s="7">
        <v>163.46966263931563</v>
      </c>
      <c r="P825" s="6" t="s">
        <v>33</v>
      </c>
    </row>
    <row r="826" spans="1:16" x14ac:dyDescent="0.2">
      <c r="A826" s="6" t="s">
        <v>34</v>
      </c>
      <c r="B826" s="6" t="s">
        <v>37</v>
      </c>
      <c r="C826" s="6">
        <v>1770.5</v>
      </c>
      <c r="D826" s="6">
        <v>331775.75</v>
      </c>
      <c r="E826" s="6">
        <v>42176.65</v>
      </c>
      <c r="F826" s="6">
        <v>8088.79</v>
      </c>
      <c r="G826" s="7">
        <v>19150.07</v>
      </c>
      <c r="H826" s="6">
        <v>1777.15</v>
      </c>
      <c r="I826" s="8">
        <v>4.2135873759532823E-2</v>
      </c>
      <c r="J826" s="6">
        <v>253.95</v>
      </c>
      <c r="K826" s="7">
        <v>3.6126624565962442</v>
      </c>
      <c r="L826" s="6">
        <v>18904.34</v>
      </c>
      <c r="M826" s="6">
        <v>62.68</v>
      </c>
      <c r="N826" s="6">
        <v>66.209999999999994</v>
      </c>
      <c r="O826" s="7">
        <v>131.86538048896722</v>
      </c>
      <c r="P826" s="6" t="s">
        <v>33</v>
      </c>
    </row>
    <row r="827" spans="1:16" x14ac:dyDescent="0.2">
      <c r="A827" s="6" t="s">
        <v>34</v>
      </c>
      <c r="B827" s="6" t="s">
        <v>37</v>
      </c>
      <c r="C827" s="6">
        <v>1770.6</v>
      </c>
      <c r="D827" s="6">
        <v>415524.56</v>
      </c>
      <c r="E827" s="6">
        <v>36457.599999999999</v>
      </c>
      <c r="F827" s="6">
        <v>8900.3700000000008</v>
      </c>
      <c r="G827" s="7">
        <v>1250.96</v>
      </c>
      <c r="H827" s="6">
        <v>1920.17</v>
      </c>
      <c r="I827" s="8">
        <v>5.2668579390854037E-2</v>
      </c>
      <c r="J827" s="6">
        <v>244.48</v>
      </c>
      <c r="K827" s="7">
        <v>4.0235232160098304</v>
      </c>
      <c r="L827" s="6">
        <v>16388.03</v>
      </c>
      <c r="M827" s="6">
        <v>58.7</v>
      </c>
      <c r="N827" s="6">
        <v>61.84</v>
      </c>
      <c r="O827" s="7">
        <v>142.48222592820153</v>
      </c>
      <c r="P827" s="6" t="s">
        <v>33</v>
      </c>
    </row>
    <row r="828" spans="1:16" x14ac:dyDescent="0.2">
      <c r="A828" s="6" t="s">
        <v>34</v>
      </c>
      <c r="B828" s="6" t="s">
        <v>37</v>
      </c>
      <c r="C828" s="6">
        <v>1770.7</v>
      </c>
      <c r="D828" s="6">
        <v>301177</v>
      </c>
      <c r="E828" s="6">
        <v>61913.57</v>
      </c>
      <c r="F828" s="6">
        <v>11060.98</v>
      </c>
      <c r="G828" s="7">
        <v>29393.25</v>
      </c>
      <c r="H828" s="6">
        <v>2212.62</v>
      </c>
      <c r="I828" s="8">
        <v>3.5737238217728361E-2</v>
      </c>
      <c r="J828" s="6">
        <v>322.19</v>
      </c>
      <c r="K828" s="7">
        <v>3.1223203572334786</v>
      </c>
      <c r="L828" s="6">
        <v>20408.14</v>
      </c>
      <c r="M828" s="6">
        <v>54.24</v>
      </c>
      <c r="N828" s="6">
        <v>49.19</v>
      </c>
      <c r="O828" s="7">
        <v>66.737550427151902</v>
      </c>
      <c r="P828" s="6">
        <v>304.72000000000003</v>
      </c>
    </row>
    <row r="829" spans="1:16" x14ac:dyDescent="0.2">
      <c r="A829" s="6" t="s">
        <v>34</v>
      </c>
      <c r="B829" s="6" t="s">
        <v>37</v>
      </c>
      <c r="C829" s="6">
        <v>1770.8</v>
      </c>
      <c r="D829" s="6">
        <v>386564.19</v>
      </c>
      <c r="E829" s="6">
        <v>28459.59</v>
      </c>
      <c r="F829" s="6">
        <v>7473.71</v>
      </c>
      <c r="G829" s="7">
        <v>9683.4599999999991</v>
      </c>
      <c r="H829" s="6">
        <v>1676.22</v>
      </c>
      <c r="I829" s="8">
        <v>5.8898248358461948E-2</v>
      </c>
      <c r="J829" s="6">
        <v>192.47</v>
      </c>
      <c r="K829" s="7">
        <v>4.057753467284666</v>
      </c>
      <c r="L829" s="6">
        <v>14080.76</v>
      </c>
      <c r="M829" s="6">
        <v>56.46</v>
      </c>
      <c r="N829" s="6">
        <v>57.85</v>
      </c>
      <c r="O829" s="7">
        <v>170.74736494798415</v>
      </c>
      <c r="P829" s="6" t="s">
        <v>33</v>
      </c>
    </row>
    <row r="830" spans="1:16" x14ac:dyDescent="0.2">
      <c r="A830" s="6" t="s">
        <v>34</v>
      </c>
      <c r="B830" s="6" t="s">
        <v>37</v>
      </c>
      <c r="C830" s="6">
        <v>1770.9</v>
      </c>
      <c r="D830" s="6">
        <v>416961.81</v>
      </c>
      <c r="E830" s="6">
        <v>32986.49</v>
      </c>
      <c r="F830" s="6">
        <v>7302.74</v>
      </c>
      <c r="G830" s="7">
        <v>24111.49</v>
      </c>
      <c r="H830" s="6">
        <v>1559.43</v>
      </c>
      <c r="I830" s="8">
        <v>4.7274808565567303E-2</v>
      </c>
      <c r="J830" s="6">
        <v>202.41</v>
      </c>
      <c r="K830" s="7">
        <v>3.681689079377648</v>
      </c>
      <c r="L830" s="6">
        <v>11136.97</v>
      </c>
      <c r="M830" s="6">
        <v>50.51</v>
      </c>
      <c r="N830" s="6">
        <v>42.89</v>
      </c>
      <c r="O830" s="7">
        <v>109.21925915730957</v>
      </c>
      <c r="P830" s="6" t="s">
        <v>33</v>
      </c>
    </row>
    <row r="831" spans="1:16" x14ac:dyDescent="0.2">
      <c r="A831" s="6" t="s">
        <v>34</v>
      </c>
      <c r="B831" s="6" t="s">
        <v>37</v>
      </c>
      <c r="C831" s="6">
        <v>1771</v>
      </c>
      <c r="D831" s="6">
        <v>367603.91</v>
      </c>
      <c r="E831" s="6">
        <v>32441.95</v>
      </c>
      <c r="F831" s="6">
        <v>9114.8799999999992</v>
      </c>
      <c r="G831" s="7">
        <v>9172.83</v>
      </c>
      <c r="H831" s="6">
        <v>1856.1</v>
      </c>
      <c r="I831" s="8">
        <v>5.7212960380001815E-2</v>
      </c>
      <c r="J831" s="6">
        <v>305.47000000000003</v>
      </c>
      <c r="K831" s="7">
        <v>5.6495370962596274</v>
      </c>
      <c r="L831" s="6">
        <v>16754.3</v>
      </c>
      <c r="M831" s="6">
        <v>55.02</v>
      </c>
      <c r="N831" s="6">
        <v>76.75</v>
      </c>
      <c r="O831" s="7">
        <v>198.72418273254226</v>
      </c>
      <c r="P831" s="6" t="s">
        <v>33</v>
      </c>
    </row>
    <row r="832" spans="1:16" x14ac:dyDescent="0.2">
      <c r="A832" s="6" t="s">
        <v>34</v>
      </c>
      <c r="B832" s="6" t="s">
        <v>37</v>
      </c>
      <c r="C832" s="6">
        <v>1771.1</v>
      </c>
      <c r="D832" s="6">
        <v>375908.41</v>
      </c>
      <c r="E832" s="6">
        <v>25149.51</v>
      </c>
      <c r="F832" s="6">
        <v>7028.29</v>
      </c>
      <c r="G832" s="7">
        <v>9263.25</v>
      </c>
      <c r="H832" s="6">
        <v>1484.78</v>
      </c>
      <c r="I832" s="8">
        <v>5.903812837705387E-2</v>
      </c>
      <c r="J832" s="6">
        <v>177.64</v>
      </c>
      <c r="K832" s="7">
        <v>4.2380149752420619</v>
      </c>
      <c r="L832" s="6">
        <v>14882.8</v>
      </c>
      <c r="M832" s="6">
        <v>49.18</v>
      </c>
      <c r="N832" s="6">
        <v>55.91</v>
      </c>
      <c r="O832" s="7">
        <v>186.74081522860683</v>
      </c>
      <c r="P832" s="6" t="s">
        <v>33</v>
      </c>
    </row>
    <row r="833" spans="1:16" x14ac:dyDescent="0.2">
      <c r="A833" s="6" t="s">
        <v>34</v>
      </c>
      <c r="B833" s="6" t="s">
        <v>37</v>
      </c>
      <c r="C833" s="6">
        <v>1771.2</v>
      </c>
      <c r="D833" s="6">
        <v>388352.28</v>
      </c>
      <c r="E833" s="6">
        <v>24636.49</v>
      </c>
      <c r="F833" s="6">
        <v>6875.08</v>
      </c>
      <c r="G833" s="7">
        <v>8005.1</v>
      </c>
      <c r="H833" s="6">
        <v>1533.83</v>
      </c>
      <c r="I833" s="8">
        <v>6.2258462954747198E-2</v>
      </c>
      <c r="J833" s="6">
        <v>187.03</v>
      </c>
      <c r="K833" s="7">
        <v>4.5549508067098836</v>
      </c>
      <c r="L833" s="6">
        <v>13256.03</v>
      </c>
      <c r="M833" s="6">
        <v>51.12</v>
      </c>
      <c r="N833" s="6">
        <v>61.74</v>
      </c>
      <c r="O833" s="7">
        <v>210.50725975981155</v>
      </c>
      <c r="P833" s="6" t="s">
        <v>33</v>
      </c>
    </row>
    <row r="834" spans="1:16" x14ac:dyDescent="0.2">
      <c r="A834" s="6" t="s">
        <v>34</v>
      </c>
      <c r="B834" s="6" t="s">
        <v>37</v>
      </c>
      <c r="C834" s="6">
        <v>1771.3</v>
      </c>
      <c r="D834" s="6">
        <v>368069.22</v>
      </c>
      <c r="E834" s="6">
        <v>24749.07</v>
      </c>
      <c r="F834" s="6">
        <v>7888.93</v>
      </c>
      <c r="G834" s="7">
        <v>6928.52</v>
      </c>
      <c r="H834" s="6">
        <v>1722.54</v>
      </c>
      <c r="I834" s="8">
        <v>6.9600191037481413E-2</v>
      </c>
      <c r="J834" s="6">
        <v>179.38</v>
      </c>
      <c r="K834" s="7">
        <v>4.3487694689133765</v>
      </c>
      <c r="L834" s="6">
        <v>13252.79</v>
      </c>
      <c r="M834" s="6">
        <v>61.21</v>
      </c>
      <c r="N834" s="6">
        <v>52.04</v>
      </c>
      <c r="O834" s="7">
        <v>176.62724296306888</v>
      </c>
      <c r="P834" s="6" t="s">
        <v>33</v>
      </c>
    </row>
    <row r="835" spans="1:16" x14ac:dyDescent="0.2">
      <c r="A835" s="6" t="s">
        <v>34</v>
      </c>
      <c r="B835" s="6" t="s">
        <v>37</v>
      </c>
      <c r="C835" s="6">
        <v>1771.4</v>
      </c>
      <c r="D835" s="6">
        <v>393069.75</v>
      </c>
      <c r="E835" s="6">
        <v>27669.09</v>
      </c>
      <c r="F835" s="6">
        <v>7937.11</v>
      </c>
      <c r="G835" s="7">
        <v>1659.2</v>
      </c>
      <c r="H835" s="6">
        <v>1751.49</v>
      </c>
      <c r="I835" s="8">
        <v>6.3301322884128097E-2</v>
      </c>
      <c r="J835" s="6">
        <v>167.39</v>
      </c>
      <c r="K835" s="7">
        <v>3.6298266404858266</v>
      </c>
      <c r="L835" s="6">
        <v>14086.29</v>
      </c>
      <c r="M835" s="6">
        <v>54.41</v>
      </c>
      <c r="N835" s="6">
        <v>56.13</v>
      </c>
      <c r="O835" s="7">
        <v>170.40386944420652</v>
      </c>
      <c r="P835" s="6" t="s">
        <v>33</v>
      </c>
    </row>
    <row r="836" spans="1:16" x14ac:dyDescent="0.2">
      <c r="A836" s="6" t="s">
        <v>34</v>
      </c>
      <c r="B836" s="6" t="s">
        <v>37</v>
      </c>
      <c r="C836" s="6">
        <v>1771.5</v>
      </c>
      <c r="D836" s="6">
        <v>375930.66</v>
      </c>
      <c r="E836" s="6">
        <v>28688.98</v>
      </c>
      <c r="F836" s="6">
        <v>8151.39</v>
      </c>
      <c r="G836" s="7">
        <v>5222.1400000000003</v>
      </c>
      <c r="H836" s="6">
        <v>1854.8</v>
      </c>
      <c r="I836" s="8">
        <v>6.4652002267072586E-2</v>
      </c>
      <c r="J836" s="6">
        <v>203.99</v>
      </c>
      <c r="K836" s="7">
        <v>4.2662374193854227</v>
      </c>
      <c r="L836" s="6">
        <v>14206.96</v>
      </c>
      <c r="M836" s="6">
        <v>56.08</v>
      </c>
      <c r="N836" s="6">
        <v>71.64</v>
      </c>
      <c r="O836" s="7">
        <v>209.75859023220761</v>
      </c>
      <c r="P836" s="6" t="s">
        <v>33</v>
      </c>
    </row>
    <row r="837" spans="1:16" x14ac:dyDescent="0.2">
      <c r="A837" s="6" t="s">
        <v>34</v>
      </c>
      <c r="B837" s="6" t="s">
        <v>37</v>
      </c>
      <c r="C837" s="6">
        <v>1771.6</v>
      </c>
      <c r="D837" s="6">
        <v>371950.5</v>
      </c>
      <c r="E837" s="6">
        <v>33777.47</v>
      </c>
      <c r="F837" s="6">
        <v>9134.7099999999991</v>
      </c>
      <c r="G837" s="7">
        <v>1987.38</v>
      </c>
      <c r="H837" s="6">
        <v>1965.71</v>
      </c>
      <c r="I837" s="8">
        <v>5.8195892113885379E-2</v>
      </c>
      <c r="J837" s="6">
        <v>231.86</v>
      </c>
      <c r="K837" s="7">
        <v>4.1186033175368078</v>
      </c>
      <c r="L837" s="6">
        <v>18412.580000000002</v>
      </c>
      <c r="M837" s="6">
        <v>57.78</v>
      </c>
      <c r="N837" s="6">
        <v>77.98</v>
      </c>
      <c r="O837" s="7">
        <v>193.92571438891071</v>
      </c>
      <c r="P837" s="6" t="s">
        <v>33</v>
      </c>
    </row>
    <row r="838" spans="1:16" x14ac:dyDescent="0.2">
      <c r="A838" s="6" t="s">
        <v>34</v>
      </c>
      <c r="B838" s="6" t="s">
        <v>37</v>
      </c>
      <c r="C838" s="6">
        <v>1771.7</v>
      </c>
      <c r="D838" s="6">
        <v>371501.59</v>
      </c>
      <c r="E838" s="6">
        <v>30777.09</v>
      </c>
      <c r="F838" s="6">
        <v>7898.42</v>
      </c>
      <c r="G838" s="7">
        <v>4418.8599999999997</v>
      </c>
      <c r="H838" s="6">
        <v>1837.59</v>
      </c>
      <c r="I838" s="8">
        <v>5.9706424486525529E-2</v>
      </c>
      <c r="J838" s="6">
        <v>220.42</v>
      </c>
      <c r="K838" s="7">
        <v>4.2970924151698542</v>
      </c>
      <c r="L838" s="6">
        <v>16247.34</v>
      </c>
      <c r="M838" s="6">
        <v>55.56</v>
      </c>
      <c r="N838" s="6">
        <v>71.650000000000006</v>
      </c>
      <c r="O838" s="7">
        <v>195.5545504789439</v>
      </c>
      <c r="P838" s="6" t="s">
        <v>33</v>
      </c>
    </row>
    <row r="839" spans="1:16" x14ac:dyDescent="0.2">
      <c r="A839" s="6" t="s">
        <v>34</v>
      </c>
      <c r="B839" s="6" t="s">
        <v>37</v>
      </c>
      <c r="C839" s="6">
        <v>1771.8</v>
      </c>
      <c r="D839" s="6">
        <v>383924.41</v>
      </c>
      <c r="E839" s="6">
        <v>31957.64</v>
      </c>
      <c r="F839" s="6">
        <v>8844.1200000000008</v>
      </c>
      <c r="G839" s="7">
        <v>6282.01</v>
      </c>
      <c r="H839" s="6">
        <v>2222.5</v>
      </c>
      <c r="I839" s="8">
        <v>6.9545185439225179E-2</v>
      </c>
      <c r="J839" s="6">
        <v>226.96</v>
      </c>
      <c r="K839" s="7">
        <v>4.2611406849817444</v>
      </c>
      <c r="L839" s="6">
        <v>13655.14</v>
      </c>
      <c r="M839" s="6">
        <v>61.32</v>
      </c>
      <c r="N839" s="6">
        <v>71.569999999999993</v>
      </c>
      <c r="O839" s="7">
        <v>188.12027421298941</v>
      </c>
      <c r="P839" s="6" t="s">
        <v>33</v>
      </c>
    </row>
    <row r="840" spans="1:16" x14ac:dyDescent="0.2">
      <c r="A840" s="6" t="s">
        <v>34</v>
      </c>
      <c r="B840" s="6" t="s">
        <v>37</v>
      </c>
      <c r="C840" s="6">
        <v>1771.9</v>
      </c>
      <c r="D840" s="6">
        <v>396819.69</v>
      </c>
      <c r="E840" s="6">
        <v>26122.71</v>
      </c>
      <c r="F840" s="6">
        <v>6916.02</v>
      </c>
      <c r="G840" s="7">
        <v>13450.23</v>
      </c>
      <c r="H840" s="6">
        <v>1665.25</v>
      </c>
      <c r="I840" s="8">
        <v>6.3747214588379231E-2</v>
      </c>
      <c r="J840" s="6">
        <v>187.8</v>
      </c>
      <c r="K840" s="7">
        <v>4.3134881488176378</v>
      </c>
      <c r="L840" s="6">
        <v>12631.77</v>
      </c>
      <c r="M840" s="6">
        <v>50.25</v>
      </c>
      <c r="N840" s="6">
        <v>58.43</v>
      </c>
      <c r="O840" s="7">
        <v>187.88709134695443</v>
      </c>
      <c r="P840" s="6" t="s">
        <v>33</v>
      </c>
    </row>
    <row r="841" spans="1:16" x14ac:dyDescent="0.2">
      <c r="A841" s="6" t="s">
        <v>34</v>
      </c>
      <c r="B841" s="6" t="s">
        <v>37</v>
      </c>
      <c r="C841" s="6">
        <v>1772</v>
      </c>
      <c r="D841" s="6">
        <v>385269.25</v>
      </c>
      <c r="E841" s="6">
        <v>30088.95</v>
      </c>
      <c r="F841" s="6">
        <v>7413.83</v>
      </c>
      <c r="G841" s="7">
        <v>8604.4</v>
      </c>
      <c r="H841" s="6">
        <v>1586.03</v>
      </c>
      <c r="I841" s="8">
        <v>5.2711377432579067E-2</v>
      </c>
      <c r="J841" s="6">
        <v>218.66</v>
      </c>
      <c r="K841" s="7">
        <v>4.3602717941304032</v>
      </c>
      <c r="L841" s="6">
        <v>13150.29</v>
      </c>
      <c r="M841" s="6">
        <v>52.36</v>
      </c>
      <c r="N841" s="6">
        <v>68.489999999999995</v>
      </c>
      <c r="O841" s="7">
        <v>191.20507694685259</v>
      </c>
      <c r="P841" s="6" t="s">
        <v>33</v>
      </c>
    </row>
    <row r="842" spans="1:16" x14ac:dyDescent="0.2">
      <c r="A842" s="6" t="s">
        <v>34</v>
      </c>
      <c r="B842" s="6" t="s">
        <v>37</v>
      </c>
      <c r="C842" s="6">
        <v>1772.1</v>
      </c>
      <c r="D842" s="6">
        <v>394834.44</v>
      </c>
      <c r="E842" s="6">
        <v>27148.13</v>
      </c>
      <c r="F842" s="6">
        <v>7558.87</v>
      </c>
      <c r="G842" s="7">
        <v>1486.48</v>
      </c>
      <c r="H842" s="6">
        <v>1568.43</v>
      </c>
      <c r="I842" s="8">
        <v>5.7773039984706127E-2</v>
      </c>
      <c r="J842" s="6">
        <v>220.6</v>
      </c>
      <c r="K842" s="7">
        <v>4.8754739276701562</v>
      </c>
      <c r="L842" s="6">
        <v>13132.29</v>
      </c>
      <c r="M842" s="6">
        <v>49.89</v>
      </c>
      <c r="N842" s="6">
        <v>62.23</v>
      </c>
      <c r="O842" s="7">
        <v>192.54806868834058</v>
      </c>
      <c r="P842" s="6" t="s">
        <v>33</v>
      </c>
    </row>
    <row r="843" spans="1:16" x14ac:dyDescent="0.2">
      <c r="A843" s="6" t="s">
        <v>34</v>
      </c>
      <c r="B843" s="6" t="s">
        <v>37</v>
      </c>
      <c r="C843" s="6">
        <v>1772.2</v>
      </c>
      <c r="D843" s="6">
        <v>377150.06</v>
      </c>
      <c r="E843" s="6">
        <v>25940.240000000002</v>
      </c>
      <c r="F843" s="6">
        <v>7099.32</v>
      </c>
      <c r="G843" s="7">
        <v>15554.58</v>
      </c>
      <c r="H843" s="6">
        <v>1503.46</v>
      </c>
      <c r="I843" s="8">
        <v>5.7958600228833652E-2</v>
      </c>
      <c r="J843" s="6">
        <v>193.99</v>
      </c>
      <c r="K843" s="7">
        <v>4.4870055172966783</v>
      </c>
      <c r="L843" s="6">
        <v>12193.33</v>
      </c>
      <c r="M843" s="6">
        <v>52.46</v>
      </c>
      <c r="N843" s="6">
        <v>67.180000000000007</v>
      </c>
      <c r="O843" s="7">
        <v>217.5430913515064</v>
      </c>
      <c r="P843" s="6" t="s">
        <v>33</v>
      </c>
    </row>
    <row r="844" spans="1:16" x14ac:dyDescent="0.2">
      <c r="A844" s="6" t="s">
        <v>34</v>
      </c>
      <c r="B844" s="6" t="s">
        <v>37</v>
      </c>
      <c r="C844" s="6">
        <v>1772.3</v>
      </c>
      <c r="D844" s="6">
        <v>364460.34</v>
      </c>
      <c r="E844" s="6">
        <v>33504.449999999997</v>
      </c>
      <c r="F844" s="6">
        <v>9367.2999999999993</v>
      </c>
      <c r="G844" s="7">
        <v>7137.17</v>
      </c>
      <c r="H844" s="6">
        <v>2090.2800000000002</v>
      </c>
      <c r="I844" s="8">
        <v>6.2388130531914429E-2</v>
      </c>
      <c r="J844" s="6">
        <v>262.95</v>
      </c>
      <c r="K844" s="7">
        <v>4.7089267246589639</v>
      </c>
      <c r="L844" s="6">
        <v>18537.5</v>
      </c>
      <c r="M844" s="6">
        <v>63.33</v>
      </c>
      <c r="N844" s="6">
        <v>71.38</v>
      </c>
      <c r="O844" s="7">
        <v>178.95891441286156</v>
      </c>
      <c r="P844" s="6" t="s">
        <v>33</v>
      </c>
    </row>
    <row r="845" spans="1:16" x14ac:dyDescent="0.2">
      <c r="A845" s="6" t="s">
        <v>34</v>
      </c>
      <c r="B845" s="6" t="s">
        <v>37</v>
      </c>
      <c r="C845" s="6">
        <v>1772.4</v>
      </c>
      <c r="D845" s="6">
        <v>368548.63</v>
      </c>
      <c r="E845" s="6">
        <v>32468.07</v>
      </c>
      <c r="F845" s="6">
        <v>8833.07</v>
      </c>
      <c r="G845" s="7">
        <v>12306.12</v>
      </c>
      <c r="H845" s="6">
        <v>1968.53</v>
      </c>
      <c r="I845" s="8">
        <v>6.0629720214352131E-2</v>
      </c>
      <c r="J845" s="6">
        <v>246.73</v>
      </c>
      <c r="K845" s="7">
        <v>4.5594949130022195</v>
      </c>
      <c r="L845" s="6">
        <v>17919.8</v>
      </c>
      <c r="M845" s="6">
        <v>62.65</v>
      </c>
      <c r="N845" s="6">
        <v>61.19</v>
      </c>
      <c r="O845" s="7">
        <v>158.30814705031742</v>
      </c>
      <c r="P845" s="6" t="s">
        <v>33</v>
      </c>
    </row>
    <row r="846" spans="1:16" x14ac:dyDescent="0.2">
      <c r="A846" s="6" t="s">
        <v>34</v>
      </c>
      <c r="B846" s="6" t="s">
        <v>37</v>
      </c>
      <c r="C846" s="6">
        <v>1772.5</v>
      </c>
      <c r="D846" s="6">
        <v>370701.69</v>
      </c>
      <c r="E846" s="6">
        <v>31472.22</v>
      </c>
      <c r="F846" s="6">
        <v>8385.7999999999993</v>
      </c>
      <c r="G846" s="7">
        <v>24704.63</v>
      </c>
      <c r="H846" s="6">
        <v>1836.79</v>
      </c>
      <c r="I846" s="8">
        <v>5.8362263608985956E-2</v>
      </c>
      <c r="J846" s="6">
        <v>207.03</v>
      </c>
      <c r="K846" s="7">
        <v>3.9469093695964248</v>
      </c>
      <c r="L846" s="6">
        <v>16051.87</v>
      </c>
      <c r="M846" s="6">
        <v>58.32</v>
      </c>
      <c r="N846" s="6">
        <v>51.79</v>
      </c>
      <c r="O846" s="7">
        <v>138.22857110175258</v>
      </c>
      <c r="P846" s="6" t="s">
        <v>33</v>
      </c>
    </row>
    <row r="847" spans="1:16" x14ac:dyDescent="0.2">
      <c r="A847" s="6" t="s">
        <v>34</v>
      </c>
      <c r="B847" s="6" t="s">
        <v>37</v>
      </c>
      <c r="C847" s="6">
        <v>1772.6</v>
      </c>
      <c r="D847" s="6">
        <v>354511.88</v>
      </c>
      <c r="E847" s="6">
        <v>38143.730000000003</v>
      </c>
      <c r="F847" s="6">
        <v>10461.41</v>
      </c>
      <c r="G847" s="7">
        <v>23043.119999999999</v>
      </c>
      <c r="H847" s="6">
        <v>2240</v>
      </c>
      <c r="I847" s="8">
        <v>5.8725247897885177E-2</v>
      </c>
      <c r="J847" s="6">
        <v>247.66</v>
      </c>
      <c r="K847" s="7">
        <v>3.8956861324259577</v>
      </c>
      <c r="L847" s="6">
        <v>19198.599999999999</v>
      </c>
      <c r="M847" s="6">
        <v>71.55</v>
      </c>
      <c r="N847" s="6">
        <v>63.55</v>
      </c>
      <c r="O847" s="7">
        <v>139.9496063966476</v>
      </c>
      <c r="P847" s="6" t="s">
        <v>33</v>
      </c>
    </row>
    <row r="848" spans="1:16" x14ac:dyDescent="0.2">
      <c r="A848" s="6" t="s">
        <v>34</v>
      </c>
      <c r="B848" s="6" t="s">
        <v>37</v>
      </c>
      <c r="C848" s="6">
        <v>1772.7</v>
      </c>
      <c r="D848" s="6">
        <v>375321.19</v>
      </c>
      <c r="E848" s="6">
        <v>33765.32</v>
      </c>
      <c r="F848" s="6">
        <v>8830.32</v>
      </c>
      <c r="G848" s="7">
        <v>13690.87</v>
      </c>
      <c r="H848" s="6">
        <v>1862.09</v>
      </c>
      <c r="I848" s="8">
        <v>5.5148003928290917E-2</v>
      </c>
      <c r="J848" s="6">
        <v>306.99</v>
      </c>
      <c r="K848" s="7">
        <v>5.4551237778880814</v>
      </c>
      <c r="L848" s="6">
        <v>18090.23</v>
      </c>
      <c r="M848" s="6">
        <v>57.18</v>
      </c>
      <c r="N848" s="6">
        <v>65.3</v>
      </c>
      <c r="O848" s="7">
        <v>162.45070385827825</v>
      </c>
      <c r="P848" s="6" t="s">
        <v>33</v>
      </c>
    </row>
    <row r="849" spans="1:16" x14ac:dyDescent="0.2">
      <c r="A849" s="6" t="s">
        <v>34</v>
      </c>
      <c r="B849" s="6" t="s">
        <v>37</v>
      </c>
      <c r="C849" s="6">
        <v>1772.8</v>
      </c>
      <c r="D849" s="6">
        <v>373482.63</v>
      </c>
      <c r="E849" s="6">
        <v>33139.919999999998</v>
      </c>
      <c r="F849" s="6">
        <v>8910.59</v>
      </c>
      <c r="G849" s="7">
        <v>13170.32</v>
      </c>
      <c r="H849" s="6">
        <v>1952.05</v>
      </c>
      <c r="I849" s="8">
        <v>5.8903280394159069E-2</v>
      </c>
      <c r="J849" s="6">
        <v>287.64999999999998</v>
      </c>
      <c r="K849" s="7">
        <v>5.2079184258742925</v>
      </c>
      <c r="L849" s="6">
        <v>19075.740000000002</v>
      </c>
      <c r="M849" s="6">
        <v>59.96</v>
      </c>
      <c r="N849" s="6">
        <v>62.97</v>
      </c>
      <c r="O849" s="7">
        <v>159.61052410506724</v>
      </c>
      <c r="P849" s="6" t="s">
        <v>33</v>
      </c>
    </row>
    <row r="850" spans="1:16" x14ac:dyDescent="0.2">
      <c r="A850" s="6" t="s">
        <v>34</v>
      </c>
      <c r="B850" s="6" t="s">
        <v>37</v>
      </c>
      <c r="C850" s="6">
        <v>1772.9</v>
      </c>
      <c r="D850" s="6">
        <v>360362.41</v>
      </c>
      <c r="E850" s="6">
        <v>36089.949999999997</v>
      </c>
      <c r="F850" s="6">
        <v>9634.7099999999991</v>
      </c>
      <c r="G850" s="7">
        <v>16158.48</v>
      </c>
      <c r="H850" s="6">
        <v>2139.48</v>
      </c>
      <c r="I850" s="8">
        <v>5.9281877641836581E-2</v>
      </c>
      <c r="J850" s="6">
        <v>259.79000000000002</v>
      </c>
      <c r="K850" s="7">
        <v>4.3190417276831923</v>
      </c>
      <c r="L850" s="6">
        <v>23086.03</v>
      </c>
      <c r="M850" s="6">
        <v>68.72</v>
      </c>
      <c r="N850" s="6">
        <v>49.78</v>
      </c>
      <c r="O850" s="7">
        <v>115.86383466865429</v>
      </c>
      <c r="P850" s="6" t="s">
        <v>33</v>
      </c>
    </row>
    <row r="851" spans="1:16" x14ac:dyDescent="0.2">
      <c r="A851" s="6" t="s">
        <v>34</v>
      </c>
      <c r="B851" s="6" t="s">
        <v>37</v>
      </c>
      <c r="C851" s="6">
        <v>1773</v>
      </c>
      <c r="D851" s="6">
        <v>352764.06</v>
      </c>
      <c r="E851" s="6">
        <v>36621.42</v>
      </c>
      <c r="F851" s="6">
        <v>10162.61</v>
      </c>
      <c r="G851" s="7">
        <v>20910.98</v>
      </c>
      <c r="H851" s="6">
        <v>2387.79</v>
      </c>
      <c r="I851" s="8">
        <v>6.5202004728380281E-2</v>
      </c>
      <c r="J851" s="6">
        <v>242.67</v>
      </c>
      <c r="K851" s="7">
        <v>3.9758698597705928</v>
      </c>
      <c r="L851" s="6">
        <v>17402.689999999999</v>
      </c>
      <c r="M851" s="6">
        <v>69.23</v>
      </c>
      <c r="N851" s="6">
        <v>52.29</v>
      </c>
      <c r="O851" s="7">
        <v>119.9396418817184</v>
      </c>
      <c r="P851" s="6" t="s">
        <v>33</v>
      </c>
    </row>
    <row r="852" spans="1:16" x14ac:dyDescent="0.2">
      <c r="A852" s="6" t="s">
        <v>34</v>
      </c>
      <c r="B852" s="6" t="s">
        <v>37</v>
      </c>
      <c r="C852" s="6">
        <v>1773.1</v>
      </c>
      <c r="D852" s="6">
        <v>377311.63</v>
      </c>
      <c r="E852" s="6">
        <v>38720.81</v>
      </c>
      <c r="F852" s="6">
        <v>9947</v>
      </c>
      <c r="G852" s="7">
        <v>7842.42</v>
      </c>
      <c r="H852" s="6">
        <v>2223.2199999999998</v>
      </c>
      <c r="I852" s="8">
        <v>5.7416670777290041E-2</v>
      </c>
      <c r="J852" s="6">
        <v>331.04</v>
      </c>
      <c r="K852" s="7">
        <v>5.129644756914951</v>
      </c>
      <c r="L852" s="6">
        <v>20586.990000000002</v>
      </c>
      <c r="M852" s="6">
        <v>60.77</v>
      </c>
      <c r="N852" s="6">
        <v>67.09</v>
      </c>
      <c r="O852" s="7">
        <v>145.54344291867861</v>
      </c>
      <c r="P852" s="6" t="s">
        <v>33</v>
      </c>
    </row>
    <row r="853" spans="1:16" x14ac:dyDescent="0.2">
      <c r="A853" s="6" t="s">
        <v>34</v>
      </c>
      <c r="B853" s="6" t="s">
        <v>37</v>
      </c>
      <c r="C853" s="6">
        <v>1773.2</v>
      </c>
      <c r="D853" s="6">
        <v>358606.25</v>
      </c>
      <c r="E853" s="6">
        <v>31007.64</v>
      </c>
      <c r="F853" s="6">
        <v>8629.34</v>
      </c>
      <c r="G853" s="7">
        <v>16447.04</v>
      </c>
      <c r="H853" s="6">
        <v>1899.99</v>
      </c>
      <c r="I853" s="8">
        <v>6.1274898702384319E-2</v>
      </c>
      <c r="J853" s="6">
        <v>326.61</v>
      </c>
      <c r="K853" s="7">
        <v>6.3199263149339968</v>
      </c>
      <c r="L853" s="6">
        <v>18715.71</v>
      </c>
      <c r="M853" s="6">
        <v>57.01</v>
      </c>
      <c r="N853" s="6">
        <v>53.35</v>
      </c>
      <c r="O853" s="7">
        <v>144.52567173767497</v>
      </c>
      <c r="P853" s="6" t="s">
        <v>33</v>
      </c>
    </row>
    <row r="854" spans="1:16" x14ac:dyDescent="0.2">
      <c r="A854" s="6" t="s">
        <v>34</v>
      </c>
      <c r="B854" s="6" t="s">
        <v>37</v>
      </c>
      <c r="C854" s="6">
        <v>1773.3</v>
      </c>
      <c r="D854" s="6">
        <v>369940</v>
      </c>
      <c r="E854" s="6">
        <v>35228.449999999997</v>
      </c>
      <c r="F854" s="6">
        <v>8996.8799999999992</v>
      </c>
      <c r="G854" s="7">
        <v>26606.14</v>
      </c>
      <c r="H854" s="6">
        <v>1919.02</v>
      </c>
      <c r="I854" s="8">
        <v>5.4473585979513718E-2</v>
      </c>
      <c r="J854" s="6">
        <v>247.72</v>
      </c>
      <c r="K854" s="7">
        <v>4.2190899684771823</v>
      </c>
      <c r="L854" s="6">
        <v>18553.48</v>
      </c>
      <c r="M854" s="6">
        <v>59.4</v>
      </c>
      <c r="N854" s="6">
        <v>44.54</v>
      </c>
      <c r="O854" s="7">
        <v>106.20279915806685</v>
      </c>
      <c r="P854" s="6" t="s">
        <v>33</v>
      </c>
    </row>
    <row r="855" spans="1:16" x14ac:dyDescent="0.2">
      <c r="A855" s="6" t="s">
        <v>34</v>
      </c>
      <c r="B855" s="6" t="s">
        <v>37</v>
      </c>
      <c r="C855" s="6">
        <v>1773.4</v>
      </c>
      <c r="D855" s="6">
        <v>348676.03</v>
      </c>
      <c r="E855" s="6">
        <v>33863.56</v>
      </c>
      <c r="F855" s="6">
        <v>9877.75</v>
      </c>
      <c r="G855" s="7">
        <v>32673.45</v>
      </c>
      <c r="H855" s="6">
        <v>2083.41</v>
      </c>
      <c r="I855" s="8">
        <v>6.1523655516431235E-2</v>
      </c>
      <c r="J855" s="6">
        <v>219.58</v>
      </c>
      <c r="K855" s="7">
        <v>3.8905537397721921</v>
      </c>
      <c r="L855" s="6">
        <v>15264.04</v>
      </c>
      <c r="M855" s="6">
        <v>61.77</v>
      </c>
      <c r="N855" s="6">
        <v>37.229999999999997</v>
      </c>
      <c r="O855" s="7">
        <v>92.350597515441365</v>
      </c>
      <c r="P855" s="6">
        <v>88.58</v>
      </c>
    </row>
    <row r="856" spans="1:16" x14ac:dyDescent="0.2">
      <c r="A856" s="6" t="s">
        <v>34</v>
      </c>
      <c r="B856" s="6" t="s">
        <v>37</v>
      </c>
      <c r="C856" s="6">
        <v>1773.5</v>
      </c>
      <c r="D856" s="6">
        <v>364547.66</v>
      </c>
      <c r="E856" s="6">
        <v>17588.27</v>
      </c>
      <c r="F856" s="6">
        <v>5664.23</v>
      </c>
      <c r="G856" s="7">
        <v>4343.41</v>
      </c>
      <c r="H856" s="6">
        <v>1257.6300000000001</v>
      </c>
      <c r="I856" s="8">
        <v>7.1503905728079006E-2</v>
      </c>
      <c r="J856" s="6">
        <v>95.62</v>
      </c>
      <c r="K856" s="7">
        <v>3.261946740640211</v>
      </c>
      <c r="L856" s="6">
        <v>11484.25</v>
      </c>
      <c r="M856" s="6">
        <v>42.93</v>
      </c>
      <c r="N856" s="6">
        <v>38.630000000000003</v>
      </c>
      <c r="O856" s="7">
        <v>184.49341521366227</v>
      </c>
      <c r="P856" s="6" t="s">
        <v>33</v>
      </c>
    </row>
    <row r="857" spans="1:16" x14ac:dyDescent="0.2">
      <c r="A857" s="6" t="s">
        <v>34</v>
      </c>
      <c r="B857" s="6" t="s">
        <v>37</v>
      </c>
      <c r="C857" s="6">
        <v>1773.6</v>
      </c>
      <c r="D857" s="6">
        <v>384663.66</v>
      </c>
      <c r="E857" s="6">
        <v>32859.14</v>
      </c>
      <c r="F857" s="6">
        <v>8600.57</v>
      </c>
      <c r="G857" s="7">
        <v>4785.12</v>
      </c>
      <c r="H857" s="6">
        <v>1862.06</v>
      </c>
      <c r="I857" s="8">
        <v>5.6667946878707111E-2</v>
      </c>
      <c r="J857" s="6">
        <v>197.83</v>
      </c>
      <c r="K857" s="7">
        <v>3.6123282593518877</v>
      </c>
      <c r="L857" s="6">
        <v>19196.07</v>
      </c>
      <c r="M857" s="6">
        <v>51.61</v>
      </c>
      <c r="N857" s="6">
        <v>42.49</v>
      </c>
      <c r="O857" s="7">
        <v>108.62000648830127</v>
      </c>
      <c r="P857" s="6" t="s">
        <v>33</v>
      </c>
    </row>
    <row r="858" spans="1:16" x14ac:dyDescent="0.2">
      <c r="A858" s="6" t="s">
        <v>34</v>
      </c>
      <c r="B858" s="6" t="s">
        <v>37</v>
      </c>
      <c r="C858" s="6">
        <v>1773.7</v>
      </c>
      <c r="D858" s="6">
        <v>358674.41</v>
      </c>
      <c r="E858" s="6">
        <v>30178.959999999999</v>
      </c>
      <c r="F858" s="6">
        <v>8350.18</v>
      </c>
      <c r="G858" s="7">
        <v>20603.310000000001</v>
      </c>
      <c r="H858" s="6">
        <v>1749.43</v>
      </c>
      <c r="I858" s="8">
        <v>5.7968531718786867E-2</v>
      </c>
      <c r="J858" s="6">
        <v>141.87</v>
      </c>
      <c r="K858" s="7">
        <v>2.8205743339068015</v>
      </c>
      <c r="L858" s="6">
        <v>15638.28</v>
      </c>
      <c r="M858" s="6">
        <v>51.31</v>
      </c>
      <c r="N858" s="6">
        <v>21.11</v>
      </c>
      <c r="O858" s="7">
        <v>58.757491974541196</v>
      </c>
      <c r="P858" s="6" t="s">
        <v>33</v>
      </c>
    </row>
    <row r="859" spans="1:16" x14ac:dyDescent="0.2">
      <c r="A859" s="6" t="s">
        <v>34</v>
      </c>
      <c r="B859" s="6" t="s">
        <v>37</v>
      </c>
      <c r="C859" s="6">
        <v>1773.8</v>
      </c>
      <c r="D859" s="6">
        <v>334122.19</v>
      </c>
      <c r="E859" s="6">
        <v>42906.79</v>
      </c>
      <c r="F859" s="6">
        <v>11214.16</v>
      </c>
      <c r="G859" s="7">
        <v>37299.699999999997</v>
      </c>
      <c r="H859" s="6">
        <v>2308.35</v>
      </c>
      <c r="I859" s="8">
        <v>5.3799177239779526E-2</v>
      </c>
      <c r="J859" s="6">
        <v>165.68</v>
      </c>
      <c r="K859" s="7">
        <v>2.3168360998340822</v>
      </c>
      <c r="L859" s="6">
        <v>31070.95</v>
      </c>
      <c r="M859" s="6">
        <v>65.67</v>
      </c>
      <c r="N859" s="6">
        <v>26.23</v>
      </c>
      <c r="O859" s="7">
        <v>51.351312927394474</v>
      </c>
      <c r="P859" s="6">
        <v>154.01</v>
      </c>
    </row>
    <row r="860" spans="1:16" x14ac:dyDescent="0.2">
      <c r="A860" s="6" t="s">
        <v>34</v>
      </c>
      <c r="B860" s="6" t="s">
        <v>37</v>
      </c>
      <c r="C860" s="6">
        <v>1773.9</v>
      </c>
      <c r="D860" s="6">
        <v>393703.97</v>
      </c>
      <c r="E860" s="6">
        <v>43578.720000000001</v>
      </c>
      <c r="F860" s="6">
        <v>9681.85</v>
      </c>
      <c r="G860" s="7">
        <v>9071.84</v>
      </c>
      <c r="H860" s="6">
        <v>1866.91</v>
      </c>
      <c r="I860" s="8">
        <v>4.2839945734982579E-2</v>
      </c>
      <c r="J860" s="6">
        <v>128.57</v>
      </c>
      <c r="K860" s="7">
        <v>1.7701759023670265</v>
      </c>
      <c r="L860" s="6">
        <v>22842.21</v>
      </c>
      <c r="M860" s="6">
        <v>53.25</v>
      </c>
      <c r="N860" s="6">
        <v>23.98</v>
      </c>
      <c r="O860" s="7">
        <v>46.222560001762332</v>
      </c>
      <c r="P860" s="6" t="s">
        <v>33</v>
      </c>
    </row>
    <row r="861" spans="1:16" x14ac:dyDescent="0.2">
      <c r="A861" s="6" t="s">
        <v>34</v>
      </c>
      <c r="B861" s="6" t="s">
        <v>37</v>
      </c>
      <c r="C861" s="6">
        <v>1774</v>
      </c>
      <c r="D861" s="6">
        <v>256214.31</v>
      </c>
      <c r="E861" s="6">
        <v>33816.86</v>
      </c>
      <c r="F861" s="6">
        <v>6919.67</v>
      </c>
      <c r="G861" s="7">
        <v>113243.57</v>
      </c>
      <c r="H861" s="6">
        <v>1513.99</v>
      </c>
      <c r="I861" s="8">
        <v>4.4770271397166973E-2</v>
      </c>
      <c r="J861" s="6">
        <v>108.62</v>
      </c>
      <c r="K861" s="7">
        <v>1.9272043590090859</v>
      </c>
      <c r="L861" s="6">
        <v>17796.03</v>
      </c>
      <c r="M861" s="6">
        <v>44.88</v>
      </c>
      <c r="N861" s="6">
        <v>5.12</v>
      </c>
      <c r="O861" s="7">
        <v>12.717916447594483</v>
      </c>
      <c r="P861" s="6">
        <v>1554.48</v>
      </c>
    </row>
    <row r="862" spans="1:16" x14ac:dyDescent="0.2">
      <c r="A862" s="6" t="s">
        <v>34</v>
      </c>
      <c r="B862" s="6" t="s">
        <v>37</v>
      </c>
      <c r="C862" s="6">
        <v>1774.04</v>
      </c>
      <c r="D862" s="6">
        <v>225040.34</v>
      </c>
      <c r="E862" s="6">
        <v>17965</v>
      </c>
      <c r="F862" s="6">
        <v>2875.88</v>
      </c>
      <c r="G862" s="7">
        <v>143538.38</v>
      </c>
      <c r="H862" s="6">
        <v>568.45000000000005</v>
      </c>
      <c r="I862" s="8">
        <v>3.1642081825772335E-2</v>
      </c>
      <c r="J862" s="6">
        <v>104.46</v>
      </c>
      <c r="K862" s="7">
        <v>3.4887837461731137</v>
      </c>
      <c r="L862" s="6">
        <v>14307.5</v>
      </c>
      <c r="M862" s="6">
        <v>25.81</v>
      </c>
      <c r="N862" s="6">
        <v>3.15</v>
      </c>
      <c r="O862" s="7">
        <v>14.728639020317283</v>
      </c>
      <c r="P862" s="6">
        <v>2046.99</v>
      </c>
    </row>
    <row r="863" spans="1:16" x14ac:dyDescent="0.2">
      <c r="A863" s="6" t="s">
        <v>34</v>
      </c>
      <c r="B863" s="6" t="s">
        <v>37</v>
      </c>
      <c r="C863" s="6">
        <v>1774.1</v>
      </c>
      <c r="D863" s="6">
        <v>182395.03</v>
      </c>
      <c r="E863" s="6">
        <v>16716.93</v>
      </c>
      <c r="F863" s="6">
        <v>2540.02</v>
      </c>
      <c r="G863" s="7">
        <v>168199.09</v>
      </c>
      <c r="H863" s="6">
        <v>423.41</v>
      </c>
      <c r="I863" s="8">
        <v>2.5328215168694254E-2</v>
      </c>
      <c r="J863" s="6" t="s">
        <v>33</v>
      </c>
      <c r="K863" s="7" t="s">
        <v>32</v>
      </c>
      <c r="L863" s="6">
        <v>14222.18</v>
      </c>
      <c r="M863" s="6">
        <v>27.27</v>
      </c>
      <c r="N863" s="6">
        <v>5.16</v>
      </c>
      <c r="O863" s="7">
        <v>25.928205717198072</v>
      </c>
      <c r="P863" s="6">
        <v>2221.37</v>
      </c>
    </row>
    <row r="864" spans="1:16" x14ac:dyDescent="0.2">
      <c r="A864" s="6" t="s">
        <v>34</v>
      </c>
      <c r="B864" s="6" t="s">
        <v>37</v>
      </c>
      <c r="C864" s="6">
        <v>1774.2</v>
      </c>
      <c r="D864" s="6">
        <v>110546.07</v>
      </c>
      <c r="E864" s="6">
        <v>16422.099999999999</v>
      </c>
      <c r="F864" s="6">
        <v>2379.27</v>
      </c>
      <c r="G864" s="7">
        <v>211335.83</v>
      </c>
      <c r="H864" s="6">
        <v>648.03</v>
      </c>
      <c r="I864" s="8">
        <v>3.9460848490753313E-2</v>
      </c>
      <c r="J864" s="6" t="s">
        <v>33</v>
      </c>
      <c r="K864" s="7" t="s">
        <v>32</v>
      </c>
      <c r="L864" s="6">
        <v>17660.46</v>
      </c>
      <c r="M864" s="6">
        <v>23.22</v>
      </c>
      <c r="N864" s="6" t="s">
        <v>33</v>
      </c>
      <c r="O864" s="7" t="s">
        <v>32</v>
      </c>
      <c r="P864" s="6">
        <v>2478.1</v>
      </c>
    </row>
    <row r="865" spans="1:16" x14ac:dyDescent="0.2">
      <c r="A865" s="6" t="s">
        <v>34</v>
      </c>
      <c r="B865" s="6" t="s">
        <v>37</v>
      </c>
      <c r="C865" s="6">
        <v>1774.27</v>
      </c>
      <c r="D865" s="6">
        <v>160576.20000000001</v>
      </c>
      <c r="E865" s="6">
        <v>15926.15</v>
      </c>
      <c r="F865" s="6">
        <v>2507.3000000000002</v>
      </c>
      <c r="G865" s="7">
        <v>192333.28</v>
      </c>
      <c r="H865" s="6">
        <v>663.59</v>
      </c>
      <c r="I865" s="8">
        <v>4.1666692829089268E-2</v>
      </c>
      <c r="J865" s="6">
        <v>71.84</v>
      </c>
      <c r="K865" s="7">
        <v>2.7064921528429662</v>
      </c>
      <c r="L865" s="6">
        <v>13340.43</v>
      </c>
      <c r="M865" s="6">
        <v>26.65</v>
      </c>
      <c r="N865" s="6" t="s">
        <v>33</v>
      </c>
      <c r="O865" s="7" t="s">
        <v>32</v>
      </c>
      <c r="P865" s="6">
        <v>2078.36</v>
      </c>
    </row>
    <row r="866" spans="1:16" x14ac:dyDescent="0.2">
      <c r="A866" s="6" t="s">
        <v>34</v>
      </c>
      <c r="B866" s="6" t="s">
        <v>37</v>
      </c>
      <c r="C866" s="6">
        <v>1774.3</v>
      </c>
      <c r="D866" s="6">
        <v>185914.5</v>
      </c>
      <c r="E866" s="6">
        <v>17141.53</v>
      </c>
      <c r="F866" s="6">
        <v>2980.77</v>
      </c>
      <c r="G866" s="7">
        <v>173379.16</v>
      </c>
      <c r="H866" s="6">
        <v>743.55</v>
      </c>
      <c r="I866" s="8">
        <v>4.3377108111119604E-2</v>
      </c>
      <c r="J866" s="6">
        <v>86.12</v>
      </c>
      <c r="K866" s="7">
        <v>3.0144333673831918</v>
      </c>
      <c r="L866" s="6">
        <v>12441.11</v>
      </c>
      <c r="M866" s="6">
        <v>31.05</v>
      </c>
      <c r="N866" s="6" t="s">
        <v>33</v>
      </c>
      <c r="O866" s="7" t="s">
        <v>32</v>
      </c>
      <c r="P866" s="6">
        <v>1700.4</v>
      </c>
    </row>
    <row r="867" spans="1:16" x14ac:dyDescent="0.2">
      <c r="A867" s="6" t="s">
        <v>34</v>
      </c>
      <c r="B867" s="6" t="s">
        <v>37</v>
      </c>
      <c r="C867" s="6">
        <v>1774.4</v>
      </c>
      <c r="D867" s="6">
        <v>366299.81</v>
      </c>
      <c r="E867" s="6">
        <v>58687.54</v>
      </c>
      <c r="F867" s="6">
        <v>14211.02</v>
      </c>
      <c r="G867" s="7">
        <v>16018.07</v>
      </c>
      <c r="H867" s="6">
        <v>2978.9</v>
      </c>
      <c r="I867" s="8">
        <v>5.075864485033791E-2</v>
      </c>
      <c r="J867" s="6">
        <v>154.28</v>
      </c>
      <c r="K867" s="7">
        <v>1.577302439325281</v>
      </c>
      <c r="L867" s="6">
        <v>27854.73</v>
      </c>
      <c r="M867" s="6">
        <v>92.46</v>
      </c>
      <c r="N867" s="6">
        <v>13.79</v>
      </c>
      <c r="O867" s="7">
        <v>19.737750125495118</v>
      </c>
      <c r="P867" s="6">
        <v>175.15</v>
      </c>
    </row>
    <row r="868" spans="1:16" x14ac:dyDescent="0.2">
      <c r="A868" s="6" t="s">
        <v>34</v>
      </c>
      <c r="B868" s="6" t="s">
        <v>37</v>
      </c>
      <c r="C868" s="6">
        <v>1774.5</v>
      </c>
      <c r="D868" s="6">
        <v>341815.94</v>
      </c>
      <c r="E868" s="6">
        <v>66208.460000000006</v>
      </c>
      <c r="F868" s="6">
        <v>14273.14</v>
      </c>
      <c r="G868" s="7">
        <v>11301.91</v>
      </c>
      <c r="H868" s="6">
        <v>2825.08</v>
      </c>
      <c r="I868" s="8">
        <v>4.2669471544875076E-2</v>
      </c>
      <c r="J868" s="6">
        <v>137.55000000000001</v>
      </c>
      <c r="K868" s="7">
        <v>1.2465174390100597</v>
      </c>
      <c r="L868" s="6">
        <v>53429.29</v>
      </c>
      <c r="M868" s="6">
        <v>77.790000000000006</v>
      </c>
      <c r="N868" s="6">
        <v>28.35</v>
      </c>
      <c r="O868" s="7">
        <v>35.968213125633788</v>
      </c>
      <c r="P868" s="6">
        <v>119.52</v>
      </c>
    </row>
    <row r="869" spans="1:16" x14ac:dyDescent="0.2">
      <c r="A869" s="6" t="s">
        <v>34</v>
      </c>
      <c r="B869" s="6" t="s">
        <v>37</v>
      </c>
      <c r="C869" s="6">
        <v>1774.6</v>
      </c>
      <c r="D869" s="6">
        <v>368525.72</v>
      </c>
      <c r="E869" s="6">
        <v>52693.53</v>
      </c>
      <c r="F869" s="6">
        <v>12397.12</v>
      </c>
      <c r="G869" s="7">
        <v>12987.62</v>
      </c>
      <c r="H869" s="6">
        <v>2636.87</v>
      </c>
      <c r="I869" s="8">
        <v>5.0041627501516792E-2</v>
      </c>
      <c r="J869" s="6">
        <v>159.27000000000001</v>
      </c>
      <c r="K869" s="7">
        <v>1.813543332549556</v>
      </c>
      <c r="L869" s="6">
        <v>35822.15</v>
      </c>
      <c r="M869" s="6">
        <v>75.92</v>
      </c>
      <c r="N869" s="6">
        <v>24.29</v>
      </c>
      <c r="O869" s="7">
        <v>38.721262363709542</v>
      </c>
      <c r="P869" s="6">
        <v>110.54</v>
      </c>
    </row>
    <row r="870" spans="1:16" x14ac:dyDescent="0.2">
      <c r="A870" s="6" t="s">
        <v>34</v>
      </c>
      <c r="B870" s="6" t="s">
        <v>37</v>
      </c>
      <c r="C870" s="6">
        <v>1774.7</v>
      </c>
      <c r="D870" s="6">
        <v>367203.34</v>
      </c>
      <c r="E870" s="6">
        <v>50008.01</v>
      </c>
      <c r="F870" s="6">
        <v>12117.39</v>
      </c>
      <c r="G870" s="7">
        <v>14864.23</v>
      </c>
      <c r="H870" s="6">
        <v>2564.71</v>
      </c>
      <c r="I870" s="8">
        <v>5.1285983985365546E-2</v>
      </c>
      <c r="J870" s="6">
        <v>141.86000000000001</v>
      </c>
      <c r="K870" s="7">
        <v>1.7020473320174108</v>
      </c>
      <c r="L870" s="6">
        <v>32345.87</v>
      </c>
      <c r="M870" s="6">
        <v>79.11</v>
      </c>
      <c r="N870" s="6">
        <v>25.35</v>
      </c>
      <c r="O870" s="7">
        <v>42.581178495205066</v>
      </c>
      <c r="P870" s="6">
        <v>109.44</v>
      </c>
    </row>
    <row r="871" spans="1:16" x14ac:dyDescent="0.2">
      <c r="A871" s="6" t="s">
        <v>34</v>
      </c>
      <c r="B871" s="6" t="s">
        <v>37</v>
      </c>
      <c r="C871" s="6">
        <v>1774.8</v>
      </c>
      <c r="D871" s="6">
        <v>352554.44</v>
      </c>
      <c r="E871" s="6">
        <v>49068.2</v>
      </c>
      <c r="F871" s="6">
        <v>12613.85</v>
      </c>
      <c r="G871" s="7">
        <v>21074.69</v>
      </c>
      <c r="H871" s="6">
        <v>2672.62</v>
      </c>
      <c r="I871" s="8">
        <v>5.4467455500711255E-2</v>
      </c>
      <c r="J871" s="6">
        <v>166.56</v>
      </c>
      <c r="K871" s="7">
        <v>2.0366754843258974</v>
      </c>
      <c r="L871" s="6">
        <v>31309.09</v>
      </c>
      <c r="M871" s="6">
        <v>81.489999999999995</v>
      </c>
      <c r="N871" s="6">
        <v>26.25</v>
      </c>
      <c r="O871" s="7">
        <v>44.937454400202171</v>
      </c>
      <c r="P871" s="6">
        <v>87.25</v>
      </c>
    </row>
    <row r="872" spans="1:16" x14ac:dyDescent="0.2">
      <c r="A872" s="6" t="s">
        <v>34</v>
      </c>
      <c r="B872" s="6" t="s">
        <v>37</v>
      </c>
      <c r="C872" s="6">
        <v>1774.9</v>
      </c>
      <c r="D872" s="6">
        <v>362426.19</v>
      </c>
      <c r="E872" s="6">
        <v>39267.32</v>
      </c>
      <c r="F872" s="6">
        <v>9730.44</v>
      </c>
      <c r="G872" s="7">
        <v>13771.73</v>
      </c>
      <c r="H872" s="6">
        <v>2224.46</v>
      </c>
      <c r="I872" s="8">
        <v>5.6649142340246296E-2</v>
      </c>
      <c r="J872" s="6">
        <v>170.3</v>
      </c>
      <c r="K872" s="7">
        <v>2.6021638349650549</v>
      </c>
      <c r="L872" s="6">
        <v>47006.41</v>
      </c>
      <c r="M872" s="6">
        <v>63.47</v>
      </c>
      <c r="N872" s="6">
        <v>34.03</v>
      </c>
      <c r="O872" s="7">
        <v>72.796411876338894</v>
      </c>
      <c r="P872" s="6">
        <v>94.32</v>
      </c>
    </row>
    <row r="873" spans="1:16" x14ac:dyDescent="0.2">
      <c r="A873" s="6" t="s">
        <v>34</v>
      </c>
      <c r="B873" s="6" t="s">
        <v>37</v>
      </c>
      <c r="C873" s="6">
        <v>1775</v>
      </c>
      <c r="D873" s="6">
        <v>379998.41</v>
      </c>
      <c r="E873" s="6">
        <v>44711.95</v>
      </c>
      <c r="F873" s="6">
        <v>11444.57</v>
      </c>
      <c r="G873" s="7">
        <v>14628.76</v>
      </c>
      <c r="H873" s="6">
        <v>2369.34</v>
      </c>
      <c r="I873" s="8">
        <v>5.2991202575597807E-2</v>
      </c>
      <c r="J873" s="6">
        <v>194.17</v>
      </c>
      <c r="K873" s="7">
        <v>2.6056121461935788</v>
      </c>
      <c r="L873" s="6">
        <v>21209.8</v>
      </c>
      <c r="M873" s="6">
        <v>77.53</v>
      </c>
      <c r="N873" s="6">
        <v>59.76</v>
      </c>
      <c r="O873" s="7">
        <v>112.27065694965216</v>
      </c>
      <c r="P873" s="6">
        <v>83.65</v>
      </c>
    </row>
    <row r="874" spans="1:16" x14ac:dyDescent="0.2">
      <c r="A874" s="6" t="s">
        <v>34</v>
      </c>
      <c r="B874" s="6" t="s">
        <v>37</v>
      </c>
      <c r="C874" s="6">
        <v>1775.1</v>
      </c>
      <c r="D874" s="6">
        <v>377258</v>
      </c>
      <c r="E874" s="6">
        <v>43252.31</v>
      </c>
      <c r="F874" s="6">
        <v>10664.75</v>
      </c>
      <c r="G874" s="7">
        <v>19485.34</v>
      </c>
      <c r="H874" s="6">
        <v>2219.0300000000002</v>
      </c>
      <c r="I874" s="8">
        <v>5.1304311839067099E-2</v>
      </c>
      <c r="J874" s="6">
        <v>255.34</v>
      </c>
      <c r="K874" s="7">
        <v>3.5420998323557749</v>
      </c>
      <c r="L874" s="6">
        <v>18630.740000000002</v>
      </c>
      <c r="M874" s="6">
        <v>69.87</v>
      </c>
      <c r="N874" s="6">
        <v>59.81</v>
      </c>
      <c r="O874" s="7">
        <v>116.15657059703864</v>
      </c>
      <c r="P874" s="6" t="s">
        <v>33</v>
      </c>
    </row>
    <row r="875" spans="1:16" x14ac:dyDescent="0.2">
      <c r="A875" s="6" t="s">
        <v>34</v>
      </c>
      <c r="B875" s="6" t="s">
        <v>37</v>
      </c>
      <c r="C875" s="6">
        <v>1775.2</v>
      </c>
      <c r="D875" s="6">
        <v>374346.84</v>
      </c>
      <c r="E875" s="6">
        <v>44132.33</v>
      </c>
      <c r="F875" s="6">
        <v>10636.98</v>
      </c>
      <c r="G875" s="7">
        <v>23830.25</v>
      </c>
      <c r="H875" s="6">
        <v>2340.5700000000002</v>
      </c>
      <c r="I875" s="8">
        <v>5.3035269155288202E-2</v>
      </c>
      <c r="J875" s="6">
        <v>224.74</v>
      </c>
      <c r="K875" s="7">
        <v>3.0554471064636739</v>
      </c>
      <c r="L875" s="6">
        <v>22711.83</v>
      </c>
      <c r="M875" s="6">
        <v>69.959999999999994</v>
      </c>
      <c r="N875" s="6">
        <v>50.09</v>
      </c>
      <c r="O875" s="7">
        <v>95.33962970004076</v>
      </c>
      <c r="P875" s="6" t="s">
        <v>33</v>
      </c>
    </row>
    <row r="876" spans="1:16" x14ac:dyDescent="0.2">
      <c r="A876" s="6" t="s">
        <v>34</v>
      </c>
      <c r="B876" s="6" t="s">
        <v>37</v>
      </c>
      <c r="C876" s="6">
        <v>1775.3</v>
      </c>
      <c r="D876" s="6">
        <v>380185.31</v>
      </c>
      <c r="E876" s="6">
        <v>45631.7</v>
      </c>
      <c r="F876" s="6">
        <v>11128.61</v>
      </c>
      <c r="G876" s="7">
        <v>15932.44</v>
      </c>
      <c r="H876" s="6">
        <v>2382.33</v>
      </c>
      <c r="I876" s="8">
        <v>5.2207785377270624E-2</v>
      </c>
      <c r="J876" s="6">
        <v>204.78</v>
      </c>
      <c r="K876" s="7">
        <v>2.6926018535360288</v>
      </c>
      <c r="L876" s="6">
        <v>27956.51</v>
      </c>
      <c r="M876" s="6">
        <v>74.34</v>
      </c>
      <c r="N876" s="6">
        <v>41</v>
      </c>
      <c r="O876" s="7">
        <v>75.473848223932052</v>
      </c>
      <c r="P876" s="6">
        <v>99.72</v>
      </c>
    </row>
    <row r="877" spans="1:16" x14ac:dyDescent="0.2">
      <c r="A877" s="6" t="s">
        <v>34</v>
      </c>
      <c r="B877" s="6" t="s">
        <v>37</v>
      </c>
      <c r="C877" s="6">
        <v>1775.4</v>
      </c>
      <c r="D877" s="6">
        <v>354485.59</v>
      </c>
      <c r="E877" s="6">
        <v>49709.99</v>
      </c>
      <c r="F877" s="6">
        <v>13281.93</v>
      </c>
      <c r="G877" s="7">
        <v>21578.29</v>
      </c>
      <c r="H877" s="6">
        <v>2758.95</v>
      </c>
      <c r="I877" s="8">
        <v>5.5500916415392558E-2</v>
      </c>
      <c r="J877" s="6">
        <v>167.53</v>
      </c>
      <c r="K877" s="7">
        <v>2.0220885178210657</v>
      </c>
      <c r="L877" s="6">
        <v>26624.14</v>
      </c>
      <c r="M877" s="6">
        <v>85.92</v>
      </c>
      <c r="N877" s="6">
        <v>37.93</v>
      </c>
      <c r="O877" s="7">
        <v>64.094158940687777</v>
      </c>
      <c r="P877" s="6">
        <v>129.36000000000001</v>
      </c>
    </row>
    <row r="878" spans="1:16" x14ac:dyDescent="0.2">
      <c r="A878" s="6" t="s">
        <v>34</v>
      </c>
      <c r="B878" s="6" t="s">
        <v>37</v>
      </c>
      <c r="C878" s="6">
        <v>1775.5</v>
      </c>
      <c r="D878" s="6">
        <v>363227.84</v>
      </c>
      <c r="E878" s="6">
        <v>47855.360000000001</v>
      </c>
      <c r="F878" s="6">
        <v>12295.53</v>
      </c>
      <c r="G878" s="7">
        <v>19582.87</v>
      </c>
      <c r="H878" s="6">
        <v>2525.92</v>
      </c>
      <c r="I878" s="8">
        <v>5.2782384251210318E-2</v>
      </c>
      <c r="J878" s="6">
        <v>197.13</v>
      </c>
      <c r="K878" s="7">
        <v>2.471572672319255</v>
      </c>
      <c r="L878" s="6">
        <v>24572.86</v>
      </c>
      <c r="M878" s="6">
        <v>74.33</v>
      </c>
      <c r="N878" s="6">
        <v>69.849999999999994</v>
      </c>
      <c r="O878" s="7">
        <v>122.6069556262872</v>
      </c>
      <c r="P878" s="6" t="s">
        <v>33</v>
      </c>
    </row>
    <row r="879" spans="1:16" x14ac:dyDescent="0.2">
      <c r="A879" s="6" t="s">
        <v>34</v>
      </c>
      <c r="B879" s="6" t="s">
        <v>37</v>
      </c>
      <c r="C879" s="6">
        <v>1775.6</v>
      </c>
      <c r="D879" s="6">
        <v>372797.13</v>
      </c>
      <c r="E879" s="6">
        <v>44825.04</v>
      </c>
      <c r="F879" s="6">
        <v>11189.94</v>
      </c>
      <c r="G879" s="7">
        <v>20197.07</v>
      </c>
      <c r="H879" s="6">
        <v>2336.25</v>
      </c>
      <c r="I879" s="8">
        <v>5.2119306530457085E-2</v>
      </c>
      <c r="J879" s="6">
        <v>190.68</v>
      </c>
      <c r="K879" s="7">
        <v>2.5523234335094847</v>
      </c>
      <c r="L879" s="6">
        <v>23250.23</v>
      </c>
      <c r="M879" s="6">
        <v>71.45</v>
      </c>
      <c r="N879" s="6">
        <v>61.49</v>
      </c>
      <c r="O879" s="7">
        <v>115.22934502679753</v>
      </c>
      <c r="P879" s="6" t="s">
        <v>33</v>
      </c>
    </row>
    <row r="880" spans="1:16" x14ac:dyDescent="0.2">
      <c r="A880" s="6" t="s">
        <v>34</v>
      </c>
      <c r="B880" s="6" t="s">
        <v>37</v>
      </c>
      <c r="C880" s="6">
        <v>1775.7</v>
      </c>
      <c r="D880" s="6">
        <v>367954.25</v>
      </c>
      <c r="E880" s="6">
        <v>52005.95</v>
      </c>
      <c r="F880" s="6">
        <v>12021.18</v>
      </c>
      <c r="G880" s="7">
        <v>19121.48</v>
      </c>
      <c r="H880" s="6">
        <v>2687.93</v>
      </c>
      <c r="I880" s="8">
        <v>5.1685047576286947E-2</v>
      </c>
      <c r="J880" s="6">
        <v>189.6</v>
      </c>
      <c r="K880" s="7">
        <v>2.1874420138464923</v>
      </c>
      <c r="L880" s="6">
        <v>37928.6</v>
      </c>
      <c r="M880" s="6">
        <v>77.44</v>
      </c>
      <c r="N880" s="6">
        <v>50.08</v>
      </c>
      <c r="O880" s="7">
        <v>80.889205946627257</v>
      </c>
      <c r="P880" s="6">
        <v>95.21</v>
      </c>
    </row>
    <row r="881" spans="1:16" x14ac:dyDescent="0.2">
      <c r="A881" s="6" t="s">
        <v>34</v>
      </c>
      <c r="B881" s="6" t="s">
        <v>37</v>
      </c>
      <c r="C881" s="6">
        <v>1775.8</v>
      </c>
      <c r="D881" s="6">
        <v>376040.41</v>
      </c>
      <c r="E881" s="6">
        <v>47589.75</v>
      </c>
      <c r="F881" s="6">
        <v>11966.48</v>
      </c>
      <c r="G881" s="7">
        <v>25479.78</v>
      </c>
      <c r="H881" s="6">
        <v>2628.31</v>
      </c>
      <c r="I881" s="8">
        <v>5.5228489328059086E-2</v>
      </c>
      <c r="J881" s="6">
        <v>199.76</v>
      </c>
      <c r="K881" s="7">
        <v>2.5185255228279195</v>
      </c>
      <c r="L881" s="6">
        <v>22909.64</v>
      </c>
      <c r="M881" s="6">
        <v>79.81</v>
      </c>
      <c r="N881" s="6">
        <v>43.28</v>
      </c>
      <c r="O881" s="7">
        <v>76.392920744488038</v>
      </c>
      <c r="P881" s="6">
        <v>127.64</v>
      </c>
    </row>
    <row r="882" spans="1:16" x14ac:dyDescent="0.2">
      <c r="A882" s="6" t="s">
        <v>34</v>
      </c>
      <c r="B882" s="6" t="s">
        <v>37</v>
      </c>
      <c r="C882" s="6">
        <v>1775.9</v>
      </c>
      <c r="D882" s="6">
        <v>373288.75</v>
      </c>
      <c r="E882" s="6">
        <v>45249.02</v>
      </c>
      <c r="F882" s="6">
        <v>11716.28</v>
      </c>
      <c r="G882" s="7">
        <v>25777.71</v>
      </c>
      <c r="H882" s="6">
        <v>2294.7800000000002</v>
      </c>
      <c r="I882" s="8">
        <v>5.0714468512246237E-2</v>
      </c>
      <c r="J882" s="6">
        <v>177.56</v>
      </c>
      <c r="K882" s="7">
        <v>2.3544377314691012</v>
      </c>
      <c r="L882" s="6">
        <v>18494.52</v>
      </c>
      <c r="M882" s="6">
        <v>74.91</v>
      </c>
      <c r="N882" s="6">
        <v>43.23</v>
      </c>
      <c r="O882" s="7">
        <v>80.251903798137505</v>
      </c>
      <c r="P882" s="6">
        <v>121.5</v>
      </c>
    </row>
    <row r="883" spans="1:16" x14ac:dyDescent="0.2">
      <c r="A883" s="6" t="s">
        <v>34</v>
      </c>
      <c r="B883" s="6" t="s">
        <v>37</v>
      </c>
      <c r="C883" s="6">
        <v>1776</v>
      </c>
      <c r="D883" s="6">
        <v>388112.25</v>
      </c>
      <c r="E883" s="6">
        <v>54678.06</v>
      </c>
      <c r="F883" s="6">
        <v>13101.94</v>
      </c>
      <c r="G883" s="7">
        <v>2896.58</v>
      </c>
      <c r="H883" s="6">
        <v>2593.44</v>
      </c>
      <c r="I883" s="8">
        <v>4.7431090276428979E-2</v>
      </c>
      <c r="J883" s="6">
        <v>244.2</v>
      </c>
      <c r="K883" s="7">
        <v>2.6796854167832578</v>
      </c>
      <c r="L883" s="6">
        <v>24715.23</v>
      </c>
      <c r="M883" s="6">
        <v>74.16</v>
      </c>
      <c r="N883" s="6">
        <v>74.790000000000006</v>
      </c>
      <c r="O883" s="7">
        <v>114.89727323902862</v>
      </c>
      <c r="P883" s="6">
        <v>103.51</v>
      </c>
    </row>
    <row r="884" spans="1:16" x14ac:dyDescent="0.2">
      <c r="A884" s="6" t="s">
        <v>34</v>
      </c>
      <c r="B884" s="6" t="s">
        <v>37</v>
      </c>
      <c r="C884" s="6">
        <v>1776.1</v>
      </c>
      <c r="D884" s="6">
        <v>369775.94</v>
      </c>
      <c r="E884" s="6">
        <v>53502.19</v>
      </c>
      <c r="F884" s="6">
        <v>12725.63</v>
      </c>
      <c r="G884" s="7">
        <v>14808.93</v>
      </c>
      <c r="H884" s="6">
        <v>2690.23</v>
      </c>
      <c r="I884" s="8">
        <v>5.0282614599514525E-2</v>
      </c>
      <c r="J884" s="6">
        <v>234.69</v>
      </c>
      <c r="K884" s="7">
        <v>2.6319296462443873</v>
      </c>
      <c r="L884" s="6">
        <v>27007.51</v>
      </c>
      <c r="M884" s="6">
        <v>78.22</v>
      </c>
      <c r="N884" s="6">
        <v>76.17</v>
      </c>
      <c r="O884" s="7">
        <v>119.58912336111848</v>
      </c>
      <c r="P884" s="6">
        <v>89.81</v>
      </c>
    </row>
    <row r="885" spans="1:16" x14ac:dyDescent="0.2">
      <c r="A885" s="6" t="s">
        <v>34</v>
      </c>
      <c r="B885" s="6" t="s">
        <v>37</v>
      </c>
      <c r="C885" s="6">
        <v>1776.2</v>
      </c>
      <c r="D885" s="6">
        <v>361005.03</v>
      </c>
      <c r="E885" s="6">
        <v>47555.8</v>
      </c>
      <c r="F885" s="6">
        <v>12613.5</v>
      </c>
      <c r="G885" s="7">
        <v>17259.68</v>
      </c>
      <c r="H885" s="6">
        <v>2536.6999999999998</v>
      </c>
      <c r="I885" s="8">
        <v>5.3341548244378173E-2</v>
      </c>
      <c r="J885" s="6">
        <v>185.16</v>
      </c>
      <c r="K885" s="7">
        <v>2.3361188330340354</v>
      </c>
      <c r="L885" s="6">
        <v>25071.86</v>
      </c>
      <c r="M885" s="6">
        <v>80.94</v>
      </c>
      <c r="N885" s="6">
        <v>63.19</v>
      </c>
      <c r="O885" s="7">
        <v>111.61540758435352</v>
      </c>
      <c r="P885" s="6" t="s">
        <v>33</v>
      </c>
    </row>
    <row r="886" spans="1:16" x14ac:dyDescent="0.2">
      <c r="A886" s="6" t="s">
        <v>34</v>
      </c>
      <c r="B886" s="6" t="s">
        <v>37</v>
      </c>
      <c r="C886" s="6">
        <v>1776.3</v>
      </c>
      <c r="D886" s="6">
        <v>367901.72</v>
      </c>
      <c r="E886" s="6">
        <v>57627.79</v>
      </c>
      <c r="F886" s="6">
        <v>14097.9</v>
      </c>
      <c r="G886" s="7">
        <v>19946.23</v>
      </c>
      <c r="H886" s="6">
        <v>2798.08</v>
      </c>
      <c r="I886" s="8">
        <v>4.8554351988858151E-2</v>
      </c>
      <c r="J886" s="6">
        <v>182.16</v>
      </c>
      <c r="K886" s="7">
        <v>1.8965849636087031</v>
      </c>
      <c r="L886" s="6">
        <v>24828.080000000002</v>
      </c>
      <c r="M886" s="6">
        <v>89.22</v>
      </c>
      <c r="N886" s="6">
        <v>55.97</v>
      </c>
      <c r="O886" s="7">
        <v>81.583555433932133</v>
      </c>
      <c r="P886" s="6">
        <v>127.03</v>
      </c>
    </row>
    <row r="887" spans="1:16" x14ac:dyDescent="0.2">
      <c r="A887" s="6" t="s">
        <v>34</v>
      </c>
      <c r="B887" s="6" t="s">
        <v>37</v>
      </c>
      <c r="C887" s="6">
        <v>1776.4</v>
      </c>
      <c r="D887" s="6">
        <v>370114.53</v>
      </c>
      <c r="E887" s="6">
        <v>49597.120000000003</v>
      </c>
      <c r="F887" s="6">
        <v>12591.61</v>
      </c>
      <c r="G887" s="7">
        <v>28300.06</v>
      </c>
      <c r="H887" s="6">
        <v>2476.16</v>
      </c>
      <c r="I887" s="8">
        <v>4.9925479543973514E-2</v>
      </c>
      <c r="J887" s="6">
        <v>180.23</v>
      </c>
      <c r="K887" s="7">
        <v>2.1803282126058927</v>
      </c>
      <c r="L887" s="6">
        <v>18774.97</v>
      </c>
      <c r="M887" s="6">
        <v>79.209999999999994</v>
      </c>
      <c r="N887" s="6">
        <v>32.07</v>
      </c>
      <c r="O887" s="7">
        <v>54.315250562935908</v>
      </c>
      <c r="P887" s="6">
        <v>105.23</v>
      </c>
    </row>
    <row r="888" spans="1:16" x14ac:dyDescent="0.2">
      <c r="A888" s="6" t="s">
        <v>34</v>
      </c>
      <c r="B888" s="6" t="s">
        <v>37</v>
      </c>
      <c r="C888" s="6">
        <v>1776.5</v>
      </c>
      <c r="D888" s="6">
        <v>365869.78</v>
      </c>
      <c r="E888" s="6">
        <v>52727.11</v>
      </c>
      <c r="F888" s="6">
        <v>12514.75</v>
      </c>
      <c r="G888" s="7">
        <v>23315.41</v>
      </c>
      <c r="H888" s="6">
        <v>2575.92</v>
      </c>
      <c r="I888" s="8">
        <v>4.8853805945366625E-2</v>
      </c>
      <c r="J888" s="6">
        <v>216.42</v>
      </c>
      <c r="K888" s="7">
        <v>2.4627179452846928</v>
      </c>
      <c r="L888" s="6">
        <v>21599.33</v>
      </c>
      <c r="M888" s="6">
        <v>72.14</v>
      </c>
      <c r="N888" s="6">
        <v>62</v>
      </c>
      <c r="O888" s="7">
        <v>98.772718626148858</v>
      </c>
      <c r="P888" s="6">
        <v>103.12</v>
      </c>
    </row>
    <row r="889" spans="1:16" x14ac:dyDescent="0.2">
      <c r="A889" s="6" t="s">
        <v>34</v>
      </c>
      <c r="B889" s="6" t="s">
        <v>37</v>
      </c>
      <c r="C889" s="6">
        <v>1776.6</v>
      </c>
      <c r="D889" s="6">
        <v>362410.78</v>
      </c>
      <c r="E889" s="6">
        <v>58331.62</v>
      </c>
      <c r="F889" s="6">
        <v>13766.35</v>
      </c>
      <c r="G889" s="7">
        <v>19628.05</v>
      </c>
      <c r="H889" s="6">
        <v>2687.26</v>
      </c>
      <c r="I889" s="8">
        <v>4.6068667388287861E-2</v>
      </c>
      <c r="J889" s="6">
        <v>211.36</v>
      </c>
      <c r="K889" s="7">
        <v>2.1740524264541254</v>
      </c>
      <c r="L889" s="6">
        <v>26491.97</v>
      </c>
      <c r="M889" s="6">
        <v>74.180000000000007</v>
      </c>
      <c r="N889" s="6">
        <v>59.38</v>
      </c>
      <c r="O889" s="7">
        <v>85.509711542384736</v>
      </c>
      <c r="P889" s="6" t="s">
        <v>33</v>
      </c>
    </row>
    <row r="890" spans="1:16" x14ac:dyDescent="0.2">
      <c r="A890" s="6" t="s">
        <v>34</v>
      </c>
      <c r="B890" s="6" t="s">
        <v>37</v>
      </c>
      <c r="C890" s="6">
        <v>1776.68</v>
      </c>
      <c r="D890" s="6">
        <v>351093.47</v>
      </c>
      <c r="E890" s="6">
        <v>47270.83</v>
      </c>
      <c r="F890" s="6">
        <v>10880.94</v>
      </c>
      <c r="G890" s="7">
        <v>52565.16</v>
      </c>
      <c r="H890" s="6">
        <v>2130.7399999999998</v>
      </c>
      <c r="I890" s="8">
        <v>4.5075155227864622E-2</v>
      </c>
      <c r="J890" s="6">
        <v>151.53</v>
      </c>
      <c r="K890" s="7">
        <v>1.9233425772299744</v>
      </c>
      <c r="L890" s="6">
        <v>19951.64</v>
      </c>
      <c r="M890" s="6">
        <v>61.91</v>
      </c>
      <c r="N890" s="6">
        <v>39.01</v>
      </c>
      <c r="O890" s="7">
        <v>69.32055138443728</v>
      </c>
      <c r="P890" s="6" t="s">
        <v>33</v>
      </c>
    </row>
    <row r="891" spans="1:16" x14ac:dyDescent="0.2">
      <c r="A891" s="6" t="s">
        <v>34</v>
      </c>
      <c r="B891" s="6" t="s">
        <v>37</v>
      </c>
      <c r="C891" s="6">
        <v>1776.7</v>
      </c>
      <c r="D891" s="6">
        <v>336311.16</v>
      </c>
      <c r="E891" s="6">
        <v>43497.919999999998</v>
      </c>
      <c r="F891" s="6">
        <v>10132.32</v>
      </c>
      <c r="G891" s="7">
        <v>69119.59</v>
      </c>
      <c r="H891" s="6">
        <v>1838.02</v>
      </c>
      <c r="I891" s="8">
        <v>4.2255353819217106E-2</v>
      </c>
      <c r="J891" s="6">
        <v>164.82</v>
      </c>
      <c r="K891" s="7">
        <v>2.273488019657032</v>
      </c>
      <c r="L891" s="6">
        <v>17367.87</v>
      </c>
      <c r="M891" s="6">
        <v>55.23</v>
      </c>
      <c r="N891" s="6">
        <v>34.04</v>
      </c>
      <c r="O891" s="7">
        <v>65.735557010542109</v>
      </c>
      <c r="P891" s="6" t="s">
        <v>33</v>
      </c>
    </row>
    <row r="892" spans="1:16" x14ac:dyDescent="0.2">
      <c r="A892" s="6" t="s">
        <v>34</v>
      </c>
      <c r="B892" s="6" t="s">
        <v>37</v>
      </c>
      <c r="C892" s="6">
        <v>1776.8</v>
      </c>
      <c r="D892" s="6">
        <v>336194.31</v>
      </c>
      <c r="E892" s="6">
        <v>40987.160000000003</v>
      </c>
      <c r="F892" s="6">
        <v>10320.64</v>
      </c>
      <c r="G892" s="7">
        <v>62765.599999999999</v>
      </c>
      <c r="H892" s="6">
        <v>2048.87</v>
      </c>
      <c r="I892" s="8">
        <v>4.9988093832312355E-2</v>
      </c>
      <c r="J892" s="6">
        <v>154.02000000000001</v>
      </c>
      <c r="K892" s="7">
        <v>2.2546573121924034</v>
      </c>
      <c r="L892" s="6">
        <v>18149.009999999998</v>
      </c>
      <c r="M892" s="6">
        <v>61.09</v>
      </c>
      <c r="N892" s="6">
        <v>28.78</v>
      </c>
      <c r="O892" s="7">
        <v>58.982373992245378</v>
      </c>
      <c r="P892" s="6">
        <v>105.63</v>
      </c>
    </row>
    <row r="893" spans="1:16" x14ac:dyDescent="0.2">
      <c r="A893" s="6" t="s">
        <v>34</v>
      </c>
      <c r="B893" s="6" t="s">
        <v>37</v>
      </c>
      <c r="C893" s="6">
        <v>1776.9</v>
      </c>
      <c r="D893" s="6">
        <v>347249.94</v>
      </c>
      <c r="E893" s="6">
        <v>44921.279999999999</v>
      </c>
      <c r="F893" s="6">
        <v>11904.02</v>
      </c>
      <c r="G893" s="7">
        <v>39329.370000000003</v>
      </c>
      <c r="H893" s="6">
        <v>2075.83</v>
      </c>
      <c r="I893" s="8">
        <v>4.6210392936265395E-2</v>
      </c>
      <c r="J893" s="6">
        <v>175.89</v>
      </c>
      <c r="K893" s="7">
        <v>2.3493097258136899</v>
      </c>
      <c r="L893" s="6">
        <v>18768.349999999999</v>
      </c>
      <c r="M893" s="6">
        <v>59.8</v>
      </c>
      <c r="N893" s="6">
        <v>20.56</v>
      </c>
      <c r="O893" s="7">
        <v>38.44592139849977</v>
      </c>
      <c r="P893" s="6">
        <v>105.01</v>
      </c>
    </row>
    <row r="894" spans="1:16" x14ac:dyDescent="0.2">
      <c r="A894" s="6" t="s">
        <v>34</v>
      </c>
      <c r="B894" s="6" t="s">
        <v>37</v>
      </c>
      <c r="C894" s="6">
        <v>1777</v>
      </c>
      <c r="D894" s="6">
        <v>377896.38</v>
      </c>
      <c r="E894" s="6">
        <v>44246.13</v>
      </c>
      <c r="F894" s="6">
        <v>11168.6</v>
      </c>
      <c r="G894" s="7">
        <v>15532.69</v>
      </c>
      <c r="H894" s="6">
        <v>2155.19</v>
      </c>
      <c r="I894" s="8">
        <v>4.870911874100628E-2</v>
      </c>
      <c r="J894" s="6">
        <v>145.22999999999999</v>
      </c>
      <c r="K894" s="7">
        <v>1.9693925773847338</v>
      </c>
      <c r="L894" s="6">
        <v>23564.959999999999</v>
      </c>
      <c r="M894" s="6">
        <v>63.33</v>
      </c>
      <c r="N894" s="6">
        <v>19.13</v>
      </c>
      <c r="O894" s="7">
        <v>36.317752535645489</v>
      </c>
      <c r="P894" s="6" t="s">
        <v>33</v>
      </c>
    </row>
    <row r="895" spans="1:16" x14ac:dyDescent="0.2">
      <c r="A895" s="6" t="s">
        <v>34</v>
      </c>
      <c r="B895" s="6" t="s">
        <v>37</v>
      </c>
      <c r="C895" s="6">
        <v>1777.1</v>
      </c>
      <c r="D895" s="6">
        <v>370912.16</v>
      </c>
      <c r="E895" s="6">
        <v>40486.67</v>
      </c>
      <c r="F895" s="6">
        <v>9998.94</v>
      </c>
      <c r="G895" s="7">
        <v>29897.81</v>
      </c>
      <c r="H895" s="6">
        <v>1811.34</v>
      </c>
      <c r="I895" s="8">
        <v>4.473916970696775E-2</v>
      </c>
      <c r="J895" s="6">
        <v>116.54</v>
      </c>
      <c r="K895" s="7">
        <v>1.7270869646725702</v>
      </c>
      <c r="L895" s="6">
        <v>23060.95</v>
      </c>
      <c r="M895" s="6">
        <v>52.76</v>
      </c>
      <c r="N895" s="6">
        <v>11.45</v>
      </c>
      <c r="O895" s="7">
        <v>23.755967087438901</v>
      </c>
      <c r="P895" s="6">
        <v>88.27</v>
      </c>
    </row>
    <row r="896" spans="1:16" x14ac:dyDescent="0.2">
      <c r="A896" s="6" t="s">
        <v>34</v>
      </c>
      <c r="B896" s="6" t="s">
        <v>37</v>
      </c>
      <c r="C896" s="6">
        <v>1777.2</v>
      </c>
      <c r="D896" s="6">
        <v>332194.09000000003</v>
      </c>
      <c r="E896" s="6">
        <v>60018.71</v>
      </c>
      <c r="F896" s="6">
        <v>14897.57</v>
      </c>
      <c r="G896" s="7">
        <v>26420.11</v>
      </c>
      <c r="H896" s="6">
        <v>2749.19</v>
      </c>
      <c r="I896" s="8">
        <v>4.5805549636105142E-2</v>
      </c>
      <c r="J896" s="6">
        <v>118.82</v>
      </c>
      <c r="K896" s="7">
        <v>1.1878295951379159</v>
      </c>
      <c r="L896" s="6">
        <v>38516.29</v>
      </c>
      <c r="M896" s="6">
        <v>79.75</v>
      </c>
      <c r="N896" s="6">
        <v>17.95</v>
      </c>
      <c r="O896" s="7">
        <v>25.12216607121346</v>
      </c>
      <c r="P896" s="6">
        <v>286.10000000000002</v>
      </c>
    </row>
    <row r="897" spans="1:16" x14ac:dyDescent="0.2">
      <c r="A897" s="6" t="s">
        <v>34</v>
      </c>
      <c r="B897" s="6" t="s">
        <v>37</v>
      </c>
      <c r="C897" s="6">
        <v>1777.3</v>
      </c>
      <c r="D897" s="6">
        <v>98624.3</v>
      </c>
      <c r="E897" s="6">
        <v>12942.37</v>
      </c>
      <c r="F897" s="6">
        <v>1966.15</v>
      </c>
      <c r="G897" s="7">
        <v>220069.33</v>
      </c>
      <c r="H897" s="6">
        <v>456.08</v>
      </c>
      <c r="I897" s="8">
        <v>3.5239295430435073E-2</v>
      </c>
      <c r="J897" s="6" t="s">
        <v>33</v>
      </c>
      <c r="K897" s="7" t="s">
        <v>32</v>
      </c>
      <c r="L897" s="6">
        <v>12564.5</v>
      </c>
      <c r="M897" s="6">
        <v>16.510000000000002</v>
      </c>
      <c r="N897" s="6">
        <v>2.56</v>
      </c>
      <c r="O897" s="7">
        <v>16.61519489861594</v>
      </c>
      <c r="P897" s="6">
        <v>1493.67</v>
      </c>
    </row>
    <row r="898" spans="1:16" x14ac:dyDescent="0.2">
      <c r="A898" s="6" t="s">
        <v>34</v>
      </c>
      <c r="B898" s="6" t="s">
        <v>37</v>
      </c>
      <c r="C898" s="6">
        <v>1777.35</v>
      </c>
      <c r="D898" s="6">
        <v>82589.33</v>
      </c>
      <c r="E898" s="6">
        <v>11706.51</v>
      </c>
      <c r="F898" s="6">
        <v>1617.09</v>
      </c>
      <c r="G898" s="7">
        <v>235797.44</v>
      </c>
      <c r="H898" s="6">
        <v>453.86</v>
      </c>
      <c r="I898" s="8">
        <v>3.8769881032006979E-2</v>
      </c>
      <c r="J898" s="6" t="s">
        <v>33</v>
      </c>
      <c r="K898" s="7" t="s">
        <v>32</v>
      </c>
      <c r="L898" s="6">
        <v>12952.47</v>
      </c>
      <c r="M898" s="6">
        <v>17.12</v>
      </c>
      <c r="N898" s="6" t="s">
        <v>33</v>
      </c>
      <c r="O898" s="7" t="s">
        <v>32</v>
      </c>
      <c r="P898" s="6">
        <v>1485.15</v>
      </c>
    </row>
    <row r="899" spans="1:16" x14ac:dyDescent="0.2">
      <c r="A899" s="6" t="s">
        <v>34</v>
      </c>
      <c r="B899" s="6" t="s">
        <v>37</v>
      </c>
      <c r="C899" s="6">
        <v>1777.4</v>
      </c>
      <c r="D899" s="6">
        <v>89727.16</v>
      </c>
      <c r="E899" s="6">
        <v>13194.62</v>
      </c>
      <c r="F899" s="6">
        <v>1865.63</v>
      </c>
      <c r="G899" s="7">
        <v>233182.33</v>
      </c>
      <c r="H899" s="6">
        <v>561.79</v>
      </c>
      <c r="I899" s="8">
        <v>4.2577201920176548E-2</v>
      </c>
      <c r="J899" s="6">
        <v>68.819999999999993</v>
      </c>
      <c r="K899" s="7">
        <v>3.1294573091153812</v>
      </c>
      <c r="L899" s="6">
        <v>12263.5</v>
      </c>
      <c r="M899" s="6">
        <v>19.100000000000001</v>
      </c>
      <c r="N899" s="6">
        <v>2.29</v>
      </c>
      <c r="O899" s="7">
        <v>14.57866918486474</v>
      </c>
      <c r="P899" s="6">
        <v>1583.18</v>
      </c>
    </row>
    <row r="900" spans="1:16" x14ac:dyDescent="0.2">
      <c r="A900" s="6" t="s">
        <v>34</v>
      </c>
      <c r="B900" s="6" t="s">
        <v>37</v>
      </c>
      <c r="C900" s="6">
        <v>1777.5</v>
      </c>
      <c r="D900" s="6">
        <v>202508.39</v>
      </c>
      <c r="E900" s="6">
        <v>38691.39</v>
      </c>
      <c r="F900" s="6">
        <v>8518.2999999999993</v>
      </c>
      <c r="G900" s="7">
        <v>142685.73000000001</v>
      </c>
      <c r="H900" s="6">
        <v>1674.33</v>
      </c>
      <c r="I900" s="8">
        <v>4.3273968704665301E-2</v>
      </c>
      <c r="J900" s="6">
        <v>124.64</v>
      </c>
      <c r="K900" s="7">
        <v>1.932833118686095</v>
      </c>
      <c r="L900" s="6">
        <v>27223.89</v>
      </c>
      <c r="M900" s="6">
        <v>51.28</v>
      </c>
      <c r="N900" s="6">
        <v>7.67</v>
      </c>
      <c r="O900" s="7">
        <v>16.651766710888392</v>
      </c>
      <c r="P900" s="6">
        <v>903.21</v>
      </c>
    </row>
    <row r="901" spans="1:16" x14ac:dyDescent="0.2">
      <c r="A901" s="6" t="s">
        <v>34</v>
      </c>
      <c r="B901" s="6" t="s">
        <v>37</v>
      </c>
      <c r="C901" s="6">
        <v>1777.6</v>
      </c>
      <c r="D901" s="6">
        <v>288846.84000000003</v>
      </c>
      <c r="E901" s="6">
        <v>61974</v>
      </c>
      <c r="F901" s="6">
        <v>15851.2</v>
      </c>
      <c r="G901" s="7">
        <v>58092.34</v>
      </c>
      <c r="H901" s="6">
        <v>2999.07</v>
      </c>
      <c r="I901" s="8">
        <v>4.8392390357246587E-2</v>
      </c>
      <c r="J901" s="6">
        <v>165.54</v>
      </c>
      <c r="K901" s="7">
        <v>1.6026720882950913</v>
      </c>
      <c r="L901" s="6">
        <v>34171.71</v>
      </c>
      <c r="M901" s="6">
        <v>91.39</v>
      </c>
      <c r="N901" s="6">
        <v>10.96</v>
      </c>
      <c r="O901" s="7">
        <v>14.855261884015878</v>
      </c>
      <c r="P901" s="6">
        <v>394.4</v>
      </c>
    </row>
    <row r="902" spans="1:16" x14ac:dyDescent="0.2">
      <c r="A902" s="6" t="s">
        <v>34</v>
      </c>
      <c r="B902" s="6" t="s">
        <v>37</v>
      </c>
      <c r="C902" s="6">
        <v>1777.63</v>
      </c>
      <c r="D902" s="6">
        <v>275267.03000000003</v>
      </c>
      <c r="E902" s="6">
        <v>58085.43</v>
      </c>
      <c r="F902" s="6">
        <v>14305.88</v>
      </c>
      <c r="G902" s="7">
        <v>86562.01</v>
      </c>
      <c r="H902" s="6">
        <v>2670.73</v>
      </c>
      <c r="I902" s="8">
        <v>4.5979344561966742E-2</v>
      </c>
      <c r="J902" s="6">
        <v>158.30000000000001</v>
      </c>
      <c r="K902" s="7">
        <v>1.6351777029110399</v>
      </c>
      <c r="L902" s="6">
        <v>29583.69</v>
      </c>
      <c r="M902" s="6">
        <v>81.23</v>
      </c>
      <c r="N902" s="6">
        <v>9.0299999999999994</v>
      </c>
      <c r="O902" s="7">
        <v>13.058696475174582</v>
      </c>
      <c r="P902" s="6">
        <v>348.45</v>
      </c>
    </row>
    <row r="903" spans="1:16" x14ac:dyDescent="0.2">
      <c r="A903" s="6" t="s">
        <v>34</v>
      </c>
      <c r="B903" s="6" t="s">
        <v>37</v>
      </c>
      <c r="C903" s="6">
        <v>1777.7</v>
      </c>
      <c r="D903" s="6">
        <v>297365.25</v>
      </c>
      <c r="E903" s="6">
        <v>66387.38</v>
      </c>
      <c r="F903" s="6">
        <v>16384.36</v>
      </c>
      <c r="G903" s="7">
        <v>55003.99</v>
      </c>
      <c r="H903" s="6">
        <v>3188.58</v>
      </c>
      <c r="I903" s="8">
        <v>4.8029911709123026E-2</v>
      </c>
      <c r="J903" s="6">
        <v>160.54</v>
      </c>
      <c r="K903" s="7">
        <v>1.4509384163074366</v>
      </c>
      <c r="L903" s="6">
        <v>37338.71</v>
      </c>
      <c r="M903" s="6">
        <v>94.14</v>
      </c>
      <c r="N903" s="6">
        <v>15.62</v>
      </c>
      <c r="O903" s="7">
        <v>19.763997313947314</v>
      </c>
      <c r="P903" s="6">
        <v>361.09</v>
      </c>
    </row>
    <row r="904" spans="1:16" x14ac:dyDescent="0.2">
      <c r="A904" s="6" t="s">
        <v>34</v>
      </c>
      <c r="B904" s="6" t="s">
        <v>37</v>
      </c>
      <c r="C904" s="6">
        <v>1777.8</v>
      </c>
      <c r="D904" s="6">
        <v>294480.63</v>
      </c>
      <c r="E904" s="6">
        <v>64000.08</v>
      </c>
      <c r="F904" s="6">
        <v>16596.98</v>
      </c>
      <c r="G904" s="7">
        <v>50683.83</v>
      </c>
      <c r="H904" s="6">
        <v>3088.05</v>
      </c>
      <c r="I904" s="8">
        <v>4.825072093659883E-2</v>
      </c>
      <c r="J904" s="6">
        <v>156.16999999999999</v>
      </c>
      <c r="K904" s="7">
        <v>1.4640919198850999</v>
      </c>
      <c r="L904" s="6">
        <v>36632.29</v>
      </c>
      <c r="M904" s="6">
        <v>92.67</v>
      </c>
      <c r="N904" s="6">
        <v>10.56</v>
      </c>
      <c r="O904" s="7">
        <v>13.859982675021655</v>
      </c>
      <c r="P904" s="6">
        <v>361.61</v>
      </c>
    </row>
    <row r="905" spans="1:16" x14ac:dyDescent="0.2">
      <c r="A905" s="6" t="s">
        <v>34</v>
      </c>
      <c r="B905" s="6" t="s">
        <v>37</v>
      </c>
      <c r="C905" s="6">
        <v>1777.9</v>
      </c>
      <c r="D905" s="6">
        <v>303292.5</v>
      </c>
      <c r="E905" s="6">
        <v>69639.73</v>
      </c>
      <c r="F905" s="6">
        <v>17946.21</v>
      </c>
      <c r="G905" s="7">
        <v>35944.46</v>
      </c>
      <c r="H905" s="6">
        <v>3442.48</v>
      </c>
      <c r="I905" s="8">
        <v>4.9432701706339184E-2</v>
      </c>
      <c r="J905" s="6">
        <v>171.54</v>
      </c>
      <c r="K905" s="7">
        <v>1.4779494406425755</v>
      </c>
      <c r="L905" s="6">
        <v>39422.050000000003</v>
      </c>
      <c r="M905" s="6">
        <v>100.18</v>
      </c>
      <c r="N905" s="6">
        <v>11.27</v>
      </c>
      <c r="O905" s="7">
        <v>13.593964250004991</v>
      </c>
      <c r="P905" s="6">
        <v>261.54000000000002</v>
      </c>
    </row>
    <row r="906" spans="1:16" x14ac:dyDescent="0.2">
      <c r="A906" s="6" t="s">
        <v>34</v>
      </c>
      <c r="B906" s="6" t="s">
        <v>37</v>
      </c>
      <c r="C906" s="6">
        <v>1778</v>
      </c>
      <c r="D906" s="6">
        <v>298446.46999999997</v>
      </c>
      <c r="E906" s="6">
        <v>67440.7</v>
      </c>
      <c r="F906" s="6">
        <v>18597.63</v>
      </c>
      <c r="G906" s="7">
        <v>26857.52</v>
      </c>
      <c r="H906" s="6">
        <v>3489.25</v>
      </c>
      <c r="I906" s="8">
        <v>5.1738045423609186E-2</v>
      </c>
      <c r="J906" s="6">
        <v>157.68</v>
      </c>
      <c r="K906" s="7">
        <v>1.4028324142543005</v>
      </c>
      <c r="L906" s="6">
        <v>40702.04</v>
      </c>
      <c r="M906" s="6">
        <v>100.99</v>
      </c>
      <c r="N906" s="6">
        <v>12.02</v>
      </c>
      <c r="O906" s="7">
        <v>14.971374852277631</v>
      </c>
      <c r="P906" s="6">
        <v>323.5</v>
      </c>
    </row>
    <row r="907" spans="1:16" x14ac:dyDescent="0.2">
      <c r="A907" s="6" t="s">
        <v>34</v>
      </c>
      <c r="B907" s="6" t="s">
        <v>37</v>
      </c>
      <c r="C907" s="6">
        <v>1778.1</v>
      </c>
      <c r="D907" s="6">
        <v>294883.56</v>
      </c>
      <c r="E907" s="6">
        <v>72295.990000000005</v>
      </c>
      <c r="F907" s="6">
        <v>18269.060000000001</v>
      </c>
      <c r="G907" s="7">
        <v>37241.22</v>
      </c>
      <c r="H907" s="6">
        <v>3467.59</v>
      </c>
      <c r="I907" s="8">
        <v>4.7963794395788753E-2</v>
      </c>
      <c r="J907" s="6">
        <v>191.7</v>
      </c>
      <c r="K907" s="7">
        <v>1.5909596092397376</v>
      </c>
      <c r="L907" s="6">
        <v>44529.48</v>
      </c>
      <c r="M907" s="6">
        <v>100.85</v>
      </c>
      <c r="N907" s="6">
        <v>12.15</v>
      </c>
      <c r="O907" s="7">
        <v>14.116965546775138</v>
      </c>
      <c r="P907" s="6">
        <v>290.27</v>
      </c>
    </row>
    <row r="908" spans="1:16" x14ac:dyDescent="0.2">
      <c r="A908" s="6" t="s">
        <v>34</v>
      </c>
      <c r="B908" s="6" t="s">
        <v>37</v>
      </c>
      <c r="C908" s="6">
        <v>1778.2</v>
      </c>
      <c r="D908" s="6">
        <v>284602.38</v>
      </c>
      <c r="E908" s="6">
        <v>64582.1</v>
      </c>
      <c r="F908" s="6">
        <v>17436.259999999998</v>
      </c>
      <c r="G908" s="7">
        <v>41286.410000000003</v>
      </c>
      <c r="H908" s="6">
        <v>3395.84</v>
      </c>
      <c r="I908" s="8">
        <v>5.2581752528951524E-2</v>
      </c>
      <c r="J908" s="6">
        <v>165.86</v>
      </c>
      <c r="K908" s="7">
        <v>1.5409223298715899</v>
      </c>
      <c r="L908" s="6">
        <v>38765.14</v>
      </c>
      <c r="M908" s="6">
        <v>102.12</v>
      </c>
      <c r="N908" s="6">
        <v>14.08</v>
      </c>
      <c r="O908" s="7">
        <v>18.313433598473882</v>
      </c>
      <c r="P908" s="6">
        <v>278.11</v>
      </c>
    </row>
    <row r="909" spans="1:16" x14ac:dyDescent="0.2">
      <c r="A909" s="6" t="s">
        <v>34</v>
      </c>
      <c r="B909" s="6" t="s">
        <v>37</v>
      </c>
      <c r="C909" s="6">
        <v>1778.3</v>
      </c>
      <c r="D909" s="6">
        <v>319817.71999999997</v>
      </c>
      <c r="E909" s="6">
        <v>60828.47</v>
      </c>
      <c r="F909" s="6">
        <v>15473.7</v>
      </c>
      <c r="G909" s="7">
        <v>18606.169999999998</v>
      </c>
      <c r="H909" s="6">
        <v>3187.37</v>
      </c>
      <c r="I909" s="8">
        <v>5.2399312361464952E-2</v>
      </c>
      <c r="J909" s="6">
        <v>187.71</v>
      </c>
      <c r="K909" s="7">
        <v>1.8515343226617405</v>
      </c>
      <c r="L909" s="6">
        <v>40579.33</v>
      </c>
      <c r="M909" s="6">
        <v>96.55</v>
      </c>
      <c r="N909" s="6">
        <v>44.25</v>
      </c>
      <c r="O909" s="7">
        <v>61.106255015126955</v>
      </c>
      <c r="P909" s="6">
        <v>172.45</v>
      </c>
    </row>
    <row r="910" spans="1:16" x14ac:dyDescent="0.2">
      <c r="A910" s="6" t="s">
        <v>34</v>
      </c>
      <c r="B910" s="6" t="s">
        <v>37</v>
      </c>
      <c r="C910" s="6">
        <v>1778.4</v>
      </c>
      <c r="D910" s="6">
        <v>380388.84</v>
      </c>
      <c r="E910" s="6">
        <v>52832.56</v>
      </c>
      <c r="F910" s="6">
        <v>12440.35</v>
      </c>
      <c r="G910" s="7">
        <v>10902.39</v>
      </c>
      <c r="H910" s="6">
        <v>2992.15</v>
      </c>
      <c r="I910" s="8">
        <v>5.6634582916292531E-2</v>
      </c>
      <c r="J910" s="6">
        <v>259.7</v>
      </c>
      <c r="K910" s="7">
        <v>2.9493176177720706</v>
      </c>
      <c r="L910" s="6">
        <v>18017.8</v>
      </c>
      <c r="M910" s="6">
        <v>93.95</v>
      </c>
      <c r="N910" s="6">
        <v>40.29</v>
      </c>
      <c r="O910" s="7">
        <v>64.058224700828433</v>
      </c>
      <c r="P910" s="6" t="s">
        <v>33</v>
      </c>
    </row>
    <row r="911" spans="1:16" x14ac:dyDescent="0.2">
      <c r="A911" s="6" t="s">
        <v>34</v>
      </c>
      <c r="B911" s="6" t="s">
        <v>37</v>
      </c>
      <c r="C911" s="6">
        <v>1778.45</v>
      </c>
      <c r="D911" s="6">
        <v>385935.88</v>
      </c>
      <c r="E911" s="6">
        <v>53318.7</v>
      </c>
      <c r="F911" s="6">
        <v>12494.05</v>
      </c>
      <c r="G911" s="7">
        <v>10079.07</v>
      </c>
      <c r="H911" s="6">
        <v>2909.59</v>
      </c>
      <c r="I911" s="8">
        <v>5.4569785084782642E-2</v>
      </c>
      <c r="J911" s="6">
        <v>233.26</v>
      </c>
      <c r="K911" s="7">
        <v>2.6248952056220425</v>
      </c>
      <c r="L911" s="6">
        <v>21025.53</v>
      </c>
      <c r="M911" s="6">
        <v>89.94</v>
      </c>
      <c r="N911" s="6">
        <v>36.96</v>
      </c>
      <c r="O911" s="7">
        <v>58.227976300997589</v>
      </c>
      <c r="P911" s="6" t="s">
        <v>33</v>
      </c>
    </row>
    <row r="912" spans="1:16" x14ac:dyDescent="0.2">
      <c r="A912" s="6" t="s">
        <v>34</v>
      </c>
      <c r="B912" s="6" t="s">
        <v>37</v>
      </c>
      <c r="C912" s="6">
        <v>1778.5</v>
      </c>
      <c r="D912" s="6">
        <v>268631.31</v>
      </c>
      <c r="E912" s="6">
        <v>61847.68</v>
      </c>
      <c r="F912" s="6">
        <v>14014.26</v>
      </c>
      <c r="G912" s="7">
        <v>95838.77</v>
      </c>
      <c r="H912" s="6">
        <v>2748.98</v>
      </c>
      <c r="I912" s="8">
        <v>4.4447584776017471E-2</v>
      </c>
      <c r="J912" s="6">
        <v>162.88999999999999</v>
      </c>
      <c r="K912" s="7">
        <v>1.5802371244968281</v>
      </c>
      <c r="L912" s="6">
        <v>41979.87</v>
      </c>
      <c r="M912" s="6">
        <v>72.95</v>
      </c>
      <c r="N912" s="6">
        <v>51.04</v>
      </c>
      <c r="O912" s="7">
        <v>69.321274460092923</v>
      </c>
      <c r="P912" s="6">
        <v>231.65</v>
      </c>
    </row>
    <row r="913" spans="1:16" x14ac:dyDescent="0.2">
      <c r="A913" s="6" t="s">
        <v>34</v>
      </c>
      <c r="B913" s="6" t="s">
        <v>37</v>
      </c>
      <c r="C913" s="6">
        <v>1778.6</v>
      </c>
      <c r="D913" s="6">
        <v>296643.84000000003</v>
      </c>
      <c r="E913" s="6">
        <v>50167.71</v>
      </c>
      <c r="F913" s="6">
        <v>13519.92</v>
      </c>
      <c r="G913" s="7">
        <v>82380.55</v>
      </c>
      <c r="H913" s="6">
        <v>2587.13</v>
      </c>
      <c r="I913" s="8">
        <v>5.1569625163277337E-2</v>
      </c>
      <c r="J913" s="6">
        <v>173.65</v>
      </c>
      <c r="K913" s="7">
        <v>2.0768338837870015</v>
      </c>
      <c r="L913" s="6">
        <v>18683.3</v>
      </c>
      <c r="M913" s="6">
        <v>80.03</v>
      </c>
      <c r="N913" s="6">
        <v>37.53</v>
      </c>
      <c r="O913" s="7">
        <v>62.839623335408376</v>
      </c>
      <c r="P913" s="6">
        <v>156.94</v>
      </c>
    </row>
    <row r="914" spans="1:16" x14ac:dyDescent="0.2">
      <c r="A914" s="6" t="s">
        <v>34</v>
      </c>
      <c r="B914" s="6" t="s">
        <v>37</v>
      </c>
      <c r="C914" s="6">
        <v>1778.7</v>
      </c>
      <c r="D914" s="6">
        <v>284792.56</v>
      </c>
      <c r="E914" s="6">
        <v>57960.56</v>
      </c>
      <c r="F914" s="6">
        <v>14322.65</v>
      </c>
      <c r="G914" s="7">
        <v>76090.86</v>
      </c>
      <c r="H914" s="6">
        <v>2790.21</v>
      </c>
      <c r="I914" s="8">
        <v>4.8139804032259183E-2</v>
      </c>
      <c r="J914" s="6">
        <v>176.89</v>
      </c>
      <c r="K914" s="7">
        <v>1.8311417280992452</v>
      </c>
      <c r="L914" s="6">
        <v>34119.160000000003</v>
      </c>
      <c r="M914" s="6">
        <v>86.97</v>
      </c>
      <c r="N914" s="6">
        <v>54.98</v>
      </c>
      <c r="O914" s="7">
        <v>79.680389561453509</v>
      </c>
      <c r="P914" s="6">
        <v>224.53</v>
      </c>
    </row>
    <row r="915" spans="1:16" x14ac:dyDescent="0.2">
      <c r="A915" s="6" t="s">
        <v>34</v>
      </c>
      <c r="B915" s="6" t="s">
        <v>37</v>
      </c>
      <c r="C915" s="6">
        <v>1778.8</v>
      </c>
      <c r="D915" s="6">
        <v>323517.21999999997</v>
      </c>
      <c r="E915" s="6">
        <v>59494.26</v>
      </c>
      <c r="F915" s="6">
        <v>14805.32</v>
      </c>
      <c r="G915" s="7">
        <v>58506.96</v>
      </c>
      <c r="H915" s="6">
        <v>3128.76</v>
      </c>
      <c r="I915" s="8">
        <v>5.258927499896629E-2</v>
      </c>
      <c r="J915" s="6">
        <v>201.38</v>
      </c>
      <c r="K915" s="7">
        <v>2.030918612988883</v>
      </c>
      <c r="L915" s="6">
        <v>22949.7</v>
      </c>
      <c r="M915" s="6">
        <v>93.15</v>
      </c>
      <c r="N915" s="6">
        <v>48.02</v>
      </c>
      <c r="O915" s="7">
        <v>67.799481832365004</v>
      </c>
      <c r="P915" s="6">
        <v>125.42</v>
      </c>
    </row>
    <row r="916" spans="1:16" x14ac:dyDescent="0.2">
      <c r="A916" s="6" t="s">
        <v>34</v>
      </c>
      <c r="B916" s="6" t="s">
        <v>37</v>
      </c>
      <c r="C916" s="6">
        <v>1778.9</v>
      </c>
      <c r="D916" s="6">
        <v>296198.34000000003</v>
      </c>
      <c r="E916" s="6">
        <v>49883.16</v>
      </c>
      <c r="F916" s="6">
        <v>13338.07</v>
      </c>
      <c r="G916" s="7">
        <v>78292.31</v>
      </c>
      <c r="H916" s="6">
        <v>2782.99</v>
      </c>
      <c r="I916" s="8">
        <v>5.5790170470355116E-2</v>
      </c>
      <c r="J916" s="6">
        <v>175.1</v>
      </c>
      <c r="K916" s="7">
        <v>2.1061215849196397</v>
      </c>
      <c r="L916" s="6">
        <v>20776.23</v>
      </c>
      <c r="M916" s="6">
        <v>87.26</v>
      </c>
      <c r="N916" s="6">
        <v>42.74</v>
      </c>
      <c r="O916" s="7">
        <v>71.971382727156808</v>
      </c>
      <c r="P916" s="6">
        <v>116.8</v>
      </c>
    </row>
    <row r="917" spans="1:16" x14ac:dyDescent="0.2">
      <c r="A917" s="6" t="s">
        <v>34</v>
      </c>
      <c r="B917" s="6" t="s">
        <v>37</v>
      </c>
      <c r="C917" s="6">
        <v>1779</v>
      </c>
      <c r="D917" s="6">
        <v>324352.25</v>
      </c>
      <c r="E917" s="6">
        <v>60351.63</v>
      </c>
      <c r="F917" s="6">
        <v>14283.57</v>
      </c>
      <c r="G917" s="7">
        <v>48993.56</v>
      </c>
      <c r="H917" s="6">
        <v>2987.54</v>
      </c>
      <c r="I917" s="8">
        <v>4.9502225540552926E-2</v>
      </c>
      <c r="J917" s="6">
        <v>169.08</v>
      </c>
      <c r="K917" s="7">
        <v>1.6809487995601777</v>
      </c>
      <c r="L917" s="6">
        <v>36495.129999999997</v>
      </c>
      <c r="M917" s="6">
        <v>83.53</v>
      </c>
      <c r="N917" s="6">
        <v>42.77</v>
      </c>
      <c r="O917" s="7">
        <v>59.529129536352215</v>
      </c>
      <c r="P917" s="6">
        <v>129.25</v>
      </c>
    </row>
    <row r="918" spans="1:16" x14ac:dyDescent="0.2">
      <c r="A918" s="6" t="s">
        <v>34</v>
      </c>
      <c r="B918" s="6" t="s">
        <v>37</v>
      </c>
      <c r="C918" s="6">
        <v>1779.1</v>
      </c>
      <c r="D918" s="6">
        <v>310909.38</v>
      </c>
      <c r="E918" s="6">
        <v>61660.36</v>
      </c>
      <c r="F918" s="6">
        <v>14601.16</v>
      </c>
      <c r="G918" s="7">
        <v>40361.46</v>
      </c>
      <c r="H918" s="6">
        <v>2982.78</v>
      </c>
      <c r="I918" s="8">
        <v>4.8374352663526458E-2</v>
      </c>
      <c r="J918" s="6">
        <v>195.06</v>
      </c>
      <c r="K918" s="7">
        <v>1.8980751977445476</v>
      </c>
      <c r="L918" s="6">
        <v>46753.84</v>
      </c>
      <c r="M918" s="6">
        <v>90.74</v>
      </c>
      <c r="N918" s="6">
        <v>50.73</v>
      </c>
      <c r="O918" s="7">
        <v>69.109554339287016</v>
      </c>
      <c r="P918" s="6">
        <v>151.62</v>
      </c>
    </row>
    <row r="919" spans="1:16" x14ac:dyDescent="0.2">
      <c r="A919" s="6" t="s">
        <v>34</v>
      </c>
      <c r="B919" s="6" t="s">
        <v>37</v>
      </c>
      <c r="C919" s="6">
        <v>1779.2</v>
      </c>
      <c r="D919" s="6">
        <v>291449.40999999997</v>
      </c>
      <c r="E919" s="6">
        <v>72699.7</v>
      </c>
      <c r="F919" s="6">
        <v>16260.48</v>
      </c>
      <c r="G919" s="7">
        <v>41720.949999999997</v>
      </c>
      <c r="H919" s="6">
        <v>2926.62</v>
      </c>
      <c r="I919" s="8">
        <v>4.0256287164871382E-2</v>
      </c>
      <c r="J919" s="6">
        <v>211.78</v>
      </c>
      <c r="K919" s="7">
        <v>1.7478476527413456</v>
      </c>
      <c r="L919" s="6">
        <v>44949.72</v>
      </c>
      <c r="M919" s="6">
        <v>88.55</v>
      </c>
      <c r="N919" s="6">
        <v>41.75</v>
      </c>
      <c r="O919" s="7">
        <v>48.239538815153296</v>
      </c>
      <c r="P919" s="6">
        <v>172.65</v>
      </c>
    </row>
    <row r="920" spans="1:16" x14ac:dyDescent="0.2">
      <c r="A920" s="6" t="s">
        <v>34</v>
      </c>
      <c r="B920" s="6" t="s">
        <v>37</v>
      </c>
      <c r="C920" s="6">
        <v>1779.3</v>
      </c>
      <c r="D920" s="6">
        <v>316963.63</v>
      </c>
      <c r="E920" s="6">
        <v>52612.2</v>
      </c>
      <c r="F920" s="6">
        <v>13756.99</v>
      </c>
      <c r="G920" s="7">
        <v>42919.839999999997</v>
      </c>
      <c r="H920" s="6">
        <v>2917.58</v>
      </c>
      <c r="I920" s="8">
        <v>5.5454438324190967E-2</v>
      </c>
      <c r="J920" s="6">
        <v>165.52</v>
      </c>
      <c r="K920" s="7">
        <v>1.8876230227969939</v>
      </c>
      <c r="L920" s="6">
        <v>32616.880000000001</v>
      </c>
      <c r="M920" s="6">
        <v>89.86</v>
      </c>
      <c r="N920" s="6">
        <v>60.3</v>
      </c>
      <c r="O920" s="7">
        <v>96.274248178179207</v>
      </c>
      <c r="P920" s="6">
        <v>136.35</v>
      </c>
    </row>
    <row r="921" spans="1:16" x14ac:dyDescent="0.2">
      <c r="A921" s="6" t="s">
        <v>34</v>
      </c>
      <c r="B921" s="6" t="s">
        <v>37</v>
      </c>
      <c r="C921" s="6">
        <v>1779.4</v>
      </c>
      <c r="D921" s="6">
        <v>327520.90999999997</v>
      </c>
      <c r="E921" s="6">
        <v>54817.67</v>
      </c>
      <c r="F921" s="6">
        <v>14086.53</v>
      </c>
      <c r="G921" s="7">
        <v>45659.77</v>
      </c>
      <c r="H921" s="6">
        <v>2941.75</v>
      </c>
      <c r="I921" s="8">
        <v>5.3664265555248884E-2</v>
      </c>
      <c r="J921" s="6">
        <v>206.01</v>
      </c>
      <c r="K921" s="7">
        <v>2.2548568737051391</v>
      </c>
      <c r="L921" s="6">
        <v>24012.06</v>
      </c>
      <c r="M921" s="6">
        <v>86.04</v>
      </c>
      <c r="N921" s="6">
        <v>61.31</v>
      </c>
      <c r="O921" s="7">
        <v>93.948538856175404</v>
      </c>
      <c r="P921" s="6">
        <v>79.010000000000005</v>
      </c>
    </row>
    <row r="922" spans="1:16" x14ac:dyDescent="0.2">
      <c r="A922" s="6" t="s">
        <v>34</v>
      </c>
      <c r="B922" s="6" t="s">
        <v>37</v>
      </c>
      <c r="C922" s="6">
        <v>1779.5</v>
      </c>
      <c r="D922" s="6">
        <v>320191.13</v>
      </c>
      <c r="E922" s="6">
        <v>57248.12</v>
      </c>
      <c r="F922" s="6">
        <v>14757.13</v>
      </c>
      <c r="G922" s="7">
        <v>48398.26</v>
      </c>
      <c r="H922" s="6">
        <v>3022.84</v>
      </c>
      <c r="I922" s="8">
        <v>5.2802432638836001E-2</v>
      </c>
      <c r="J922" s="6">
        <v>188.71</v>
      </c>
      <c r="K922" s="7">
        <v>1.9778116731169511</v>
      </c>
      <c r="L922" s="6">
        <v>27990.799999999999</v>
      </c>
      <c r="M922" s="6">
        <v>88.13</v>
      </c>
      <c r="N922" s="6">
        <v>47.73</v>
      </c>
      <c r="O922" s="7">
        <v>70.03409020243808</v>
      </c>
      <c r="P922" s="6">
        <v>188.24</v>
      </c>
    </row>
    <row r="923" spans="1:16" x14ac:dyDescent="0.2">
      <c r="A923" s="6" t="s">
        <v>34</v>
      </c>
      <c r="B923" s="6" t="s">
        <v>37</v>
      </c>
      <c r="C923" s="6">
        <v>1779.6</v>
      </c>
      <c r="D923" s="6">
        <v>308042.31</v>
      </c>
      <c r="E923" s="6">
        <v>49809.14</v>
      </c>
      <c r="F923" s="6">
        <v>13608.92</v>
      </c>
      <c r="G923" s="7">
        <v>59645.49</v>
      </c>
      <c r="H923" s="6">
        <v>2644.66</v>
      </c>
      <c r="I923" s="8">
        <v>5.3095877583913313E-2</v>
      </c>
      <c r="J923" s="6">
        <v>181.93</v>
      </c>
      <c r="K923" s="7">
        <v>2.1915254911046445</v>
      </c>
      <c r="L923" s="6">
        <v>20847.09</v>
      </c>
      <c r="M923" s="6">
        <v>80.88</v>
      </c>
      <c r="N923" s="6">
        <v>33.78</v>
      </c>
      <c r="O923" s="7">
        <v>56.967857706437009</v>
      </c>
      <c r="P923" s="6">
        <v>198.62</v>
      </c>
    </row>
    <row r="924" spans="1:16" x14ac:dyDescent="0.2">
      <c r="A924" s="6" t="s">
        <v>34</v>
      </c>
      <c r="B924" s="6" t="s">
        <v>37</v>
      </c>
      <c r="C924" s="6">
        <v>1779.65</v>
      </c>
      <c r="D924" s="6">
        <v>307141.78000000003</v>
      </c>
      <c r="E924" s="6">
        <v>54129.440000000002</v>
      </c>
      <c r="F924" s="6">
        <v>13070.64</v>
      </c>
      <c r="G924" s="7">
        <v>84538.63</v>
      </c>
      <c r="H924" s="6">
        <v>2703.07</v>
      </c>
      <c r="I924" s="8">
        <v>4.9937150652214393E-2</v>
      </c>
      <c r="J924" s="6">
        <v>215.64</v>
      </c>
      <c r="K924" s="7">
        <v>2.3902704332429816</v>
      </c>
      <c r="L924" s="6">
        <v>21833.96</v>
      </c>
      <c r="M924" s="6">
        <v>79.010000000000005</v>
      </c>
      <c r="N924" s="6">
        <v>43.72</v>
      </c>
      <c r="O924" s="7">
        <v>67.846258893496767</v>
      </c>
      <c r="P924" s="6">
        <v>104.39</v>
      </c>
    </row>
    <row r="925" spans="1:16" x14ac:dyDescent="0.2">
      <c r="A925" s="6" t="s">
        <v>34</v>
      </c>
      <c r="B925" s="6" t="s">
        <v>37</v>
      </c>
      <c r="C925" s="6">
        <v>1779.7</v>
      </c>
      <c r="D925" s="6">
        <v>291240</v>
      </c>
      <c r="E925" s="6">
        <v>44915.29</v>
      </c>
      <c r="F925" s="6">
        <v>11745.85</v>
      </c>
      <c r="G925" s="7">
        <v>92754.25</v>
      </c>
      <c r="H925" s="6">
        <v>2281.0500000000002</v>
      </c>
      <c r="I925" s="8">
        <v>5.0785601072596886E-2</v>
      </c>
      <c r="J925" s="6">
        <v>173.86</v>
      </c>
      <c r="K925" s="7">
        <v>2.3225053205712354</v>
      </c>
      <c r="L925" s="6">
        <v>17757.849999999999</v>
      </c>
      <c r="M925" s="6">
        <v>67.92</v>
      </c>
      <c r="N925" s="6">
        <v>36.54</v>
      </c>
      <c r="O925" s="7">
        <v>68.336639928184809</v>
      </c>
      <c r="P925" s="6">
        <v>99.6</v>
      </c>
    </row>
    <row r="926" spans="1:16" x14ac:dyDescent="0.2">
      <c r="A926" s="6" t="s">
        <v>34</v>
      </c>
      <c r="B926" s="6" t="s">
        <v>37</v>
      </c>
      <c r="C926" s="6">
        <v>1779.8</v>
      </c>
      <c r="D926" s="6">
        <v>326883.65999999997</v>
      </c>
      <c r="E926" s="6">
        <v>56478.17</v>
      </c>
      <c r="F926" s="6">
        <v>14588.57</v>
      </c>
      <c r="G926" s="7">
        <v>31762.67</v>
      </c>
      <c r="H926" s="6">
        <v>2882.69</v>
      </c>
      <c r="I926" s="8">
        <v>5.1040782659919758E-2</v>
      </c>
      <c r="J926" s="6">
        <v>171.3</v>
      </c>
      <c r="K926" s="7">
        <v>1.8198181704541774</v>
      </c>
      <c r="L926" s="6">
        <v>23753.51</v>
      </c>
      <c r="M926" s="6">
        <v>85.8</v>
      </c>
      <c r="N926" s="6">
        <v>36.99</v>
      </c>
      <c r="O926" s="7">
        <v>55.015238631138374</v>
      </c>
      <c r="P926" s="6">
        <v>122.57</v>
      </c>
    </row>
    <row r="927" spans="1:16" x14ac:dyDescent="0.2">
      <c r="A927" s="6" t="s">
        <v>34</v>
      </c>
      <c r="B927" s="6" t="s">
        <v>37</v>
      </c>
      <c r="C927" s="6">
        <v>1779.9</v>
      </c>
      <c r="D927" s="6">
        <v>212152.66</v>
      </c>
      <c r="E927" s="6">
        <v>37981.43</v>
      </c>
      <c r="F927" s="6">
        <v>8767.26</v>
      </c>
      <c r="G927" s="7">
        <v>190775.44</v>
      </c>
      <c r="H927" s="6">
        <v>1808.64</v>
      </c>
      <c r="I927" s="8">
        <v>4.7619060156502802E-2</v>
      </c>
      <c r="J927" s="6">
        <v>108.16</v>
      </c>
      <c r="K927" s="7">
        <v>1.7086244514753655</v>
      </c>
      <c r="L927" s="6">
        <v>22333.55</v>
      </c>
      <c r="M927" s="6">
        <v>56.41</v>
      </c>
      <c r="N927" s="6">
        <v>13.18</v>
      </c>
      <c r="O927" s="7">
        <v>29.148981489111915</v>
      </c>
      <c r="P927" s="6">
        <v>250.88</v>
      </c>
    </row>
    <row r="928" spans="1:16" x14ac:dyDescent="0.2">
      <c r="A928" s="6" t="s">
        <v>34</v>
      </c>
      <c r="B928" s="6" t="s">
        <v>37</v>
      </c>
      <c r="C928" s="6">
        <v>1780</v>
      </c>
      <c r="D928" s="6">
        <v>307622.15999999997</v>
      </c>
      <c r="E928" s="6">
        <v>60861.19</v>
      </c>
      <c r="F928" s="6">
        <v>14666.7</v>
      </c>
      <c r="G928" s="7">
        <v>48056.27</v>
      </c>
      <c r="H928" s="6">
        <v>3002.21</v>
      </c>
      <c r="I928" s="8">
        <v>4.9328808720302708E-2</v>
      </c>
      <c r="J928" s="6">
        <v>143.82</v>
      </c>
      <c r="K928" s="7">
        <v>1.4178493716603306</v>
      </c>
      <c r="L928" s="6">
        <v>38003.5</v>
      </c>
      <c r="M928" s="6">
        <v>90.26</v>
      </c>
      <c r="N928" s="6">
        <v>9.36</v>
      </c>
      <c r="O928" s="7">
        <v>12.918577503988994</v>
      </c>
      <c r="P928" s="6">
        <v>215.76</v>
      </c>
    </row>
    <row r="929" spans="1:16" x14ac:dyDescent="0.2">
      <c r="A929" s="6" t="s">
        <v>34</v>
      </c>
      <c r="B929" s="6" t="s">
        <v>37</v>
      </c>
      <c r="C929" s="6">
        <v>1780.1</v>
      </c>
      <c r="D929" s="6">
        <v>363290.94</v>
      </c>
      <c r="E929" s="6">
        <v>57941.87</v>
      </c>
      <c r="F929" s="6">
        <v>15241.35</v>
      </c>
      <c r="G929" s="7">
        <v>6074.18</v>
      </c>
      <c r="H929" s="6">
        <v>3203.28</v>
      </c>
      <c r="I929" s="8">
        <v>5.5284373804297307E-2</v>
      </c>
      <c r="J929" s="6">
        <v>161.05000000000001</v>
      </c>
      <c r="K929" s="7">
        <v>1.6677059266468273</v>
      </c>
      <c r="L929" s="6">
        <v>28430.19</v>
      </c>
      <c r="M929" s="6">
        <v>86.19</v>
      </c>
      <c r="N929" s="6">
        <v>19.77</v>
      </c>
      <c r="O929" s="7">
        <v>28.66113917276056</v>
      </c>
      <c r="P929" s="6" t="s">
        <v>33</v>
      </c>
    </row>
    <row r="930" spans="1:16" x14ac:dyDescent="0.2">
      <c r="A930" s="6" t="s">
        <v>34</v>
      </c>
      <c r="B930" s="6" t="s">
        <v>37</v>
      </c>
      <c r="C930" s="6">
        <v>1780.2</v>
      </c>
      <c r="D930" s="6">
        <v>323500.96999999997</v>
      </c>
      <c r="E930" s="6">
        <v>56691.41</v>
      </c>
      <c r="F930" s="6">
        <v>14296.23</v>
      </c>
      <c r="G930" s="7">
        <v>44278.99</v>
      </c>
      <c r="H930" s="6">
        <v>3051.79</v>
      </c>
      <c r="I930" s="8">
        <v>5.383161223190603E-2</v>
      </c>
      <c r="J930" s="6">
        <v>163.01</v>
      </c>
      <c r="K930" s="7">
        <v>1.7252349165420295</v>
      </c>
      <c r="L930" s="6">
        <v>29325.81</v>
      </c>
      <c r="M930" s="6">
        <v>93.48</v>
      </c>
      <c r="N930" s="6">
        <v>17.12</v>
      </c>
      <c r="O930" s="7">
        <v>25.366806011704419</v>
      </c>
      <c r="P930" s="6">
        <v>141.84</v>
      </c>
    </row>
    <row r="931" spans="1:16" x14ac:dyDescent="0.2">
      <c r="A931" s="6" t="s">
        <v>34</v>
      </c>
      <c r="B931" s="6" t="s">
        <v>37</v>
      </c>
      <c r="C931" s="6">
        <v>1780.3</v>
      </c>
      <c r="D931" s="6">
        <v>318473.44</v>
      </c>
      <c r="E931" s="6">
        <v>58305.36</v>
      </c>
      <c r="F931" s="6">
        <v>14190.62</v>
      </c>
      <c r="G931" s="7">
        <v>49609.7</v>
      </c>
      <c r="H931" s="6">
        <v>2968.03</v>
      </c>
      <c r="I931" s="8">
        <v>5.0904925379073214E-2</v>
      </c>
      <c r="J931" s="6">
        <v>169.8</v>
      </c>
      <c r="K931" s="7">
        <v>1.7473522159883756</v>
      </c>
      <c r="L931" s="6">
        <v>24936.81</v>
      </c>
      <c r="M931" s="6">
        <v>90.1</v>
      </c>
      <c r="N931" s="6">
        <v>21.43</v>
      </c>
      <c r="O931" s="7">
        <v>30.874005408765161</v>
      </c>
      <c r="P931" s="6">
        <v>158.41</v>
      </c>
    </row>
    <row r="932" spans="1:16" x14ac:dyDescent="0.2">
      <c r="A932" s="6" t="s">
        <v>34</v>
      </c>
      <c r="B932" s="6" t="s">
        <v>37</v>
      </c>
      <c r="C932" s="6">
        <v>1780.4</v>
      </c>
      <c r="D932" s="6">
        <v>360607.69</v>
      </c>
      <c r="E932" s="6">
        <v>57662.39</v>
      </c>
      <c r="F932" s="6">
        <v>14205.69</v>
      </c>
      <c r="G932" s="7">
        <v>30428.240000000002</v>
      </c>
      <c r="H932" s="6">
        <v>2905.05</v>
      </c>
      <c r="I932" s="8">
        <v>5.0380325893533036E-2</v>
      </c>
      <c r="J932" s="6">
        <v>144.56</v>
      </c>
      <c r="K932" s="7">
        <v>1.5042040401030896</v>
      </c>
      <c r="L932" s="6">
        <v>22293.83</v>
      </c>
      <c r="M932" s="6">
        <v>86.09</v>
      </c>
      <c r="N932" s="6">
        <v>39.1</v>
      </c>
      <c r="O932" s="7">
        <v>56.959137489791878</v>
      </c>
      <c r="P932" s="6">
        <v>106.92</v>
      </c>
    </row>
    <row r="933" spans="1:16" x14ac:dyDescent="0.2">
      <c r="A933" s="6" t="s">
        <v>34</v>
      </c>
      <c r="B933" s="6" t="s">
        <v>37</v>
      </c>
      <c r="C933" s="6">
        <v>1780.5</v>
      </c>
      <c r="D933" s="6">
        <v>295618.96999999997</v>
      </c>
      <c r="E933" s="6">
        <v>46743.77</v>
      </c>
      <c r="F933" s="6">
        <v>11426.95</v>
      </c>
      <c r="G933" s="7">
        <v>97265.03</v>
      </c>
      <c r="H933" s="6">
        <v>2404.42</v>
      </c>
      <c r="I933" s="8">
        <v>5.1438298622468841E-2</v>
      </c>
      <c r="J933" s="6">
        <v>140.47999999999999</v>
      </c>
      <c r="K933" s="7">
        <v>1.8031921687103969</v>
      </c>
      <c r="L933" s="6">
        <v>19737.38</v>
      </c>
      <c r="M933" s="6">
        <v>74.08</v>
      </c>
      <c r="N933" s="6">
        <v>37.090000000000003</v>
      </c>
      <c r="O933" s="7">
        <v>66.651876816953362</v>
      </c>
      <c r="P933" s="6">
        <v>136.25</v>
      </c>
    </row>
    <row r="934" spans="1:16" x14ac:dyDescent="0.2">
      <c r="A934" s="6" t="s">
        <v>34</v>
      </c>
      <c r="B934" s="6" t="s">
        <v>37</v>
      </c>
      <c r="C934" s="6">
        <v>1780.6</v>
      </c>
      <c r="D934" s="6">
        <v>335077.75</v>
      </c>
      <c r="E934" s="6">
        <v>57111.14</v>
      </c>
      <c r="F934" s="6">
        <v>14429.33</v>
      </c>
      <c r="G934" s="7">
        <v>42976.03</v>
      </c>
      <c r="H934" s="6">
        <v>2963.4</v>
      </c>
      <c r="I934" s="8">
        <v>5.1888300601248723E-2</v>
      </c>
      <c r="J934" s="6">
        <v>146</v>
      </c>
      <c r="K934" s="7">
        <v>1.5338513641996991</v>
      </c>
      <c r="L934" s="6">
        <v>23341.77</v>
      </c>
      <c r="M934" s="6">
        <v>86.57</v>
      </c>
      <c r="N934" s="6">
        <v>21.98</v>
      </c>
      <c r="O934" s="7">
        <v>32.328543958324069</v>
      </c>
      <c r="P934" s="6">
        <v>121.17</v>
      </c>
    </row>
    <row r="935" spans="1:16" x14ac:dyDescent="0.2">
      <c r="A935" s="6" t="s">
        <v>34</v>
      </c>
      <c r="B935" s="6" t="s">
        <v>37</v>
      </c>
      <c r="C935" s="6">
        <v>1780.7</v>
      </c>
      <c r="D935" s="6">
        <v>305260.81</v>
      </c>
      <c r="E935" s="6">
        <v>46866.47</v>
      </c>
      <c r="F935" s="6">
        <v>12176.32</v>
      </c>
      <c r="G935" s="7">
        <v>55002.38</v>
      </c>
      <c r="H935" s="6">
        <v>2363.62</v>
      </c>
      <c r="I935" s="8">
        <v>5.043307080733838E-2</v>
      </c>
      <c r="J935" s="6">
        <v>121.01</v>
      </c>
      <c r="K935" s="7">
        <v>1.549209914892246</v>
      </c>
      <c r="L935" s="6">
        <v>22654.71</v>
      </c>
      <c r="M935" s="6">
        <v>77.42</v>
      </c>
      <c r="N935" s="6">
        <v>18.52</v>
      </c>
      <c r="O935" s="7">
        <v>33.193880401062842</v>
      </c>
      <c r="P935" s="6">
        <v>129.99</v>
      </c>
    </row>
    <row r="936" spans="1:16" x14ac:dyDescent="0.2">
      <c r="A936" s="6" t="s">
        <v>34</v>
      </c>
      <c r="B936" s="6" t="s">
        <v>37</v>
      </c>
      <c r="C936" s="6">
        <v>1780.8</v>
      </c>
      <c r="D936" s="6">
        <v>213110.3</v>
      </c>
      <c r="E936" s="6">
        <v>24312.58</v>
      </c>
      <c r="F936" s="6">
        <v>5196.42</v>
      </c>
      <c r="G936" s="7">
        <v>223337.22</v>
      </c>
      <c r="H936" s="6">
        <v>1144.0999999999999</v>
      </c>
      <c r="I936" s="8">
        <v>4.7057942842758764E-2</v>
      </c>
      <c r="J936" s="6">
        <v>91.71</v>
      </c>
      <c r="K936" s="7">
        <v>2.2632727583826968</v>
      </c>
      <c r="L936" s="6">
        <v>18728.810000000001</v>
      </c>
      <c r="M936" s="6">
        <v>36.200000000000003</v>
      </c>
      <c r="N936" s="6">
        <v>33.04</v>
      </c>
      <c r="O936" s="7">
        <v>114.15324905871775</v>
      </c>
      <c r="P936" s="6">
        <v>195.26</v>
      </c>
    </row>
    <row r="937" spans="1:16" x14ac:dyDescent="0.2">
      <c r="A937" s="6" t="s">
        <v>34</v>
      </c>
      <c r="B937" s="6" t="s">
        <v>37</v>
      </c>
      <c r="C937" s="6">
        <v>1780.9</v>
      </c>
      <c r="D937" s="6">
        <v>324735.56</v>
      </c>
      <c r="E937" s="6">
        <v>52325.88</v>
      </c>
      <c r="F937" s="6">
        <v>12143.8</v>
      </c>
      <c r="G937" s="7">
        <v>64062.5</v>
      </c>
      <c r="H937" s="6">
        <v>2622.83</v>
      </c>
      <c r="I937" s="8">
        <v>5.0124909509405291E-2</v>
      </c>
      <c r="J937" s="6">
        <v>168.59</v>
      </c>
      <c r="K937" s="7">
        <v>1.9331543014661197</v>
      </c>
      <c r="L937" s="6">
        <v>32958.769999999997</v>
      </c>
      <c r="M937" s="6">
        <v>78.13</v>
      </c>
      <c r="N937" s="6">
        <v>55.65</v>
      </c>
      <c r="O937" s="7">
        <v>89.336290187570668</v>
      </c>
      <c r="P937" s="6" t="s">
        <v>33</v>
      </c>
    </row>
    <row r="938" spans="1:16" x14ac:dyDescent="0.2">
      <c r="A938" s="6" t="s">
        <v>34</v>
      </c>
      <c r="B938" s="6" t="s">
        <v>37</v>
      </c>
      <c r="C938" s="6">
        <v>1780.94</v>
      </c>
      <c r="D938" s="6">
        <v>302509.53000000003</v>
      </c>
      <c r="E938" s="6">
        <v>49035.34</v>
      </c>
      <c r="F938" s="6">
        <v>11903.75</v>
      </c>
      <c r="G938" s="7">
        <v>91003.3</v>
      </c>
      <c r="H938" s="6">
        <v>2414.36</v>
      </c>
      <c r="I938" s="8">
        <v>4.9237142028585923E-2</v>
      </c>
      <c r="J938" s="6">
        <v>167.43</v>
      </c>
      <c r="K938" s="7">
        <v>2.0486857030052206</v>
      </c>
      <c r="L938" s="6">
        <v>21332.67</v>
      </c>
      <c r="M938" s="6">
        <v>79.13</v>
      </c>
      <c r="N938" s="6">
        <v>48.14</v>
      </c>
      <c r="O938" s="7">
        <v>82.466237615564623</v>
      </c>
      <c r="P938" s="6">
        <v>99.3</v>
      </c>
    </row>
    <row r="939" spans="1:16" x14ac:dyDescent="0.2">
      <c r="A939" s="6" t="s">
        <v>34</v>
      </c>
      <c r="B939" s="6" t="s">
        <v>37</v>
      </c>
      <c r="C939" s="6">
        <v>1781</v>
      </c>
      <c r="D939" s="6">
        <v>263906.53000000003</v>
      </c>
      <c r="E939" s="6">
        <v>37518.39</v>
      </c>
      <c r="F939" s="6">
        <v>9112.27</v>
      </c>
      <c r="G939" s="7">
        <v>138863.85999999999</v>
      </c>
      <c r="H939" s="6">
        <v>1863.31</v>
      </c>
      <c r="I939" s="8">
        <v>4.9663911484474681E-2</v>
      </c>
      <c r="J939" s="6">
        <v>172.98</v>
      </c>
      <c r="K939" s="7">
        <v>2.7663233950070882</v>
      </c>
      <c r="L939" s="6">
        <v>21892.76</v>
      </c>
      <c r="M939" s="6">
        <v>58.47</v>
      </c>
      <c r="N939" s="6">
        <v>48.91</v>
      </c>
      <c r="O939" s="7">
        <v>109.50469889566156</v>
      </c>
      <c r="P939" s="6">
        <v>81.709999999999994</v>
      </c>
    </row>
    <row r="940" spans="1:16" x14ac:dyDescent="0.2">
      <c r="A940" s="6" t="s">
        <v>34</v>
      </c>
      <c r="B940" s="6" t="s">
        <v>37</v>
      </c>
      <c r="C940" s="6">
        <v>1781.1</v>
      </c>
      <c r="D940" s="6">
        <v>389078.22</v>
      </c>
      <c r="E940" s="6">
        <v>60361.59</v>
      </c>
      <c r="F940" s="6">
        <v>14894.2</v>
      </c>
      <c r="G940" s="7">
        <v>14958.75</v>
      </c>
      <c r="H940" s="6">
        <v>3172.45</v>
      </c>
      <c r="I940" s="8">
        <v>5.2557429318876456E-2</v>
      </c>
      <c r="J940" s="6">
        <v>238.18</v>
      </c>
      <c r="K940" s="7">
        <v>2.3675320679922449</v>
      </c>
      <c r="L940" s="6">
        <v>22728.16</v>
      </c>
      <c r="M940" s="6">
        <v>82.24</v>
      </c>
      <c r="N940" s="6">
        <v>50.43</v>
      </c>
      <c r="O940" s="7">
        <v>70.179065859597131</v>
      </c>
      <c r="P940" s="6" t="s">
        <v>33</v>
      </c>
    </row>
    <row r="941" spans="1:16" x14ac:dyDescent="0.2">
      <c r="A941" s="6" t="s">
        <v>34</v>
      </c>
      <c r="B941" s="6" t="s">
        <v>37</v>
      </c>
      <c r="C941" s="6">
        <v>1781.2</v>
      </c>
      <c r="D941" s="6">
        <v>234052.63</v>
      </c>
      <c r="E941" s="6">
        <v>30533.64</v>
      </c>
      <c r="F941" s="6">
        <v>6573.66</v>
      </c>
      <c r="G941" s="7">
        <v>196162.39</v>
      </c>
      <c r="H941" s="6">
        <v>1491.99</v>
      </c>
      <c r="I941" s="8">
        <v>4.8863810538147437E-2</v>
      </c>
      <c r="J941" s="6">
        <v>101.53</v>
      </c>
      <c r="K941" s="7">
        <v>1.9951109661344013</v>
      </c>
      <c r="L941" s="6">
        <v>12043.98</v>
      </c>
      <c r="M941" s="6">
        <v>52.55</v>
      </c>
      <c r="N941" s="6">
        <v>26.48</v>
      </c>
      <c r="O941" s="7">
        <v>72.848176634033805</v>
      </c>
      <c r="P941" s="6">
        <v>251.96</v>
      </c>
    </row>
    <row r="942" spans="1:16" x14ac:dyDescent="0.2">
      <c r="A942" s="6" t="s">
        <v>34</v>
      </c>
      <c r="B942" s="6" t="s">
        <v>37</v>
      </c>
      <c r="C942" s="6">
        <v>1781.3</v>
      </c>
      <c r="D942" s="6">
        <v>101390.74</v>
      </c>
      <c r="E942" s="6">
        <v>23442.02</v>
      </c>
      <c r="F942" s="6">
        <v>3783.31</v>
      </c>
      <c r="G942" s="7">
        <v>219502.11</v>
      </c>
      <c r="H942" s="6">
        <v>900.09</v>
      </c>
      <c r="I942" s="8">
        <v>3.8396435119499091E-2</v>
      </c>
      <c r="J942" s="6">
        <v>57.57</v>
      </c>
      <c r="K942" s="7">
        <v>1.4735078291034647</v>
      </c>
      <c r="L942" s="6">
        <v>17586.82</v>
      </c>
      <c r="M942" s="6">
        <v>31.01</v>
      </c>
      <c r="N942" s="6">
        <v>6.2</v>
      </c>
      <c r="O942" s="7">
        <v>22.216515470936375</v>
      </c>
      <c r="P942" s="6">
        <v>1957.2</v>
      </c>
    </row>
    <row r="943" spans="1:16" x14ac:dyDescent="0.2">
      <c r="A943" s="6" t="s">
        <v>34</v>
      </c>
      <c r="B943" s="6" t="s">
        <v>37</v>
      </c>
      <c r="C943" s="6">
        <v>1781.4</v>
      </c>
      <c r="D943" s="6">
        <v>87537.48</v>
      </c>
      <c r="E943" s="6">
        <v>12582.85</v>
      </c>
      <c r="F943" s="6">
        <v>2162.3200000000002</v>
      </c>
      <c r="G943" s="7">
        <v>239671.42</v>
      </c>
      <c r="H943" s="6">
        <v>592.99</v>
      </c>
      <c r="I943" s="8">
        <v>4.7126843282722118E-2</v>
      </c>
      <c r="J943" s="6" t="s">
        <v>33</v>
      </c>
      <c r="K943" s="7" t="s">
        <v>32</v>
      </c>
      <c r="L943" s="6">
        <v>13838.95</v>
      </c>
      <c r="M943" s="6">
        <v>13.57</v>
      </c>
      <c r="N943" s="6">
        <v>5.85</v>
      </c>
      <c r="O943" s="7">
        <v>39.053155684125613</v>
      </c>
      <c r="P943" s="6">
        <v>1527.38</v>
      </c>
    </row>
    <row r="944" spans="1:16" x14ac:dyDescent="0.2">
      <c r="A944" s="6" t="s">
        <v>34</v>
      </c>
      <c r="B944" s="6" t="s">
        <v>37</v>
      </c>
      <c r="C944" s="6">
        <v>1781.5</v>
      </c>
      <c r="D944" s="6">
        <v>121128.18</v>
      </c>
      <c r="E944" s="6">
        <v>19331.18</v>
      </c>
      <c r="F944" s="6">
        <v>3208.73</v>
      </c>
      <c r="G944" s="7">
        <v>221664.13</v>
      </c>
      <c r="H944" s="6">
        <v>797.65</v>
      </c>
      <c r="I944" s="8">
        <v>4.1262354393265178E-2</v>
      </c>
      <c r="J944" s="6">
        <v>61.03</v>
      </c>
      <c r="K944" s="7">
        <v>1.894245462511859</v>
      </c>
      <c r="L944" s="6">
        <v>14252.92</v>
      </c>
      <c r="M944" s="6">
        <v>26.61</v>
      </c>
      <c r="N944" s="6">
        <v>9.4499999999999993</v>
      </c>
      <c r="O944" s="7">
        <v>41.063194279914619</v>
      </c>
      <c r="P944" s="6">
        <v>1701.04</v>
      </c>
    </row>
    <row r="945" spans="1:16" x14ac:dyDescent="0.2">
      <c r="A945" s="6" t="s">
        <v>34</v>
      </c>
      <c r="B945" s="6" t="s">
        <v>37</v>
      </c>
      <c r="C945" s="6">
        <v>1781.6</v>
      </c>
      <c r="D945" s="6">
        <v>161670.07999999999</v>
      </c>
      <c r="E945" s="6">
        <v>21908.42</v>
      </c>
      <c r="F945" s="6">
        <v>3986.91</v>
      </c>
      <c r="G945" s="7">
        <v>192250.36</v>
      </c>
      <c r="H945" s="6">
        <v>959.38</v>
      </c>
      <c r="I945" s="8">
        <v>4.3790469600272407E-2</v>
      </c>
      <c r="J945" s="6">
        <v>103.76</v>
      </c>
      <c r="K945" s="7">
        <v>2.8416471840506987</v>
      </c>
      <c r="L945" s="6">
        <v>13167.54</v>
      </c>
      <c r="M945" s="6">
        <v>29.79</v>
      </c>
      <c r="N945" s="6">
        <v>10.58</v>
      </c>
      <c r="O945" s="7">
        <v>40.565225607323576</v>
      </c>
      <c r="P945" s="6">
        <v>1370.45</v>
      </c>
    </row>
    <row r="946" spans="1:16" x14ac:dyDescent="0.2">
      <c r="A946" s="6" t="s">
        <v>34</v>
      </c>
      <c r="B946" s="6" t="s">
        <v>37</v>
      </c>
      <c r="C946" s="6">
        <v>1781.7</v>
      </c>
      <c r="D946" s="6">
        <v>284897.56</v>
      </c>
      <c r="E946" s="6">
        <v>44956.85</v>
      </c>
      <c r="F946" s="6">
        <v>13204.07</v>
      </c>
      <c r="G946" s="7">
        <v>51211.73</v>
      </c>
      <c r="H946" s="6">
        <v>2816.23</v>
      </c>
      <c r="I946" s="8">
        <v>6.2642956523866783E-2</v>
      </c>
      <c r="J946" s="6">
        <v>164.43</v>
      </c>
      <c r="K946" s="7">
        <v>2.19450428577625</v>
      </c>
      <c r="L946" s="6">
        <v>27038.46</v>
      </c>
      <c r="M946" s="6">
        <v>81.31</v>
      </c>
      <c r="N946" s="6">
        <v>65.680000000000007</v>
      </c>
      <c r="O946" s="7">
        <v>122.72034183889664</v>
      </c>
      <c r="P946" s="6">
        <v>93.97</v>
      </c>
    </row>
    <row r="947" spans="1:16" x14ac:dyDescent="0.2">
      <c r="A947" s="6" t="s">
        <v>34</v>
      </c>
      <c r="B947" s="6" t="s">
        <v>37</v>
      </c>
      <c r="C947" s="6">
        <v>1781.8</v>
      </c>
      <c r="D947" s="6">
        <v>340077.47</v>
      </c>
      <c r="E947" s="6">
        <v>54808.92</v>
      </c>
      <c r="F947" s="6">
        <v>12554.1</v>
      </c>
      <c r="G947" s="7">
        <v>52096.59</v>
      </c>
      <c r="H947" s="6">
        <v>2806.75</v>
      </c>
      <c r="I947" s="8">
        <v>5.1209730095028327E-2</v>
      </c>
      <c r="J947" s="6">
        <v>215.21</v>
      </c>
      <c r="K947" s="7">
        <v>2.355930385054112</v>
      </c>
      <c r="L947" s="6">
        <v>27326.57</v>
      </c>
      <c r="M947" s="6">
        <v>82.96</v>
      </c>
      <c r="N947" s="6">
        <v>70.05</v>
      </c>
      <c r="O947" s="7">
        <v>107.35843727626816</v>
      </c>
      <c r="P947" s="6">
        <v>80.069999999999993</v>
      </c>
    </row>
    <row r="948" spans="1:16" x14ac:dyDescent="0.2">
      <c r="A948" s="6" t="s">
        <v>34</v>
      </c>
      <c r="B948" s="6" t="s">
        <v>37</v>
      </c>
      <c r="C948" s="6">
        <v>1781.9</v>
      </c>
      <c r="D948" s="6">
        <v>329018.21999999997</v>
      </c>
      <c r="E948" s="6">
        <v>51906.41</v>
      </c>
      <c r="F948" s="6">
        <v>12723.4</v>
      </c>
      <c r="G948" s="7">
        <v>42828.24</v>
      </c>
      <c r="H948" s="6">
        <v>2754.37</v>
      </c>
      <c r="I948" s="8">
        <v>5.3064159127938146E-2</v>
      </c>
      <c r="J948" s="6">
        <v>207.12</v>
      </c>
      <c r="K948" s="7">
        <v>2.394155172742634</v>
      </c>
      <c r="L948" s="6">
        <v>26531.74</v>
      </c>
      <c r="M948" s="6">
        <v>83.12</v>
      </c>
      <c r="N948" s="6">
        <v>60.97</v>
      </c>
      <c r="O948" s="7">
        <v>98.667582674278563</v>
      </c>
      <c r="P948" s="6">
        <v>122.78</v>
      </c>
    </row>
    <row r="949" spans="1:16" x14ac:dyDescent="0.2">
      <c r="A949" s="6" t="s">
        <v>34</v>
      </c>
      <c r="B949" s="6" t="s">
        <v>37</v>
      </c>
      <c r="C949" s="6">
        <v>1782</v>
      </c>
      <c r="D949" s="6">
        <v>330584</v>
      </c>
      <c r="E949" s="6">
        <v>55064.83</v>
      </c>
      <c r="F949" s="6">
        <v>13098.72</v>
      </c>
      <c r="G949" s="7">
        <v>57147.77</v>
      </c>
      <c r="H949" s="6">
        <v>2910.95</v>
      </c>
      <c r="I949" s="8">
        <v>5.2864051337305491E-2</v>
      </c>
      <c r="J949" s="6">
        <v>184.91</v>
      </c>
      <c r="K949" s="7">
        <v>2.0148250707393447</v>
      </c>
      <c r="L949" s="6">
        <v>22387.68</v>
      </c>
      <c r="M949" s="6">
        <v>91.04</v>
      </c>
      <c r="N949" s="6">
        <v>32.090000000000003</v>
      </c>
      <c r="O949" s="7">
        <v>48.952480194708677</v>
      </c>
      <c r="P949" s="6">
        <v>114.65</v>
      </c>
    </row>
    <row r="950" spans="1:16" x14ac:dyDescent="0.2">
      <c r="A950" s="5" t="s">
        <v>34</v>
      </c>
      <c r="B950" s="5" t="s">
        <v>37</v>
      </c>
      <c r="C950" s="6">
        <v>1782.1</v>
      </c>
      <c r="D950" s="6">
        <v>328813.25</v>
      </c>
      <c r="E950" s="6">
        <v>54459.02</v>
      </c>
      <c r="F950" s="6">
        <v>13433.61</v>
      </c>
      <c r="G950" s="7">
        <v>45430.879999999997</v>
      </c>
      <c r="H950" s="6">
        <v>2965.05</v>
      </c>
      <c r="I950" s="8">
        <v>5.4445526195660524E-2</v>
      </c>
      <c r="J950" s="6">
        <v>168.1</v>
      </c>
      <c r="K950" s="7">
        <v>1.8520347960723496</v>
      </c>
      <c r="L950" s="6">
        <v>26160.29</v>
      </c>
      <c r="M950" s="6">
        <v>89.48</v>
      </c>
      <c r="N950" s="6">
        <v>21.8</v>
      </c>
      <c r="O950" s="7">
        <v>33.625283745465858</v>
      </c>
      <c r="P950" s="6">
        <v>138.22</v>
      </c>
    </row>
    <row r="951" spans="1:16" x14ac:dyDescent="0.2">
      <c r="A951" s="5" t="s">
        <v>38</v>
      </c>
      <c r="B951" s="5" t="s">
        <v>39</v>
      </c>
      <c r="C951" s="6">
        <v>1782.2</v>
      </c>
      <c r="D951" s="6">
        <v>361168.28</v>
      </c>
      <c r="E951" s="6">
        <v>47653.71</v>
      </c>
      <c r="F951" s="6">
        <v>12584.55</v>
      </c>
      <c r="G951" s="7">
        <v>17772.95</v>
      </c>
      <c r="H951" s="6">
        <v>2811.1</v>
      </c>
      <c r="I951" s="8">
        <v>5.8990160472290616E-2</v>
      </c>
      <c r="J951" s="6">
        <v>187.03</v>
      </c>
      <c r="K951" s="7">
        <v>2.3548638710396315</v>
      </c>
      <c r="L951" s="6">
        <v>18672.14</v>
      </c>
      <c r="M951" s="6">
        <v>85.26</v>
      </c>
      <c r="N951" s="6">
        <v>58.45</v>
      </c>
      <c r="O951" s="7">
        <v>103.03080284829869</v>
      </c>
      <c r="P951" s="6" t="s">
        <v>33</v>
      </c>
    </row>
    <row r="952" spans="1:16" x14ac:dyDescent="0.2">
      <c r="A952" s="5" t="s">
        <v>38</v>
      </c>
      <c r="B952" s="5" t="s">
        <v>39</v>
      </c>
      <c r="C952" s="6">
        <v>1782.3</v>
      </c>
      <c r="D952" s="6">
        <v>396253</v>
      </c>
      <c r="E952" s="6">
        <v>54258.7</v>
      </c>
      <c r="F952" s="6">
        <v>12092.54</v>
      </c>
      <c r="G952" s="7">
        <v>4161.71</v>
      </c>
      <c r="H952" s="6">
        <v>2698.71</v>
      </c>
      <c r="I952" s="8">
        <v>4.973783006227573E-2</v>
      </c>
      <c r="J952" s="6">
        <v>266.18</v>
      </c>
      <c r="K952" s="7">
        <v>2.9434542294599759</v>
      </c>
      <c r="L952" s="6">
        <v>17914.59</v>
      </c>
      <c r="M952" s="6">
        <v>85.69</v>
      </c>
      <c r="N952" s="6">
        <v>67.2</v>
      </c>
      <c r="O952" s="7">
        <v>104.03492896070125</v>
      </c>
      <c r="P952" s="6" t="s">
        <v>33</v>
      </c>
    </row>
    <row r="953" spans="1:16" x14ac:dyDescent="0.2">
      <c r="A953" s="5" t="s">
        <v>38</v>
      </c>
      <c r="B953" s="5" t="s">
        <v>39</v>
      </c>
      <c r="C953" s="6">
        <v>1782.32</v>
      </c>
      <c r="D953" s="6">
        <v>329208.71999999997</v>
      </c>
      <c r="E953" s="6">
        <v>38673.96</v>
      </c>
      <c r="F953" s="6">
        <v>8368.07</v>
      </c>
      <c r="G953" s="7">
        <v>88320.6</v>
      </c>
      <c r="H953" s="6">
        <v>2057.4699999999998</v>
      </c>
      <c r="I953" s="8">
        <v>5.3200396339035359E-2</v>
      </c>
      <c r="J953" s="6">
        <v>207.58</v>
      </c>
      <c r="K953" s="7">
        <v>3.2204615198443602</v>
      </c>
      <c r="L953" s="6">
        <v>14075.64</v>
      </c>
      <c r="M953" s="6">
        <v>66.430000000000007</v>
      </c>
      <c r="N953" s="6">
        <v>46.15</v>
      </c>
      <c r="O953" s="7">
        <v>100.23798959299745</v>
      </c>
      <c r="P953" s="6" t="s">
        <v>33</v>
      </c>
    </row>
    <row r="954" spans="1:16" x14ac:dyDescent="0.2">
      <c r="A954" s="5" t="s">
        <v>38</v>
      </c>
      <c r="B954" s="5" t="s">
        <v>39</v>
      </c>
      <c r="C954" s="6">
        <v>1782.4</v>
      </c>
      <c r="D954" s="6">
        <v>387627.69</v>
      </c>
      <c r="E954" s="6">
        <v>53344.38</v>
      </c>
      <c r="F954" s="6">
        <v>12264.95</v>
      </c>
      <c r="G954" s="7">
        <v>15260.61</v>
      </c>
      <c r="H954" s="6">
        <v>2951.72</v>
      </c>
      <c r="I954" s="8">
        <v>5.5333289092496712E-2</v>
      </c>
      <c r="J954" s="6">
        <v>237.68</v>
      </c>
      <c r="K954" s="7">
        <v>2.6733462831511021</v>
      </c>
      <c r="L954" s="6">
        <v>20256.54</v>
      </c>
      <c r="M954" s="6">
        <v>89.98</v>
      </c>
      <c r="N954" s="6">
        <v>40.450000000000003</v>
      </c>
      <c r="O954" s="7">
        <v>63.695557057744416</v>
      </c>
      <c r="P954" s="6" t="s">
        <v>33</v>
      </c>
    </row>
    <row r="955" spans="1:16" x14ac:dyDescent="0.2">
      <c r="A955" s="5" t="s">
        <v>38</v>
      </c>
      <c r="B955" s="5" t="s">
        <v>39</v>
      </c>
      <c r="C955" s="6">
        <v>1782.45</v>
      </c>
      <c r="D955" s="6">
        <v>381150.84</v>
      </c>
      <c r="E955" s="6">
        <v>62153.4</v>
      </c>
      <c r="F955" s="6">
        <v>14612.14</v>
      </c>
      <c r="G955" s="7">
        <v>10257.459999999999</v>
      </c>
      <c r="H955" s="6">
        <v>3420.35</v>
      </c>
      <c r="I955" s="8">
        <v>5.5030778686282644E-2</v>
      </c>
      <c r="J955" s="6">
        <v>203.76</v>
      </c>
      <c r="K955" s="7">
        <v>1.9670042185946381</v>
      </c>
      <c r="L955" s="6">
        <v>23802.52</v>
      </c>
      <c r="M955" s="6">
        <v>105.73</v>
      </c>
      <c r="N955" s="6">
        <v>34.25</v>
      </c>
      <c r="O955" s="7">
        <v>46.288698606994949</v>
      </c>
      <c r="P955" s="6" t="s">
        <v>33</v>
      </c>
    </row>
    <row r="956" spans="1:16" x14ac:dyDescent="0.2">
      <c r="A956" s="5" t="s">
        <v>38</v>
      </c>
      <c r="B956" s="5" t="s">
        <v>39</v>
      </c>
      <c r="C956" s="6">
        <v>1782.5</v>
      </c>
      <c r="D956" s="6">
        <v>397279.5</v>
      </c>
      <c r="E956" s="6">
        <v>47163.27</v>
      </c>
      <c r="F956" s="6">
        <v>11504.17</v>
      </c>
      <c r="G956" s="7">
        <v>2674.66</v>
      </c>
      <c r="H956" s="6">
        <v>2591.56</v>
      </c>
      <c r="I956" s="8">
        <v>5.4948692064820781E-2</v>
      </c>
      <c r="J956" s="6">
        <v>235.92</v>
      </c>
      <c r="K956" s="7">
        <v>3.0013186108596792</v>
      </c>
      <c r="L956" s="6">
        <v>16851.060000000001</v>
      </c>
      <c r="M956" s="6">
        <v>78.94</v>
      </c>
      <c r="N956" s="6">
        <v>60.25</v>
      </c>
      <c r="O956" s="7">
        <v>107.30808105544844</v>
      </c>
      <c r="P956" s="6" t="s">
        <v>33</v>
      </c>
    </row>
    <row r="957" spans="1:16" x14ac:dyDescent="0.2">
      <c r="A957" s="5" t="s">
        <v>38</v>
      </c>
      <c r="B957" s="5" t="s">
        <v>39</v>
      </c>
      <c r="C957" s="6">
        <v>1782.6</v>
      </c>
      <c r="D957" s="6">
        <v>179237.34</v>
      </c>
      <c r="E957" s="6">
        <v>27264.65</v>
      </c>
      <c r="F957" s="6">
        <v>4459.93</v>
      </c>
      <c r="G957" s="7">
        <v>200426.84</v>
      </c>
      <c r="H957" s="6">
        <v>1481.03</v>
      </c>
      <c r="I957" s="8">
        <v>5.4320521261046813E-2</v>
      </c>
      <c r="J957" s="6">
        <v>195.13</v>
      </c>
      <c r="K957" s="7">
        <v>4.2941317786951227</v>
      </c>
      <c r="L957" s="6">
        <v>51575.1</v>
      </c>
      <c r="M957" s="6">
        <v>53.36</v>
      </c>
      <c r="N957" s="6">
        <v>51.19</v>
      </c>
      <c r="O957" s="7">
        <v>157.71190901038523</v>
      </c>
      <c r="P957" s="6">
        <v>282.58</v>
      </c>
    </row>
    <row r="958" spans="1:16" x14ac:dyDescent="0.2">
      <c r="A958" s="5" t="s">
        <v>38</v>
      </c>
      <c r="B958" s="5" t="s">
        <v>39</v>
      </c>
      <c r="C958" s="6">
        <v>1782.65</v>
      </c>
      <c r="D958" s="6">
        <v>15027.99</v>
      </c>
      <c r="E958" s="6">
        <v>4596.8</v>
      </c>
      <c r="F958" s="6">
        <v>721.33</v>
      </c>
      <c r="G958" s="7">
        <v>317147.94</v>
      </c>
      <c r="H958" s="6" t="s">
        <v>33</v>
      </c>
      <c r="I958" s="8" t="s">
        <v>32</v>
      </c>
      <c r="J958" s="6" t="s">
        <v>33</v>
      </c>
      <c r="K958" s="7" t="s">
        <v>32</v>
      </c>
      <c r="L958" s="6">
        <v>180255.11</v>
      </c>
      <c r="M958" s="6">
        <v>9.3800000000000008</v>
      </c>
      <c r="N958" s="6">
        <v>9.4600000000000009</v>
      </c>
      <c r="O958" s="7">
        <v>172.86808214410024</v>
      </c>
      <c r="P958" s="6">
        <v>264.19</v>
      </c>
    </row>
    <row r="959" spans="1:16" x14ac:dyDescent="0.2">
      <c r="A959" s="5" t="s">
        <v>38</v>
      </c>
      <c r="B959" s="5" t="s">
        <v>39</v>
      </c>
      <c r="C959" s="6">
        <v>1782.7</v>
      </c>
      <c r="D959" s="6">
        <v>388671.41</v>
      </c>
      <c r="E959" s="6">
        <v>47854.54</v>
      </c>
      <c r="F959" s="6">
        <v>11150.98</v>
      </c>
      <c r="G959" s="7">
        <v>15804.58</v>
      </c>
      <c r="H959" s="6">
        <v>2589.5</v>
      </c>
      <c r="I959" s="8">
        <v>5.4111898265033993E-2</v>
      </c>
      <c r="J959" s="6">
        <v>265.10000000000002</v>
      </c>
      <c r="K959" s="7">
        <v>3.3238225673050037</v>
      </c>
      <c r="L959" s="6">
        <v>15661.22</v>
      </c>
      <c r="M959" s="6">
        <v>79.61</v>
      </c>
      <c r="N959" s="6">
        <v>38.119999999999997</v>
      </c>
      <c r="O959" s="7">
        <v>66.912773584282689</v>
      </c>
      <c r="P959" s="6" t="s">
        <v>33</v>
      </c>
    </row>
    <row r="960" spans="1:16" x14ac:dyDescent="0.2">
      <c r="A960" s="5" t="s">
        <v>38</v>
      </c>
      <c r="B960" s="5" t="s">
        <v>39</v>
      </c>
      <c r="C960" s="6">
        <v>1782.8</v>
      </c>
      <c r="D960" s="6">
        <v>392239.75</v>
      </c>
      <c r="E960" s="6">
        <v>52140.639999999999</v>
      </c>
      <c r="F960" s="6">
        <v>12184.24</v>
      </c>
      <c r="G960" s="7">
        <v>9726.36</v>
      </c>
      <c r="H960" s="6">
        <v>2922.18</v>
      </c>
      <c r="I960" s="8">
        <v>5.6044191248899131E-2</v>
      </c>
      <c r="J960" s="6">
        <v>280.77</v>
      </c>
      <c r="K960" s="7">
        <v>3.23091546248761</v>
      </c>
      <c r="L960" s="6">
        <v>18368.099999999999</v>
      </c>
      <c r="M960" s="6">
        <v>90.58</v>
      </c>
      <c r="N960" s="6">
        <v>39.79</v>
      </c>
      <c r="O960" s="7">
        <v>64.102780479871356</v>
      </c>
      <c r="P960" s="6" t="s">
        <v>33</v>
      </c>
    </row>
    <row r="961" spans="1:16" x14ac:dyDescent="0.2">
      <c r="A961" s="5" t="s">
        <v>38</v>
      </c>
      <c r="B961" s="5" t="s">
        <v>39</v>
      </c>
      <c r="C961" s="6">
        <v>1782.9</v>
      </c>
      <c r="D961" s="6">
        <v>408650.66</v>
      </c>
      <c r="E961" s="6">
        <v>47164.5</v>
      </c>
      <c r="F961" s="6">
        <v>10682.76</v>
      </c>
      <c r="G961" s="7">
        <v>6783.62</v>
      </c>
      <c r="H961" s="6">
        <v>2478.02</v>
      </c>
      <c r="I961" s="8">
        <v>5.2539939997243691E-2</v>
      </c>
      <c r="J961" s="6">
        <v>252.83</v>
      </c>
      <c r="K961" s="7">
        <v>3.2163597621092137</v>
      </c>
      <c r="L961" s="6">
        <v>15759.5</v>
      </c>
      <c r="M961" s="6">
        <v>77.08</v>
      </c>
      <c r="N961" s="6">
        <v>47.11</v>
      </c>
      <c r="O961" s="7">
        <v>83.902935470533976</v>
      </c>
      <c r="P961" s="6" t="s">
        <v>33</v>
      </c>
    </row>
    <row r="962" spans="1:16" x14ac:dyDescent="0.2">
      <c r="A962" s="5" t="s">
        <v>38</v>
      </c>
      <c r="B962" s="5" t="s">
        <v>39</v>
      </c>
      <c r="C962" s="6">
        <v>1783</v>
      </c>
      <c r="D962" s="6">
        <v>397780.41</v>
      </c>
      <c r="E962" s="6">
        <v>42270.87</v>
      </c>
      <c r="F962" s="6">
        <v>10042.57</v>
      </c>
      <c r="G962" s="7">
        <v>2224.1</v>
      </c>
      <c r="H962" s="6">
        <v>2452.87</v>
      </c>
      <c r="I962" s="8">
        <v>5.8027431183696944E-2</v>
      </c>
      <c r="J962" s="6">
        <v>248.07</v>
      </c>
      <c r="K962" s="7">
        <v>3.5211482517393176</v>
      </c>
      <c r="L962" s="6">
        <v>15606.13</v>
      </c>
      <c r="M962" s="6">
        <v>74.83</v>
      </c>
      <c r="N962" s="6">
        <v>49.71</v>
      </c>
      <c r="O962" s="7">
        <v>98.78292072058133</v>
      </c>
      <c r="P962" s="6" t="s">
        <v>33</v>
      </c>
    </row>
    <row r="963" spans="1:16" x14ac:dyDescent="0.2">
      <c r="A963" s="5" t="s">
        <v>38</v>
      </c>
      <c r="B963" s="5" t="s">
        <v>39</v>
      </c>
      <c r="C963" s="6">
        <v>1783.1</v>
      </c>
      <c r="D963" s="6">
        <v>417425.09</v>
      </c>
      <c r="E963" s="6">
        <v>43936.73</v>
      </c>
      <c r="F963" s="6">
        <v>9163.7999999999993</v>
      </c>
      <c r="G963" s="7">
        <v>9141.92</v>
      </c>
      <c r="H963" s="6">
        <v>2196.06</v>
      </c>
      <c r="I963" s="8">
        <v>4.9982326859554629E-2</v>
      </c>
      <c r="J963" s="6">
        <v>257.77999999999997</v>
      </c>
      <c r="K963" s="7">
        <v>3.5202437687101424</v>
      </c>
      <c r="L963" s="6">
        <v>13317.82</v>
      </c>
      <c r="M963" s="6">
        <v>71.400000000000006</v>
      </c>
      <c r="N963" s="6">
        <v>44.98</v>
      </c>
      <c r="O963" s="7">
        <v>85.994565367063032</v>
      </c>
      <c r="P963" s="6" t="s">
        <v>33</v>
      </c>
    </row>
    <row r="964" spans="1:16" x14ac:dyDescent="0.2">
      <c r="A964" s="5" t="s">
        <v>38</v>
      </c>
      <c r="B964" s="5" t="s">
        <v>39</v>
      </c>
      <c r="C964" s="6">
        <v>1783.2</v>
      </c>
      <c r="D964" s="6">
        <v>436779.41</v>
      </c>
      <c r="E964" s="6">
        <v>42997.95</v>
      </c>
      <c r="F964" s="6">
        <v>8781.5300000000007</v>
      </c>
      <c r="G964" s="7">
        <v>1506.93</v>
      </c>
      <c r="H964" s="6">
        <v>2161.79</v>
      </c>
      <c r="I964" s="8">
        <v>5.027658295337336E-2</v>
      </c>
      <c r="J964" s="6">
        <v>269.99</v>
      </c>
      <c r="K964" s="7">
        <v>3.7674819380923976</v>
      </c>
      <c r="L964" s="6">
        <v>13561.84</v>
      </c>
      <c r="M964" s="6">
        <v>70.599999999999994</v>
      </c>
      <c r="N964" s="6">
        <v>50.03</v>
      </c>
      <c r="O964" s="7">
        <v>97.737682843019257</v>
      </c>
      <c r="P964" s="6" t="s">
        <v>33</v>
      </c>
    </row>
    <row r="965" spans="1:16" x14ac:dyDescent="0.2">
      <c r="A965" s="5" t="s">
        <v>38</v>
      </c>
      <c r="B965" s="5" t="s">
        <v>39</v>
      </c>
      <c r="C965" s="6">
        <v>1783.3</v>
      </c>
      <c r="D965" s="6">
        <v>413014.09</v>
      </c>
      <c r="E965" s="6">
        <v>36372.83</v>
      </c>
      <c r="F965" s="6">
        <v>7805.52</v>
      </c>
      <c r="G965" s="7">
        <v>9207.49</v>
      </c>
      <c r="H965" s="6">
        <v>1906.36</v>
      </c>
      <c r="I965" s="8">
        <v>5.2411649024835291E-2</v>
      </c>
      <c r="J965" s="6">
        <v>266.20999999999998</v>
      </c>
      <c r="K965" s="7">
        <v>4.3913547557338806</v>
      </c>
      <c r="L965" s="6">
        <v>12531.77</v>
      </c>
      <c r="M965" s="6">
        <v>63.5</v>
      </c>
      <c r="N965" s="6">
        <v>50.21</v>
      </c>
      <c r="O965" s="7">
        <v>115.95578347904191</v>
      </c>
      <c r="P965" s="6" t="s">
        <v>33</v>
      </c>
    </row>
    <row r="966" spans="1:16" x14ac:dyDescent="0.2">
      <c r="A966" s="5" t="s">
        <v>38</v>
      </c>
      <c r="B966" s="5" t="s">
        <v>39</v>
      </c>
      <c r="C966" s="6">
        <v>1783.4</v>
      </c>
      <c r="D966" s="6">
        <v>429796.34</v>
      </c>
      <c r="E966" s="6">
        <v>42171.55</v>
      </c>
      <c r="F966" s="6">
        <v>8523.31</v>
      </c>
      <c r="G966" s="7">
        <v>1922.29</v>
      </c>
      <c r="H966" s="6">
        <v>2177.94</v>
      </c>
      <c r="I966" s="8">
        <v>5.1644769993040331E-2</v>
      </c>
      <c r="J966" s="6">
        <v>356.56</v>
      </c>
      <c r="K966" s="7">
        <v>5.0729935228845031</v>
      </c>
      <c r="L966" s="6">
        <v>14572.18</v>
      </c>
      <c r="M966" s="6">
        <v>67.239999999999995</v>
      </c>
      <c r="N966" s="6">
        <v>54.02</v>
      </c>
      <c r="O966" s="7">
        <v>107.60050318283297</v>
      </c>
      <c r="P966" s="6" t="s">
        <v>33</v>
      </c>
    </row>
    <row r="967" spans="1:16" x14ac:dyDescent="0.2">
      <c r="A967" s="5" t="s">
        <v>38</v>
      </c>
      <c r="B967" s="5" t="s">
        <v>39</v>
      </c>
      <c r="C967" s="6">
        <v>1783.5</v>
      </c>
      <c r="D967" s="6">
        <v>419639.44</v>
      </c>
      <c r="E967" s="6">
        <v>43256.92</v>
      </c>
      <c r="F967" s="6">
        <v>8748.7900000000009</v>
      </c>
      <c r="G967" s="7">
        <v>9217.67</v>
      </c>
      <c r="H967" s="6">
        <v>2232.0500000000002</v>
      </c>
      <c r="I967" s="8">
        <v>5.1599836511707263E-2</v>
      </c>
      <c r="J967" s="6">
        <v>301.7</v>
      </c>
      <c r="K967" s="7">
        <v>4.1847639637773559</v>
      </c>
      <c r="L967" s="6">
        <v>13949.58</v>
      </c>
      <c r="M967" s="6">
        <v>72.42</v>
      </c>
      <c r="N967" s="6">
        <v>52.12</v>
      </c>
      <c r="O967" s="7">
        <v>101.21108946268018</v>
      </c>
      <c r="P967" s="6" t="s">
        <v>33</v>
      </c>
    </row>
    <row r="968" spans="1:16" x14ac:dyDescent="0.2">
      <c r="A968" s="5" t="s">
        <v>38</v>
      </c>
      <c r="B968" s="5" t="s">
        <v>39</v>
      </c>
      <c r="C968" s="6">
        <v>1783.6</v>
      </c>
      <c r="D968" s="6">
        <v>417667.38</v>
      </c>
      <c r="E968" s="6">
        <v>42224.54</v>
      </c>
      <c r="F968" s="6">
        <v>8915.65</v>
      </c>
      <c r="G968" s="7">
        <v>3344.38</v>
      </c>
      <c r="H968" s="6">
        <v>2193.4699999999998</v>
      </c>
      <c r="I968" s="8">
        <v>5.194775360489421E-2</v>
      </c>
      <c r="J968" s="6">
        <v>305.45</v>
      </c>
      <c r="K968" s="7">
        <v>4.3403669998536385</v>
      </c>
      <c r="L968" s="6">
        <v>15848.62</v>
      </c>
      <c r="M968" s="6">
        <v>70.819999999999993</v>
      </c>
      <c r="N968" s="6">
        <v>99.94</v>
      </c>
      <c r="O968" s="7">
        <v>198.81708598838495</v>
      </c>
      <c r="P968" s="6" t="s">
        <v>33</v>
      </c>
    </row>
    <row r="969" spans="1:16" x14ac:dyDescent="0.2">
      <c r="A969" s="5" t="s">
        <v>38</v>
      </c>
      <c r="B969" s="5" t="s">
        <v>39</v>
      </c>
      <c r="C969" s="6">
        <v>1783.67</v>
      </c>
      <c r="D969" s="6">
        <v>331694.44</v>
      </c>
      <c r="E969" s="6">
        <v>26040.66</v>
      </c>
      <c r="F969" s="6">
        <v>5740.71</v>
      </c>
      <c r="G969" s="7">
        <v>93893.11</v>
      </c>
      <c r="H969" s="6">
        <v>1333.95</v>
      </c>
      <c r="I969" s="8">
        <v>5.1225660179119885E-2</v>
      </c>
      <c r="J969" s="6">
        <v>234.06</v>
      </c>
      <c r="K969" s="7">
        <v>5.3929508699088267</v>
      </c>
      <c r="L969" s="6">
        <v>9658.73</v>
      </c>
      <c r="M969" s="6">
        <v>57.76</v>
      </c>
      <c r="N969" s="6">
        <v>58.19</v>
      </c>
      <c r="O969" s="7">
        <v>187.70491992138449</v>
      </c>
      <c r="P969" s="6">
        <v>123.56</v>
      </c>
    </row>
    <row r="970" spans="1:16" x14ac:dyDescent="0.2">
      <c r="A970" s="5" t="s">
        <v>38</v>
      </c>
      <c r="B970" s="5" t="s">
        <v>39</v>
      </c>
      <c r="C970" s="6">
        <v>1783.7</v>
      </c>
      <c r="D970" s="6">
        <v>413943.53</v>
      </c>
      <c r="E970" s="6">
        <v>39132.49</v>
      </c>
      <c r="F970" s="6">
        <v>8712.43</v>
      </c>
      <c r="G970" s="7">
        <v>9566.4500000000007</v>
      </c>
      <c r="H970" s="6">
        <v>2028.32</v>
      </c>
      <c r="I970" s="8">
        <v>5.1832122106208932E-2</v>
      </c>
      <c r="J970" s="6">
        <v>297.64</v>
      </c>
      <c r="K970" s="7">
        <v>4.5635736443042596</v>
      </c>
      <c r="L970" s="6">
        <v>13761.41</v>
      </c>
      <c r="M970" s="6">
        <v>66.08</v>
      </c>
      <c r="N970" s="6">
        <v>70.38</v>
      </c>
      <c r="O970" s="7">
        <v>151.07446523336489</v>
      </c>
      <c r="P970" s="6" t="s">
        <v>33</v>
      </c>
    </row>
    <row r="971" spans="1:16" x14ac:dyDescent="0.2">
      <c r="A971" s="5" t="s">
        <v>38</v>
      </c>
      <c r="B971" s="5" t="s">
        <v>39</v>
      </c>
      <c r="C971" s="6">
        <v>1783.8</v>
      </c>
      <c r="D971" s="6">
        <v>413533.03</v>
      </c>
      <c r="E971" s="6">
        <v>44719.34</v>
      </c>
      <c r="F971" s="6">
        <v>9158.7000000000007</v>
      </c>
      <c r="G971" s="7">
        <v>10804.42</v>
      </c>
      <c r="H971" s="6">
        <v>2228.9699999999998</v>
      </c>
      <c r="I971" s="8">
        <v>4.9843535257899599E-2</v>
      </c>
      <c r="J971" s="6">
        <v>308.08</v>
      </c>
      <c r="K971" s="7">
        <v>4.1335135983670597</v>
      </c>
      <c r="L971" s="6">
        <v>14905.94</v>
      </c>
      <c r="M971" s="6">
        <v>72.319999999999993</v>
      </c>
      <c r="N971" s="6">
        <v>78.66</v>
      </c>
      <c r="O971" s="7">
        <v>147.75352230153666</v>
      </c>
      <c r="P971" s="6" t="s">
        <v>33</v>
      </c>
    </row>
    <row r="972" spans="1:16" x14ac:dyDescent="0.2">
      <c r="A972" s="5" t="s">
        <v>38</v>
      </c>
      <c r="B972" s="5" t="s">
        <v>39</v>
      </c>
      <c r="C972" s="6">
        <v>1783.9</v>
      </c>
      <c r="D972" s="6">
        <v>405036.16</v>
      </c>
      <c r="E972" s="6">
        <v>51087.53</v>
      </c>
      <c r="F972" s="6">
        <v>10302.450000000001</v>
      </c>
      <c r="G972" s="7">
        <v>12768.75</v>
      </c>
      <c r="H972" s="6">
        <v>2532.31</v>
      </c>
      <c r="I972" s="8">
        <v>4.9568064848701826E-2</v>
      </c>
      <c r="J972" s="6">
        <v>295.69</v>
      </c>
      <c r="K972" s="7">
        <v>3.4727456974334046</v>
      </c>
      <c r="L972" s="6">
        <v>17841.53</v>
      </c>
      <c r="M972" s="6">
        <v>86.33</v>
      </c>
      <c r="N972" s="6">
        <v>84.15</v>
      </c>
      <c r="O972" s="7">
        <v>138.36253191336516</v>
      </c>
      <c r="P972" s="6" t="s">
        <v>33</v>
      </c>
    </row>
    <row r="973" spans="1:16" x14ac:dyDescent="0.2">
      <c r="A973" s="5" t="s">
        <v>38</v>
      </c>
      <c r="B973" s="5" t="s">
        <v>39</v>
      </c>
      <c r="C973" s="6">
        <v>1784</v>
      </c>
      <c r="D973" s="6">
        <v>400896.72</v>
      </c>
      <c r="E973" s="6">
        <v>40708.43</v>
      </c>
      <c r="F973" s="6">
        <v>8731.6299999999992</v>
      </c>
      <c r="G973" s="7">
        <v>11828.47</v>
      </c>
      <c r="H973" s="6">
        <v>2239.5700000000002</v>
      </c>
      <c r="I973" s="8">
        <v>5.5014894949277096E-2</v>
      </c>
      <c r="J973" s="6">
        <v>282.42</v>
      </c>
      <c r="K973" s="7">
        <v>4.1625776282701148</v>
      </c>
      <c r="L973" s="6">
        <v>16410.759999999998</v>
      </c>
      <c r="M973" s="6">
        <v>72.08</v>
      </c>
      <c r="N973" s="6">
        <v>66.099999999999994</v>
      </c>
      <c r="O973" s="7">
        <v>136.39435370020408</v>
      </c>
      <c r="P973" s="6" t="s">
        <v>33</v>
      </c>
    </row>
    <row r="974" spans="1:16" x14ac:dyDescent="0.2">
      <c r="A974" s="5" t="s">
        <v>38</v>
      </c>
      <c r="B974" s="5" t="s">
        <v>39</v>
      </c>
      <c r="C974" s="6">
        <v>1784.1</v>
      </c>
      <c r="D974" s="6">
        <v>414252.16</v>
      </c>
      <c r="E974" s="6">
        <v>44634.34</v>
      </c>
      <c r="F974" s="6">
        <v>9086.09</v>
      </c>
      <c r="G974" s="7">
        <v>10009.26</v>
      </c>
      <c r="H974" s="6">
        <v>2204.04</v>
      </c>
      <c r="I974" s="8">
        <v>4.9379916898065486E-2</v>
      </c>
      <c r="J974" s="6">
        <v>317.14</v>
      </c>
      <c r="K974" s="7">
        <v>4.2631749455688155</v>
      </c>
      <c r="L974" s="6">
        <v>15616.33</v>
      </c>
      <c r="M974" s="6">
        <v>71.91</v>
      </c>
      <c r="N974" s="6">
        <v>73.97</v>
      </c>
      <c r="O974" s="7">
        <v>139.20851075651618</v>
      </c>
      <c r="P974" s="6" t="s">
        <v>33</v>
      </c>
    </row>
    <row r="975" spans="1:16" x14ac:dyDescent="0.2">
      <c r="A975" s="5" t="s">
        <v>38</v>
      </c>
      <c r="B975" s="5" t="s">
        <v>39</v>
      </c>
      <c r="C975" s="6">
        <v>1784.17</v>
      </c>
      <c r="D975" s="6">
        <v>105833.72</v>
      </c>
      <c r="E975" s="6">
        <v>9131.39</v>
      </c>
      <c r="F975" s="6">
        <v>1084.31</v>
      </c>
      <c r="G975" s="7">
        <v>312373.34000000003</v>
      </c>
      <c r="H975" s="6">
        <v>396.57</v>
      </c>
      <c r="I975" s="8">
        <v>4.3429313609428574E-2</v>
      </c>
      <c r="J975" s="6">
        <v>108.82</v>
      </c>
      <c r="K975" s="7">
        <v>7.1502805158907901</v>
      </c>
      <c r="L975" s="6">
        <v>19983.05</v>
      </c>
      <c r="M975" s="6">
        <v>11.04</v>
      </c>
      <c r="N975" s="6">
        <v>43.46</v>
      </c>
      <c r="O975" s="7">
        <v>399.79017433271389</v>
      </c>
      <c r="P975" s="6">
        <v>742.79</v>
      </c>
    </row>
    <row r="976" spans="1:16" x14ac:dyDescent="0.2">
      <c r="A976" s="5" t="s">
        <v>38</v>
      </c>
      <c r="B976" s="5" t="s">
        <v>39</v>
      </c>
      <c r="C976" s="6">
        <v>1784.18</v>
      </c>
      <c r="D976" s="6">
        <v>23795.48</v>
      </c>
      <c r="E976" s="6">
        <v>7458.27</v>
      </c>
      <c r="F976" s="6">
        <v>885.14</v>
      </c>
      <c r="G976" s="7">
        <v>335796.69</v>
      </c>
      <c r="H976" s="6">
        <v>311.5</v>
      </c>
      <c r="I976" s="8">
        <v>4.176571778710076E-2</v>
      </c>
      <c r="J976" s="6">
        <v>120.89</v>
      </c>
      <c r="K976" s="7">
        <v>9.7253116339311916</v>
      </c>
      <c r="L976" s="6">
        <v>185197.11</v>
      </c>
      <c r="M976" s="6" t="s">
        <v>33</v>
      </c>
      <c r="N976" s="6">
        <v>24.85</v>
      </c>
      <c r="O976" s="7">
        <v>279.87723694636958</v>
      </c>
      <c r="P976" s="6">
        <v>210.08</v>
      </c>
    </row>
    <row r="977" spans="1:16" x14ac:dyDescent="0.2">
      <c r="A977" s="5" t="s">
        <v>38</v>
      </c>
      <c r="B977" s="5" t="s">
        <v>39</v>
      </c>
      <c r="C977" s="6">
        <v>1784.2</v>
      </c>
      <c r="D977" s="6">
        <v>390580.03</v>
      </c>
      <c r="E977" s="6">
        <v>38649.129999999997</v>
      </c>
      <c r="F977" s="6">
        <v>8679.43</v>
      </c>
      <c r="G977" s="7">
        <v>11107.71</v>
      </c>
      <c r="H977" s="6">
        <v>2098.04</v>
      </c>
      <c r="I977" s="8">
        <v>5.4284274962981056E-2</v>
      </c>
      <c r="J977" s="6">
        <v>228.66</v>
      </c>
      <c r="K977" s="7">
        <v>3.5497823625007858</v>
      </c>
      <c r="L977" s="6">
        <v>13916.51</v>
      </c>
      <c r="M977" s="6">
        <v>69.209999999999994</v>
      </c>
      <c r="N977" s="6">
        <v>60.79</v>
      </c>
      <c r="O977" s="7">
        <v>132.12095589215076</v>
      </c>
      <c r="P977" s="6" t="s">
        <v>33</v>
      </c>
    </row>
    <row r="978" spans="1:16" x14ac:dyDescent="0.2">
      <c r="A978" s="5" t="s">
        <v>38</v>
      </c>
      <c r="B978" s="5" t="s">
        <v>39</v>
      </c>
      <c r="C978" s="6">
        <v>1784.3</v>
      </c>
      <c r="D978" s="6">
        <v>388301.69</v>
      </c>
      <c r="E978" s="6">
        <v>55755.35</v>
      </c>
      <c r="F978" s="6">
        <v>11717.93</v>
      </c>
      <c r="G978" s="7">
        <v>14928.77</v>
      </c>
      <c r="H978" s="6">
        <v>2930.02</v>
      </c>
      <c r="I978" s="8">
        <v>5.2551369509831795E-2</v>
      </c>
      <c r="J978" s="6">
        <v>217.62</v>
      </c>
      <c r="K978" s="7">
        <v>2.3418739188257272</v>
      </c>
      <c r="L978" s="6">
        <v>19576.47</v>
      </c>
      <c r="M978" s="6">
        <v>99.03</v>
      </c>
      <c r="N978" s="6">
        <v>42.9</v>
      </c>
      <c r="O978" s="7">
        <v>64.632362634258413</v>
      </c>
      <c r="P978" s="6">
        <v>91.12</v>
      </c>
    </row>
    <row r="979" spans="1:16" x14ac:dyDescent="0.2">
      <c r="A979" s="5" t="s">
        <v>38</v>
      </c>
      <c r="B979" s="5" t="s">
        <v>39</v>
      </c>
      <c r="C979" s="6">
        <v>1784.4</v>
      </c>
      <c r="D979" s="6">
        <v>422018</v>
      </c>
      <c r="E979" s="6">
        <v>47649.13</v>
      </c>
      <c r="F979" s="6">
        <v>9589.31</v>
      </c>
      <c r="G979" s="7">
        <v>6253.98</v>
      </c>
      <c r="H979" s="6">
        <v>2392.31</v>
      </c>
      <c r="I979" s="8">
        <v>5.020679286274482E-2</v>
      </c>
      <c r="J979" s="6">
        <v>308.39999999999998</v>
      </c>
      <c r="K979" s="7">
        <v>3.8833867480896291</v>
      </c>
      <c r="L979" s="6">
        <v>14021.22</v>
      </c>
      <c r="M979" s="6">
        <v>78.540000000000006</v>
      </c>
      <c r="N979" s="6">
        <v>39.590000000000003</v>
      </c>
      <c r="O979" s="7">
        <v>69.792669876658834</v>
      </c>
      <c r="P979" s="6" t="s">
        <v>33</v>
      </c>
    </row>
    <row r="980" spans="1:16" x14ac:dyDescent="0.2">
      <c r="A980" s="5" t="s">
        <v>38</v>
      </c>
      <c r="B980" s="5" t="s">
        <v>39</v>
      </c>
      <c r="C980" s="6">
        <v>1784.5</v>
      </c>
      <c r="D980" s="6">
        <v>392820.41</v>
      </c>
      <c r="E980" s="6">
        <v>51708.2</v>
      </c>
      <c r="F980" s="6">
        <v>11462.43</v>
      </c>
      <c r="G980" s="7">
        <v>7552.04</v>
      </c>
      <c r="H980" s="6">
        <v>2778.63</v>
      </c>
      <c r="I980" s="8">
        <v>5.3736738080227123E-2</v>
      </c>
      <c r="J980" s="6">
        <v>371.63</v>
      </c>
      <c r="K980" s="7">
        <v>4.3122367438820151</v>
      </c>
      <c r="L980" s="6">
        <v>16825.73</v>
      </c>
      <c r="M980" s="6">
        <v>85.61</v>
      </c>
      <c r="N980" s="6">
        <v>72.3</v>
      </c>
      <c r="O980" s="7">
        <v>117.45139068851749</v>
      </c>
      <c r="P980" s="6" t="s">
        <v>33</v>
      </c>
    </row>
    <row r="981" spans="1:16" x14ac:dyDescent="0.2">
      <c r="A981" s="5" t="s">
        <v>38</v>
      </c>
      <c r="B981" s="5" t="s">
        <v>39</v>
      </c>
      <c r="C981" s="6">
        <v>1784.54</v>
      </c>
      <c r="D981" s="6">
        <v>25037.78</v>
      </c>
      <c r="E981" s="6">
        <v>3527.48</v>
      </c>
      <c r="F981" s="6">
        <v>604.70000000000005</v>
      </c>
      <c r="G981" s="7">
        <v>442811.41</v>
      </c>
      <c r="H981" s="6">
        <v>437.73</v>
      </c>
      <c r="I981" s="8">
        <v>0.12409141937020196</v>
      </c>
      <c r="J981" s="6" t="s">
        <v>33</v>
      </c>
      <c r="K981" s="7" t="s">
        <v>32</v>
      </c>
      <c r="L981" s="6">
        <v>2492.87</v>
      </c>
      <c r="M981" s="6" t="s">
        <v>33</v>
      </c>
      <c r="N981" s="6">
        <v>3.14</v>
      </c>
      <c r="O981" s="7">
        <v>74.7729257146745</v>
      </c>
      <c r="P981" s="6">
        <v>160.51</v>
      </c>
    </row>
    <row r="982" spans="1:16" x14ac:dyDescent="0.2">
      <c r="A982" s="5" t="s">
        <v>38</v>
      </c>
      <c r="B982" s="5" t="s">
        <v>39</v>
      </c>
      <c r="C982" s="6">
        <v>1784.6</v>
      </c>
      <c r="D982" s="6">
        <v>393242.22</v>
      </c>
      <c r="E982" s="6">
        <v>50489.46</v>
      </c>
      <c r="F982" s="6">
        <v>10866.48</v>
      </c>
      <c r="G982" s="7">
        <v>12004.03</v>
      </c>
      <c r="H982" s="6">
        <v>2639.33</v>
      </c>
      <c r="I982" s="8">
        <v>5.2274870834427618E-2</v>
      </c>
      <c r="J982" s="6">
        <v>302.42</v>
      </c>
      <c r="K982" s="7">
        <v>3.5938589955210452</v>
      </c>
      <c r="L982" s="6">
        <v>17106.810000000001</v>
      </c>
      <c r="M982" s="6">
        <v>81.98</v>
      </c>
      <c r="N982" s="6">
        <v>69.23</v>
      </c>
      <c r="O982" s="7">
        <v>115.17889080215951</v>
      </c>
      <c r="P982" s="6" t="s">
        <v>33</v>
      </c>
    </row>
    <row r="983" spans="1:16" x14ac:dyDescent="0.2">
      <c r="A983" s="5" t="s">
        <v>38</v>
      </c>
      <c r="B983" s="5" t="s">
        <v>39</v>
      </c>
      <c r="C983" s="6">
        <v>1784.67</v>
      </c>
      <c r="D983" s="6">
        <v>30599.09</v>
      </c>
      <c r="E983" s="6">
        <v>8944.66</v>
      </c>
      <c r="F983" s="6">
        <v>1506.99</v>
      </c>
      <c r="G983" s="7">
        <v>421232.44</v>
      </c>
      <c r="H983" s="6">
        <v>669.15</v>
      </c>
      <c r="I983" s="8">
        <v>7.4809998367741201E-2</v>
      </c>
      <c r="J983" s="6" t="s">
        <v>33</v>
      </c>
      <c r="K983" s="7" t="s">
        <v>32</v>
      </c>
      <c r="L983" s="6">
        <v>31849.38</v>
      </c>
      <c r="M983" s="6">
        <v>9.44</v>
      </c>
      <c r="N983" s="6">
        <v>7.01</v>
      </c>
      <c r="O983" s="7">
        <v>65.831456981036723</v>
      </c>
      <c r="P983" s="6">
        <v>326.52</v>
      </c>
    </row>
    <row r="984" spans="1:16" x14ac:dyDescent="0.2">
      <c r="A984" s="5" t="s">
        <v>38</v>
      </c>
      <c r="B984" s="5" t="s">
        <v>39</v>
      </c>
      <c r="C984" s="6">
        <v>1784.7</v>
      </c>
      <c r="D984" s="6">
        <v>387901.97</v>
      </c>
      <c r="E984" s="6">
        <v>54152.21</v>
      </c>
      <c r="F984" s="6">
        <v>11623.67</v>
      </c>
      <c r="G984" s="7">
        <v>15141.9</v>
      </c>
      <c r="H984" s="6">
        <v>2932.79</v>
      </c>
      <c r="I984" s="8">
        <v>5.4158269810225659E-2</v>
      </c>
      <c r="J984" s="6">
        <v>275.39</v>
      </c>
      <c r="K984" s="7">
        <v>3.0512882115060487</v>
      </c>
      <c r="L984" s="6">
        <v>16891.8</v>
      </c>
      <c r="M984" s="6">
        <v>97.55</v>
      </c>
      <c r="N984" s="6">
        <v>39.799999999999997</v>
      </c>
      <c r="O984" s="7">
        <v>61.737092539713515</v>
      </c>
      <c r="P984" s="6" t="s">
        <v>33</v>
      </c>
    </row>
    <row r="985" spans="1:16" x14ac:dyDescent="0.2">
      <c r="A985" s="5" t="s">
        <v>38</v>
      </c>
      <c r="B985" s="5" t="s">
        <v>39</v>
      </c>
      <c r="C985" s="6">
        <v>1784.83</v>
      </c>
      <c r="D985" s="6">
        <v>409130.59</v>
      </c>
      <c r="E985" s="6">
        <v>39457.82</v>
      </c>
      <c r="F985" s="6">
        <v>8224.73</v>
      </c>
      <c r="G985" s="7">
        <v>22587.09</v>
      </c>
      <c r="H985" s="6">
        <v>2030.31</v>
      </c>
      <c r="I985" s="8">
        <v>5.1455199501645045E-2</v>
      </c>
      <c r="J985" s="6">
        <v>324.60000000000002</v>
      </c>
      <c r="K985" s="7">
        <v>4.9359037067937361</v>
      </c>
      <c r="L985" s="6">
        <v>11846.52</v>
      </c>
      <c r="M985" s="6">
        <v>63.2</v>
      </c>
      <c r="N985" s="6">
        <v>42.28</v>
      </c>
      <c r="O985" s="7">
        <v>90.008013620620716</v>
      </c>
      <c r="P985" s="6" t="s">
        <v>33</v>
      </c>
    </row>
    <row r="986" spans="1:16" x14ac:dyDescent="0.2">
      <c r="A986" s="5" t="s">
        <v>38</v>
      </c>
      <c r="B986" s="5" t="s">
        <v>39</v>
      </c>
      <c r="C986" s="6">
        <v>1784.9</v>
      </c>
      <c r="D986" s="6">
        <v>422595.19</v>
      </c>
      <c r="E986" s="6">
        <v>40425.769999999997</v>
      </c>
      <c r="F986" s="6">
        <v>8429.2099999999991</v>
      </c>
      <c r="G986" s="7">
        <v>8529.9</v>
      </c>
      <c r="H986" s="6">
        <v>2065.86</v>
      </c>
      <c r="I986" s="8">
        <v>5.1102551664445731E-2</v>
      </c>
      <c r="J986" s="6">
        <v>308.33999999999997</v>
      </c>
      <c r="K986" s="7">
        <v>4.5763877843266805</v>
      </c>
      <c r="L986" s="6">
        <v>12014.36</v>
      </c>
      <c r="M986" s="6">
        <v>64.489999999999995</v>
      </c>
      <c r="N986" s="6">
        <v>45.6</v>
      </c>
      <c r="O986" s="7">
        <v>94.751441963876019</v>
      </c>
      <c r="P986" s="6" t="s">
        <v>33</v>
      </c>
    </row>
    <row r="987" spans="1:16" x14ac:dyDescent="0.2">
      <c r="A987" s="5" t="s">
        <v>38</v>
      </c>
      <c r="B987" s="5" t="s">
        <v>39</v>
      </c>
      <c r="C987" s="6">
        <v>1785</v>
      </c>
      <c r="D987" s="6">
        <v>401132.13</v>
      </c>
      <c r="E987" s="6">
        <v>41444.639999999999</v>
      </c>
      <c r="F987" s="6">
        <v>9037.25</v>
      </c>
      <c r="G987" s="7">
        <v>11171.33</v>
      </c>
      <c r="H987" s="6">
        <v>2226.77</v>
      </c>
      <c r="I987" s="8">
        <v>5.3728781333364221E-2</v>
      </c>
      <c r="J987" s="6">
        <v>258.29000000000002</v>
      </c>
      <c r="K987" s="7">
        <v>3.7393013909639463</v>
      </c>
      <c r="L987" s="6">
        <v>18453.86</v>
      </c>
      <c r="M987" s="6">
        <v>73.5</v>
      </c>
      <c r="N987" s="6">
        <v>129.69</v>
      </c>
      <c r="O987" s="7">
        <v>262.85570341544769</v>
      </c>
      <c r="P987" s="6" t="s">
        <v>33</v>
      </c>
    </row>
    <row r="988" spans="1:16" x14ac:dyDescent="0.2">
      <c r="A988" s="5" t="s">
        <v>38</v>
      </c>
      <c r="B988" s="5" t="s">
        <v>39</v>
      </c>
      <c r="C988" s="6">
        <v>1785.1</v>
      </c>
      <c r="D988" s="6">
        <v>362957.06</v>
      </c>
      <c r="E988" s="6">
        <v>30264.94</v>
      </c>
      <c r="F988" s="6">
        <v>6618.27</v>
      </c>
      <c r="G988" s="7">
        <v>45471.94</v>
      </c>
      <c r="H988" s="6">
        <v>1748.39</v>
      </c>
      <c r="I988" s="8">
        <v>5.7769485087365124E-2</v>
      </c>
      <c r="J988" s="6">
        <v>250</v>
      </c>
      <c r="K988" s="7">
        <v>4.9562298818368715</v>
      </c>
      <c r="L988" s="6">
        <v>12915.34</v>
      </c>
      <c r="M988" s="6">
        <v>56.64</v>
      </c>
      <c r="N988" s="6">
        <v>64.31</v>
      </c>
      <c r="O988" s="7">
        <v>178.49168047252036</v>
      </c>
      <c r="P988" s="6" t="s">
        <v>33</v>
      </c>
    </row>
    <row r="989" spans="1:16" x14ac:dyDescent="0.2">
      <c r="A989" s="5" t="s">
        <v>38</v>
      </c>
      <c r="B989" s="5" t="s">
        <v>39</v>
      </c>
      <c r="C989" s="6">
        <v>1785.18</v>
      </c>
      <c r="D989" s="6">
        <v>355213.47</v>
      </c>
      <c r="E989" s="6">
        <v>34458.660000000003</v>
      </c>
      <c r="F989" s="6">
        <v>6686.22</v>
      </c>
      <c r="G989" s="7">
        <v>87570.59</v>
      </c>
      <c r="H989" s="6">
        <v>1563.14</v>
      </c>
      <c r="I989" s="8">
        <v>4.5362762220005071E-2</v>
      </c>
      <c r="J989" s="6">
        <v>243.27</v>
      </c>
      <c r="K989" s="7">
        <v>4.2358582719119076</v>
      </c>
      <c r="L989" s="6">
        <v>10699.68</v>
      </c>
      <c r="M989" s="6">
        <v>53.99</v>
      </c>
      <c r="N989" s="6">
        <v>60.16</v>
      </c>
      <c r="O989" s="7">
        <v>146.65224939100938</v>
      </c>
      <c r="P989" s="6" t="s">
        <v>33</v>
      </c>
    </row>
    <row r="990" spans="1:16" x14ac:dyDescent="0.2">
      <c r="A990" s="5" t="s">
        <v>38</v>
      </c>
      <c r="B990" s="5" t="s">
        <v>39</v>
      </c>
      <c r="C990" s="6">
        <v>1785.2</v>
      </c>
      <c r="D990" s="6">
        <v>384092.38</v>
      </c>
      <c r="E990" s="6">
        <v>53198.71</v>
      </c>
      <c r="F990" s="6">
        <v>11212.36</v>
      </c>
      <c r="G990" s="7">
        <v>17079.189999999999</v>
      </c>
      <c r="H990" s="6">
        <v>2710.33</v>
      </c>
      <c r="I990" s="8">
        <v>5.0947288007547553E-2</v>
      </c>
      <c r="J990" s="6">
        <v>366.41</v>
      </c>
      <c r="K990" s="7">
        <v>4.1325438154421414</v>
      </c>
      <c r="L990" s="6">
        <v>19940.78</v>
      </c>
      <c r="M990" s="6">
        <v>84.98</v>
      </c>
      <c r="N990" s="6">
        <v>101</v>
      </c>
      <c r="O990" s="7">
        <v>159.47755124137407</v>
      </c>
      <c r="P990" s="6" t="s">
        <v>33</v>
      </c>
    </row>
    <row r="991" spans="1:16" x14ac:dyDescent="0.2">
      <c r="A991" s="5" t="s">
        <v>38</v>
      </c>
      <c r="B991" s="5" t="s">
        <v>39</v>
      </c>
      <c r="C991" s="6">
        <v>1785.3</v>
      </c>
      <c r="D991" s="6">
        <v>370083.66</v>
      </c>
      <c r="E991" s="6">
        <v>58397.08</v>
      </c>
      <c r="F991" s="6">
        <v>12576.89</v>
      </c>
      <c r="G991" s="7">
        <v>15239.34</v>
      </c>
      <c r="H991" s="6">
        <v>3003.53</v>
      </c>
      <c r="I991" s="8">
        <v>5.1432879863171244E-2</v>
      </c>
      <c r="J991" s="6">
        <v>281.37</v>
      </c>
      <c r="K991" s="7">
        <v>2.8909322178437686</v>
      </c>
      <c r="L991" s="6">
        <v>20741.75</v>
      </c>
      <c r="M991" s="6">
        <v>96.83</v>
      </c>
      <c r="N991" s="6">
        <v>72.47</v>
      </c>
      <c r="O991" s="7">
        <v>104.24288337704554</v>
      </c>
      <c r="P991" s="6" t="s">
        <v>33</v>
      </c>
    </row>
    <row r="992" spans="1:16" x14ac:dyDescent="0.2">
      <c r="A992" s="5" t="s">
        <v>38</v>
      </c>
      <c r="B992" s="5" t="s">
        <v>39</v>
      </c>
      <c r="C992" s="6">
        <v>1785.34</v>
      </c>
      <c r="D992" s="6">
        <v>321341.31</v>
      </c>
      <c r="E992" s="6">
        <v>33314.480000000003</v>
      </c>
      <c r="F992" s="6">
        <v>6531.84</v>
      </c>
      <c r="G992" s="7">
        <v>112017.59</v>
      </c>
      <c r="H992" s="6">
        <v>1697.35</v>
      </c>
      <c r="I992" s="8">
        <v>5.0949316933657667E-2</v>
      </c>
      <c r="J992" s="6">
        <v>210.64</v>
      </c>
      <c r="K992" s="7">
        <v>3.7936656973184024</v>
      </c>
      <c r="L992" s="6">
        <v>13715.56</v>
      </c>
      <c r="M992" s="6">
        <v>54.4</v>
      </c>
      <c r="N992" s="6">
        <v>65.22</v>
      </c>
      <c r="O992" s="7">
        <v>164.44741145591945</v>
      </c>
      <c r="P992" s="6">
        <v>152.49</v>
      </c>
    </row>
    <row r="993" spans="1:16" x14ac:dyDescent="0.2">
      <c r="A993" s="5" t="s">
        <v>38</v>
      </c>
      <c r="B993" s="5" t="s">
        <v>39</v>
      </c>
      <c r="C993" s="6">
        <v>1785.4</v>
      </c>
      <c r="D993" s="6">
        <v>380775.25</v>
      </c>
      <c r="E993" s="6">
        <v>45144</v>
      </c>
      <c r="F993" s="6">
        <v>9600.57</v>
      </c>
      <c r="G993" s="7">
        <v>24705.200000000001</v>
      </c>
      <c r="H993" s="6">
        <v>2304.4699999999998</v>
      </c>
      <c r="I993" s="8">
        <v>5.104709374446216E-2</v>
      </c>
      <c r="J993" s="6">
        <v>305.31</v>
      </c>
      <c r="K993" s="7">
        <v>4.0578149920255182</v>
      </c>
      <c r="L993" s="6">
        <v>15168.23</v>
      </c>
      <c r="M993" s="6">
        <v>74.87</v>
      </c>
      <c r="N993" s="6">
        <v>73.349999999999994</v>
      </c>
      <c r="O993" s="7">
        <v>136.48325358851673</v>
      </c>
      <c r="P993" s="6">
        <v>129.24</v>
      </c>
    </row>
    <row r="994" spans="1:16" x14ac:dyDescent="0.2">
      <c r="A994" s="5" t="s">
        <v>38</v>
      </c>
      <c r="B994" s="5" t="s">
        <v>39</v>
      </c>
      <c r="C994" s="6">
        <v>1785.5</v>
      </c>
      <c r="D994" s="6">
        <v>386691.84000000003</v>
      </c>
      <c r="E994" s="6">
        <v>44495.71</v>
      </c>
      <c r="F994" s="6">
        <v>9304.17</v>
      </c>
      <c r="G994" s="7">
        <v>25933.49</v>
      </c>
      <c r="H994" s="6">
        <v>2323.87</v>
      </c>
      <c r="I994" s="8">
        <v>5.2226832654204192E-2</v>
      </c>
      <c r="J994" s="6">
        <v>302.99</v>
      </c>
      <c r="K994" s="7">
        <v>4.0856523022107076</v>
      </c>
      <c r="L994" s="6">
        <v>15276.1</v>
      </c>
      <c r="M994" s="6">
        <v>75.180000000000007</v>
      </c>
      <c r="N994" s="6">
        <v>76.3</v>
      </c>
      <c r="O994" s="7">
        <v>144.0408524776883</v>
      </c>
      <c r="P994" s="6" t="s">
        <v>33</v>
      </c>
    </row>
    <row r="995" spans="1:16" x14ac:dyDescent="0.2">
      <c r="A995" s="5" t="s">
        <v>38</v>
      </c>
      <c r="B995" s="5" t="s">
        <v>39</v>
      </c>
      <c r="C995" s="6">
        <v>1785.6</v>
      </c>
      <c r="D995" s="6">
        <v>337583.88</v>
      </c>
      <c r="E995" s="6">
        <v>34862.019999999997</v>
      </c>
      <c r="F995" s="6">
        <v>7755.15</v>
      </c>
      <c r="G995" s="7">
        <v>73659.33</v>
      </c>
      <c r="H995" s="6">
        <v>1930.81</v>
      </c>
      <c r="I995" s="8">
        <v>5.5384340895909073E-2</v>
      </c>
      <c r="J995" s="6">
        <v>286.24</v>
      </c>
      <c r="K995" s="7">
        <v>4.9263926760411474</v>
      </c>
      <c r="L995" s="6">
        <v>12276.98</v>
      </c>
      <c r="M995" s="6">
        <v>62.8</v>
      </c>
      <c r="N995" s="6">
        <v>69.650000000000006</v>
      </c>
      <c r="O995" s="7">
        <v>167.82160069898418</v>
      </c>
      <c r="P995" s="6" t="s">
        <v>33</v>
      </c>
    </row>
    <row r="996" spans="1:16" x14ac:dyDescent="0.2">
      <c r="A996" s="5" t="s">
        <v>38</v>
      </c>
      <c r="B996" s="5" t="s">
        <v>39</v>
      </c>
      <c r="C996" s="6">
        <v>1785.7</v>
      </c>
      <c r="D996" s="6">
        <v>390235.44</v>
      </c>
      <c r="E996" s="6">
        <v>46340.17</v>
      </c>
      <c r="F996" s="6">
        <v>9546.83</v>
      </c>
      <c r="G996" s="7">
        <v>21071.200000000001</v>
      </c>
      <c r="H996" s="6">
        <v>2417.61</v>
      </c>
      <c r="I996" s="8">
        <v>5.2170935065624494E-2</v>
      </c>
      <c r="J996" s="6">
        <v>389.23</v>
      </c>
      <c r="K996" s="7">
        <v>5.0396448696670735</v>
      </c>
      <c r="L996" s="6">
        <v>14644.15</v>
      </c>
      <c r="M996" s="6">
        <v>74.459999999999994</v>
      </c>
      <c r="N996" s="6">
        <v>66.41</v>
      </c>
      <c r="O996" s="7">
        <v>120.3802230332776</v>
      </c>
      <c r="P996" s="6" t="s">
        <v>33</v>
      </c>
    </row>
    <row r="997" spans="1:16" x14ac:dyDescent="0.2">
      <c r="A997" s="5" t="s">
        <v>38</v>
      </c>
      <c r="B997" s="5" t="s">
        <v>39</v>
      </c>
      <c r="C997" s="6">
        <v>1785.8</v>
      </c>
      <c r="D997" s="6">
        <v>380804.69</v>
      </c>
      <c r="E997" s="6">
        <v>42508.98</v>
      </c>
      <c r="F997" s="6">
        <v>9694.33</v>
      </c>
      <c r="G997" s="7">
        <v>12621.41</v>
      </c>
      <c r="H997" s="6">
        <v>2331.0100000000002</v>
      </c>
      <c r="I997" s="8">
        <v>5.4835707655182503E-2</v>
      </c>
      <c r="J997" s="6">
        <v>361.64</v>
      </c>
      <c r="K997" s="7">
        <v>5.1044273468805885</v>
      </c>
      <c r="L997" s="6">
        <v>14314.08</v>
      </c>
      <c r="M997" s="6">
        <v>74.400000000000006</v>
      </c>
      <c r="N997" s="6">
        <v>54.07</v>
      </c>
      <c r="O997" s="7">
        <v>106.84518894595918</v>
      </c>
      <c r="P997" s="6" t="s">
        <v>33</v>
      </c>
    </row>
    <row r="998" spans="1:16" x14ac:dyDescent="0.2">
      <c r="A998" s="5" t="s">
        <v>38</v>
      </c>
      <c r="B998" s="5" t="s">
        <v>39</v>
      </c>
      <c r="C998" s="6">
        <v>1785.9</v>
      </c>
      <c r="D998" s="6">
        <v>415536.44</v>
      </c>
      <c r="E998" s="6">
        <v>44060.639999999999</v>
      </c>
      <c r="F998" s="6">
        <v>9043.1</v>
      </c>
      <c r="G998" s="7">
        <v>6912.46</v>
      </c>
      <c r="H998" s="6">
        <v>2313.8200000000002</v>
      </c>
      <c r="I998" s="8">
        <v>5.2514443730277187E-2</v>
      </c>
      <c r="J998" s="6">
        <v>320.14999999999998</v>
      </c>
      <c r="K998" s="7">
        <v>4.3596733955748252</v>
      </c>
      <c r="L998" s="6">
        <v>13672.89</v>
      </c>
      <c r="M998" s="6">
        <v>75.790000000000006</v>
      </c>
      <c r="N998" s="6">
        <v>48.67</v>
      </c>
      <c r="O998" s="7">
        <v>92.787576394714193</v>
      </c>
      <c r="P998" s="6" t="s">
        <v>33</v>
      </c>
    </row>
    <row r="999" spans="1:16" x14ac:dyDescent="0.2">
      <c r="A999" s="5" t="s">
        <v>38</v>
      </c>
      <c r="B999" s="5" t="s">
        <v>39</v>
      </c>
      <c r="C999" s="6">
        <v>1786</v>
      </c>
      <c r="D999" s="6">
        <v>418484.88</v>
      </c>
      <c r="E999" s="6">
        <v>41771.089999999997</v>
      </c>
      <c r="F999" s="6">
        <v>8209.23</v>
      </c>
      <c r="G999" s="7">
        <v>14771.53</v>
      </c>
      <c r="H999" s="6">
        <v>2090.3000000000002</v>
      </c>
      <c r="I999" s="8">
        <v>5.0041787274404385E-2</v>
      </c>
      <c r="J999" s="6">
        <v>365.47</v>
      </c>
      <c r="K999" s="7">
        <v>5.2496116333090663</v>
      </c>
      <c r="L999" s="6">
        <v>14513.89</v>
      </c>
      <c r="M999" s="6">
        <v>70.77</v>
      </c>
      <c r="N999" s="6">
        <v>58.4</v>
      </c>
      <c r="O999" s="7">
        <v>117.44007637818406</v>
      </c>
      <c r="P999" s="6" t="s">
        <v>33</v>
      </c>
    </row>
    <row r="1000" spans="1:16" x14ac:dyDescent="0.2">
      <c r="A1000" s="5" t="s">
        <v>38</v>
      </c>
      <c r="B1000" s="5" t="s">
        <v>39</v>
      </c>
      <c r="C1000" s="6">
        <v>1786.1</v>
      </c>
      <c r="D1000" s="6">
        <v>434187.69</v>
      </c>
      <c r="E1000" s="6">
        <v>34353.14</v>
      </c>
      <c r="F1000" s="6">
        <v>6887.69</v>
      </c>
      <c r="G1000" s="7">
        <v>8870.68</v>
      </c>
      <c r="H1000" s="6">
        <v>1779.37</v>
      </c>
      <c r="I1000" s="8">
        <v>5.1796429671348815E-2</v>
      </c>
      <c r="J1000" s="6">
        <v>369.71</v>
      </c>
      <c r="K1000" s="7">
        <v>6.457226326327083</v>
      </c>
      <c r="L1000" s="6">
        <v>10486.54</v>
      </c>
      <c r="M1000" s="6">
        <v>55.62</v>
      </c>
      <c r="N1000" s="6">
        <v>37.65</v>
      </c>
      <c r="O1000" s="7">
        <v>92.061453479943893</v>
      </c>
      <c r="P1000" s="6" t="s">
        <v>33</v>
      </c>
    </row>
    <row r="1001" spans="1:16" x14ac:dyDescent="0.2">
      <c r="A1001" s="5" t="s">
        <v>38</v>
      </c>
      <c r="B1001" s="5" t="s">
        <v>39</v>
      </c>
      <c r="C1001" s="6">
        <v>1786.3</v>
      </c>
      <c r="D1001" s="6">
        <v>419832.38</v>
      </c>
      <c r="E1001" s="6">
        <v>39543.29</v>
      </c>
      <c r="F1001" s="6">
        <v>7366.59</v>
      </c>
      <c r="G1001" s="7">
        <v>2703.21</v>
      </c>
      <c r="H1001" s="6">
        <v>1842.5</v>
      </c>
      <c r="I1001" s="8">
        <v>4.6594504402643282E-2</v>
      </c>
      <c r="J1001" s="6">
        <v>429.03</v>
      </c>
      <c r="K1001" s="7">
        <v>6.5097770064149945</v>
      </c>
      <c r="L1001" s="6">
        <v>10874.14</v>
      </c>
      <c r="M1001" s="6">
        <v>54.46</v>
      </c>
      <c r="N1001" s="6">
        <v>43.64</v>
      </c>
      <c r="O1001" s="7">
        <v>92.70245343773874</v>
      </c>
      <c r="P1001" s="6" t="s">
        <v>33</v>
      </c>
    </row>
    <row r="1002" spans="1:16" x14ac:dyDescent="0.2">
      <c r="A1002" s="5" t="s">
        <v>38</v>
      </c>
      <c r="B1002" s="5" t="s">
        <v>39</v>
      </c>
      <c r="C1002" s="6">
        <v>1786.4</v>
      </c>
      <c r="D1002" s="6">
        <v>416297.69</v>
      </c>
      <c r="E1002" s="6">
        <v>50393</v>
      </c>
      <c r="F1002" s="6">
        <v>10783.8</v>
      </c>
      <c r="G1002" s="7">
        <v>2446.81</v>
      </c>
      <c r="H1002" s="6">
        <v>2536.7199999999998</v>
      </c>
      <c r="I1002" s="8">
        <v>5.0338737523068673E-2</v>
      </c>
      <c r="J1002" s="6">
        <v>501.16</v>
      </c>
      <c r="K1002" s="7">
        <v>5.967019228861151</v>
      </c>
      <c r="L1002" s="6">
        <v>15048.38</v>
      </c>
      <c r="M1002" s="6">
        <v>74.08</v>
      </c>
      <c r="N1002" s="6">
        <v>54.01</v>
      </c>
      <c r="O1002" s="7">
        <v>90.029170718155299</v>
      </c>
      <c r="P1002" s="6" t="s">
        <v>33</v>
      </c>
    </row>
    <row r="1003" spans="1:16" x14ac:dyDescent="0.2">
      <c r="A1003" s="5" t="s">
        <v>38</v>
      </c>
      <c r="B1003" s="5" t="s">
        <v>39</v>
      </c>
      <c r="C1003" s="6">
        <v>1786.5</v>
      </c>
      <c r="D1003" s="6">
        <v>415568.47</v>
      </c>
      <c r="E1003" s="6">
        <v>39053.22</v>
      </c>
      <c r="F1003" s="6">
        <v>8698.07</v>
      </c>
      <c r="G1003" s="7">
        <v>952.24</v>
      </c>
      <c r="H1003" s="6">
        <v>2128.33</v>
      </c>
      <c r="I1003" s="8">
        <v>5.4498195027196217E-2</v>
      </c>
      <c r="J1003" s="6">
        <v>432.55</v>
      </c>
      <c r="K1003" s="7">
        <v>6.645546769254878</v>
      </c>
      <c r="L1003" s="6">
        <v>11831.12</v>
      </c>
      <c r="M1003" s="6">
        <v>64.819999999999993</v>
      </c>
      <c r="N1003" s="6">
        <v>33.159999999999997</v>
      </c>
      <c r="O1003" s="7">
        <v>71.324208349529172</v>
      </c>
      <c r="P1003" s="6" t="s">
        <v>33</v>
      </c>
    </row>
    <row r="1004" spans="1:16" x14ac:dyDescent="0.2">
      <c r="A1004" s="5" t="s">
        <v>38</v>
      </c>
      <c r="B1004" s="5" t="s">
        <v>39</v>
      </c>
      <c r="C1004" s="6">
        <v>1786.6</v>
      </c>
      <c r="D1004" s="6">
        <v>387878.03</v>
      </c>
      <c r="E1004" s="6">
        <v>52866.09</v>
      </c>
      <c r="F1004" s="6">
        <v>11056.58</v>
      </c>
      <c r="G1004" s="7">
        <v>8419</v>
      </c>
      <c r="H1004" s="6">
        <v>2578.9299999999998</v>
      </c>
      <c r="I1004" s="8">
        <v>4.878231017274022E-2</v>
      </c>
      <c r="J1004" s="6">
        <v>488.8</v>
      </c>
      <c r="K1004" s="7">
        <v>5.5476014965358704</v>
      </c>
      <c r="L1004" s="6">
        <v>16728.439999999999</v>
      </c>
      <c r="M1004" s="6">
        <v>82.65</v>
      </c>
      <c r="N1004" s="6">
        <v>54.55</v>
      </c>
      <c r="O1004" s="7">
        <v>86.675598668257862</v>
      </c>
      <c r="P1004" s="6" t="s">
        <v>33</v>
      </c>
    </row>
    <row r="1005" spans="1:16" x14ac:dyDescent="0.2">
      <c r="A1005" s="5" t="s">
        <v>38</v>
      </c>
      <c r="B1005" s="5" t="s">
        <v>39</v>
      </c>
      <c r="C1005" s="6">
        <v>1786.7</v>
      </c>
      <c r="D1005" s="6">
        <v>403452.81</v>
      </c>
      <c r="E1005" s="6">
        <v>27408.37</v>
      </c>
      <c r="F1005" s="6">
        <v>6202.75</v>
      </c>
      <c r="G1005" s="7">
        <v>7291.39</v>
      </c>
      <c r="H1005" s="6">
        <v>1538.25</v>
      </c>
      <c r="I1005" s="8">
        <v>5.6123366694188673E-2</v>
      </c>
      <c r="J1005" s="6">
        <v>294.93</v>
      </c>
      <c r="K1005" s="7">
        <v>6.456348918231912</v>
      </c>
      <c r="L1005" s="6">
        <v>10009.36</v>
      </c>
      <c r="M1005" s="6">
        <v>46.94</v>
      </c>
      <c r="N1005" s="6">
        <v>40.82</v>
      </c>
      <c r="O1005" s="7">
        <v>125.10338994985838</v>
      </c>
      <c r="P1005" s="6" t="s">
        <v>33</v>
      </c>
    </row>
    <row r="1006" spans="1:16" x14ac:dyDescent="0.2">
      <c r="A1006" s="5" t="s">
        <v>38</v>
      </c>
      <c r="B1006" s="5" t="s">
        <v>39</v>
      </c>
      <c r="C1006" s="6">
        <v>1786.77</v>
      </c>
      <c r="D1006" s="6">
        <v>312415.65999999997</v>
      </c>
      <c r="E1006" s="6">
        <v>17332.509999999998</v>
      </c>
      <c r="F1006" s="6">
        <v>2940.74</v>
      </c>
      <c r="G1006" s="7">
        <v>158548.04999999999</v>
      </c>
      <c r="H1006" s="6">
        <v>722.61</v>
      </c>
      <c r="I1006" s="8">
        <v>4.1691018784930749E-2</v>
      </c>
      <c r="J1006" s="6">
        <v>177.91</v>
      </c>
      <c r="K1006" s="7">
        <v>6.1587156159148337</v>
      </c>
      <c r="L1006" s="6">
        <v>6805.67</v>
      </c>
      <c r="M1006" s="6">
        <v>19.86</v>
      </c>
      <c r="N1006" s="6">
        <v>19.190000000000001</v>
      </c>
      <c r="O1006" s="7">
        <v>93.002109907912953</v>
      </c>
      <c r="P1006" s="6">
        <v>160.75</v>
      </c>
    </row>
    <row r="1007" spans="1:16" x14ac:dyDescent="0.2">
      <c r="A1007" s="5" t="s">
        <v>38</v>
      </c>
      <c r="B1007" s="5" t="s">
        <v>39</v>
      </c>
      <c r="C1007" s="6">
        <v>1786.8</v>
      </c>
      <c r="D1007" s="6">
        <v>380921.88</v>
      </c>
      <c r="E1007" s="6">
        <v>50684.24</v>
      </c>
      <c r="F1007" s="6">
        <v>11259.95</v>
      </c>
      <c r="G1007" s="7">
        <v>8028.49</v>
      </c>
      <c r="H1007" s="6">
        <v>2891.9</v>
      </c>
      <c r="I1007" s="8">
        <v>5.7057183850443456E-2</v>
      </c>
      <c r="J1007" s="6">
        <v>525.94000000000005</v>
      </c>
      <c r="K1007" s="7">
        <v>6.2260773763205295</v>
      </c>
      <c r="L1007" s="6">
        <v>15529.99</v>
      </c>
      <c r="M1007" s="6">
        <v>89.33</v>
      </c>
      <c r="N1007" s="6">
        <v>76.56</v>
      </c>
      <c r="O1007" s="7">
        <v>126.88441219598046</v>
      </c>
      <c r="P1007" s="6" t="s">
        <v>33</v>
      </c>
    </row>
    <row r="1008" spans="1:16" x14ac:dyDescent="0.2">
      <c r="A1008" s="5" t="s">
        <v>38</v>
      </c>
      <c r="B1008" s="5" t="s">
        <v>39</v>
      </c>
      <c r="C1008" s="6">
        <v>1786.9</v>
      </c>
      <c r="D1008" s="6">
        <v>432909.25</v>
      </c>
      <c r="E1008" s="6">
        <v>31111.8</v>
      </c>
      <c r="F1008" s="6">
        <v>6151.17</v>
      </c>
      <c r="G1008" s="7">
        <v>10377.01</v>
      </c>
      <c r="H1008" s="6">
        <v>1503.13</v>
      </c>
      <c r="I1008" s="8">
        <v>4.8313823051061015E-2</v>
      </c>
      <c r="J1008" s="6">
        <v>351.08</v>
      </c>
      <c r="K1008" s="7">
        <v>6.7706786492584801</v>
      </c>
      <c r="L1008" s="6">
        <v>8055.1</v>
      </c>
      <c r="M1008" s="6">
        <v>49.68</v>
      </c>
      <c r="N1008" s="6">
        <v>35.5</v>
      </c>
      <c r="O1008" s="7">
        <v>95.847877654137662</v>
      </c>
      <c r="P1008" s="6" t="s">
        <v>33</v>
      </c>
    </row>
    <row r="1009" spans="1:16" x14ac:dyDescent="0.2">
      <c r="A1009" s="5" t="s">
        <v>38</v>
      </c>
      <c r="B1009" s="5" t="s">
        <v>39</v>
      </c>
      <c r="C1009" s="6">
        <v>1787</v>
      </c>
      <c r="D1009" s="6">
        <v>233640.31</v>
      </c>
      <c r="E1009" s="6">
        <v>13442.37</v>
      </c>
      <c r="F1009" s="6">
        <v>3311.5</v>
      </c>
      <c r="G1009" s="7">
        <v>49395.76</v>
      </c>
      <c r="H1009" s="6">
        <v>921.93</v>
      </c>
      <c r="I1009" s="8">
        <v>6.8583888109016486E-2</v>
      </c>
      <c r="J1009" s="6">
        <v>199.61</v>
      </c>
      <c r="K1009" s="7">
        <v>8.9095896036190041</v>
      </c>
      <c r="L1009" s="6">
        <v>7563.81</v>
      </c>
      <c r="M1009" s="6">
        <v>44.15</v>
      </c>
      <c r="N1009" s="6">
        <v>31.67</v>
      </c>
      <c r="O1009" s="7">
        <v>197.90260199652292</v>
      </c>
      <c r="P1009" s="6" t="s">
        <v>33</v>
      </c>
    </row>
    <row r="1010" spans="1:16" x14ac:dyDescent="0.2">
      <c r="A1010" s="5" t="s">
        <v>38</v>
      </c>
      <c r="B1010" s="5" t="s">
        <v>39</v>
      </c>
      <c r="C1010" s="6">
        <v>1787.1</v>
      </c>
      <c r="D1010" s="6">
        <v>425691.19</v>
      </c>
      <c r="E1010" s="6">
        <v>34305.480000000003</v>
      </c>
      <c r="F1010" s="6">
        <v>6745.36</v>
      </c>
      <c r="G1010" s="7">
        <v>14219.66</v>
      </c>
      <c r="H1010" s="6">
        <v>1740.6</v>
      </c>
      <c r="I1010" s="8">
        <v>5.0738249399221343E-2</v>
      </c>
      <c r="J1010" s="6">
        <v>317.72000000000003</v>
      </c>
      <c r="K1010" s="7">
        <v>5.5568964491970378</v>
      </c>
      <c r="L1010" s="6">
        <v>9981.69</v>
      </c>
      <c r="M1010" s="6">
        <v>56.87</v>
      </c>
      <c r="N1010" s="6">
        <v>37.83</v>
      </c>
      <c r="O1010" s="7">
        <v>92.630098748071731</v>
      </c>
      <c r="P1010" s="6" t="s">
        <v>33</v>
      </c>
    </row>
    <row r="1011" spans="1:16" x14ac:dyDescent="0.2">
      <c r="A1011" s="5" t="s">
        <v>38</v>
      </c>
      <c r="B1011" s="5" t="s">
        <v>39</v>
      </c>
      <c r="C1011" s="6">
        <v>1787.2</v>
      </c>
      <c r="D1011" s="6">
        <v>409017.22</v>
      </c>
      <c r="E1011" s="6">
        <v>44998.58</v>
      </c>
      <c r="F1011" s="6">
        <v>9256.8700000000008</v>
      </c>
      <c r="G1011" s="7">
        <v>5181.13</v>
      </c>
      <c r="H1011" s="6">
        <v>2431.81</v>
      </c>
      <c r="I1011" s="8">
        <v>5.4041927545269201E-2</v>
      </c>
      <c r="J1011" s="6">
        <v>337.38</v>
      </c>
      <c r="K1011" s="7">
        <v>4.4985419539905473</v>
      </c>
      <c r="L1011" s="6">
        <v>13562.27</v>
      </c>
      <c r="M1011" s="6">
        <v>74.19</v>
      </c>
      <c r="N1011" s="6">
        <v>49.87</v>
      </c>
      <c r="O1011" s="7">
        <v>93.093604287068615</v>
      </c>
      <c r="P1011" s="6" t="s">
        <v>33</v>
      </c>
    </row>
    <row r="1012" spans="1:16" x14ac:dyDescent="0.2">
      <c r="A1012" s="5" t="s">
        <v>38</v>
      </c>
      <c r="B1012" s="5" t="s">
        <v>39</v>
      </c>
      <c r="C1012" s="6">
        <v>1787.24</v>
      </c>
      <c r="D1012" s="6">
        <v>375541.5</v>
      </c>
      <c r="E1012" s="6">
        <v>57778.49</v>
      </c>
      <c r="F1012" s="6">
        <v>12341.52</v>
      </c>
      <c r="G1012" s="7">
        <v>4436.26</v>
      </c>
      <c r="H1012" s="6">
        <v>3158.38</v>
      </c>
      <c r="I1012" s="8">
        <v>5.4663595396833672E-2</v>
      </c>
      <c r="J1012" s="6">
        <v>354.62</v>
      </c>
      <c r="K1012" s="7">
        <v>3.6825469132197814</v>
      </c>
      <c r="L1012" s="6">
        <v>18689.09</v>
      </c>
      <c r="M1012" s="6">
        <v>99.26</v>
      </c>
      <c r="N1012" s="6">
        <v>46.25</v>
      </c>
      <c r="O1012" s="7">
        <v>67.239555758553053</v>
      </c>
      <c r="P1012" s="6" t="s">
        <v>33</v>
      </c>
    </row>
    <row r="1013" spans="1:16" x14ac:dyDescent="0.2">
      <c r="A1013" s="5" t="s">
        <v>38</v>
      </c>
      <c r="B1013" s="5" t="s">
        <v>39</v>
      </c>
      <c r="C1013" s="6">
        <v>1787.3</v>
      </c>
      <c r="D1013" s="6">
        <v>446082.06</v>
      </c>
      <c r="E1013" s="6">
        <v>23620.76</v>
      </c>
      <c r="F1013" s="6">
        <v>4568.83</v>
      </c>
      <c r="G1013" s="7">
        <v>5796.41</v>
      </c>
      <c r="H1013" s="6">
        <v>1086.46</v>
      </c>
      <c r="I1013" s="8">
        <v>4.5995979807592985E-2</v>
      </c>
      <c r="J1013" s="6">
        <v>240.68</v>
      </c>
      <c r="K1013" s="7">
        <v>6.1136051507233473</v>
      </c>
      <c r="L1013" s="6">
        <v>6899.93</v>
      </c>
      <c r="M1013" s="6">
        <v>34.770000000000003</v>
      </c>
      <c r="N1013" s="6">
        <v>32.229999999999997</v>
      </c>
      <c r="O1013" s="7">
        <v>114.6161258147494</v>
      </c>
      <c r="P1013" s="6" t="s">
        <v>33</v>
      </c>
    </row>
    <row r="1014" spans="1:16" x14ac:dyDescent="0.2">
      <c r="A1014" s="5" t="s">
        <v>38</v>
      </c>
      <c r="B1014" s="5" t="s">
        <v>39</v>
      </c>
      <c r="C1014" s="6">
        <v>1787.4</v>
      </c>
      <c r="D1014" s="6">
        <v>438907.75</v>
      </c>
      <c r="E1014" s="6">
        <v>22952.11</v>
      </c>
      <c r="F1014" s="6">
        <v>4222.5600000000004</v>
      </c>
      <c r="G1014" s="7">
        <v>12545.53</v>
      </c>
      <c r="H1014" s="6">
        <v>1045.78</v>
      </c>
      <c r="I1014" s="8">
        <v>4.5563566922605367E-2</v>
      </c>
      <c r="J1014" s="6">
        <v>260.08999999999997</v>
      </c>
      <c r="K1014" s="7">
        <v>6.7991134584140616</v>
      </c>
      <c r="L1014" s="6">
        <v>6626.35</v>
      </c>
      <c r="M1014" s="6">
        <v>31.64</v>
      </c>
      <c r="N1014" s="6">
        <v>37.9</v>
      </c>
      <c r="O1014" s="7">
        <v>138.7062017391865</v>
      </c>
      <c r="P1014" s="6" t="s">
        <v>33</v>
      </c>
    </row>
    <row r="1015" spans="1:16" x14ac:dyDescent="0.2">
      <c r="A1015" s="5" t="s">
        <v>38</v>
      </c>
      <c r="B1015" s="5" t="s">
        <v>39</v>
      </c>
      <c r="C1015" s="6">
        <v>1787.5</v>
      </c>
      <c r="D1015" s="6">
        <v>457135.19</v>
      </c>
      <c r="E1015" s="6">
        <v>18614.150000000001</v>
      </c>
      <c r="F1015" s="6">
        <v>3188.64</v>
      </c>
      <c r="G1015" s="7">
        <v>6881.26</v>
      </c>
      <c r="H1015" s="6">
        <v>774.72</v>
      </c>
      <c r="I1015" s="8">
        <v>4.1619950414066714E-2</v>
      </c>
      <c r="J1015" s="6">
        <v>211.24</v>
      </c>
      <c r="K1015" s="7">
        <v>6.8090135730076309</v>
      </c>
      <c r="L1015" s="6">
        <v>5132.79</v>
      </c>
      <c r="M1015" s="6">
        <v>25.08</v>
      </c>
      <c r="N1015" s="6">
        <v>28.43</v>
      </c>
      <c r="O1015" s="7">
        <v>128.29594690061055</v>
      </c>
      <c r="P1015" s="6" t="s">
        <v>33</v>
      </c>
    </row>
    <row r="1016" spans="1:16" x14ac:dyDescent="0.2">
      <c r="A1016" s="5" t="s">
        <v>38</v>
      </c>
      <c r="B1016" s="5" t="s">
        <v>39</v>
      </c>
      <c r="C1016" s="6">
        <v>1787.6</v>
      </c>
      <c r="D1016" s="6">
        <v>414396.03</v>
      </c>
      <c r="E1016" s="6">
        <v>20254.689999999999</v>
      </c>
      <c r="F1016" s="6">
        <v>4419.6400000000003</v>
      </c>
      <c r="G1016" s="7">
        <v>7705.26</v>
      </c>
      <c r="H1016" s="6">
        <v>1037.3800000000001</v>
      </c>
      <c r="I1016" s="8">
        <v>5.1216779916157695E-2</v>
      </c>
      <c r="J1016" s="6">
        <v>294.67</v>
      </c>
      <c r="K1016" s="7">
        <v>8.7289412970526818</v>
      </c>
      <c r="L1016" s="6">
        <v>6207.69</v>
      </c>
      <c r="M1016" s="6">
        <v>32.200000000000003</v>
      </c>
      <c r="N1016" s="6">
        <v>31.67</v>
      </c>
      <c r="O1016" s="7">
        <v>131.34143252747884</v>
      </c>
      <c r="P1016" s="6" t="s">
        <v>33</v>
      </c>
    </row>
    <row r="1017" spans="1:16" x14ac:dyDescent="0.2">
      <c r="A1017" s="5" t="s">
        <v>38</v>
      </c>
      <c r="B1017" s="5" t="s">
        <v>39</v>
      </c>
      <c r="C1017" s="6">
        <v>1787.7</v>
      </c>
      <c r="D1017" s="6">
        <v>468678.16</v>
      </c>
      <c r="E1017" s="6">
        <v>25189.62</v>
      </c>
      <c r="F1017" s="6">
        <v>4578.99</v>
      </c>
      <c r="G1017" s="7">
        <v>1054.79</v>
      </c>
      <c r="H1017" s="6">
        <v>1070.1400000000001</v>
      </c>
      <c r="I1017" s="8">
        <v>4.2483372119150674E-2</v>
      </c>
      <c r="J1017" s="6">
        <v>296.3</v>
      </c>
      <c r="K1017" s="7">
        <v>7.0576689922277511</v>
      </c>
      <c r="L1017" s="6">
        <v>5731.93</v>
      </c>
      <c r="M1017" s="6">
        <v>35.54</v>
      </c>
      <c r="N1017" s="6">
        <v>20.09</v>
      </c>
      <c r="O1017" s="7">
        <v>66.994261922172711</v>
      </c>
      <c r="P1017" s="6" t="s">
        <v>33</v>
      </c>
    </row>
    <row r="1018" spans="1:16" x14ac:dyDescent="0.2">
      <c r="A1018" s="5" t="s">
        <v>38</v>
      </c>
      <c r="B1018" s="5" t="s">
        <v>39</v>
      </c>
      <c r="C1018" s="6">
        <v>1787.8</v>
      </c>
      <c r="D1018" s="6">
        <v>440798.81</v>
      </c>
      <c r="E1018" s="6">
        <v>31192.959999999999</v>
      </c>
      <c r="F1018" s="6">
        <v>5971.33</v>
      </c>
      <c r="G1018" s="7">
        <v>10304.129999999999</v>
      </c>
      <c r="H1018" s="6">
        <v>1406.73</v>
      </c>
      <c r="I1018" s="8">
        <v>4.5097675885840911E-2</v>
      </c>
      <c r="J1018" s="6">
        <v>361.05</v>
      </c>
      <c r="K1018" s="7">
        <v>6.9448362707482714</v>
      </c>
      <c r="L1018" s="6">
        <v>7256.88</v>
      </c>
      <c r="M1018" s="6">
        <v>42.47</v>
      </c>
      <c r="N1018" s="6">
        <v>24.53</v>
      </c>
      <c r="O1018" s="7">
        <v>66.05721290957959</v>
      </c>
      <c r="P1018" s="6" t="s">
        <v>33</v>
      </c>
    </row>
    <row r="1019" spans="1:16" x14ac:dyDescent="0.2">
      <c r="A1019" s="5" t="s">
        <v>38</v>
      </c>
      <c r="B1019" s="5" t="s">
        <v>39</v>
      </c>
      <c r="C1019" s="6">
        <v>1787.9</v>
      </c>
      <c r="D1019" s="6">
        <v>462632.88</v>
      </c>
      <c r="E1019" s="6">
        <v>28908.01</v>
      </c>
      <c r="F1019" s="6">
        <v>5476.97</v>
      </c>
      <c r="G1019" s="7">
        <v>1225.81</v>
      </c>
      <c r="H1019" s="6">
        <v>1181.93</v>
      </c>
      <c r="I1019" s="8">
        <v>4.088589979040412E-2</v>
      </c>
      <c r="J1019" s="6">
        <v>301.42</v>
      </c>
      <c r="K1019" s="7">
        <v>6.2561207084126504</v>
      </c>
      <c r="L1019" s="6">
        <v>7370.44</v>
      </c>
      <c r="M1019" s="6">
        <v>38.01</v>
      </c>
      <c r="N1019" s="6">
        <v>28.8</v>
      </c>
      <c r="O1019" s="7">
        <v>83.686147887730769</v>
      </c>
      <c r="P1019" s="6" t="s">
        <v>33</v>
      </c>
    </row>
    <row r="1020" spans="1:16" x14ac:dyDescent="0.2">
      <c r="A1020" s="5" t="s">
        <v>38</v>
      </c>
      <c r="B1020" s="5" t="s">
        <v>39</v>
      </c>
      <c r="C1020" s="6">
        <v>1788</v>
      </c>
      <c r="D1020" s="6">
        <v>415956.16</v>
      </c>
      <c r="E1020" s="6">
        <v>20303.38</v>
      </c>
      <c r="F1020" s="6">
        <v>4533.8999999999996</v>
      </c>
      <c r="G1020" s="7">
        <v>1856.29</v>
      </c>
      <c r="H1020" s="6">
        <v>1004.02</v>
      </c>
      <c r="I1020" s="8">
        <v>4.9450879607237805E-2</v>
      </c>
      <c r="J1020" s="6">
        <v>243.41</v>
      </c>
      <c r="K1020" s="7">
        <v>7.1931865531748889</v>
      </c>
      <c r="L1020" s="6">
        <v>6111.74</v>
      </c>
      <c r="M1020" s="6">
        <v>30.98</v>
      </c>
      <c r="N1020" s="6">
        <v>23.56</v>
      </c>
      <c r="O1020" s="7">
        <v>97.473425606967893</v>
      </c>
      <c r="P1020" s="6" t="s">
        <v>33</v>
      </c>
    </row>
    <row r="1021" spans="1:16" x14ac:dyDescent="0.2">
      <c r="A1021" s="5" t="s">
        <v>38</v>
      </c>
      <c r="B1021" s="5" t="s">
        <v>39</v>
      </c>
      <c r="C1021" s="6">
        <v>1788.1</v>
      </c>
      <c r="D1021" s="6">
        <v>471052.78</v>
      </c>
      <c r="E1021" s="6">
        <v>26191.67</v>
      </c>
      <c r="F1021" s="6">
        <v>4699.0200000000004</v>
      </c>
      <c r="G1021" s="7">
        <v>2912.12</v>
      </c>
      <c r="H1021" s="6">
        <v>1039.3599999999999</v>
      </c>
      <c r="I1021" s="8">
        <v>3.968284572919558E-2</v>
      </c>
      <c r="J1021" s="6">
        <v>285.23</v>
      </c>
      <c r="K1021" s="7">
        <v>6.5340621655663806</v>
      </c>
      <c r="L1021" s="6">
        <v>6059.16</v>
      </c>
      <c r="M1021" s="6">
        <v>30.64</v>
      </c>
      <c r="N1021" s="6">
        <v>21.04</v>
      </c>
      <c r="O1021" s="7">
        <v>67.477942414515766</v>
      </c>
      <c r="P1021" s="6" t="s">
        <v>33</v>
      </c>
    </row>
    <row r="1022" spans="1:16" x14ac:dyDescent="0.2">
      <c r="A1022" s="5" t="s">
        <v>38</v>
      </c>
      <c r="B1022" s="5" t="s">
        <v>39</v>
      </c>
      <c r="C1022" s="6">
        <v>1788.2</v>
      </c>
      <c r="D1022" s="6">
        <v>457521.94</v>
      </c>
      <c r="E1022" s="6">
        <v>26858.71</v>
      </c>
      <c r="F1022" s="6">
        <v>4744.41</v>
      </c>
      <c r="G1022" s="7">
        <v>8630.42</v>
      </c>
      <c r="H1022" s="6">
        <v>1053.02</v>
      </c>
      <c r="I1022" s="8">
        <v>3.9205903783167545E-2</v>
      </c>
      <c r="J1022" s="6">
        <v>302.94</v>
      </c>
      <c r="K1022" s="7">
        <v>6.7674136248539112</v>
      </c>
      <c r="L1022" s="6">
        <v>7028.93</v>
      </c>
      <c r="M1022" s="6">
        <v>33.24</v>
      </c>
      <c r="N1022" s="6">
        <v>30.03</v>
      </c>
      <c r="O1022" s="7">
        <v>93.91813679808152</v>
      </c>
      <c r="P1022" s="6" t="s">
        <v>33</v>
      </c>
    </row>
    <row r="1023" spans="1:16" x14ac:dyDescent="0.2">
      <c r="A1023" s="5" t="s">
        <v>38</v>
      </c>
      <c r="B1023" s="5" t="s">
        <v>39</v>
      </c>
      <c r="C1023" s="6">
        <v>1788.3</v>
      </c>
      <c r="D1023" s="6">
        <v>438908.38</v>
      </c>
      <c r="E1023" s="6">
        <v>28008.71</v>
      </c>
      <c r="F1023" s="6">
        <v>5256.75</v>
      </c>
      <c r="G1023" s="7">
        <v>13400.62</v>
      </c>
      <c r="H1023" s="6">
        <v>1167.49</v>
      </c>
      <c r="I1023" s="8">
        <v>4.1683105005550058E-2</v>
      </c>
      <c r="J1023" s="6">
        <v>321.81</v>
      </c>
      <c r="K1023" s="7">
        <v>6.8937841121565393</v>
      </c>
      <c r="L1023" s="6">
        <v>7326.14</v>
      </c>
      <c r="M1023" s="6">
        <v>38.24</v>
      </c>
      <c r="N1023" s="6">
        <v>35.89</v>
      </c>
      <c r="O1023" s="7">
        <v>107.63651735478</v>
      </c>
      <c r="P1023" s="6" t="s">
        <v>33</v>
      </c>
    </row>
    <row r="1024" spans="1:16" x14ac:dyDescent="0.2">
      <c r="A1024" s="5" t="s">
        <v>38</v>
      </c>
      <c r="B1024" s="5" t="s">
        <v>39</v>
      </c>
      <c r="C1024" s="6">
        <v>1788.4</v>
      </c>
      <c r="D1024" s="6">
        <v>457282.97</v>
      </c>
      <c r="E1024" s="6">
        <v>26291.31</v>
      </c>
      <c r="F1024" s="6">
        <v>5032.8900000000003</v>
      </c>
      <c r="G1024" s="7">
        <v>2223.17</v>
      </c>
      <c r="H1024" s="6">
        <v>1117.03</v>
      </c>
      <c r="I1024" s="8">
        <v>4.248666194267231E-2</v>
      </c>
      <c r="J1024" s="6">
        <v>331.12</v>
      </c>
      <c r="K1024" s="7">
        <v>7.5565652681437321</v>
      </c>
      <c r="L1024" s="6">
        <v>7821.31</v>
      </c>
      <c r="M1024" s="6">
        <v>33.46</v>
      </c>
      <c r="N1024" s="6">
        <v>37.200000000000003</v>
      </c>
      <c r="O1024" s="7">
        <v>118.85295939989297</v>
      </c>
      <c r="P1024" s="6" t="s">
        <v>33</v>
      </c>
    </row>
    <row r="1025" spans="1:16" x14ac:dyDescent="0.2">
      <c r="A1025" s="5" t="s">
        <v>38</v>
      </c>
      <c r="B1025" s="5" t="s">
        <v>39</v>
      </c>
      <c r="C1025" s="6">
        <v>1788.5</v>
      </c>
      <c r="D1025" s="6">
        <v>465567.75</v>
      </c>
      <c r="E1025" s="6">
        <v>27870.84</v>
      </c>
      <c r="F1025" s="6">
        <v>5014.2700000000004</v>
      </c>
      <c r="G1025" s="7">
        <v>1369.36</v>
      </c>
      <c r="H1025" s="6">
        <v>1132.5</v>
      </c>
      <c r="I1025" s="8">
        <v>4.0633866794111698E-2</v>
      </c>
      <c r="J1025" s="6">
        <v>332.25</v>
      </c>
      <c r="K1025" s="7">
        <v>7.152636949586018</v>
      </c>
      <c r="L1025" s="6">
        <v>7640.09</v>
      </c>
      <c r="M1025" s="6">
        <v>35.75</v>
      </c>
      <c r="N1025" s="6">
        <v>24.77</v>
      </c>
      <c r="O1025" s="7">
        <v>74.65436994364002</v>
      </c>
      <c r="P1025" s="6" t="s">
        <v>33</v>
      </c>
    </row>
    <row r="1026" spans="1:16" x14ac:dyDescent="0.2">
      <c r="A1026" s="5" t="s">
        <v>38</v>
      </c>
      <c r="B1026" s="5" t="s">
        <v>39</v>
      </c>
      <c r="C1026" s="6">
        <v>1788.6</v>
      </c>
      <c r="D1026" s="6">
        <v>307039.34000000003</v>
      </c>
      <c r="E1026" s="6">
        <v>70079.210000000006</v>
      </c>
      <c r="F1026" s="6">
        <v>14791.88</v>
      </c>
      <c r="G1026" s="7">
        <v>5934.64</v>
      </c>
      <c r="H1026" s="6">
        <v>2746.16</v>
      </c>
      <c r="I1026" s="8">
        <v>3.9186514802321541E-2</v>
      </c>
      <c r="J1026" s="6">
        <v>689.21</v>
      </c>
      <c r="K1026" s="7">
        <v>5.9008370670845176</v>
      </c>
      <c r="L1026" s="6">
        <v>13139.5</v>
      </c>
      <c r="M1026" s="6">
        <v>55.97</v>
      </c>
      <c r="N1026" s="6">
        <v>45.56</v>
      </c>
      <c r="O1026" s="7">
        <v>54.610204652706557</v>
      </c>
      <c r="P1026" s="6" t="s">
        <v>33</v>
      </c>
    </row>
    <row r="1027" spans="1:16" x14ac:dyDescent="0.2">
      <c r="A1027" s="5" t="s">
        <v>38</v>
      </c>
      <c r="B1027" s="5" t="s">
        <v>39</v>
      </c>
      <c r="C1027" s="6">
        <v>1788.7</v>
      </c>
      <c r="D1027" s="6">
        <v>419125.13</v>
      </c>
      <c r="E1027" s="6">
        <v>35775.379999999997</v>
      </c>
      <c r="F1027" s="6">
        <v>6979.27</v>
      </c>
      <c r="G1027" s="7">
        <v>9153.23</v>
      </c>
      <c r="H1027" s="6">
        <v>1511.6</v>
      </c>
      <c r="I1027" s="8">
        <v>4.2252521147224713E-2</v>
      </c>
      <c r="J1027" s="6">
        <v>406.92</v>
      </c>
      <c r="K1027" s="7">
        <v>6.8245815977356497</v>
      </c>
      <c r="L1027" s="6">
        <v>8759.57</v>
      </c>
      <c r="M1027" s="6">
        <v>43.7</v>
      </c>
      <c r="N1027" s="6">
        <v>31.26</v>
      </c>
      <c r="O1027" s="7">
        <v>73.397962509412906</v>
      </c>
      <c r="P1027" s="6" t="s">
        <v>33</v>
      </c>
    </row>
    <row r="1028" spans="1:16" x14ac:dyDescent="0.2">
      <c r="A1028" s="5" t="s">
        <v>38</v>
      </c>
      <c r="B1028" s="5" t="s">
        <v>39</v>
      </c>
      <c r="C1028" s="6">
        <v>1788.71</v>
      </c>
      <c r="D1028" s="6">
        <v>407675.84</v>
      </c>
      <c r="E1028" s="6">
        <v>28204.07</v>
      </c>
      <c r="F1028" s="6">
        <v>4839.3900000000003</v>
      </c>
      <c r="G1028" s="7">
        <v>44162.11</v>
      </c>
      <c r="H1028" s="6">
        <v>992.66</v>
      </c>
      <c r="I1028" s="8">
        <v>3.5195629566938391E-2</v>
      </c>
      <c r="J1028" s="6">
        <v>318.58999999999997</v>
      </c>
      <c r="K1028" s="7">
        <v>6.7775324625133884</v>
      </c>
      <c r="L1028" s="6">
        <v>7582.54</v>
      </c>
      <c r="M1028" s="6">
        <v>32.08</v>
      </c>
      <c r="N1028" s="6">
        <v>22.81</v>
      </c>
      <c r="O1028" s="7">
        <v>67.934876065759298</v>
      </c>
      <c r="P1028" s="6" t="s">
        <v>33</v>
      </c>
    </row>
    <row r="1029" spans="1:16" x14ac:dyDescent="0.2">
      <c r="A1029" s="5" t="s">
        <v>38</v>
      </c>
      <c r="B1029" s="5" t="s">
        <v>39</v>
      </c>
      <c r="C1029" s="6">
        <v>1788.75</v>
      </c>
      <c r="D1029" s="6">
        <v>433114.28</v>
      </c>
      <c r="E1029" s="6">
        <v>33624.46</v>
      </c>
      <c r="F1029" s="6">
        <v>6133.83</v>
      </c>
      <c r="G1029" s="7">
        <v>21089.4</v>
      </c>
      <c r="H1029" s="6">
        <v>1299.56</v>
      </c>
      <c r="I1029" s="8">
        <v>3.8649245222079402E-2</v>
      </c>
      <c r="J1029" s="6">
        <v>352.91</v>
      </c>
      <c r="K1029" s="7">
        <v>6.297379943053361</v>
      </c>
      <c r="L1029" s="6">
        <v>7124.94</v>
      </c>
      <c r="M1029" s="6">
        <v>39.19</v>
      </c>
      <c r="N1029" s="6">
        <v>19.72</v>
      </c>
      <c r="O1029" s="7">
        <v>49.264136881306044</v>
      </c>
      <c r="P1029" s="6" t="s">
        <v>33</v>
      </c>
    </row>
    <row r="1030" spans="1:16" x14ac:dyDescent="0.2">
      <c r="A1030" s="5" t="s">
        <v>38</v>
      </c>
      <c r="B1030" s="5" t="s">
        <v>39</v>
      </c>
      <c r="C1030" s="6">
        <v>1788.8</v>
      </c>
      <c r="D1030" s="6">
        <v>444331.28</v>
      </c>
      <c r="E1030" s="6">
        <v>31966.71</v>
      </c>
      <c r="F1030" s="6">
        <v>5858.92</v>
      </c>
      <c r="G1030" s="7">
        <v>16233.02</v>
      </c>
      <c r="H1030" s="6">
        <v>1345.92</v>
      </c>
      <c r="I1030" s="8">
        <v>4.2103801110592864E-2</v>
      </c>
      <c r="J1030" s="6">
        <v>316.32</v>
      </c>
      <c r="K1030" s="7">
        <v>5.9371765189473678</v>
      </c>
      <c r="L1030" s="6">
        <v>6397.92</v>
      </c>
      <c r="M1030" s="6">
        <v>38.51</v>
      </c>
      <c r="N1030" s="6">
        <v>20.28</v>
      </c>
      <c r="O1030" s="7">
        <v>53.290438709520004</v>
      </c>
      <c r="P1030" s="6" t="s">
        <v>33</v>
      </c>
    </row>
    <row r="1031" spans="1:16" x14ac:dyDescent="0.2">
      <c r="A1031" s="5" t="s">
        <v>38</v>
      </c>
      <c r="B1031" s="5" t="s">
        <v>39</v>
      </c>
      <c r="C1031" s="6">
        <v>1788.9</v>
      </c>
      <c r="D1031" s="6">
        <v>439520.13</v>
      </c>
      <c r="E1031" s="6">
        <v>27035.13</v>
      </c>
      <c r="F1031" s="6">
        <v>4797.59</v>
      </c>
      <c r="G1031" s="7">
        <v>19305.16</v>
      </c>
      <c r="H1031" s="6">
        <v>1091.55</v>
      </c>
      <c r="I1031" s="8">
        <v>4.0375245097767236E-2</v>
      </c>
      <c r="J1031" s="6">
        <v>297.99</v>
      </c>
      <c r="K1031" s="7">
        <v>6.6133952379737027</v>
      </c>
      <c r="L1031" s="6">
        <v>6306.96</v>
      </c>
      <c r="M1031" s="6">
        <v>36.26</v>
      </c>
      <c r="N1031" s="6">
        <v>21.17</v>
      </c>
      <c r="O1031" s="7">
        <v>65.776639505709795</v>
      </c>
      <c r="P1031" s="6" t="s">
        <v>33</v>
      </c>
    </row>
    <row r="1032" spans="1:16" x14ac:dyDescent="0.2">
      <c r="A1032" s="5" t="s">
        <v>38</v>
      </c>
      <c r="B1032" s="5" t="s">
        <v>39</v>
      </c>
      <c r="C1032" s="6">
        <v>1788.98</v>
      </c>
      <c r="D1032" s="6">
        <v>423340.47</v>
      </c>
      <c r="E1032" s="6">
        <v>28113.22</v>
      </c>
      <c r="F1032" s="6">
        <v>5611.71</v>
      </c>
      <c r="G1032" s="7">
        <v>17251.59</v>
      </c>
      <c r="H1032" s="6">
        <v>1295.1099999999999</v>
      </c>
      <c r="I1032" s="8">
        <v>4.6067650735134566E-2</v>
      </c>
      <c r="J1032" s="6">
        <v>314.7</v>
      </c>
      <c r="K1032" s="7">
        <v>6.7164131323270677</v>
      </c>
      <c r="L1032" s="6">
        <v>8453.66</v>
      </c>
      <c r="M1032" s="6">
        <v>41.62</v>
      </c>
      <c r="N1032" s="6">
        <v>27.06</v>
      </c>
      <c r="O1032" s="7">
        <v>80.853064857031669</v>
      </c>
      <c r="P1032" s="6" t="s">
        <v>33</v>
      </c>
    </row>
    <row r="1033" spans="1:16" x14ac:dyDescent="0.2">
      <c r="A1033" s="5" t="s">
        <v>38</v>
      </c>
      <c r="B1033" s="5" t="s">
        <v>39</v>
      </c>
      <c r="C1033" s="6">
        <v>1789</v>
      </c>
      <c r="D1033" s="6">
        <v>440717.13</v>
      </c>
      <c r="E1033" s="6">
        <v>27032.1</v>
      </c>
      <c r="F1033" s="6">
        <v>4881.9399999999996</v>
      </c>
      <c r="G1033" s="7">
        <v>19656.37</v>
      </c>
      <c r="H1033" s="6">
        <v>1175.74</v>
      </c>
      <c r="I1033" s="8">
        <v>4.3494216135631342E-2</v>
      </c>
      <c r="J1033" s="6">
        <v>313.19</v>
      </c>
      <c r="K1033" s="7">
        <v>6.9515132009721778</v>
      </c>
      <c r="L1033" s="6">
        <v>6840.91</v>
      </c>
      <c r="M1033" s="6">
        <v>36.14</v>
      </c>
      <c r="N1033" s="6">
        <v>23.79</v>
      </c>
      <c r="O1033" s="7">
        <v>73.925444194124765</v>
      </c>
      <c r="P1033" s="6" t="s">
        <v>33</v>
      </c>
    </row>
    <row r="1034" spans="1:16" x14ac:dyDescent="0.2">
      <c r="A1034" s="5" t="s">
        <v>38</v>
      </c>
      <c r="B1034" s="5" t="s">
        <v>39</v>
      </c>
      <c r="C1034" s="6">
        <v>1789.1</v>
      </c>
      <c r="D1034" s="6">
        <v>445197.19</v>
      </c>
      <c r="E1034" s="6">
        <v>33349.279999999999</v>
      </c>
      <c r="F1034" s="6">
        <v>6639.44</v>
      </c>
      <c r="G1034" s="7">
        <v>1058.92</v>
      </c>
      <c r="H1034" s="6">
        <v>1540.11</v>
      </c>
      <c r="I1034" s="8">
        <v>4.6181206910613962E-2</v>
      </c>
      <c r="J1034" s="6">
        <v>420.29</v>
      </c>
      <c r="K1034" s="7">
        <v>7.5616025293499591</v>
      </c>
      <c r="L1034" s="6">
        <v>8260.09</v>
      </c>
      <c r="M1034" s="6">
        <v>45.6</v>
      </c>
      <c r="N1034" s="6">
        <v>26.72</v>
      </c>
      <c r="O1034" s="7">
        <v>67.302202626263593</v>
      </c>
      <c r="P1034" s="6" t="s">
        <v>33</v>
      </c>
    </row>
    <row r="1035" spans="1:16" x14ac:dyDescent="0.2">
      <c r="A1035" s="5" t="s">
        <v>38</v>
      </c>
      <c r="B1035" s="5" t="s">
        <v>39</v>
      </c>
      <c r="C1035" s="6">
        <v>1789.2</v>
      </c>
      <c r="D1035" s="6">
        <v>403847.5</v>
      </c>
      <c r="E1035" s="6">
        <v>55841.02</v>
      </c>
      <c r="F1035" s="6">
        <v>11401.24</v>
      </c>
      <c r="G1035" s="7">
        <v>3947.1</v>
      </c>
      <c r="H1035" s="6">
        <v>2504.65</v>
      </c>
      <c r="I1035" s="8">
        <v>4.485322796754071E-2</v>
      </c>
      <c r="J1035" s="6">
        <v>583.13</v>
      </c>
      <c r="K1035" s="7">
        <v>6.2656090451069835</v>
      </c>
      <c r="L1035" s="6">
        <v>12241.46</v>
      </c>
      <c r="M1035" s="6">
        <v>75.38</v>
      </c>
      <c r="N1035" s="6">
        <v>36.99</v>
      </c>
      <c r="O1035" s="7">
        <v>55.642966407132256</v>
      </c>
      <c r="P1035" s="6" t="s">
        <v>33</v>
      </c>
    </row>
    <row r="1036" spans="1:16" x14ac:dyDescent="0.2">
      <c r="A1036" s="5" t="s">
        <v>38</v>
      </c>
      <c r="B1036" s="5" t="s">
        <v>39</v>
      </c>
      <c r="C1036" s="6">
        <v>1789.3</v>
      </c>
      <c r="D1036" s="6">
        <v>427856.38</v>
      </c>
      <c r="E1036" s="6">
        <v>43824.02</v>
      </c>
      <c r="F1036" s="6">
        <v>8686.08</v>
      </c>
      <c r="G1036" s="7">
        <v>5213.17</v>
      </c>
      <c r="H1036" s="6">
        <v>1916.28</v>
      </c>
      <c r="I1036" s="8">
        <v>4.3726705126549324E-2</v>
      </c>
      <c r="J1036" s="6">
        <v>388.04</v>
      </c>
      <c r="K1036" s="7">
        <v>5.3127029423590075</v>
      </c>
      <c r="L1036" s="6">
        <v>10197.6</v>
      </c>
      <c r="M1036" s="6">
        <v>54.8</v>
      </c>
      <c r="N1036" s="6">
        <v>24.14</v>
      </c>
      <c r="O1036" s="7">
        <v>46.270515575704835</v>
      </c>
      <c r="P1036" s="6" t="s">
        <v>33</v>
      </c>
    </row>
    <row r="1037" spans="1:16" x14ac:dyDescent="0.2">
      <c r="A1037" s="5" t="s">
        <v>38</v>
      </c>
      <c r="B1037" s="5" t="s">
        <v>39</v>
      </c>
      <c r="C1037" s="6">
        <v>1789.4</v>
      </c>
      <c r="D1037" s="6">
        <v>117837.84</v>
      </c>
      <c r="E1037" s="6">
        <v>29111.119999999999</v>
      </c>
      <c r="F1037" s="6">
        <v>4091.08</v>
      </c>
      <c r="G1037" s="7">
        <v>28514.34</v>
      </c>
      <c r="H1037" s="6">
        <v>822.55</v>
      </c>
      <c r="I1037" s="8">
        <v>2.8255525723503594E-2</v>
      </c>
      <c r="J1037" s="6">
        <v>209.94</v>
      </c>
      <c r="K1037" s="7">
        <v>4.3270063123644844</v>
      </c>
      <c r="L1037" s="6">
        <v>236396.56</v>
      </c>
      <c r="M1037" s="6">
        <v>36.65</v>
      </c>
      <c r="N1037" s="6">
        <v>45.82</v>
      </c>
      <c r="O1037" s="7">
        <v>132.21339474400162</v>
      </c>
      <c r="P1037" s="6">
        <v>158.62</v>
      </c>
    </row>
    <row r="1038" spans="1:16" x14ac:dyDescent="0.2">
      <c r="A1038" s="5" t="s">
        <v>38</v>
      </c>
      <c r="B1038" s="5" t="s">
        <v>39</v>
      </c>
      <c r="C1038" s="6">
        <v>1789.5</v>
      </c>
      <c r="D1038" s="6">
        <v>430804.97</v>
      </c>
      <c r="E1038" s="6">
        <v>32033.11</v>
      </c>
      <c r="F1038" s="6">
        <v>6656.85</v>
      </c>
      <c r="G1038" s="7">
        <v>1351.97</v>
      </c>
      <c r="H1038" s="6">
        <v>1498.78</v>
      </c>
      <c r="I1038" s="8">
        <v>4.6788463561608595E-2</v>
      </c>
      <c r="J1038" s="6">
        <v>266.18</v>
      </c>
      <c r="K1038" s="7">
        <v>4.9857163416227772</v>
      </c>
      <c r="L1038" s="6">
        <v>8329.31</v>
      </c>
      <c r="M1038" s="6">
        <v>43.7</v>
      </c>
      <c r="N1038" s="6">
        <v>24.34</v>
      </c>
      <c r="O1038" s="7">
        <v>63.826459560123887</v>
      </c>
      <c r="P1038" s="6" t="s">
        <v>33</v>
      </c>
    </row>
    <row r="1039" spans="1:16" x14ac:dyDescent="0.2">
      <c r="A1039" s="5" t="s">
        <v>38</v>
      </c>
      <c r="B1039" s="5" t="s">
        <v>39</v>
      </c>
      <c r="C1039" s="6">
        <v>1789.6</v>
      </c>
      <c r="D1039" s="6">
        <v>420872.53</v>
      </c>
      <c r="E1039" s="6">
        <v>33803.08</v>
      </c>
      <c r="F1039" s="6">
        <v>6999.44</v>
      </c>
      <c r="G1039" s="7">
        <v>8098.91</v>
      </c>
      <c r="H1039" s="6">
        <v>1601.14</v>
      </c>
      <c r="I1039" s="8">
        <v>4.7366689662598792E-2</v>
      </c>
      <c r="J1039" s="6">
        <v>324.42</v>
      </c>
      <c r="K1039" s="7">
        <v>5.7584101803740957</v>
      </c>
      <c r="L1039" s="6">
        <v>8628.43</v>
      </c>
      <c r="M1039" s="6">
        <v>46.44</v>
      </c>
      <c r="N1039" s="6">
        <v>27.3</v>
      </c>
      <c r="O1039" s="7">
        <v>67.839971978884762</v>
      </c>
      <c r="P1039" s="6" t="s">
        <v>33</v>
      </c>
    </row>
    <row r="1040" spans="1:16" x14ac:dyDescent="0.2">
      <c r="A1040" s="5" t="s">
        <v>38</v>
      </c>
      <c r="B1040" s="5" t="s">
        <v>39</v>
      </c>
      <c r="C1040" s="6">
        <v>1789.7</v>
      </c>
      <c r="D1040" s="6">
        <v>432032.06</v>
      </c>
      <c r="E1040" s="6">
        <v>37125.64</v>
      </c>
      <c r="F1040" s="6">
        <v>7117.55</v>
      </c>
      <c r="G1040" s="7">
        <v>1236.68</v>
      </c>
      <c r="H1040" s="6">
        <v>1687.63</v>
      </c>
      <c r="I1040" s="8">
        <v>4.5457263497679777E-2</v>
      </c>
      <c r="J1040" s="6">
        <v>353.54</v>
      </c>
      <c r="K1040" s="7">
        <v>5.7136792793336353</v>
      </c>
      <c r="L1040" s="6">
        <v>8010.7</v>
      </c>
      <c r="M1040" s="6">
        <v>44.44</v>
      </c>
      <c r="N1040" s="6">
        <v>22.92</v>
      </c>
      <c r="O1040" s="7">
        <v>51.85849994774501</v>
      </c>
      <c r="P1040" s="6" t="s">
        <v>33</v>
      </c>
    </row>
    <row r="1041" spans="1:16" x14ac:dyDescent="0.2">
      <c r="A1041" s="5" t="s">
        <v>38</v>
      </c>
      <c r="B1041" s="5" t="s">
        <v>39</v>
      </c>
      <c r="C1041" s="6">
        <v>1789.8</v>
      </c>
      <c r="D1041" s="6">
        <v>431736.59</v>
      </c>
      <c r="E1041" s="6">
        <v>44924.18</v>
      </c>
      <c r="F1041" s="6">
        <v>8962.16</v>
      </c>
      <c r="G1041" s="7">
        <v>3203.93</v>
      </c>
      <c r="H1041" s="6">
        <v>1873.95</v>
      </c>
      <c r="I1041" s="8">
        <v>4.1713616141685839E-2</v>
      </c>
      <c r="J1041" s="6">
        <v>329.77</v>
      </c>
      <c r="K1041" s="7">
        <v>4.4043541807552185</v>
      </c>
      <c r="L1041" s="6">
        <v>12211.63</v>
      </c>
      <c r="M1041" s="6">
        <v>51.41</v>
      </c>
      <c r="N1041" s="6">
        <v>28.21</v>
      </c>
      <c r="O1041" s="7">
        <v>52.747540411422094</v>
      </c>
      <c r="P1041" s="6" t="s">
        <v>33</v>
      </c>
    </row>
    <row r="1042" spans="1:16" x14ac:dyDescent="0.2">
      <c r="A1042" s="5" t="s">
        <v>38</v>
      </c>
      <c r="B1042" s="5" t="s">
        <v>39</v>
      </c>
      <c r="C1042" s="6">
        <v>1789.9</v>
      </c>
      <c r="D1042" s="6">
        <v>430089.03</v>
      </c>
      <c r="E1042" s="6">
        <v>42763.56</v>
      </c>
      <c r="F1042" s="6">
        <v>8840.83</v>
      </c>
      <c r="G1042" s="7">
        <v>1460.98</v>
      </c>
      <c r="H1042" s="6">
        <v>1789.85</v>
      </c>
      <c r="I1042" s="8">
        <v>4.1854560284503912E-2</v>
      </c>
      <c r="J1042" s="6">
        <v>321.23</v>
      </c>
      <c r="K1042" s="7">
        <v>4.5070616197528928</v>
      </c>
      <c r="L1042" s="6">
        <v>9712.5300000000007</v>
      </c>
      <c r="M1042" s="6">
        <v>53.11</v>
      </c>
      <c r="N1042" s="6">
        <v>24.9</v>
      </c>
      <c r="O1042" s="7">
        <v>48.910801626431471</v>
      </c>
      <c r="P1042" s="6" t="s">
        <v>33</v>
      </c>
    </row>
    <row r="1043" spans="1:16" x14ac:dyDescent="0.2">
      <c r="A1043" s="5" t="s">
        <v>38</v>
      </c>
      <c r="B1043" s="5" t="s">
        <v>39</v>
      </c>
      <c r="C1043" s="6">
        <v>1790</v>
      </c>
      <c r="D1043" s="6">
        <v>439943.5</v>
      </c>
      <c r="E1043" s="6">
        <v>32454.81</v>
      </c>
      <c r="F1043" s="6">
        <v>6206.84</v>
      </c>
      <c r="G1043" s="7">
        <v>3286.2</v>
      </c>
      <c r="H1043" s="6">
        <v>1362.67</v>
      </c>
      <c r="I1043" s="8">
        <v>4.1986688567888703E-2</v>
      </c>
      <c r="J1043" s="6">
        <v>265.88</v>
      </c>
      <c r="K1043" s="7">
        <v>4.9153885048163888</v>
      </c>
      <c r="L1043" s="6">
        <v>10933.48</v>
      </c>
      <c r="M1043" s="6">
        <v>39.32</v>
      </c>
      <c r="N1043" s="6">
        <v>22.54</v>
      </c>
      <c r="O1043" s="7">
        <v>58.338347998339842</v>
      </c>
      <c r="P1043" s="6" t="s">
        <v>33</v>
      </c>
    </row>
    <row r="1044" spans="1:16" x14ac:dyDescent="0.2">
      <c r="A1044" s="5" t="s">
        <v>38</v>
      </c>
      <c r="B1044" s="5" t="s">
        <v>39</v>
      </c>
      <c r="C1044" s="6">
        <v>1790.1</v>
      </c>
      <c r="D1044" s="6">
        <v>415417.56</v>
      </c>
      <c r="E1044" s="6">
        <v>33976.01</v>
      </c>
      <c r="F1044" s="6">
        <v>6373.31</v>
      </c>
      <c r="G1044" s="7">
        <v>18245.080000000002</v>
      </c>
      <c r="H1044" s="6">
        <v>1353.29</v>
      </c>
      <c r="I1044" s="8">
        <v>3.9830751168250772E-2</v>
      </c>
      <c r="J1044" s="6">
        <v>284.81</v>
      </c>
      <c r="K1044" s="7">
        <v>5.0296076555192908</v>
      </c>
      <c r="L1044" s="6">
        <v>10774.86</v>
      </c>
      <c r="M1044" s="6">
        <v>41.11</v>
      </c>
      <c r="N1044" s="6">
        <v>29.25</v>
      </c>
      <c r="O1044" s="7">
        <v>72.31573101138126</v>
      </c>
      <c r="P1044" s="6" t="s">
        <v>33</v>
      </c>
    </row>
    <row r="1045" spans="1:16" x14ac:dyDescent="0.2">
      <c r="A1045" s="5" t="s">
        <v>38</v>
      </c>
      <c r="B1045" s="5" t="s">
        <v>39</v>
      </c>
      <c r="C1045" s="6">
        <v>1790.2</v>
      </c>
      <c r="D1045" s="6">
        <v>442667.72</v>
      </c>
      <c r="E1045" s="6">
        <v>40226.82</v>
      </c>
      <c r="F1045" s="6">
        <v>7100.26</v>
      </c>
      <c r="G1045" s="7">
        <v>13152.16</v>
      </c>
      <c r="H1045" s="6">
        <v>1515</v>
      </c>
      <c r="I1045" s="8">
        <v>3.7661440799943921E-2</v>
      </c>
      <c r="J1045" s="6">
        <v>323.67</v>
      </c>
      <c r="K1045" s="7">
        <v>4.8276746707793459</v>
      </c>
      <c r="L1045" s="6">
        <v>9882.5400000000009</v>
      </c>
      <c r="M1045" s="6">
        <v>42.11</v>
      </c>
      <c r="N1045" s="6">
        <v>28.9</v>
      </c>
      <c r="O1045" s="7">
        <v>60.34779781250419</v>
      </c>
      <c r="P1045" s="6" t="s">
        <v>33</v>
      </c>
    </row>
    <row r="1046" spans="1:16" x14ac:dyDescent="0.2">
      <c r="A1046" s="5" t="s">
        <v>38</v>
      </c>
      <c r="B1046" s="5" t="s">
        <v>39</v>
      </c>
      <c r="C1046" s="6">
        <v>1790.3</v>
      </c>
      <c r="D1046" s="6">
        <v>435691.06</v>
      </c>
      <c r="E1046" s="6">
        <v>36406.82</v>
      </c>
      <c r="F1046" s="6">
        <v>6586.86</v>
      </c>
      <c r="G1046" s="7">
        <v>9190.2800000000007</v>
      </c>
      <c r="H1046" s="6">
        <v>1359.64</v>
      </c>
      <c r="I1046" s="8">
        <v>3.7345750054522751E-2</v>
      </c>
      <c r="J1046" s="6">
        <v>263.99</v>
      </c>
      <c r="K1046" s="7">
        <v>4.3506683637845871</v>
      </c>
      <c r="L1046" s="6">
        <v>8959.52</v>
      </c>
      <c r="M1046" s="6">
        <v>39.340000000000003</v>
      </c>
      <c r="N1046" s="6">
        <v>28.53</v>
      </c>
      <c r="O1046" s="7">
        <v>65.826128181478097</v>
      </c>
      <c r="P1046" s="6" t="s">
        <v>33</v>
      </c>
    </row>
    <row r="1047" spans="1:16" x14ac:dyDescent="0.2">
      <c r="A1047" s="5" t="s">
        <v>38</v>
      </c>
      <c r="B1047" s="5" t="s">
        <v>39</v>
      </c>
      <c r="C1047" s="6">
        <v>1790.4</v>
      </c>
      <c r="D1047" s="6">
        <v>461901.38</v>
      </c>
      <c r="E1047" s="6">
        <v>27951.31</v>
      </c>
      <c r="F1047" s="6">
        <v>4945.0600000000004</v>
      </c>
      <c r="G1047" s="7">
        <v>6508.41</v>
      </c>
      <c r="H1047" s="6">
        <v>1141.47</v>
      </c>
      <c r="I1047" s="8">
        <v>4.0837799731032284E-2</v>
      </c>
      <c r="J1047" s="6">
        <v>217.51</v>
      </c>
      <c r="K1047" s="7">
        <v>4.66904771189615</v>
      </c>
      <c r="L1047" s="6">
        <v>6648.74</v>
      </c>
      <c r="M1047" s="6">
        <v>32.04</v>
      </c>
      <c r="N1047" s="6">
        <v>31.41</v>
      </c>
      <c r="O1047" s="7">
        <v>94.394144675151168</v>
      </c>
      <c r="P1047" s="6" t="s">
        <v>33</v>
      </c>
    </row>
    <row r="1048" spans="1:16" x14ac:dyDescent="0.2">
      <c r="A1048" s="5" t="s">
        <v>38</v>
      </c>
      <c r="B1048" s="5" t="s">
        <v>39</v>
      </c>
      <c r="C1048" s="6">
        <v>1790.5</v>
      </c>
      <c r="D1048" s="6">
        <v>451185.72</v>
      </c>
      <c r="E1048" s="6">
        <v>34971.06</v>
      </c>
      <c r="F1048" s="6">
        <v>5962.18</v>
      </c>
      <c r="G1048" s="7">
        <v>2620.61</v>
      </c>
      <c r="H1048" s="6">
        <v>1420.18</v>
      </c>
      <c r="I1048" s="8">
        <v>4.061015022135446E-2</v>
      </c>
      <c r="J1048" s="6">
        <v>310.64</v>
      </c>
      <c r="K1048" s="7">
        <v>5.3296640136158295</v>
      </c>
      <c r="L1048" s="6">
        <v>7578.69</v>
      </c>
      <c r="M1048" s="6">
        <v>35.24</v>
      </c>
      <c r="N1048" s="6">
        <v>27.03</v>
      </c>
      <c r="O1048" s="7">
        <v>64.925684265790068</v>
      </c>
      <c r="P1048" s="6" t="s">
        <v>33</v>
      </c>
    </row>
    <row r="1049" spans="1:16" x14ac:dyDescent="0.2">
      <c r="A1049" s="5" t="s">
        <v>38</v>
      </c>
      <c r="B1049" s="5" t="s">
        <v>39</v>
      </c>
      <c r="C1049" s="6">
        <v>1790.57</v>
      </c>
      <c r="D1049" s="6">
        <v>498444.47</v>
      </c>
      <c r="E1049" s="6">
        <v>34729.31</v>
      </c>
      <c r="F1049" s="6">
        <v>5804.23</v>
      </c>
      <c r="G1049" s="7">
        <v>1954.53</v>
      </c>
      <c r="H1049" s="6">
        <v>1251.7</v>
      </c>
      <c r="I1049" s="8">
        <v>3.6041602899683299E-2</v>
      </c>
      <c r="J1049" s="6">
        <v>296.20999999999998</v>
      </c>
      <c r="K1049" s="7">
        <v>5.1174641822714007</v>
      </c>
      <c r="L1049" s="6">
        <v>11102.99</v>
      </c>
      <c r="M1049" s="6">
        <v>33.090000000000003</v>
      </c>
      <c r="N1049" s="6">
        <v>23.16</v>
      </c>
      <c r="O1049" s="7">
        <v>56.017237313381699</v>
      </c>
      <c r="P1049" s="6" t="s">
        <v>33</v>
      </c>
    </row>
    <row r="1050" spans="1:16" x14ac:dyDescent="0.2">
      <c r="A1050" s="5" t="s">
        <v>38</v>
      </c>
      <c r="B1050" s="5" t="s">
        <v>39</v>
      </c>
      <c r="C1050" s="6">
        <v>1790.6</v>
      </c>
      <c r="D1050" s="6">
        <v>440548.06</v>
      </c>
      <c r="E1050" s="6">
        <v>48135.59</v>
      </c>
      <c r="F1050" s="6">
        <v>8719.36</v>
      </c>
      <c r="G1050" s="7">
        <v>2303.89</v>
      </c>
      <c r="H1050" s="6">
        <v>2013.47</v>
      </c>
      <c r="I1050" s="8">
        <v>4.1829133080118062E-2</v>
      </c>
      <c r="J1050" s="6">
        <v>408.93</v>
      </c>
      <c r="K1050" s="7">
        <v>5.0972263973496528</v>
      </c>
      <c r="L1050" s="6">
        <v>10170.58</v>
      </c>
      <c r="M1050" s="6">
        <v>52.44</v>
      </c>
      <c r="N1050" s="6">
        <v>35.42</v>
      </c>
      <c r="O1050" s="7">
        <v>61.810398501399909</v>
      </c>
      <c r="P1050" s="6" t="s">
        <v>33</v>
      </c>
    </row>
    <row r="1051" spans="1:16" x14ac:dyDescent="0.2">
      <c r="A1051" s="5" t="s">
        <v>38</v>
      </c>
      <c r="B1051" s="5" t="s">
        <v>39</v>
      </c>
      <c r="C1051" s="6">
        <v>1790.62</v>
      </c>
      <c r="D1051" s="6">
        <v>430793.13</v>
      </c>
      <c r="E1051" s="6">
        <v>52715.64</v>
      </c>
      <c r="F1051" s="6">
        <v>10047.26</v>
      </c>
      <c r="G1051" s="7">
        <v>2306.9699999999998</v>
      </c>
      <c r="H1051" s="6">
        <v>2228.36</v>
      </c>
      <c r="I1051" s="8">
        <v>4.2271325929079118E-2</v>
      </c>
      <c r="J1051" s="6">
        <v>450.22</v>
      </c>
      <c r="K1051" s="7">
        <v>5.1243236352627033</v>
      </c>
      <c r="L1051" s="6">
        <v>12220.53</v>
      </c>
      <c r="M1051" s="6">
        <v>61.42</v>
      </c>
      <c r="N1051" s="6">
        <v>44.1</v>
      </c>
      <c r="O1051" s="7">
        <v>70.271365386059998</v>
      </c>
      <c r="P1051" s="6" t="s">
        <v>33</v>
      </c>
    </row>
    <row r="1052" spans="1:16" x14ac:dyDescent="0.2">
      <c r="A1052" s="5" t="s">
        <v>38</v>
      </c>
      <c r="B1052" s="5" t="s">
        <v>39</v>
      </c>
      <c r="C1052" s="6">
        <v>1790.7</v>
      </c>
      <c r="D1052" s="6">
        <v>469835.22</v>
      </c>
      <c r="E1052" s="6">
        <v>34244.57</v>
      </c>
      <c r="F1052" s="6">
        <v>5907.98</v>
      </c>
      <c r="G1052" s="7">
        <v>1053.3800000000001</v>
      </c>
      <c r="H1052" s="6">
        <v>1228.97</v>
      </c>
      <c r="I1052" s="8">
        <v>3.5888025459218792E-2</v>
      </c>
      <c r="J1052" s="6">
        <v>295.39</v>
      </c>
      <c r="K1052" s="7">
        <v>5.1755358586777396</v>
      </c>
      <c r="L1052" s="6">
        <v>8368.14</v>
      </c>
      <c r="M1052" s="6">
        <v>33.340000000000003</v>
      </c>
      <c r="N1052" s="6">
        <v>36.53</v>
      </c>
      <c r="O1052" s="7">
        <v>89.606030970749529</v>
      </c>
      <c r="P1052" s="6" t="s">
        <v>33</v>
      </c>
    </row>
    <row r="1053" spans="1:16" x14ac:dyDescent="0.2">
      <c r="A1053" s="5" t="s">
        <v>38</v>
      </c>
      <c r="B1053" s="5" t="s">
        <v>39</v>
      </c>
      <c r="C1053" s="6">
        <v>1790.8</v>
      </c>
      <c r="D1053" s="6">
        <v>476103.63</v>
      </c>
      <c r="E1053" s="6">
        <v>28410.83</v>
      </c>
      <c r="F1053" s="6">
        <v>4934.74</v>
      </c>
      <c r="G1053" s="7">
        <v>1871.97</v>
      </c>
      <c r="H1053" s="6">
        <v>1132.9100000000001</v>
      </c>
      <c r="I1053" s="8">
        <v>3.9875990951337925E-2</v>
      </c>
      <c r="J1053" s="6">
        <v>278.82</v>
      </c>
      <c r="K1053" s="7">
        <v>5.888317940728939</v>
      </c>
      <c r="L1053" s="6">
        <v>6885.89</v>
      </c>
      <c r="M1053" s="6">
        <v>32.51</v>
      </c>
      <c r="N1053" s="6">
        <v>35.33</v>
      </c>
      <c r="O1053" s="7">
        <v>104.45734953889061</v>
      </c>
      <c r="P1053" s="6" t="s">
        <v>33</v>
      </c>
    </row>
    <row r="1054" spans="1:16" x14ac:dyDescent="0.2">
      <c r="A1054" s="5" t="s">
        <v>38</v>
      </c>
      <c r="B1054" s="5" t="s">
        <v>39</v>
      </c>
      <c r="C1054" s="6">
        <v>1790.87</v>
      </c>
      <c r="D1054" s="6">
        <v>363422.19</v>
      </c>
      <c r="E1054" s="6">
        <v>59187.27</v>
      </c>
      <c r="F1054" s="6">
        <v>12797.85</v>
      </c>
      <c r="G1054" s="7">
        <v>3005.47</v>
      </c>
      <c r="H1054" s="6">
        <v>3078.18</v>
      </c>
      <c r="I1054" s="8">
        <v>5.2007467146229246E-2</v>
      </c>
      <c r="J1054" s="6">
        <v>581.62</v>
      </c>
      <c r="K1054" s="7">
        <v>5.8960651504960442</v>
      </c>
      <c r="L1054" s="6">
        <v>21328.11</v>
      </c>
      <c r="M1054" s="6">
        <v>83.84</v>
      </c>
      <c r="N1054" s="6">
        <v>103.78</v>
      </c>
      <c r="O1054" s="7">
        <v>147.28707710289731</v>
      </c>
      <c r="P1054" s="6">
        <v>106.75</v>
      </c>
    </row>
    <row r="1055" spans="1:16" x14ac:dyDescent="0.2">
      <c r="A1055" s="5" t="s">
        <v>38</v>
      </c>
      <c r="B1055" s="5" t="s">
        <v>39</v>
      </c>
      <c r="C1055" s="6">
        <v>1790.9</v>
      </c>
      <c r="D1055" s="6">
        <v>488567.72</v>
      </c>
      <c r="E1055" s="6">
        <v>24711.52</v>
      </c>
      <c r="F1055" s="6">
        <v>4095.39</v>
      </c>
      <c r="G1055" s="7">
        <v>1356.95</v>
      </c>
      <c r="H1055" s="6">
        <v>976.9</v>
      </c>
      <c r="I1055" s="8">
        <v>3.9532169611581965E-2</v>
      </c>
      <c r="J1055" s="6">
        <v>224.11</v>
      </c>
      <c r="K1055" s="7">
        <v>5.4414297461265022</v>
      </c>
      <c r="L1055" s="6">
        <v>7197.86</v>
      </c>
      <c r="M1055" s="6">
        <v>28.54</v>
      </c>
      <c r="N1055" s="6">
        <v>30.98</v>
      </c>
      <c r="O1055" s="7">
        <v>105.30796972424196</v>
      </c>
      <c r="P1055" s="6" t="s">
        <v>33</v>
      </c>
    </row>
    <row r="1056" spans="1:16" x14ac:dyDescent="0.2">
      <c r="A1056" s="5" t="s">
        <v>38</v>
      </c>
      <c r="B1056" s="5" t="s">
        <v>39</v>
      </c>
      <c r="C1056" s="6">
        <v>1790.92</v>
      </c>
      <c r="D1056" s="6">
        <v>452680.06</v>
      </c>
      <c r="E1056" s="6">
        <v>36578.5</v>
      </c>
      <c r="F1056" s="6">
        <v>7078.21</v>
      </c>
      <c r="G1056" s="7">
        <v>1704.71</v>
      </c>
      <c r="H1056" s="6">
        <v>1586.81</v>
      </c>
      <c r="I1056" s="8">
        <v>4.3380947824541737E-2</v>
      </c>
      <c r="J1056" s="6">
        <v>395.93</v>
      </c>
      <c r="K1056" s="7">
        <v>6.4944707956859906</v>
      </c>
      <c r="L1056" s="6">
        <v>10131.42</v>
      </c>
      <c r="M1056" s="6">
        <v>43.32</v>
      </c>
      <c r="N1056" s="6">
        <v>56.57</v>
      </c>
      <c r="O1056" s="7">
        <v>129.90909960769304</v>
      </c>
      <c r="P1056" s="6" t="s">
        <v>33</v>
      </c>
    </row>
    <row r="1057" spans="1:16" x14ac:dyDescent="0.2">
      <c r="A1057" s="5" t="s">
        <v>38</v>
      </c>
      <c r="B1057" s="5" t="s">
        <v>39</v>
      </c>
      <c r="C1057" s="6">
        <v>1791</v>
      </c>
      <c r="D1057" s="6">
        <v>480319.88</v>
      </c>
      <c r="E1057" s="6">
        <v>28630.880000000001</v>
      </c>
      <c r="F1057" s="6">
        <v>4798.09</v>
      </c>
      <c r="G1057" s="7">
        <v>1390.94</v>
      </c>
      <c r="H1057" s="6">
        <v>1143.82</v>
      </c>
      <c r="I1057" s="8">
        <v>3.9950570852170797E-2</v>
      </c>
      <c r="J1057" s="6">
        <v>285.60000000000002</v>
      </c>
      <c r="K1057" s="7">
        <v>5.985146107978518</v>
      </c>
      <c r="L1057" s="6">
        <v>7198.27</v>
      </c>
      <c r="M1057" s="6">
        <v>30.12</v>
      </c>
      <c r="N1057" s="6">
        <v>30.25</v>
      </c>
      <c r="O1057" s="7">
        <v>88.750328316838321</v>
      </c>
      <c r="P1057" s="6" t="s">
        <v>33</v>
      </c>
    </row>
    <row r="1058" spans="1:16" x14ac:dyDescent="0.2">
      <c r="A1058" s="5" t="s">
        <v>38</v>
      </c>
      <c r="B1058" s="5" t="s">
        <v>39</v>
      </c>
      <c r="C1058" s="6">
        <v>1791.1</v>
      </c>
      <c r="D1058" s="6">
        <v>406491.47</v>
      </c>
      <c r="E1058" s="6">
        <v>48860.83</v>
      </c>
      <c r="F1058" s="6">
        <v>9908.17</v>
      </c>
      <c r="G1058" s="7">
        <v>13650.98</v>
      </c>
      <c r="H1058" s="6">
        <v>2054.17</v>
      </c>
      <c r="I1058" s="8">
        <v>4.2041242443077616E-2</v>
      </c>
      <c r="J1058" s="6">
        <v>440.16</v>
      </c>
      <c r="K1058" s="7">
        <v>5.4050657755916136</v>
      </c>
      <c r="L1058" s="6">
        <v>12374.91</v>
      </c>
      <c r="M1058" s="6">
        <v>52.28</v>
      </c>
      <c r="N1058" s="6">
        <v>32.479999999999997</v>
      </c>
      <c r="O1058" s="7">
        <v>55.83859299975051</v>
      </c>
      <c r="P1058" s="6" t="s">
        <v>33</v>
      </c>
    </row>
    <row r="1059" spans="1:16" x14ac:dyDescent="0.2">
      <c r="A1059" s="5" t="s">
        <v>38</v>
      </c>
      <c r="B1059" s="5" t="s">
        <v>39</v>
      </c>
      <c r="C1059" s="6">
        <v>1791.2</v>
      </c>
      <c r="D1059" s="6">
        <v>449080.88</v>
      </c>
      <c r="E1059" s="6">
        <v>33296.78</v>
      </c>
      <c r="F1059" s="6">
        <v>6122.01</v>
      </c>
      <c r="G1059" s="7">
        <v>15674.03</v>
      </c>
      <c r="H1059" s="6">
        <v>1356.86</v>
      </c>
      <c r="I1059" s="8">
        <v>4.0750486984026682E-2</v>
      </c>
      <c r="J1059" s="6">
        <v>311.19</v>
      </c>
      <c r="K1059" s="7">
        <v>5.6075692604510099</v>
      </c>
      <c r="L1059" s="6">
        <v>8841.24</v>
      </c>
      <c r="M1059" s="6">
        <v>40.94</v>
      </c>
      <c r="N1059" s="6">
        <v>25.12</v>
      </c>
      <c r="O1059" s="7">
        <v>63.371893618542103</v>
      </c>
      <c r="P1059" s="6">
        <v>98.98</v>
      </c>
    </row>
    <row r="1060" spans="1:16" x14ac:dyDescent="0.2">
      <c r="A1060" s="5" t="s">
        <v>38</v>
      </c>
      <c r="B1060" s="5" t="s">
        <v>39</v>
      </c>
      <c r="C1060" s="6">
        <v>1791.3</v>
      </c>
      <c r="D1060" s="6">
        <v>412870.28</v>
      </c>
      <c r="E1060" s="6">
        <v>32097.54</v>
      </c>
      <c r="F1060" s="6">
        <v>6026.36</v>
      </c>
      <c r="G1060" s="7">
        <v>35013.919999999998</v>
      </c>
      <c r="H1060" s="6">
        <v>1356.53</v>
      </c>
      <c r="I1060" s="8">
        <v>4.2262740384465598E-2</v>
      </c>
      <c r="J1060" s="6">
        <v>299.3</v>
      </c>
      <c r="K1060" s="7">
        <v>5.594821285369532</v>
      </c>
      <c r="L1060" s="6">
        <v>8657.77</v>
      </c>
      <c r="M1060" s="6">
        <v>44.57</v>
      </c>
      <c r="N1060" s="6">
        <v>18.86</v>
      </c>
      <c r="O1060" s="7">
        <v>49.357053531205189</v>
      </c>
      <c r="P1060" s="6">
        <v>88.18</v>
      </c>
    </row>
    <row r="1061" spans="1:16" x14ac:dyDescent="0.2">
      <c r="A1061" s="5" t="s">
        <v>38</v>
      </c>
      <c r="B1061" s="5" t="s">
        <v>39</v>
      </c>
      <c r="C1061" s="6">
        <v>1791.4</v>
      </c>
      <c r="D1061" s="6">
        <v>433180.47</v>
      </c>
      <c r="E1061" s="6">
        <v>43696.53</v>
      </c>
      <c r="F1061" s="6">
        <v>8669.02</v>
      </c>
      <c r="G1061" s="7">
        <v>3604.54</v>
      </c>
      <c r="H1061" s="6">
        <v>1998.07</v>
      </c>
      <c r="I1061" s="8">
        <v>4.5726056508377209E-2</v>
      </c>
      <c r="J1061" s="6">
        <v>458.21</v>
      </c>
      <c r="K1061" s="7">
        <v>6.2917124082850506</v>
      </c>
      <c r="L1061" s="6">
        <v>14247.17</v>
      </c>
      <c r="M1061" s="6">
        <v>55.99</v>
      </c>
      <c r="N1061" s="6">
        <v>60.37</v>
      </c>
      <c r="O1061" s="7">
        <v>116.05223572672703</v>
      </c>
      <c r="P1061" s="6" t="s">
        <v>33</v>
      </c>
    </row>
    <row r="1062" spans="1:16" x14ac:dyDescent="0.2">
      <c r="A1062" s="5" t="s">
        <v>38</v>
      </c>
      <c r="B1062" s="5" t="s">
        <v>39</v>
      </c>
      <c r="C1062" s="6">
        <v>1791.5</v>
      </c>
      <c r="D1062" s="6">
        <v>404161.91</v>
      </c>
      <c r="E1062" s="6">
        <v>28513.67</v>
      </c>
      <c r="F1062" s="6">
        <v>5262.47</v>
      </c>
      <c r="G1062" s="7">
        <v>14768.02</v>
      </c>
      <c r="H1062" s="6">
        <v>1259.9000000000001</v>
      </c>
      <c r="I1062" s="8">
        <v>4.4185823852208435E-2</v>
      </c>
      <c r="J1062" s="6">
        <v>295.10000000000002</v>
      </c>
      <c r="K1062" s="7">
        <v>6.209653124273375</v>
      </c>
      <c r="L1062" s="6">
        <v>7006.8</v>
      </c>
      <c r="M1062" s="6">
        <v>37.44</v>
      </c>
      <c r="N1062" s="6">
        <v>22.77</v>
      </c>
      <c r="O1062" s="7">
        <v>67.079404369903983</v>
      </c>
      <c r="P1062" s="6" t="s">
        <v>33</v>
      </c>
    </row>
    <row r="1063" spans="1:16" x14ac:dyDescent="0.2">
      <c r="A1063" s="5" t="s">
        <v>38</v>
      </c>
      <c r="B1063" s="5" t="s">
        <v>39</v>
      </c>
      <c r="C1063" s="6">
        <v>1791.6</v>
      </c>
      <c r="D1063" s="6">
        <v>417933.16</v>
      </c>
      <c r="E1063" s="6">
        <v>52318.43</v>
      </c>
      <c r="F1063" s="6">
        <v>10205.89</v>
      </c>
      <c r="G1063" s="7">
        <v>4780.91</v>
      </c>
      <c r="H1063" s="6">
        <v>2155.69</v>
      </c>
      <c r="I1063" s="8">
        <v>4.1203262406765646E-2</v>
      </c>
      <c r="J1063" s="6">
        <v>382.96</v>
      </c>
      <c r="K1063" s="7">
        <v>4.3918749090903528</v>
      </c>
      <c r="L1063" s="6">
        <v>12770.53</v>
      </c>
      <c r="M1063" s="6">
        <v>58.31</v>
      </c>
      <c r="N1063" s="6">
        <v>37.78</v>
      </c>
      <c r="O1063" s="7">
        <v>60.657783500001813</v>
      </c>
      <c r="P1063" s="6" t="s">
        <v>33</v>
      </c>
    </row>
    <row r="1064" spans="1:16" x14ac:dyDescent="0.2">
      <c r="A1064" s="5" t="s">
        <v>38</v>
      </c>
      <c r="B1064" s="5" t="s">
        <v>39</v>
      </c>
      <c r="C1064" s="6">
        <v>1791.7</v>
      </c>
      <c r="D1064" s="6">
        <v>426330.75</v>
      </c>
      <c r="E1064" s="6">
        <v>44597.67</v>
      </c>
      <c r="F1064" s="6">
        <v>8503.34</v>
      </c>
      <c r="G1064" s="7">
        <v>18992.009999999998</v>
      </c>
      <c r="H1064" s="6">
        <v>1822.48</v>
      </c>
      <c r="I1064" s="8">
        <v>4.086491514018558E-2</v>
      </c>
      <c r="J1064" s="6">
        <v>334.35</v>
      </c>
      <c r="K1064" s="7">
        <v>4.4982170593217097</v>
      </c>
      <c r="L1064" s="6">
        <v>11726.98</v>
      </c>
      <c r="M1064" s="6">
        <v>52.38</v>
      </c>
      <c r="N1064" s="6">
        <v>25.57</v>
      </c>
      <c r="O1064" s="7">
        <v>48.161260442529844</v>
      </c>
      <c r="P1064" s="6">
        <v>94.13</v>
      </c>
    </row>
    <row r="1065" spans="1:16" x14ac:dyDescent="0.2">
      <c r="A1065" s="5" t="s">
        <v>38</v>
      </c>
      <c r="B1065" s="5" t="s">
        <v>39</v>
      </c>
      <c r="C1065" s="6">
        <v>1791.8</v>
      </c>
      <c r="D1065" s="6">
        <v>394434.31</v>
      </c>
      <c r="E1065" s="6">
        <v>49712.12</v>
      </c>
      <c r="F1065" s="6">
        <v>10860.79</v>
      </c>
      <c r="G1065" s="7">
        <v>5613.78</v>
      </c>
      <c r="H1065" s="6">
        <v>2127.7199999999998</v>
      </c>
      <c r="I1065" s="8">
        <v>4.2800830059148545E-2</v>
      </c>
      <c r="J1065" s="6">
        <v>403.58</v>
      </c>
      <c r="K1065" s="7">
        <v>4.8710053001159466</v>
      </c>
      <c r="L1065" s="6">
        <v>13665.5</v>
      </c>
      <c r="M1065" s="6">
        <v>56.28</v>
      </c>
      <c r="N1065" s="6">
        <v>40.46</v>
      </c>
      <c r="O1065" s="7">
        <v>68.366426537431906</v>
      </c>
      <c r="P1065" s="6" t="s">
        <v>33</v>
      </c>
    </row>
    <row r="1066" spans="1:16" x14ac:dyDescent="0.2">
      <c r="A1066" s="5" t="s">
        <v>38</v>
      </c>
      <c r="B1066" s="5" t="s">
        <v>39</v>
      </c>
      <c r="C1066" s="6">
        <v>1791.9</v>
      </c>
      <c r="D1066" s="6">
        <v>445213.84</v>
      </c>
      <c r="E1066" s="6">
        <v>42732.79</v>
      </c>
      <c r="F1066" s="6">
        <v>8154.46</v>
      </c>
      <c r="G1066" s="7">
        <v>1937.37</v>
      </c>
      <c r="H1066" s="6">
        <v>1799.87</v>
      </c>
      <c r="I1066" s="8">
        <v>4.2119178270363343E-2</v>
      </c>
      <c r="J1066" s="6">
        <v>282.52</v>
      </c>
      <c r="K1066" s="7">
        <v>3.9667899053630711</v>
      </c>
      <c r="L1066" s="6">
        <v>12610.48</v>
      </c>
      <c r="M1066" s="6">
        <v>52.24</v>
      </c>
      <c r="N1066" s="6">
        <v>49.27</v>
      </c>
      <c r="O1066" s="7">
        <v>96.850217362358038</v>
      </c>
      <c r="P1066" s="6" t="s">
        <v>33</v>
      </c>
    </row>
    <row r="1067" spans="1:16" x14ac:dyDescent="0.2">
      <c r="A1067" s="5" t="s">
        <v>38</v>
      </c>
      <c r="B1067" s="5" t="s">
        <v>39</v>
      </c>
      <c r="C1067" s="6">
        <v>1792</v>
      </c>
      <c r="D1067" s="6">
        <v>444011.03</v>
      </c>
      <c r="E1067" s="6">
        <v>36448.730000000003</v>
      </c>
      <c r="F1067" s="6">
        <v>7057.24</v>
      </c>
      <c r="G1067" s="7">
        <v>7841.93</v>
      </c>
      <c r="H1067" s="6">
        <v>1554.14</v>
      </c>
      <c r="I1067" s="8">
        <v>4.2639071375052025E-2</v>
      </c>
      <c r="J1067" s="6">
        <v>253.33</v>
      </c>
      <c r="K1067" s="7">
        <v>4.1701864509408146</v>
      </c>
      <c r="L1067" s="6">
        <v>12115.8</v>
      </c>
      <c r="M1067" s="6">
        <v>45.33</v>
      </c>
      <c r="N1067" s="6">
        <v>47.57</v>
      </c>
      <c r="O1067" s="7">
        <v>109.63015720986711</v>
      </c>
      <c r="P1067" s="6">
        <v>91.59</v>
      </c>
    </row>
    <row r="1068" spans="1:16" x14ac:dyDescent="0.2">
      <c r="A1068" s="5" t="s">
        <v>38</v>
      </c>
      <c r="B1068" s="5" t="s">
        <v>39</v>
      </c>
      <c r="C1068" s="6">
        <v>1792.02</v>
      </c>
      <c r="D1068" s="6">
        <v>447945.59</v>
      </c>
      <c r="E1068" s="6">
        <v>40966.82</v>
      </c>
      <c r="F1068" s="6">
        <v>7626.71</v>
      </c>
      <c r="G1068" s="7">
        <v>15161.81</v>
      </c>
      <c r="H1068" s="6">
        <v>1653.34</v>
      </c>
      <c r="I1068" s="8">
        <v>4.0358026324718389E-2</v>
      </c>
      <c r="J1068" s="6">
        <v>270.64</v>
      </c>
      <c r="K1068" s="7">
        <v>3.9637931379589624</v>
      </c>
      <c r="L1068" s="6">
        <v>17061.53</v>
      </c>
      <c r="M1068" s="6">
        <v>45.4</v>
      </c>
      <c r="N1068" s="6">
        <v>54.34</v>
      </c>
      <c r="O1068" s="7">
        <v>111.42090110972734</v>
      </c>
      <c r="P1068" s="6" t="s">
        <v>33</v>
      </c>
    </row>
    <row r="1069" spans="1:16" x14ac:dyDescent="0.2">
      <c r="A1069" s="5" t="s">
        <v>38</v>
      </c>
      <c r="B1069" s="5" t="s">
        <v>39</v>
      </c>
      <c r="C1069" s="6">
        <v>1792.1</v>
      </c>
      <c r="D1069" s="6">
        <v>423040.25</v>
      </c>
      <c r="E1069" s="6">
        <v>43958.95</v>
      </c>
      <c r="F1069" s="6">
        <v>8709.5300000000007</v>
      </c>
      <c r="G1069" s="7">
        <v>5837.01</v>
      </c>
      <c r="H1069" s="6">
        <v>1814.31</v>
      </c>
      <c r="I1069" s="8">
        <v>4.1272823850433189E-2</v>
      </c>
      <c r="J1069" s="6">
        <v>293.64</v>
      </c>
      <c r="K1069" s="7">
        <v>4.0079210263211476</v>
      </c>
      <c r="L1069" s="6">
        <v>12354.42</v>
      </c>
      <c r="M1069" s="6">
        <v>54.37</v>
      </c>
      <c r="N1069" s="6">
        <v>50.79</v>
      </c>
      <c r="O1069" s="7">
        <v>97.053273565451406</v>
      </c>
      <c r="P1069" s="6" t="s">
        <v>33</v>
      </c>
    </row>
    <row r="1070" spans="1:16" x14ac:dyDescent="0.2">
      <c r="A1070" s="5" t="s">
        <v>38</v>
      </c>
      <c r="B1070" s="5" t="s">
        <v>39</v>
      </c>
      <c r="C1070" s="6">
        <v>1792.2</v>
      </c>
      <c r="D1070" s="6">
        <v>415651.5</v>
      </c>
      <c r="E1070" s="6">
        <v>45707.7</v>
      </c>
      <c r="F1070" s="6">
        <v>8845.2199999999993</v>
      </c>
      <c r="G1070" s="7">
        <v>8548.74</v>
      </c>
      <c r="H1070" s="6">
        <v>1815.95</v>
      </c>
      <c r="I1070" s="8">
        <v>3.9729629799793033E-2</v>
      </c>
      <c r="J1070" s="6">
        <v>299.5</v>
      </c>
      <c r="K1070" s="7">
        <v>3.9315038822780406</v>
      </c>
      <c r="L1070" s="6">
        <v>13131.79</v>
      </c>
      <c r="M1070" s="6">
        <v>51.31</v>
      </c>
      <c r="N1070" s="6">
        <v>92.72</v>
      </c>
      <c r="O1070" s="7">
        <v>170.39754789674387</v>
      </c>
      <c r="P1070" s="6" t="s">
        <v>33</v>
      </c>
    </row>
    <row r="1071" spans="1:16" x14ac:dyDescent="0.2">
      <c r="A1071" s="5" t="s">
        <v>38</v>
      </c>
      <c r="B1071" s="5" t="s">
        <v>39</v>
      </c>
      <c r="C1071" s="6">
        <v>1792.3</v>
      </c>
      <c r="D1071" s="6">
        <v>21837.17</v>
      </c>
      <c r="E1071" s="6">
        <v>2496.79</v>
      </c>
      <c r="F1071" s="6">
        <v>457.92</v>
      </c>
      <c r="G1071" s="7">
        <v>442042.78</v>
      </c>
      <c r="H1071" s="6">
        <v>476.89</v>
      </c>
      <c r="I1071" s="8">
        <v>0.19100124559934956</v>
      </c>
      <c r="J1071" s="6" t="s">
        <v>33</v>
      </c>
      <c r="K1071" s="7" t="s">
        <v>32</v>
      </c>
      <c r="L1071" s="6">
        <v>5009.17</v>
      </c>
      <c r="M1071" s="6" t="s">
        <v>33</v>
      </c>
      <c r="N1071" s="6">
        <v>4.4800000000000004</v>
      </c>
      <c r="O1071" s="7">
        <v>150.72152643994889</v>
      </c>
      <c r="P1071" s="6">
        <v>314.3</v>
      </c>
    </row>
    <row r="1072" spans="1:16" x14ac:dyDescent="0.2">
      <c r="A1072" s="5" t="s">
        <v>38</v>
      </c>
      <c r="B1072" s="5" t="s">
        <v>39</v>
      </c>
      <c r="C1072" s="6">
        <v>1792.4</v>
      </c>
      <c r="D1072" s="6">
        <v>398763.19</v>
      </c>
      <c r="E1072" s="6">
        <v>48520.62</v>
      </c>
      <c r="F1072" s="6">
        <v>9969.8799999999992</v>
      </c>
      <c r="G1072" s="7">
        <v>2803.12</v>
      </c>
      <c r="H1072" s="6">
        <v>2115.41</v>
      </c>
      <c r="I1072" s="8">
        <v>4.3598165068789302E-2</v>
      </c>
      <c r="J1072" s="6">
        <v>494.72</v>
      </c>
      <c r="K1072" s="7">
        <v>6.1176464768999246</v>
      </c>
      <c r="L1072" s="6">
        <v>13596.14</v>
      </c>
      <c r="M1072" s="6">
        <v>59.44</v>
      </c>
      <c r="N1072" s="6">
        <v>93.96</v>
      </c>
      <c r="O1072" s="7">
        <v>162.66568728923906</v>
      </c>
      <c r="P1072" s="6" t="s">
        <v>33</v>
      </c>
    </row>
    <row r="1073" spans="1:16" x14ac:dyDescent="0.2">
      <c r="A1073" s="5" t="s">
        <v>38</v>
      </c>
      <c r="B1073" s="5" t="s">
        <v>39</v>
      </c>
      <c r="C1073" s="6">
        <v>1792.47</v>
      </c>
      <c r="D1073" s="6">
        <v>450603.44</v>
      </c>
      <c r="E1073" s="6">
        <v>25706.89</v>
      </c>
      <c r="F1073" s="6">
        <v>4132.32</v>
      </c>
      <c r="G1073" s="7">
        <v>22296.23</v>
      </c>
      <c r="H1073" s="6">
        <v>902.84</v>
      </c>
      <c r="I1073" s="8">
        <v>3.5120545503559551E-2</v>
      </c>
      <c r="J1073" s="6">
        <v>242.63</v>
      </c>
      <c r="K1073" s="7">
        <v>5.6629954070679096</v>
      </c>
      <c r="L1073" s="6">
        <v>6645.67</v>
      </c>
      <c r="M1073" s="6">
        <v>28.02</v>
      </c>
      <c r="N1073" s="6">
        <v>40.35</v>
      </c>
      <c r="O1073" s="7">
        <v>131.84792092703552</v>
      </c>
      <c r="P1073" s="6" t="s">
        <v>33</v>
      </c>
    </row>
    <row r="1074" spans="1:16" x14ac:dyDescent="0.2">
      <c r="A1074" s="5" t="s">
        <v>38</v>
      </c>
      <c r="B1074" s="5" t="s">
        <v>39</v>
      </c>
      <c r="C1074" s="6">
        <v>1792.5</v>
      </c>
      <c r="D1074" s="6">
        <v>463746.88</v>
      </c>
      <c r="E1074" s="6">
        <v>30720.58</v>
      </c>
      <c r="F1074" s="6">
        <v>5693.19</v>
      </c>
      <c r="G1074" s="7">
        <v>1376.66</v>
      </c>
      <c r="H1074" s="6">
        <v>1204.3399999999999</v>
      </c>
      <c r="I1074" s="8">
        <v>3.9203035880181945E-2</v>
      </c>
      <c r="J1074" s="6">
        <v>305.29000000000002</v>
      </c>
      <c r="K1074" s="7">
        <v>5.9625827376957066</v>
      </c>
      <c r="L1074" s="6">
        <v>8600.4500000000007</v>
      </c>
      <c r="M1074" s="6">
        <v>33.82</v>
      </c>
      <c r="N1074" s="6">
        <v>47.85</v>
      </c>
      <c r="O1074" s="7">
        <v>130.83737351313027</v>
      </c>
      <c r="P1074" s="6" t="s">
        <v>33</v>
      </c>
    </row>
    <row r="1075" spans="1:16" x14ac:dyDescent="0.2">
      <c r="A1075" s="5" t="s">
        <v>38</v>
      </c>
      <c r="B1075" s="5" t="s">
        <v>39</v>
      </c>
      <c r="C1075" s="6">
        <v>1792.6</v>
      </c>
      <c r="D1075" s="6">
        <v>429887.31</v>
      </c>
      <c r="E1075" s="6">
        <v>36391.4</v>
      </c>
      <c r="F1075" s="6">
        <v>6983.77</v>
      </c>
      <c r="G1075" s="7">
        <v>7642.78</v>
      </c>
      <c r="H1075" s="6">
        <v>1500.35</v>
      </c>
      <c r="I1075" s="8">
        <v>4.1228147309529173E-2</v>
      </c>
      <c r="J1075" s="6">
        <v>364.94</v>
      </c>
      <c r="K1075" s="7">
        <v>6.0169160845694307</v>
      </c>
      <c r="L1075" s="6">
        <v>10487.72</v>
      </c>
      <c r="M1075" s="6">
        <v>44.48</v>
      </c>
      <c r="N1075" s="6">
        <v>64.64</v>
      </c>
      <c r="O1075" s="7">
        <v>149.20448237770461</v>
      </c>
      <c r="P1075" s="6" t="s">
        <v>33</v>
      </c>
    </row>
    <row r="1076" spans="1:16" x14ac:dyDescent="0.2">
      <c r="A1076" s="5" t="s">
        <v>38</v>
      </c>
      <c r="B1076" s="5" t="s">
        <v>39</v>
      </c>
      <c r="C1076" s="6">
        <v>1792.7</v>
      </c>
      <c r="D1076" s="6">
        <v>367396.97</v>
      </c>
      <c r="E1076" s="6">
        <v>70980.98</v>
      </c>
      <c r="F1076" s="6">
        <v>14894.86</v>
      </c>
      <c r="G1076" s="7">
        <v>10281.48</v>
      </c>
      <c r="H1076" s="6">
        <v>3147.11</v>
      </c>
      <c r="I1076" s="8">
        <v>4.433737037724754E-2</v>
      </c>
      <c r="J1076" s="6">
        <v>901.35</v>
      </c>
      <c r="K1076" s="7">
        <v>7.619083309359775</v>
      </c>
      <c r="L1076" s="6">
        <v>21333.25</v>
      </c>
      <c r="M1076" s="6">
        <v>89.83</v>
      </c>
      <c r="N1076" s="6">
        <v>139.62</v>
      </c>
      <c r="O1076" s="7">
        <v>165.22848796959411</v>
      </c>
      <c r="P1076" s="6">
        <v>86.03</v>
      </c>
    </row>
    <row r="1077" spans="1:16" x14ac:dyDescent="0.2">
      <c r="A1077" s="5" t="s">
        <v>38</v>
      </c>
      <c r="B1077" s="5" t="s">
        <v>39</v>
      </c>
      <c r="C1077" s="6">
        <v>1792.8</v>
      </c>
      <c r="D1077" s="9">
        <v>396895.48489000002</v>
      </c>
      <c r="E1077" s="9">
        <v>39727.097759999997</v>
      </c>
      <c r="F1077" s="9">
        <v>6884.7771840000005</v>
      </c>
      <c r="G1077" s="7">
        <v>1681.8014439999999</v>
      </c>
      <c r="H1077" s="9">
        <v>1020.0816090000001</v>
      </c>
      <c r="I1077" s="8">
        <v>2.567722452726182E-2</v>
      </c>
      <c r="J1077" s="6">
        <v>314.25098500000001</v>
      </c>
      <c r="K1077" s="7">
        <v>4.746145619271636</v>
      </c>
      <c r="L1077" s="6">
        <v>10194.358608</v>
      </c>
      <c r="M1077" s="6">
        <v>27.546288000000001</v>
      </c>
      <c r="N1077" s="6">
        <v>30.957279999999997</v>
      </c>
      <c r="O1077" s="7">
        <v>65.456871169136221</v>
      </c>
      <c r="P1077" s="6" t="s">
        <v>33</v>
      </c>
    </row>
    <row r="1078" spans="1:16" x14ac:dyDescent="0.2">
      <c r="A1078" s="5" t="s">
        <v>38</v>
      </c>
      <c r="B1078" s="5" t="s">
        <v>39</v>
      </c>
      <c r="C1078" s="6">
        <v>1792.9</v>
      </c>
      <c r="D1078" s="9">
        <v>353300.50506999996</v>
      </c>
      <c r="E1078" s="9">
        <v>53349.312288000001</v>
      </c>
      <c r="F1078" s="9">
        <v>9635.3261399999992</v>
      </c>
      <c r="G1078" s="7">
        <v>12721.855268999998</v>
      </c>
      <c r="H1078" s="9">
        <v>1410.6513240000002</v>
      </c>
      <c r="I1078" s="8">
        <v>2.6441790221863864E-2</v>
      </c>
      <c r="J1078" s="6">
        <v>313.66946500000006</v>
      </c>
      <c r="K1078" s="7">
        <v>3.5277245559233332</v>
      </c>
      <c r="L1078" s="6">
        <v>16310.405090000002</v>
      </c>
      <c r="M1078" s="6">
        <v>40.388880000000007</v>
      </c>
      <c r="N1078" s="6">
        <v>33.145359999999997</v>
      </c>
      <c r="O1078" s="7">
        <v>52.188306101675074</v>
      </c>
      <c r="P1078" s="6" t="s">
        <v>33</v>
      </c>
    </row>
    <row r="1079" spans="1:16" x14ac:dyDescent="0.2">
      <c r="A1079" s="5" t="s">
        <v>38</v>
      </c>
      <c r="B1079" s="5" t="s">
        <v>39</v>
      </c>
      <c r="C1079" s="6">
        <v>1793</v>
      </c>
      <c r="D1079" s="9">
        <v>373457.72706999996</v>
      </c>
      <c r="E1079" s="9">
        <v>45209.189903999999</v>
      </c>
      <c r="F1079" s="9">
        <v>8044.1115179999997</v>
      </c>
      <c r="G1079" s="7">
        <v>12657.311886</v>
      </c>
      <c r="H1079" s="9">
        <v>1081.9205359999999</v>
      </c>
      <c r="I1079" s="8">
        <v>2.3931429390737086E-2</v>
      </c>
      <c r="J1079" s="6">
        <v>297.24152500000002</v>
      </c>
      <c r="K1079" s="7">
        <v>3.944881900753114</v>
      </c>
      <c r="L1079" s="6">
        <v>12763.091964000001</v>
      </c>
      <c r="M1079" s="6">
        <v>30.625392000000002</v>
      </c>
      <c r="N1079" s="6">
        <v>34.259659999999997</v>
      </c>
      <c r="O1079" s="7">
        <v>63.655452488994449</v>
      </c>
      <c r="P1079" s="6" t="s">
        <v>33</v>
      </c>
    </row>
    <row r="1080" spans="1:16" x14ac:dyDescent="0.2">
      <c r="A1080" s="5" t="s">
        <v>38</v>
      </c>
      <c r="B1080" s="5" t="s">
        <v>39</v>
      </c>
      <c r="C1080" s="6">
        <v>1793.1</v>
      </c>
      <c r="D1080" s="9">
        <v>383594.11768000002</v>
      </c>
      <c r="E1080" s="9">
        <v>45144.390912000003</v>
      </c>
      <c r="F1080" s="9">
        <v>8116.2087300000012</v>
      </c>
      <c r="G1080" s="7">
        <v>1087.433749</v>
      </c>
      <c r="H1080" s="9">
        <v>1120.2772319999999</v>
      </c>
      <c r="I1080" s="8">
        <v>2.4815424671112678E-2</v>
      </c>
      <c r="J1080" s="6">
        <v>322.36803499999996</v>
      </c>
      <c r="K1080" s="7">
        <v>4.2844928703775258</v>
      </c>
      <c r="L1080" s="6">
        <v>12735.291597000001</v>
      </c>
      <c r="M1080" s="6">
        <v>30.167424</v>
      </c>
      <c r="N1080" s="6">
        <v>32.699639999999995</v>
      </c>
      <c r="O1080" s="7">
        <v>60.844098336696582</v>
      </c>
      <c r="P1080" s="6" t="s">
        <v>33</v>
      </c>
    </row>
    <row r="1081" spans="1:16" x14ac:dyDescent="0.2">
      <c r="A1081" s="5" t="s">
        <v>38</v>
      </c>
      <c r="B1081" s="5" t="s">
        <v>39</v>
      </c>
      <c r="C1081" s="6">
        <v>1793.2</v>
      </c>
      <c r="D1081" s="9">
        <v>350531.58564</v>
      </c>
      <c r="E1081" s="9">
        <v>56657.595216000002</v>
      </c>
      <c r="F1081" s="9">
        <v>10513.911408</v>
      </c>
      <c r="G1081" s="7">
        <v>3715.508808</v>
      </c>
      <c r="H1081" s="9">
        <v>1628.5545689999999</v>
      </c>
      <c r="I1081" s="8">
        <v>2.8743799711077378E-2</v>
      </c>
      <c r="J1081" s="6">
        <v>293.88567</v>
      </c>
      <c r="K1081" s="7">
        <v>3.1122288428896168</v>
      </c>
      <c r="L1081" s="6">
        <v>17293.506916000002</v>
      </c>
      <c r="M1081" s="6">
        <v>41.850480000000005</v>
      </c>
      <c r="N1081" s="6">
        <v>31.473909999999997</v>
      </c>
      <c r="O1081" s="7">
        <v>46.662913064361632</v>
      </c>
      <c r="P1081" s="6" t="s">
        <v>33</v>
      </c>
    </row>
    <row r="1082" spans="1:16" x14ac:dyDescent="0.2">
      <c r="A1082" s="5" t="s">
        <v>38</v>
      </c>
      <c r="B1082" s="5" t="s">
        <v>39</v>
      </c>
      <c r="C1082" s="6">
        <v>1793.3</v>
      </c>
      <c r="D1082" s="9">
        <v>380600.63893000002</v>
      </c>
      <c r="E1082" s="9">
        <v>45689.230896000001</v>
      </c>
      <c r="F1082" s="9">
        <v>8463.999726</v>
      </c>
      <c r="G1082" s="7">
        <v>1480.169179</v>
      </c>
      <c r="H1082" s="9">
        <v>1199.577043</v>
      </c>
      <c r="I1082" s="8">
        <v>2.6255137577836107E-2</v>
      </c>
      <c r="J1082" s="6">
        <v>315.29287499999998</v>
      </c>
      <c r="K1082" s="7">
        <v>4.1404882789690802</v>
      </c>
      <c r="L1082" s="6">
        <v>13350.137052</v>
      </c>
      <c r="M1082" s="6">
        <v>30.372048000000003</v>
      </c>
      <c r="N1082" s="6">
        <v>37.632949999999994</v>
      </c>
      <c r="O1082" s="7">
        <v>69.188466034711766</v>
      </c>
      <c r="P1082" s="6" t="s">
        <v>33</v>
      </c>
    </row>
    <row r="1083" spans="1:16" x14ac:dyDescent="0.2">
      <c r="A1083" s="5" t="s">
        <v>38</v>
      </c>
      <c r="B1083" s="5" t="s">
        <v>39</v>
      </c>
      <c r="C1083" s="6">
        <v>1793.4</v>
      </c>
      <c r="D1083" s="9">
        <v>358799.58275</v>
      </c>
      <c r="E1083" s="9">
        <v>52874.643600000003</v>
      </c>
      <c r="F1083" s="9">
        <v>9804.8693399999993</v>
      </c>
      <c r="G1083" s="7">
        <v>3676.0363819999998</v>
      </c>
      <c r="H1083" s="9">
        <v>1410.3446339999998</v>
      </c>
      <c r="I1083" s="8">
        <v>2.6673364357202016E-2</v>
      </c>
      <c r="J1083" s="6">
        <v>303.09307000000001</v>
      </c>
      <c r="K1083" s="7">
        <v>3.4393771686812844</v>
      </c>
      <c r="L1083" s="6">
        <v>16550.827733999999</v>
      </c>
      <c r="M1083" s="6">
        <v>38.537520000000001</v>
      </c>
      <c r="N1083" s="6">
        <v>31.433389999999999</v>
      </c>
      <c r="O1083" s="7">
        <v>49.937069646744618</v>
      </c>
      <c r="P1083" s="6" t="s">
        <v>33</v>
      </c>
    </row>
    <row r="1084" spans="1:16" x14ac:dyDescent="0.2">
      <c r="A1084" s="5" t="s">
        <v>38</v>
      </c>
      <c r="B1084" s="5" t="s">
        <v>39</v>
      </c>
      <c r="C1084" s="6">
        <v>1793.5</v>
      </c>
      <c r="D1084" s="9">
        <v>384037.73349999997</v>
      </c>
      <c r="E1084" s="9">
        <v>43231.508016</v>
      </c>
      <c r="F1084" s="9">
        <v>7558.2565320000003</v>
      </c>
      <c r="G1084" s="7">
        <v>1616.3221409999999</v>
      </c>
      <c r="H1084" s="9">
        <v>1011.1058149999999</v>
      </c>
      <c r="I1084" s="8">
        <v>2.3388168986050388E-2</v>
      </c>
      <c r="J1084" s="6">
        <v>306.38835</v>
      </c>
      <c r="K1084" s="7">
        <v>4.2522923311387446</v>
      </c>
      <c r="L1084" s="6">
        <v>14945.600628</v>
      </c>
      <c r="M1084" s="6">
        <v>23.580480000000001</v>
      </c>
      <c r="N1084" s="6">
        <v>35.130839999999999</v>
      </c>
      <c r="O1084" s="7">
        <v>68.260180952000027</v>
      </c>
      <c r="P1084" s="6" t="s">
        <v>33</v>
      </c>
    </row>
    <row r="1085" spans="1:16" x14ac:dyDescent="0.2">
      <c r="A1085" s="5" t="s">
        <v>38</v>
      </c>
      <c r="B1085" s="5" t="s">
        <v>39</v>
      </c>
      <c r="C1085" s="6">
        <v>1793.6</v>
      </c>
      <c r="D1085" s="9">
        <v>380378.94168000005</v>
      </c>
      <c r="E1085" s="9">
        <v>43253.829840000006</v>
      </c>
      <c r="F1085" s="9">
        <v>7343.9394540000003</v>
      </c>
      <c r="G1085" s="7">
        <v>13257.072819999998</v>
      </c>
      <c r="H1085" s="9">
        <v>1016.288876</v>
      </c>
      <c r="I1085" s="8">
        <v>2.3495928100687229E-2</v>
      </c>
      <c r="J1085" s="6">
        <v>266.954025</v>
      </c>
      <c r="K1085" s="7">
        <v>3.7030805270306204</v>
      </c>
      <c r="L1085" s="6">
        <v>12065.290762000001</v>
      </c>
      <c r="M1085" s="6">
        <v>24.467184</v>
      </c>
      <c r="N1085" s="6">
        <v>28.232309999999998</v>
      </c>
      <c r="O1085" s="7">
        <v>54.827839494732693</v>
      </c>
      <c r="P1085" s="6" t="s">
        <v>33</v>
      </c>
    </row>
    <row r="1086" spans="1:16" x14ac:dyDescent="0.2">
      <c r="A1086" s="5" t="s">
        <v>38</v>
      </c>
      <c r="B1086" s="5" t="s">
        <v>39</v>
      </c>
      <c r="C1086" s="6">
        <v>1793.7</v>
      </c>
      <c r="D1086" s="9">
        <v>385556.10438999999</v>
      </c>
      <c r="E1086" s="9">
        <v>43606.583760000001</v>
      </c>
      <c r="F1086" s="9">
        <v>7672.1192639999999</v>
      </c>
      <c r="G1086" s="7">
        <v>1312.686295</v>
      </c>
      <c r="H1086" s="9">
        <v>1044.780377</v>
      </c>
      <c r="I1086" s="8">
        <v>2.3959234751115024E-2</v>
      </c>
      <c r="J1086" s="6">
        <v>257.03183999999999</v>
      </c>
      <c r="K1086" s="7">
        <v>3.536601373058351</v>
      </c>
      <c r="L1086" s="6">
        <v>14637.021693000001</v>
      </c>
      <c r="M1086" s="6">
        <v>24.369744000000004</v>
      </c>
      <c r="N1086" s="6">
        <v>30.56221</v>
      </c>
      <c r="O1086" s="7">
        <v>58.872432065061176</v>
      </c>
      <c r="P1086" s="6" t="s">
        <v>33</v>
      </c>
    </row>
    <row r="1087" spans="1:16" x14ac:dyDescent="0.2">
      <c r="A1087" s="5" t="s">
        <v>38</v>
      </c>
      <c r="B1087" s="5" t="s">
        <v>39</v>
      </c>
      <c r="C1087" s="6">
        <v>1793.8</v>
      </c>
      <c r="D1087" s="9">
        <v>385584.45850000001</v>
      </c>
      <c r="E1087" s="9">
        <v>39647.204208000003</v>
      </c>
      <c r="F1087" s="9">
        <v>6450.4881420000002</v>
      </c>
      <c r="G1087" s="7">
        <v>12470.513952999998</v>
      </c>
      <c r="H1087" s="9">
        <v>842.76367400000004</v>
      </c>
      <c r="I1087" s="8">
        <v>2.1256572583999437E-2</v>
      </c>
      <c r="J1087" s="6">
        <v>224.44248999999999</v>
      </c>
      <c r="K1087" s="7">
        <v>3.3965949602274152</v>
      </c>
      <c r="L1087" s="6">
        <v>11207.658861000002</v>
      </c>
      <c r="M1087" s="6">
        <v>20.014175999999999</v>
      </c>
      <c r="N1087" s="6">
        <v>32.871850000000002</v>
      </c>
      <c r="O1087" s="7">
        <v>69.645147877610967</v>
      </c>
      <c r="P1087" s="6" t="s">
        <v>33</v>
      </c>
    </row>
    <row r="1088" spans="1:16" x14ac:dyDescent="0.2">
      <c r="A1088" s="5" t="s">
        <v>38</v>
      </c>
      <c r="B1088" s="5" t="s">
        <v>39</v>
      </c>
      <c r="C1088" s="6">
        <v>1793.9</v>
      </c>
      <c r="D1088" s="9">
        <v>394061.39175000001</v>
      </c>
      <c r="E1088" s="9">
        <v>40081.429104000003</v>
      </c>
      <c r="F1088" s="9">
        <v>6933.3347700000004</v>
      </c>
      <c r="G1088" s="7">
        <v>1112.4579099999999</v>
      </c>
      <c r="H1088" s="9">
        <v>847.41513899999995</v>
      </c>
      <c r="I1088" s="8">
        <v>2.1142338433123149E-2</v>
      </c>
      <c r="J1088" s="6">
        <v>222.128525</v>
      </c>
      <c r="K1088" s="7">
        <v>3.325158757542888</v>
      </c>
      <c r="L1088" s="6">
        <v>12882.54961</v>
      </c>
      <c r="M1088" s="6">
        <v>21.573216000000002</v>
      </c>
      <c r="N1088" s="6">
        <v>40.509869999999999</v>
      </c>
      <c r="O1088" s="7">
        <v>84.897898005847509</v>
      </c>
      <c r="P1088" s="6" t="s">
        <v>33</v>
      </c>
    </row>
    <row r="1089" spans="1:16" x14ac:dyDescent="0.2">
      <c r="A1089" s="5" t="s">
        <v>38</v>
      </c>
      <c r="B1089" s="5" t="s">
        <v>39</v>
      </c>
      <c r="C1089" s="6">
        <v>1794</v>
      </c>
      <c r="D1089" s="9">
        <v>386440.59468000004</v>
      </c>
      <c r="E1089" s="9">
        <v>43841.727551999997</v>
      </c>
      <c r="F1089" s="9">
        <v>7848.8163599999998</v>
      </c>
      <c r="G1089" s="7">
        <v>1289.5105759999999</v>
      </c>
      <c r="H1089" s="9">
        <v>1019.999825</v>
      </c>
      <c r="I1089" s="8">
        <v>2.3265502569217736E-2</v>
      </c>
      <c r="J1089" s="6">
        <v>259.53964500000001</v>
      </c>
      <c r="K1089" s="7">
        <v>3.5519537138516819</v>
      </c>
      <c r="L1089" s="6">
        <v>13189.364258000001</v>
      </c>
      <c r="M1089" s="6">
        <v>26.542656000000001</v>
      </c>
      <c r="N1089" s="6">
        <v>38.828289999999996</v>
      </c>
      <c r="O1089" s="7">
        <v>74.394339414009039</v>
      </c>
      <c r="P1089" s="6" t="s">
        <v>33</v>
      </c>
    </row>
    <row r="1090" spans="1:16" x14ac:dyDescent="0.2">
      <c r="A1090" s="5" t="s">
        <v>38</v>
      </c>
      <c r="B1090" s="5" t="s">
        <v>39</v>
      </c>
      <c r="C1090" s="6">
        <v>1794.1</v>
      </c>
      <c r="D1090" s="9">
        <v>398048.48664000002</v>
      </c>
      <c r="E1090" s="9">
        <v>36218.255424000003</v>
      </c>
      <c r="F1090" s="9">
        <v>6057.2719740000002</v>
      </c>
      <c r="G1090" s="7">
        <v>11961.899927999999</v>
      </c>
      <c r="H1090" s="9">
        <v>788.90890999999999</v>
      </c>
      <c r="I1090" s="8">
        <v>2.1782079251592833E-2</v>
      </c>
      <c r="J1090" s="6">
        <v>202.39319</v>
      </c>
      <c r="K1090" s="7">
        <v>3.3528924178808062</v>
      </c>
      <c r="L1090" s="6">
        <v>10298.108961</v>
      </c>
      <c r="M1090" s="6">
        <v>20.598816000000003</v>
      </c>
      <c r="N1090" s="6">
        <v>32.780679999999997</v>
      </c>
      <c r="O1090" s="7">
        <v>76.027326213380874</v>
      </c>
      <c r="P1090" s="6" t="s">
        <v>33</v>
      </c>
    </row>
    <row r="1091" spans="1:16" x14ac:dyDescent="0.2">
      <c r="A1091" s="5" t="s">
        <v>38</v>
      </c>
      <c r="B1091" s="5" t="s">
        <v>39</v>
      </c>
      <c r="C1091" s="6">
        <v>1794.2</v>
      </c>
      <c r="D1091" s="9">
        <v>373991.03281999996</v>
      </c>
      <c r="E1091" s="9">
        <v>35385.576624000001</v>
      </c>
      <c r="F1091" s="9">
        <v>5336.2068120000004</v>
      </c>
      <c r="G1091" s="7">
        <v>23633.243492000001</v>
      </c>
      <c r="H1091" s="9">
        <v>739.92029400000001</v>
      </c>
      <c r="I1091" s="8">
        <v>2.0910222881549843E-2</v>
      </c>
      <c r="J1091" s="6">
        <v>207.71167499999999</v>
      </c>
      <c r="K1091" s="7">
        <v>3.52197185662004</v>
      </c>
      <c r="L1091" s="6">
        <v>11464.028604000001</v>
      </c>
      <c r="M1091" s="6">
        <v>20.9496</v>
      </c>
      <c r="N1091" s="6">
        <v>31.686639999999997</v>
      </c>
      <c r="O1091" s="7">
        <v>75.219284633466643</v>
      </c>
      <c r="P1091" s="6" t="s">
        <v>33</v>
      </c>
    </row>
    <row r="1092" spans="1:16" x14ac:dyDescent="0.2">
      <c r="A1092" s="5" t="s">
        <v>38</v>
      </c>
      <c r="B1092" s="5" t="s">
        <v>39</v>
      </c>
      <c r="C1092" s="6">
        <v>1794.3</v>
      </c>
      <c r="D1092" s="9">
        <v>389174.68638999999</v>
      </c>
      <c r="E1092" s="9">
        <v>38634.444192000003</v>
      </c>
      <c r="F1092" s="9">
        <v>6566.5011780000004</v>
      </c>
      <c r="G1092" s="7">
        <v>13299.739073000001</v>
      </c>
      <c r="H1092" s="9">
        <v>899.17418799999996</v>
      </c>
      <c r="I1092" s="8">
        <v>2.3273899930626958E-2</v>
      </c>
      <c r="J1092" s="6">
        <v>262.85915499999999</v>
      </c>
      <c r="K1092" s="7">
        <v>4.0822508592645415</v>
      </c>
      <c r="L1092" s="6">
        <v>12325.959884</v>
      </c>
      <c r="M1092" s="6">
        <v>22.021440000000002</v>
      </c>
      <c r="N1092" s="6">
        <v>35.951369999999997</v>
      </c>
      <c r="O1092" s="7">
        <v>78.166391238658761</v>
      </c>
      <c r="P1092" s="6" t="s">
        <v>33</v>
      </c>
    </row>
    <row r="1093" spans="1:16" x14ac:dyDescent="0.2">
      <c r="A1093" s="5" t="s">
        <v>38</v>
      </c>
      <c r="B1093" s="5" t="s">
        <v>39</v>
      </c>
      <c r="C1093" s="6">
        <v>1794.4</v>
      </c>
      <c r="D1093" s="9">
        <v>370223.71875</v>
      </c>
      <c r="E1093" s="9">
        <v>51105.365760000001</v>
      </c>
      <c r="F1093" s="9">
        <v>9077.4566460000005</v>
      </c>
      <c r="G1093" s="7">
        <v>1255.6653689999998</v>
      </c>
      <c r="H1093" s="9">
        <v>1194.1690759999999</v>
      </c>
      <c r="I1093" s="8">
        <v>2.3366804214023883E-2</v>
      </c>
      <c r="J1093" s="6">
        <v>257.11664500000001</v>
      </c>
      <c r="K1093" s="7">
        <v>3.018665157871673</v>
      </c>
      <c r="L1093" s="6">
        <v>12717.922791000001</v>
      </c>
      <c r="M1093" s="6">
        <v>29.485344000000001</v>
      </c>
      <c r="N1093" s="6">
        <v>27.249699999999997</v>
      </c>
      <c r="O1093" s="7">
        <v>44.789324290318895</v>
      </c>
      <c r="P1093" s="6" t="s">
        <v>33</v>
      </c>
    </row>
    <row r="1094" spans="1:16" x14ac:dyDescent="0.2">
      <c r="A1094" s="5" t="s">
        <v>38</v>
      </c>
      <c r="B1094" s="5" t="s">
        <v>39</v>
      </c>
      <c r="C1094" s="6">
        <v>1794.5</v>
      </c>
      <c r="D1094" s="9">
        <v>352055.83156999998</v>
      </c>
      <c r="E1094" s="9">
        <v>54422.538336000005</v>
      </c>
      <c r="F1094" s="9">
        <v>9691.2133680000006</v>
      </c>
      <c r="G1094" s="7">
        <v>12406.883092</v>
      </c>
      <c r="H1094" s="9">
        <v>1302.624883</v>
      </c>
      <c r="I1094" s="8">
        <v>2.393539373260592E-2</v>
      </c>
      <c r="J1094" s="6">
        <v>207.99032000000003</v>
      </c>
      <c r="K1094" s="7">
        <v>2.2930608497077358</v>
      </c>
      <c r="L1094" s="6">
        <v>14888.629574000001</v>
      </c>
      <c r="M1094" s="6">
        <v>34.065024000000001</v>
      </c>
      <c r="N1094" s="6">
        <v>26.652029999999996</v>
      </c>
      <c r="O1094" s="7">
        <v>41.136826551125303</v>
      </c>
      <c r="P1094" s="6" t="s">
        <v>33</v>
      </c>
    </row>
    <row r="1095" spans="1:16" x14ac:dyDescent="0.2">
      <c r="A1095" s="5" t="s">
        <v>38</v>
      </c>
      <c r="B1095" s="5" t="s">
        <v>39</v>
      </c>
      <c r="C1095" s="6">
        <v>1794.6</v>
      </c>
      <c r="D1095" s="9">
        <v>329969.22731999995</v>
      </c>
      <c r="E1095" s="9">
        <v>57323.667455999996</v>
      </c>
      <c r="F1095" s="9">
        <v>9973.6061760000011</v>
      </c>
      <c r="G1095" s="7">
        <v>16331.102059999999</v>
      </c>
      <c r="H1095" s="9">
        <v>1305.609999</v>
      </c>
      <c r="I1095" s="8">
        <v>2.2776107268470722E-2</v>
      </c>
      <c r="J1095" s="6">
        <v>266.20289500000001</v>
      </c>
      <c r="K1095" s="7">
        <v>2.7863139971391018</v>
      </c>
      <c r="L1095" s="6">
        <v>17561.524379000002</v>
      </c>
      <c r="M1095" s="6">
        <v>30.732576000000002</v>
      </c>
      <c r="N1095" s="6">
        <v>38.007759999999998</v>
      </c>
      <c r="O1095" s="7">
        <v>55.695177606188366</v>
      </c>
      <c r="P1095" s="6" t="s">
        <v>33</v>
      </c>
    </row>
    <row r="1096" spans="1:16" x14ac:dyDescent="0.2">
      <c r="A1096" s="5" t="s">
        <v>38</v>
      </c>
      <c r="B1096" s="5" t="s">
        <v>39</v>
      </c>
      <c r="C1096" s="6">
        <v>1794.7</v>
      </c>
      <c r="D1096" s="9">
        <v>363301.84018000006</v>
      </c>
      <c r="E1096" s="9">
        <v>51926.073695999999</v>
      </c>
      <c r="F1096" s="9">
        <v>9143.7645780000003</v>
      </c>
      <c r="G1096" s="7">
        <v>2656.0590669999997</v>
      </c>
      <c r="H1096" s="9">
        <v>1181.4823329999999</v>
      </c>
      <c r="I1096" s="8">
        <v>2.2753161348515603E-2</v>
      </c>
      <c r="J1096" s="6">
        <v>271.71521999999999</v>
      </c>
      <c r="K1096" s="7">
        <v>3.1396391137610418</v>
      </c>
      <c r="L1096" s="6">
        <v>14190.657082</v>
      </c>
      <c r="M1096" s="6">
        <v>27.400128000000002</v>
      </c>
      <c r="N1096" s="6">
        <v>27.350999999999999</v>
      </c>
      <c r="O1096" s="7">
        <v>44.24528635557094</v>
      </c>
      <c r="P1096" s="6" t="s">
        <v>33</v>
      </c>
    </row>
    <row r="1097" spans="1:16" x14ac:dyDescent="0.2">
      <c r="A1097" s="5" t="s">
        <v>38</v>
      </c>
      <c r="B1097" s="5" t="s">
        <v>39</v>
      </c>
      <c r="C1097" s="6">
        <v>1794.8</v>
      </c>
      <c r="D1097" s="9">
        <v>369154.99968000001</v>
      </c>
      <c r="E1097" s="9">
        <v>47455.515312000003</v>
      </c>
      <c r="F1097" s="9">
        <v>8359.2654480000001</v>
      </c>
      <c r="G1097" s="7">
        <v>9574.847667</v>
      </c>
      <c r="H1097" s="9">
        <v>1080.0906190000001</v>
      </c>
      <c r="I1097" s="8">
        <v>2.2760065124124346E-2</v>
      </c>
      <c r="J1097" s="6">
        <v>228.65851000000001</v>
      </c>
      <c r="K1097" s="7">
        <v>2.891025523545578</v>
      </c>
      <c r="L1097" s="6">
        <v>13180.902532</v>
      </c>
      <c r="M1097" s="6">
        <v>27.955536000000002</v>
      </c>
      <c r="N1097" s="6">
        <v>34.026670000000003</v>
      </c>
      <c r="O1097" s="7">
        <v>60.229886056621147</v>
      </c>
      <c r="P1097" s="6" t="s">
        <v>33</v>
      </c>
    </row>
    <row r="1098" spans="1:16" x14ac:dyDescent="0.2">
      <c r="A1098" s="5" t="s">
        <v>38</v>
      </c>
      <c r="B1098" s="5" t="s">
        <v>39</v>
      </c>
      <c r="C1098" s="6">
        <v>1794.9</v>
      </c>
      <c r="D1098" s="9">
        <v>372250.77856999997</v>
      </c>
      <c r="E1098" s="9">
        <v>48437.907791999998</v>
      </c>
      <c r="F1098" s="9">
        <v>8908.3166280000005</v>
      </c>
      <c r="G1098" s="7">
        <v>1287.2175719999998</v>
      </c>
      <c r="H1098" s="9">
        <v>1236.706979</v>
      </c>
      <c r="I1098" s="8">
        <v>2.5531800099843589E-2</v>
      </c>
      <c r="J1098" s="6">
        <v>196.38415000000001</v>
      </c>
      <c r="K1098" s="7">
        <v>2.4326089909990056</v>
      </c>
      <c r="L1098" s="6">
        <v>14800.929094000001</v>
      </c>
      <c r="M1098" s="6">
        <v>31.32696</v>
      </c>
      <c r="N1098" s="6">
        <v>29.316219999999998</v>
      </c>
      <c r="O1098" s="7">
        <v>50.839571572220478</v>
      </c>
      <c r="P1098" s="6" t="s">
        <v>33</v>
      </c>
    </row>
    <row r="1099" spans="1:16" x14ac:dyDescent="0.2">
      <c r="A1099" s="5" t="s">
        <v>38</v>
      </c>
      <c r="B1099" s="5" t="s">
        <v>39</v>
      </c>
      <c r="C1099" s="6">
        <v>1795</v>
      </c>
      <c r="D1099" s="9">
        <v>352673.64132</v>
      </c>
      <c r="E1099" s="9">
        <v>56369.999951999998</v>
      </c>
      <c r="F1099" s="9">
        <v>10280.996268000001</v>
      </c>
      <c r="G1099" s="7">
        <v>1074.4712569999999</v>
      </c>
      <c r="H1099" s="9">
        <v>1248.5145439999999</v>
      </c>
      <c r="I1099" s="8">
        <v>2.2148563864877256E-2</v>
      </c>
      <c r="J1099" s="6">
        <v>236.02443</v>
      </c>
      <c r="K1099" s="7">
        <v>2.5122344885681613</v>
      </c>
      <c r="L1099" s="6">
        <v>17582.558791000003</v>
      </c>
      <c r="M1099" s="6">
        <v>28.247855999999999</v>
      </c>
      <c r="N1099" s="6">
        <v>33.337829999999997</v>
      </c>
      <c r="O1099" s="7">
        <v>49.678512016756578</v>
      </c>
      <c r="P1099" s="6" t="s">
        <v>33</v>
      </c>
    </row>
    <row r="1100" spans="1:16" x14ac:dyDescent="0.2">
      <c r="A1100" s="5" t="s">
        <v>38</v>
      </c>
      <c r="B1100" s="5" t="s">
        <v>39</v>
      </c>
      <c r="C1100" s="6">
        <v>1795.1</v>
      </c>
      <c r="D1100" s="9">
        <v>329807.00981999998</v>
      </c>
      <c r="E1100" s="9">
        <v>64053.703055999998</v>
      </c>
      <c r="F1100" s="9">
        <v>11803.887048000001</v>
      </c>
      <c r="G1100" s="7">
        <v>5236.9988549999998</v>
      </c>
      <c r="H1100" s="9">
        <v>1421.906847</v>
      </c>
      <c r="I1100" s="8">
        <v>2.2198667355061028E-2</v>
      </c>
      <c r="J1100" s="6">
        <v>199.42501500000003</v>
      </c>
      <c r="K1100" s="7">
        <v>1.8680420224165597</v>
      </c>
      <c r="L1100" s="6">
        <v>20934.481414000002</v>
      </c>
      <c r="M1100" s="6">
        <v>31.336703999999997</v>
      </c>
      <c r="N1100" s="6">
        <v>37.491129999999991</v>
      </c>
      <c r="O1100" s="7">
        <v>49.165852554171792</v>
      </c>
      <c r="P1100" s="6" t="s">
        <v>33</v>
      </c>
    </row>
    <row r="1101" spans="1:16" x14ac:dyDescent="0.2">
      <c r="A1101" s="5" t="s">
        <v>38</v>
      </c>
      <c r="B1101" s="5" t="s">
        <v>39</v>
      </c>
      <c r="C1101" s="6">
        <v>1795.2</v>
      </c>
      <c r="D1101" s="9">
        <v>344239.74475000001</v>
      </c>
      <c r="E1101" s="9">
        <v>55781.258304000003</v>
      </c>
      <c r="F1101" s="9">
        <v>10117.066602000001</v>
      </c>
      <c r="G1101" s="7">
        <v>6369.4620549999991</v>
      </c>
      <c r="H1101" s="9">
        <v>1349.6813520000001</v>
      </c>
      <c r="I1101" s="8">
        <v>2.4195964613139897E-2</v>
      </c>
      <c r="J1101" s="6">
        <v>190.71432999999999</v>
      </c>
      <c r="K1101" s="7">
        <v>2.0513807231880685</v>
      </c>
      <c r="L1101" s="6">
        <v>19801.261032000002</v>
      </c>
      <c r="M1101" s="6">
        <v>32.671632000000002</v>
      </c>
      <c r="N1101" s="6">
        <v>49.890249999999995</v>
      </c>
      <c r="O1101" s="7">
        <v>75.128835874602061</v>
      </c>
      <c r="P1101" s="6" t="s">
        <v>33</v>
      </c>
    </row>
    <row r="1102" spans="1:16" x14ac:dyDescent="0.2">
      <c r="A1102" s="5" t="s">
        <v>38</v>
      </c>
      <c r="B1102" s="5" t="s">
        <v>39</v>
      </c>
      <c r="C1102" s="6">
        <v>1795.3</v>
      </c>
      <c r="D1102" s="9">
        <v>355180.81464</v>
      </c>
      <c r="E1102" s="9">
        <v>55591.035695999999</v>
      </c>
      <c r="F1102" s="9">
        <v>10196.235006000001</v>
      </c>
      <c r="G1102" s="7">
        <v>1341.606223</v>
      </c>
      <c r="H1102" s="9">
        <v>1226.800892</v>
      </c>
      <c r="I1102" s="8">
        <v>2.2068322286865998E-2</v>
      </c>
      <c r="J1102" s="6">
        <v>228.10122000000001</v>
      </c>
      <c r="K1102" s="7">
        <v>2.4619208886199559</v>
      </c>
      <c r="L1102" s="6">
        <v>18232.912662999999</v>
      </c>
      <c r="M1102" s="6">
        <v>27.497568000000001</v>
      </c>
      <c r="N1102" s="6">
        <v>46.304229999999997</v>
      </c>
      <c r="O1102" s="7">
        <v>69.967311659204597</v>
      </c>
      <c r="P1102" s="6" t="s">
        <v>33</v>
      </c>
    </row>
    <row r="1103" spans="1:16" x14ac:dyDescent="0.2">
      <c r="A1103" s="5" t="s">
        <v>38</v>
      </c>
      <c r="B1103" s="5" t="s">
        <v>39</v>
      </c>
      <c r="C1103" s="6">
        <v>1795.4</v>
      </c>
      <c r="D1103" s="9">
        <v>373709.98156999995</v>
      </c>
      <c r="E1103" s="9">
        <v>47962.281887999998</v>
      </c>
      <c r="F1103" s="9">
        <v>8363.8141680000008</v>
      </c>
      <c r="G1103" s="7">
        <v>3020.6350039999998</v>
      </c>
      <c r="H1103" s="9">
        <v>1049.5545180000001</v>
      </c>
      <c r="I1103" s="8">
        <v>2.1882914587985757E-2</v>
      </c>
      <c r="J1103" s="6">
        <v>208.35377</v>
      </c>
      <c r="K1103" s="7">
        <v>2.6064702737022531</v>
      </c>
      <c r="L1103" s="6">
        <v>14743.701105000002</v>
      </c>
      <c r="M1103" s="6">
        <v>25.266192</v>
      </c>
      <c r="N1103" s="6">
        <v>33.469519999999996</v>
      </c>
      <c r="O1103" s="7">
        <v>58.617721453812067</v>
      </c>
      <c r="P1103" s="6" t="s">
        <v>33</v>
      </c>
    </row>
    <row r="1104" spans="1:16" x14ac:dyDescent="0.2">
      <c r="A1104" s="5" t="s">
        <v>38</v>
      </c>
      <c r="B1104" s="5" t="s">
        <v>39</v>
      </c>
      <c r="C1104" s="6">
        <v>1795.5</v>
      </c>
      <c r="D1104" s="9">
        <v>368949.64993000001</v>
      </c>
      <c r="E1104" s="9">
        <v>49813.942608000005</v>
      </c>
      <c r="F1104" s="9">
        <v>8572.931231999999</v>
      </c>
      <c r="G1104" s="7">
        <v>3226.9702669999997</v>
      </c>
      <c r="H1104" s="9">
        <v>1088.453033</v>
      </c>
      <c r="I1104" s="8">
        <v>2.1850369113831133E-2</v>
      </c>
      <c r="J1104" s="6">
        <v>223.61867000000001</v>
      </c>
      <c r="K1104" s="7">
        <v>2.6934467535691988</v>
      </c>
      <c r="L1104" s="6">
        <v>15770.618913</v>
      </c>
      <c r="M1104" s="6">
        <v>28.471968</v>
      </c>
      <c r="N1104" s="6">
        <v>56.940729999999995</v>
      </c>
      <c r="O1104" s="7">
        <v>96.017722540834527</v>
      </c>
      <c r="P1104" s="6" t="s">
        <v>33</v>
      </c>
    </row>
    <row r="1105" spans="1:16" x14ac:dyDescent="0.2">
      <c r="A1105" s="5" t="s">
        <v>38</v>
      </c>
      <c r="B1105" s="5" t="s">
        <v>39</v>
      </c>
      <c r="C1105" s="6">
        <v>1795.6</v>
      </c>
      <c r="D1105" s="9">
        <v>385678.17243000004</v>
      </c>
      <c r="E1105" s="9">
        <v>40047.170400000003</v>
      </c>
      <c r="F1105" s="9">
        <v>6267.9604140000001</v>
      </c>
      <c r="G1105" s="7">
        <v>16192.375317999999</v>
      </c>
      <c r="H1105" s="9">
        <v>830.51652000000001</v>
      </c>
      <c r="I1105" s="8">
        <v>2.0738456967236814E-2</v>
      </c>
      <c r="J1105" s="6">
        <v>198.14082500000001</v>
      </c>
      <c r="K1105" s="7">
        <v>2.9686116100727054</v>
      </c>
      <c r="L1105" s="6">
        <v>9956.8821520000001</v>
      </c>
      <c r="M1105" s="6">
        <v>17.032512000000001</v>
      </c>
      <c r="N1105" s="6">
        <v>28.556469999999997</v>
      </c>
      <c r="O1105" s="7">
        <v>59.897951741429395</v>
      </c>
      <c r="P1105" s="6" t="s">
        <v>33</v>
      </c>
    </row>
    <row r="1106" spans="1:16" x14ac:dyDescent="0.2">
      <c r="A1106" s="5" t="s">
        <v>38</v>
      </c>
      <c r="B1106" s="5" t="s">
        <v>39</v>
      </c>
      <c r="C1106" s="6">
        <v>1795.7</v>
      </c>
      <c r="D1106" s="9">
        <v>375629.77664</v>
      </c>
      <c r="E1106" s="9">
        <v>46535.455151999995</v>
      </c>
      <c r="F1106" s="9">
        <v>7799.2042980000006</v>
      </c>
      <c r="G1106" s="7">
        <v>8678.2129089999999</v>
      </c>
      <c r="H1106" s="9">
        <v>951.60795500000006</v>
      </c>
      <c r="I1106" s="8">
        <v>2.0449095252033912E-2</v>
      </c>
      <c r="J1106" s="6">
        <v>240.88254500000002</v>
      </c>
      <c r="K1106" s="7">
        <v>3.1057937765499308</v>
      </c>
      <c r="L1106" s="6">
        <v>12002.650009000001</v>
      </c>
      <c r="M1106" s="6">
        <v>21.836304000000002</v>
      </c>
      <c r="N1106" s="6">
        <v>27.411779999999997</v>
      </c>
      <c r="O1106" s="7">
        <v>49.480326612880226</v>
      </c>
      <c r="P1106" s="6" t="s">
        <v>33</v>
      </c>
    </row>
    <row r="1107" spans="1:16" x14ac:dyDescent="0.2">
      <c r="A1107" s="5" t="s">
        <v>38</v>
      </c>
      <c r="B1107" s="5" t="s">
        <v>39</v>
      </c>
      <c r="C1107" s="6">
        <v>1795.8</v>
      </c>
      <c r="D1107" s="9">
        <v>381967.60681999999</v>
      </c>
      <c r="E1107" s="9">
        <v>45461.909088</v>
      </c>
      <c r="F1107" s="9">
        <v>7784.0901420000009</v>
      </c>
      <c r="G1107" s="7">
        <v>1106.152149</v>
      </c>
      <c r="H1107" s="9">
        <v>997.11052800000004</v>
      </c>
      <c r="I1107" s="8">
        <v>2.1932878491088149E-2</v>
      </c>
      <c r="J1107" s="6">
        <v>283.23658499999999</v>
      </c>
      <c r="K1107" s="7">
        <v>3.7381173472289881</v>
      </c>
      <c r="L1107" s="6">
        <v>12259.602138</v>
      </c>
      <c r="M1107" s="6">
        <v>21.407568000000001</v>
      </c>
      <c r="N1107" s="6">
        <v>29.903759999999998</v>
      </c>
      <c r="O1107" s="7">
        <v>55.253197465546783</v>
      </c>
      <c r="P1107" s="6" t="s">
        <v>33</v>
      </c>
    </row>
    <row r="1108" spans="1:16" x14ac:dyDescent="0.2">
      <c r="A1108" s="5" t="s">
        <v>38</v>
      </c>
      <c r="B1108" s="5" t="s">
        <v>39</v>
      </c>
      <c r="C1108" s="6">
        <v>1795.9</v>
      </c>
      <c r="D1108" s="9">
        <v>381874.27013999998</v>
      </c>
      <c r="E1108" s="9">
        <v>45671.380799999999</v>
      </c>
      <c r="F1108" s="9">
        <v>7695.5761860000002</v>
      </c>
      <c r="G1108" s="7">
        <v>3617.120218</v>
      </c>
      <c r="H1108" s="9">
        <v>931.86734199999989</v>
      </c>
      <c r="I1108" s="8">
        <v>2.0403747941862092E-2</v>
      </c>
      <c r="J1108" s="6">
        <v>259.96367000000004</v>
      </c>
      <c r="K1108" s="7">
        <v>3.4152285143960439</v>
      </c>
      <c r="L1108" s="6">
        <v>10967.647313000001</v>
      </c>
      <c r="M1108" s="6">
        <v>20.033663999999998</v>
      </c>
      <c r="N1108" s="6">
        <v>25.203439999999997</v>
      </c>
      <c r="O1108" s="7">
        <v>46.354827091192298</v>
      </c>
      <c r="P1108" s="6" t="s">
        <v>33</v>
      </c>
    </row>
    <row r="1109" spans="1:16" x14ac:dyDescent="0.2">
      <c r="A1109" s="5" t="s">
        <v>38</v>
      </c>
      <c r="B1109" s="5" t="s">
        <v>39</v>
      </c>
      <c r="C1109" s="6">
        <v>1796</v>
      </c>
      <c r="D1109" s="9">
        <v>352654.15006999997</v>
      </c>
      <c r="E1109" s="9">
        <v>48945.889296000001</v>
      </c>
      <c r="F1109" s="9">
        <v>8450.808438</v>
      </c>
      <c r="G1109" s="7">
        <v>38003.101794000002</v>
      </c>
      <c r="H1109" s="9">
        <v>1007.149514</v>
      </c>
      <c r="I1109" s="8">
        <v>2.0576794670319885E-2</v>
      </c>
      <c r="J1109" s="6">
        <v>230.22134500000001</v>
      </c>
      <c r="K1109" s="7">
        <v>2.8221533817608786</v>
      </c>
      <c r="L1109" s="6">
        <v>12017.792045</v>
      </c>
      <c r="M1109" s="6">
        <v>22.742495999999999</v>
      </c>
      <c r="N1109" s="6">
        <v>25.092009999999998</v>
      </c>
      <c r="O1109" s="7">
        <v>43.062428128612012</v>
      </c>
      <c r="P1109" s="6" t="s">
        <v>33</v>
      </c>
    </row>
    <row r="1110" spans="1:16" x14ac:dyDescent="0.2">
      <c r="A1110" s="5" t="s">
        <v>38</v>
      </c>
      <c r="B1110" s="5" t="s">
        <v>39</v>
      </c>
      <c r="C1110" s="6">
        <v>1796.1</v>
      </c>
      <c r="D1110" s="9">
        <v>365614.13118000003</v>
      </c>
      <c r="E1110" s="9">
        <v>44097.913103999999</v>
      </c>
      <c r="F1110" s="9">
        <v>7018.41651</v>
      </c>
      <c r="G1110" s="7">
        <v>31124.241880999998</v>
      </c>
      <c r="H1110" s="9">
        <v>890.05527199999995</v>
      </c>
      <c r="I1110" s="8">
        <v>2.0183614356101252E-2</v>
      </c>
      <c r="J1110" s="6">
        <v>180.85272000000001</v>
      </c>
      <c r="K1110" s="7">
        <v>2.4606976693905547</v>
      </c>
      <c r="L1110" s="6">
        <v>12158.935005000001</v>
      </c>
      <c r="M1110" s="6">
        <v>19.712112000000001</v>
      </c>
      <c r="N1110" s="6">
        <v>20.675329999999999</v>
      </c>
      <c r="O1110" s="7">
        <v>39.383444651997969</v>
      </c>
      <c r="P1110" s="6" t="s">
        <v>33</v>
      </c>
    </row>
    <row r="1111" spans="1:16" x14ac:dyDescent="0.2">
      <c r="A1111" s="5" t="s">
        <v>38</v>
      </c>
      <c r="B1111" s="5" t="s">
        <v>39</v>
      </c>
      <c r="C1111" s="6">
        <v>1796.2</v>
      </c>
      <c r="D1111" s="9">
        <v>346728.02539000002</v>
      </c>
      <c r="E1111" s="9">
        <v>46909.899359999996</v>
      </c>
      <c r="F1111" s="9">
        <v>7821.1311960000003</v>
      </c>
      <c r="G1111" s="7">
        <v>30565.181767999999</v>
      </c>
      <c r="H1111" s="9">
        <v>996.95718299999999</v>
      </c>
      <c r="I1111" s="8">
        <v>2.1252596927336491E-2</v>
      </c>
      <c r="J1111" s="6">
        <v>176.382285</v>
      </c>
      <c r="K1111" s="7">
        <v>2.2560136014753538</v>
      </c>
      <c r="L1111" s="6">
        <v>13055.107156000002</v>
      </c>
      <c r="M1111" s="6">
        <v>25.928784</v>
      </c>
      <c r="N1111" s="6">
        <v>22.002359999999996</v>
      </c>
      <c r="O1111" s="7">
        <v>39.398895866657</v>
      </c>
      <c r="P1111" s="6" t="s">
        <v>33</v>
      </c>
    </row>
    <row r="1112" spans="1:16" x14ac:dyDescent="0.2">
      <c r="A1112" s="5" t="s">
        <v>38</v>
      </c>
      <c r="B1112" s="5" t="s">
        <v>39</v>
      </c>
      <c r="C1112" s="6">
        <v>1796.3</v>
      </c>
      <c r="D1112" s="9">
        <v>342245.16363999998</v>
      </c>
      <c r="E1112" s="9">
        <v>59078.224559999995</v>
      </c>
      <c r="F1112" s="9">
        <v>10708.338174</v>
      </c>
      <c r="G1112" s="7">
        <v>11448.138342999999</v>
      </c>
      <c r="H1112" s="9">
        <v>1289.825687</v>
      </c>
      <c r="I1112" s="8">
        <v>2.1832505912395012E-2</v>
      </c>
      <c r="J1112" s="6">
        <v>242.67556500000001</v>
      </c>
      <c r="K1112" s="7">
        <v>2.4646194106954389</v>
      </c>
      <c r="L1112" s="6">
        <v>14950.191200000001</v>
      </c>
      <c r="M1112" s="6">
        <v>28.091951999999999</v>
      </c>
      <c r="N1112" s="6">
        <v>28.596989999999998</v>
      </c>
      <c r="O1112" s="7">
        <v>40.660449393843464</v>
      </c>
      <c r="P1112" s="6" t="s">
        <v>33</v>
      </c>
    </row>
    <row r="1113" spans="1:16" x14ac:dyDescent="0.2">
      <c r="A1113" s="5" t="s">
        <v>38</v>
      </c>
      <c r="B1113" s="5" t="s">
        <v>39</v>
      </c>
      <c r="C1113" s="6">
        <v>1796.4</v>
      </c>
      <c r="D1113" s="9">
        <v>353583.12568000006</v>
      </c>
      <c r="E1113" s="9">
        <v>53199.261599999998</v>
      </c>
      <c r="F1113" s="9">
        <v>9556.4988899999989</v>
      </c>
      <c r="G1113" s="7">
        <v>17688.326448</v>
      </c>
      <c r="H1113" s="9">
        <v>1192.768525</v>
      </c>
      <c r="I1113" s="8">
        <v>2.2420772189815506E-2</v>
      </c>
      <c r="J1113" s="6">
        <v>231.214775</v>
      </c>
      <c r="K1113" s="7">
        <v>2.6077216267227286</v>
      </c>
      <c r="L1113" s="6">
        <v>13599.638066000001</v>
      </c>
      <c r="M1113" s="6">
        <v>26.883696</v>
      </c>
      <c r="N1113" s="6">
        <v>30.075969999999998</v>
      </c>
      <c r="O1113" s="7">
        <v>47.489032817703617</v>
      </c>
      <c r="P1113" s="6" t="s">
        <v>33</v>
      </c>
    </row>
    <row r="1114" spans="1:16" x14ac:dyDescent="0.2">
      <c r="A1114" s="5" t="s">
        <v>38</v>
      </c>
      <c r="B1114" s="5" t="s">
        <v>39</v>
      </c>
      <c r="C1114" s="6">
        <v>1796.6</v>
      </c>
      <c r="D1114" s="6">
        <v>405357.13</v>
      </c>
      <c r="E1114" s="6">
        <v>47063.7</v>
      </c>
      <c r="F1114" s="6">
        <v>8486.86</v>
      </c>
      <c r="G1114" s="7">
        <v>38039.08</v>
      </c>
      <c r="H1114" s="6">
        <v>1761.71</v>
      </c>
      <c r="I1114" s="8">
        <v>3.7432458561481571E-2</v>
      </c>
      <c r="J1114" s="6">
        <v>262.10000000000002</v>
      </c>
      <c r="K1114" s="7">
        <v>3.3414287444463571</v>
      </c>
      <c r="L1114" s="6">
        <v>13143.04</v>
      </c>
      <c r="M1114" s="6">
        <v>41.63</v>
      </c>
      <c r="N1114" s="6">
        <v>33.72</v>
      </c>
      <c r="O1114" s="7">
        <v>60.183963436788865</v>
      </c>
      <c r="P1114" s="6">
        <v>179.31</v>
      </c>
    </row>
    <row r="1115" spans="1:16" x14ac:dyDescent="0.2">
      <c r="A1115" s="5" t="s">
        <v>38</v>
      </c>
      <c r="B1115" s="5" t="s">
        <v>39</v>
      </c>
      <c r="C1115" s="6">
        <v>1796.7</v>
      </c>
      <c r="D1115" s="6">
        <v>445339.06</v>
      </c>
      <c r="E1115" s="6">
        <v>53964.09</v>
      </c>
      <c r="F1115" s="6">
        <v>9089</v>
      </c>
      <c r="G1115" s="7">
        <v>21828.89</v>
      </c>
      <c r="H1115" s="6">
        <v>1741.66</v>
      </c>
      <c r="I1115" s="8">
        <v>3.2274425455891133E-2</v>
      </c>
      <c r="J1115" s="6">
        <v>267.98</v>
      </c>
      <c r="K1115" s="7">
        <v>2.9795369476257272</v>
      </c>
      <c r="L1115" s="6">
        <v>13137.77</v>
      </c>
      <c r="M1115" s="6">
        <v>36.29</v>
      </c>
      <c r="N1115" s="6">
        <v>37.869999999999997</v>
      </c>
      <c r="O1115" s="7">
        <v>58.948089368318819</v>
      </c>
      <c r="P1115" s="6">
        <v>146.31</v>
      </c>
    </row>
    <row r="1116" spans="1:16" x14ac:dyDescent="0.2">
      <c r="A1116" s="5" t="s">
        <v>38</v>
      </c>
      <c r="B1116" s="5" t="s">
        <v>39</v>
      </c>
      <c r="C1116" s="6">
        <v>1796.8</v>
      </c>
      <c r="D1116" s="6">
        <v>402572.78</v>
      </c>
      <c r="E1116" s="6">
        <v>46947.16</v>
      </c>
      <c r="F1116" s="6">
        <v>9496.5</v>
      </c>
      <c r="G1116" s="7">
        <v>25723.79</v>
      </c>
      <c r="H1116" s="6">
        <v>1693.18</v>
      </c>
      <c r="I1116" s="8">
        <v>3.6065653385636103E-2</v>
      </c>
      <c r="J1116" s="6">
        <v>280.64</v>
      </c>
      <c r="K1116" s="7">
        <v>3.5866706314077352</v>
      </c>
      <c r="L1116" s="6">
        <v>11232.47</v>
      </c>
      <c r="M1116" s="6">
        <v>35.68</v>
      </c>
      <c r="N1116" s="6">
        <v>36.65</v>
      </c>
      <c r="O1116" s="7">
        <v>65.575851659610493</v>
      </c>
      <c r="P1116" s="6">
        <v>96.28</v>
      </c>
    </row>
    <row r="1117" spans="1:16" x14ac:dyDescent="0.2">
      <c r="A1117" s="5" t="s">
        <v>38</v>
      </c>
      <c r="B1117" s="5" t="s">
        <v>39</v>
      </c>
      <c r="C1117" s="6">
        <v>1796.9</v>
      </c>
      <c r="D1117" s="6">
        <v>437360.88</v>
      </c>
      <c r="E1117" s="6">
        <v>48339.43</v>
      </c>
      <c r="F1117" s="6">
        <v>9100.74</v>
      </c>
      <c r="G1117" s="7">
        <v>14660.8</v>
      </c>
      <c r="H1117" s="6">
        <v>1596.26</v>
      </c>
      <c r="I1117" s="8">
        <v>3.3021903650911892E-2</v>
      </c>
      <c r="J1117" s="6">
        <v>255.49</v>
      </c>
      <c r="K1117" s="7">
        <v>3.1711999913941886</v>
      </c>
      <c r="L1117" s="6">
        <v>10698.18</v>
      </c>
      <c r="M1117" s="6">
        <v>34.840000000000003</v>
      </c>
      <c r="N1117" s="6">
        <v>37.74</v>
      </c>
      <c r="O1117" s="7">
        <v>65.581244958825536</v>
      </c>
      <c r="P1117" s="6" t="s">
        <v>33</v>
      </c>
    </row>
    <row r="1118" spans="1:16" x14ac:dyDescent="0.2">
      <c r="A1118" s="5" t="s">
        <v>38</v>
      </c>
      <c r="B1118" s="5" t="s">
        <v>39</v>
      </c>
      <c r="C1118" s="6">
        <v>1797</v>
      </c>
      <c r="D1118" s="6">
        <v>454398.53</v>
      </c>
      <c r="E1118" s="6">
        <v>45072.18</v>
      </c>
      <c r="F1118" s="6">
        <v>8344.24</v>
      </c>
      <c r="G1118" s="7">
        <v>6228.97</v>
      </c>
      <c r="H1118" s="6">
        <v>1640.18</v>
      </c>
      <c r="I1118" s="8">
        <v>3.6390074764522155E-2</v>
      </c>
      <c r="J1118" s="6">
        <v>278</v>
      </c>
      <c r="K1118" s="7">
        <v>3.7007306946324761</v>
      </c>
      <c r="L1118" s="6">
        <v>11071.01</v>
      </c>
      <c r="M1118" s="6">
        <v>36.340000000000003</v>
      </c>
      <c r="N1118" s="6">
        <v>54.29</v>
      </c>
      <c r="O1118" s="7">
        <v>101.17904214972516</v>
      </c>
      <c r="P1118" s="6" t="s">
        <v>33</v>
      </c>
    </row>
    <row r="1119" spans="1:16" x14ac:dyDescent="0.2">
      <c r="A1119" s="5" t="s">
        <v>38</v>
      </c>
      <c r="B1119" s="5" t="s">
        <v>39</v>
      </c>
      <c r="C1119" s="6">
        <v>1797.1</v>
      </c>
      <c r="D1119" s="6">
        <v>472199.53</v>
      </c>
      <c r="E1119" s="6">
        <v>42442.59</v>
      </c>
      <c r="F1119" s="6">
        <v>7292.88</v>
      </c>
      <c r="G1119" s="7">
        <v>10896.09</v>
      </c>
      <c r="H1119" s="6">
        <v>1390.45</v>
      </c>
      <c r="I1119" s="8">
        <v>3.2760724545792333E-2</v>
      </c>
      <c r="J1119" s="6">
        <v>250.78</v>
      </c>
      <c r="K1119" s="7">
        <v>3.5452124858544214</v>
      </c>
      <c r="L1119" s="6">
        <v>10104.93</v>
      </c>
      <c r="M1119" s="6">
        <v>32.06</v>
      </c>
      <c r="N1119" s="6">
        <v>48.28</v>
      </c>
      <c r="O1119" s="7">
        <v>95.553075342480284</v>
      </c>
      <c r="P1119" s="6" t="s">
        <v>33</v>
      </c>
    </row>
    <row r="1120" spans="1:16" x14ac:dyDescent="0.2">
      <c r="A1120" s="5" t="s">
        <v>38</v>
      </c>
      <c r="B1120" s="5" t="s">
        <v>39</v>
      </c>
      <c r="C1120" s="6">
        <v>1797.2</v>
      </c>
      <c r="D1120" s="6">
        <v>449403.34</v>
      </c>
      <c r="E1120" s="6">
        <v>52735.83</v>
      </c>
      <c r="F1120" s="6">
        <v>9235.25</v>
      </c>
      <c r="G1120" s="7">
        <v>6979.71</v>
      </c>
      <c r="H1120" s="6">
        <v>1639.28</v>
      </c>
      <c r="I1120" s="8">
        <v>3.1084748263182735E-2</v>
      </c>
      <c r="J1120" s="6">
        <v>292.92</v>
      </c>
      <c r="K1120" s="7">
        <v>3.332686714137238</v>
      </c>
      <c r="L1120" s="6">
        <v>11320.68</v>
      </c>
      <c r="M1120" s="6">
        <v>34.03</v>
      </c>
      <c r="N1120" s="6">
        <v>56.71</v>
      </c>
      <c r="O1120" s="7">
        <v>90.330236577294784</v>
      </c>
      <c r="P1120" s="6" t="s">
        <v>33</v>
      </c>
    </row>
    <row r="1121" spans="1:16" x14ac:dyDescent="0.2">
      <c r="A1121" s="5" t="s">
        <v>38</v>
      </c>
      <c r="B1121" s="5" t="s">
        <v>39</v>
      </c>
      <c r="C1121" s="6">
        <v>1797.3</v>
      </c>
      <c r="D1121" s="6">
        <v>452655.44</v>
      </c>
      <c r="E1121" s="6">
        <v>44260.41</v>
      </c>
      <c r="F1121" s="6">
        <v>8001.67</v>
      </c>
      <c r="G1121" s="7">
        <v>10897.83</v>
      </c>
      <c r="H1121" s="6">
        <v>1504.43</v>
      </c>
      <c r="I1121" s="8">
        <v>3.3990421688366648E-2</v>
      </c>
      <c r="J1121" s="6">
        <v>250.55</v>
      </c>
      <c r="K1121" s="7">
        <v>3.3964890971412145</v>
      </c>
      <c r="L1121" s="6">
        <v>9678.39</v>
      </c>
      <c r="M1121" s="6">
        <v>34.4</v>
      </c>
      <c r="N1121" s="6">
        <v>40.57</v>
      </c>
      <c r="O1121" s="7">
        <v>76.996123623798326</v>
      </c>
      <c r="P1121" s="6" t="s">
        <v>33</v>
      </c>
    </row>
    <row r="1122" spans="1:16" x14ac:dyDescent="0.2">
      <c r="A1122" s="5" t="s">
        <v>38</v>
      </c>
      <c r="B1122" s="5" t="s">
        <v>39</v>
      </c>
      <c r="C1122" s="6">
        <v>1797.4</v>
      </c>
      <c r="D1122" s="6">
        <v>438880.03</v>
      </c>
      <c r="E1122" s="6">
        <v>43538.92</v>
      </c>
      <c r="F1122" s="6">
        <v>7803.51</v>
      </c>
      <c r="G1122" s="7">
        <v>28573.41</v>
      </c>
      <c r="H1122" s="6">
        <v>1494.36</v>
      </c>
      <c r="I1122" s="8">
        <v>3.4322394767715869E-2</v>
      </c>
      <c r="J1122" s="6">
        <v>257.48</v>
      </c>
      <c r="K1122" s="7">
        <v>3.5482735906173146</v>
      </c>
      <c r="L1122" s="6">
        <v>11603.82</v>
      </c>
      <c r="M1122" s="6">
        <v>34.590000000000003</v>
      </c>
      <c r="N1122" s="6">
        <v>52.07</v>
      </c>
      <c r="O1122" s="7">
        <v>100.45908350505708</v>
      </c>
      <c r="P1122" s="6" t="s">
        <v>33</v>
      </c>
    </row>
    <row r="1123" spans="1:16" x14ac:dyDescent="0.2">
      <c r="A1123" s="5" t="s">
        <v>38</v>
      </c>
      <c r="B1123" s="5" t="s">
        <v>39</v>
      </c>
      <c r="C1123" s="6">
        <v>1797.5</v>
      </c>
      <c r="D1123" s="6">
        <v>486231.22</v>
      </c>
      <c r="E1123" s="6">
        <v>40480.980000000003</v>
      </c>
      <c r="F1123" s="6">
        <v>8847.7000000000007</v>
      </c>
      <c r="G1123" s="7">
        <v>13665.92</v>
      </c>
      <c r="H1123" s="6">
        <v>1306.1099999999999</v>
      </c>
      <c r="I1123" s="8">
        <v>3.2264782127310154E-2</v>
      </c>
      <c r="J1123" s="6">
        <v>212.12</v>
      </c>
      <c r="K1123" s="7">
        <v>3.1439950317408321</v>
      </c>
      <c r="L1123" s="6">
        <v>10428.02</v>
      </c>
      <c r="M1123" s="6">
        <v>32.979999999999997</v>
      </c>
      <c r="N1123" s="6">
        <v>63.74</v>
      </c>
      <c r="O1123" s="7">
        <v>132.26359638526537</v>
      </c>
      <c r="P1123" s="6" t="s">
        <v>33</v>
      </c>
    </row>
    <row r="1124" spans="1:16" x14ac:dyDescent="0.2">
      <c r="A1124" s="5" t="s">
        <v>38</v>
      </c>
      <c r="B1124" s="5" t="s">
        <v>39</v>
      </c>
      <c r="C1124" s="6">
        <v>1797.6</v>
      </c>
      <c r="D1124" s="6">
        <v>510685.5</v>
      </c>
      <c r="E1124" s="6">
        <v>39425.4</v>
      </c>
      <c r="F1124" s="6">
        <v>8556.86</v>
      </c>
      <c r="G1124" s="7">
        <v>3694.03</v>
      </c>
      <c r="H1124" s="6">
        <v>1302.81</v>
      </c>
      <c r="I1124" s="8">
        <v>3.3044940571306823E-2</v>
      </c>
      <c r="J1124" s="6">
        <v>216.54</v>
      </c>
      <c r="K1124" s="7">
        <v>3.2954389809615114</v>
      </c>
      <c r="L1124" s="6">
        <v>9023.57</v>
      </c>
      <c r="M1124" s="6">
        <v>31.04</v>
      </c>
      <c r="N1124" s="6">
        <v>59.02</v>
      </c>
      <c r="O1124" s="7">
        <v>125.74837541280495</v>
      </c>
      <c r="P1124" s="6" t="s">
        <v>33</v>
      </c>
    </row>
    <row r="1125" spans="1:16" x14ac:dyDescent="0.2">
      <c r="A1125" s="5" t="s">
        <v>38</v>
      </c>
      <c r="B1125" s="5" t="s">
        <v>39</v>
      </c>
      <c r="C1125" s="6">
        <v>1797.7</v>
      </c>
      <c r="D1125" s="6">
        <v>481697.66</v>
      </c>
      <c r="E1125" s="6">
        <v>37974.089999999997</v>
      </c>
      <c r="F1125" s="6">
        <v>8045.34</v>
      </c>
      <c r="G1125" s="7">
        <v>18625.97</v>
      </c>
      <c r="H1125" s="6">
        <v>1315.96</v>
      </c>
      <c r="I1125" s="8">
        <v>3.4654154977775638E-2</v>
      </c>
      <c r="J1125" s="6">
        <v>220.29</v>
      </c>
      <c r="K1125" s="7">
        <v>3.4806364023469687</v>
      </c>
      <c r="L1125" s="6">
        <v>11056.43</v>
      </c>
      <c r="M1125" s="6">
        <v>35.159999999999997</v>
      </c>
      <c r="N1125" s="6">
        <v>63.8</v>
      </c>
      <c r="O1125" s="7">
        <v>141.12780582760507</v>
      </c>
      <c r="P1125" s="6" t="s">
        <v>33</v>
      </c>
    </row>
    <row r="1126" spans="1:16" x14ac:dyDescent="0.2">
      <c r="A1126" s="5" t="s">
        <v>38</v>
      </c>
      <c r="B1126" s="5" t="s">
        <v>39</v>
      </c>
      <c r="C1126" s="6">
        <v>1797.8</v>
      </c>
      <c r="D1126" s="6">
        <v>477384.66</v>
      </c>
      <c r="E1126" s="6">
        <v>41812.620000000003</v>
      </c>
      <c r="F1126" s="6">
        <v>9150.0499999999993</v>
      </c>
      <c r="G1126" s="7">
        <v>22728.85</v>
      </c>
      <c r="H1126" s="6">
        <v>1279.94</v>
      </c>
      <c r="I1126" s="8">
        <v>3.0611332176744725E-2</v>
      </c>
      <c r="J1126" s="6">
        <v>262.88</v>
      </c>
      <c r="K1126" s="7">
        <v>3.7722582320839972</v>
      </c>
      <c r="L1126" s="6">
        <v>10553.18</v>
      </c>
      <c r="M1126" s="6">
        <v>31.75</v>
      </c>
      <c r="N1126" s="6">
        <v>56.55</v>
      </c>
      <c r="O1126" s="7">
        <v>113.60684884133066</v>
      </c>
      <c r="P1126" s="6" t="s">
        <v>33</v>
      </c>
    </row>
    <row r="1127" spans="1:16" x14ac:dyDescent="0.2">
      <c r="A1127" s="5" t="s">
        <v>38</v>
      </c>
      <c r="B1127" s="5" t="s">
        <v>39</v>
      </c>
      <c r="C1127" s="6">
        <v>1797.9</v>
      </c>
      <c r="D1127" s="6">
        <v>486214.44</v>
      </c>
      <c r="E1127" s="6">
        <v>47272.26</v>
      </c>
      <c r="F1127" s="6">
        <v>10309.26</v>
      </c>
      <c r="G1127" s="7">
        <v>10932.06</v>
      </c>
      <c r="H1127" s="6">
        <v>1606.74</v>
      </c>
      <c r="I1127" s="8">
        <v>3.3989066738082753E-2</v>
      </c>
      <c r="J1127" s="6">
        <v>317.77</v>
      </c>
      <c r="K1127" s="7">
        <v>4.0332744827516178</v>
      </c>
      <c r="L1127" s="6">
        <v>11560.37</v>
      </c>
      <c r="M1127" s="6">
        <v>39.14</v>
      </c>
      <c r="N1127" s="6">
        <v>51.01</v>
      </c>
      <c r="O1127" s="7">
        <v>90.641742112604717</v>
      </c>
      <c r="P1127" s="6" t="s">
        <v>33</v>
      </c>
    </row>
    <row r="1128" spans="1:16" x14ac:dyDescent="0.2">
      <c r="A1128" s="5" t="s">
        <v>38</v>
      </c>
      <c r="B1128" s="5" t="s">
        <v>39</v>
      </c>
      <c r="C1128" s="6">
        <v>1798</v>
      </c>
      <c r="D1128" s="6">
        <v>484138.41</v>
      </c>
      <c r="E1128" s="6">
        <v>39810.14</v>
      </c>
      <c r="F1128" s="6">
        <v>8716.52</v>
      </c>
      <c r="G1128" s="7">
        <v>20226.169999999998</v>
      </c>
      <c r="H1128" s="6">
        <v>1408.88</v>
      </c>
      <c r="I1128" s="8">
        <v>3.5389978533107394E-2</v>
      </c>
      <c r="J1128" s="6">
        <v>238.18</v>
      </c>
      <c r="K1128" s="7">
        <v>3.5897386947144621</v>
      </c>
      <c r="L1128" s="6">
        <v>11251.66</v>
      </c>
      <c r="M1128" s="6">
        <v>37.76</v>
      </c>
      <c r="N1128" s="6">
        <v>49.4</v>
      </c>
      <c r="O1128" s="7">
        <v>104.23475024202376</v>
      </c>
      <c r="P1128" s="6" t="s">
        <v>33</v>
      </c>
    </row>
    <row r="1129" spans="1:16" x14ac:dyDescent="0.2">
      <c r="A1129" s="5" t="s">
        <v>38</v>
      </c>
      <c r="B1129" s="5" t="s">
        <v>39</v>
      </c>
      <c r="C1129" s="6">
        <v>1798.1</v>
      </c>
      <c r="D1129" s="6">
        <v>483945.38</v>
      </c>
      <c r="E1129" s="6">
        <v>44400.11</v>
      </c>
      <c r="F1129" s="6">
        <v>9866.2099999999991</v>
      </c>
      <c r="G1129" s="7">
        <v>12031.23</v>
      </c>
      <c r="H1129" s="6">
        <v>1505.73</v>
      </c>
      <c r="I1129" s="8">
        <v>3.3912753819754053E-2</v>
      </c>
      <c r="J1129" s="6">
        <v>285.60000000000002</v>
      </c>
      <c r="K1129" s="7">
        <v>3.8594498977592622</v>
      </c>
      <c r="L1129" s="6">
        <v>11440.4</v>
      </c>
      <c r="M1129" s="6">
        <v>35.090000000000003</v>
      </c>
      <c r="N1129" s="6">
        <v>59.62</v>
      </c>
      <c r="O1129" s="7">
        <v>112.79431514921922</v>
      </c>
      <c r="P1129" s="6" t="s">
        <v>33</v>
      </c>
    </row>
    <row r="1130" spans="1:16" x14ac:dyDescent="0.2">
      <c r="A1130" s="5" t="s">
        <v>38</v>
      </c>
      <c r="B1130" s="5" t="s">
        <v>39</v>
      </c>
      <c r="C1130" s="6">
        <v>1798.2</v>
      </c>
      <c r="D1130" s="6">
        <v>514923.63</v>
      </c>
      <c r="E1130" s="6">
        <v>43680.61</v>
      </c>
      <c r="F1130" s="6">
        <v>9730.25</v>
      </c>
      <c r="G1130" s="7">
        <v>1615.96</v>
      </c>
      <c r="H1130" s="6">
        <v>1598.03</v>
      </c>
      <c r="I1130" s="8">
        <v>3.6584424988570445E-2</v>
      </c>
      <c r="J1130" s="6">
        <v>303.14999999999998</v>
      </c>
      <c r="K1130" s="7">
        <v>4.1640901992897987</v>
      </c>
      <c r="L1130" s="6">
        <v>11037.94</v>
      </c>
      <c r="M1130" s="6">
        <v>40.26</v>
      </c>
      <c r="N1130" s="6">
        <v>56.08</v>
      </c>
      <c r="O1130" s="7">
        <v>107.84464777392074</v>
      </c>
      <c r="P1130" s="6" t="s">
        <v>33</v>
      </c>
    </row>
    <row r="1131" spans="1:16" x14ac:dyDescent="0.2">
      <c r="A1131" s="5" t="s">
        <v>38</v>
      </c>
      <c r="B1131" s="5" t="s">
        <v>39</v>
      </c>
      <c r="C1131" s="6">
        <v>1798.3</v>
      </c>
      <c r="D1131" s="6">
        <v>495049.81</v>
      </c>
      <c r="E1131" s="6">
        <v>49119.31</v>
      </c>
      <c r="F1131" s="6">
        <v>10926.59</v>
      </c>
      <c r="G1131" s="7">
        <v>3490.49</v>
      </c>
      <c r="H1131" s="6">
        <v>1736.7</v>
      </c>
      <c r="I1131" s="8">
        <v>3.5356767022989538E-2</v>
      </c>
      <c r="J1131" s="6">
        <v>285.06</v>
      </c>
      <c r="K1131" s="7">
        <v>3.4820521705211251</v>
      </c>
      <c r="L1131" s="6">
        <v>13204.98</v>
      </c>
      <c r="M1131" s="6">
        <v>41.56</v>
      </c>
      <c r="N1131" s="6">
        <v>46.32</v>
      </c>
      <c r="O1131" s="7">
        <v>79.212839105435322</v>
      </c>
      <c r="P1131" s="6" t="s">
        <v>33</v>
      </c>
    </row>
    <row r="1132" spans="1:16" x14ac:dyDescent="0.2">
      <c r="A1132" s="5" t="s">
        <v>38</v>
      </c>
      <c r="B1132" s="5" t="s">
        <v>39</v>
      </c>
      <c r="C1132" s="6">
        <v>1798.4</v>
      </c>
      <c r="D1132" s="6">
        <v>481171.84</v>
      </c>
      <c r="E1132" s="6">
        <v>46007.93</v>
      </c>
      <c r="F1132" s="6">
        <v>10404.08</v>
      </c>
      <c r="G1132" s="7">
        <v>11916.31</v>
      </c>
      <c r="H1132" s="6">
        <v>1576.49</v>
      </c>
      <c r="I1132" s="8">
        <v>3.4265614645127479E-2</v>
      </c>
      <c r="J1132" s="6">
        <v>275.20999999999998</v>
      </c>
      <c r="K1132" s="7">
        <v>3.5890769265211451</v>
      </c>
      <c r="L1132" s="6">
        <v>11066.46</v>
      </c>
      <c r="M1132" s="6">
        <v>39.049999999999997</v>
      </c>
      <c r="N1132" s="6">
        <v>62.65</v>
      </c>
      <c r="O1132" s="7">
        <v>114.3846289107117</v>
      </c>
      <c r="P1132" s="6" t="s">
        <v>33</v>
      </c>
    </row>
    <row r="1133" spans="1:16" x14ac:dyDescent="0.2">
      <c r="A1133" s="5" t="s">
        <v>38</v>
      </c>
      <c r="B1133" s="5" t="s">
        <v>39</v>
      </c>
      <c r="C1133" s="6">
        <v>1798.5</v>
      </c>
      <c r="D1133" s="6">
        <v>475690.13</v>
      </c>
      <c r="E1133" s="6">
        <v>44299</v>
      </c>
      <c r="F1133" s="6">
        <v>10002.98</v>
      </c>
      <c r="G1133" s="7">
        <v>18739.05</v>
      </c>
      <c r="H1133" s="6">
        <v>1634.26</v>
      </c>
      <c r="I1133" s="8">
        <v>3.6891577687983929E-2</v>
      </c>
      <c r="J1133" s="6">
        <v>323</v>
      </c>
      <c r="K1133" s="7">
        <v>4.3748165872818801</v>
      </c>
      <c r="L1133" s="6">
        <v>12290.59</v>
      </c>
      <c r="M1133" s="6">
        <v>43.92</v>
      </c>
      <c r="N1133" s="6">
        <v>92.86</v>
      </c>
      <c r="O1133" s="7">
        <v>176.08162712476579</v>
      </c>
      <c r="P1133" s="6" t="s">
        <v>33</v>
      </c>
    </row>
    <row r="1134" spans="1:16" x14ac:dyDescent="0.2">
      <c r="A1134" s="5" t="s">
        <v>38</v>
      </c>
      <c r="B1134" s="5" t="s">
        <v>39</v>
      </c>
      <c r="C1134" s="6">
        <v>1798.6</v>
      </c>
      <c r="D1134" s="6">
        <v>472858.5</v>
      </c>
      <c r="E1134" s="6">
        <v>25938.07</v>
      </c>
      <c r="F1134" s="6">
        <v>5334.36</v>
      </c>
      <c r="G1134" s="7">
        <v>52165.59</v>
      </c>
      <c r="H1134" s="6">
        <v>846.36</v>
      </c>
      <c r="I1134" s="8">
        <v>3.263002991355949E-2</v>
      </c>
      <c r="J1134" s="6">
        <v>196.03</v>
      </c>
      <c r="K1134" s="7">
        <v>4.5345702282398035</v>
      </c>
      <c r="L1134" s="6">
        <v>7538.6</v>
      </c>
      <c r="M1134" s="6">
        <v>25.05</v>
      </c>
      <c r="N1134" s="6">
        <v>53.13</v>
      </c>
      <c r="O1134" s="7">
        <v>172.06060435491153</v>
      </c>
      <c r="P1134" s="6" t="s">
        <v>33</v>
      </c>
    </row>
    <row r="1135" spans="1:16" x14ac:dyDescent="0.2">
      <c r="A1135" s="5" t="s">
        <v>38</v>
      </c>
      <c r="B1135" s="5" t="s">
        <v>39</v>
      </c>
      <c r="C1135" s="6">
        <v>1798.7</v>
      </c>
      <c r="D1135" s="6">
        <v>474645.97</v>
      </c>
      <c r="E1135" s="6">
        <v>26097.81</v>
      </c>
      <c r="F1135" s="6">
        <v>5619.46</v>
      </c>
      <c r="G1135" s="7">
        <v>44347.27</v>
      </c>
      <c r="H1135" s="6">
        <v>876</v>
      </c>
      <c r="I1135" s="8">
        <v>3.3566034851200154E-2</v>
      </c>
      <c r="J1135" s="6">
        <v>225.75</v>
      </c>
      <c r="K1135" s="7">
        <v>5.1900906627797498</v>
      </c>
      <c r="L1135" s="6">
        <v>8229.24</v>
      </c>
      <c r="M1135" s="6">
        <v>22.46</v>
      </c>
      <c r="N1135" s="6">
        <v>51.99</v>
      </c>
      <c r="O1135" s="7">
        <v>167.33817895064757</v>
      </c>
      <c r="P1135" s="6" t="s">
        <v>33</v>
      </c>
    </row>
    <row r="1136" spans="1:16" x14ac:dyDescent="0.2">
      <c r="A1136" s="5" t="s">
        <v>38</v>
      </c>
      <c r="B1136" s="5" t="s">
        <v>39</v>
      </c>
      <c r="C1136" s="6">
        <v>1798.8</v>
      </c>
      <c r="D1136" s="6">
        <v>525044.93999999994</v>
      </c>
      <c r="E1136" s="6">
        <v>36693.74</v>
      </c>
      <c r="F1136" s="6">
        <v>7490.08</v>
      </c>
      <c r="G1136" s="7">
        <v>3999.23</v>
      </c>
      <c r="H1136" s="6">
        <v>1135</v>
      </c>
      <c r="I1136" s="8">
        <v>3.0931706607176049E-2</v>
      </c>
      <c r="J1136" s="6">
        <v>238.07</v>
      </c>
      <c r="K1136" s="7">
        <v>3.8928165948742208</v>
      </c>
      <c r="L1136" s="6">
        <v>9030.56</v>
      </c>
      <c r="M1136" s="6">
        <v>23.28</v>
      </c>
      <c r="N1136" s="6">
        <v>50.75</v>
      </c>
      <c r="O1136" s="7">
        <v>116.17785486025682</v>
      </c>
      <c r="P1136" s="6" t="s">
        <v>33</v>
      </c>
    </row>
    <row r="1137" spans="1:16" x14ac:dyDescent="0.2">
      <c r="A1137" s="5" t="s">
        <v>38</v>
      </c>
      <c r="B1137" s="5" t="s">
        <v>39</v>
      </c>
      <c r="C1137" s="6">
        <v>1798.9</v>
      </c>
      <c r="D1137" s="6">
        <v>460836.38</v>
      </c>
      <c r="E1137" s="6">
        <v>57531.16</v>
      </c>
      <c r="F1137" s="6">
        <v>12941.72</v>
      </c>
      <c r="G1137" s="7">
        <v>13840.47</v>
      </c>
      <c r="H1137" s="6">
        <v>1921.75</v>
      </c>
      <c r="I1137" s="8">
        <v>3.3403637263701963E-2</v>
      </c>
      <c r="J1137" s="6">
        <v>321.69</v>
      </c>
      <c r="K1137" s="7">
        <v>3.3549471277825784</v>
      </c>
      <c r="L1137" s="6">
        <v>14027.7</v>
      </c>
      <c r="M1137" s="6">
        <v>48.19</v>
      </c>
      <c r="N1137" s="6">
        <v>82.6</v>
      </c>
      <c r="O1137" s="7">
        <v>120.60247003536865</v>
      </c>
      <c r="P1137" s="6" t="s">
        <v>33</v>
      </c>
    </row>
    <row r="1138" spans="1:16" x14ac:dyDescent="0.2">
      <c r="A1138" s="5" t="s">
        <v>38</v>
      </c>
      <c r="B1138" s="5" t="s">
        <v>39</v>
      </c>
      <c r="C1138" s="6">
        <v>1799</v>
      </c>
      <c r="D1138" s="6">
        <v>445606.56</v>
      </c>
      <c r="E1138" s="6">
        <v>70224.23</v>
      </c>
      <c r="F1138" s="6">
        <v>16357.23</v>
      </c>
      <c r="G1138" s="7">
        <v>1851.64</v>
      </c>
      <c r="H1138" s="6">
        <v>2332.06</v>
      </c>
      <c r="I1138" s="8">
        <v>3.3208765692411296E-2</v>
      </c>
      <c r="J1138" s="6">
        <v>410.99</v>
      </c>
      <c r="K1138" s="7">
        <v>3.5115230170555094</v>
      </c>
      <c r="L1138" s="6">
        <v>17204.55</v>
      </c>
      <c r="M1138" s="6">
        <v>49.79</v>
      </c>
      <c r="N1138" s="6">
        <v>76.09</v>
      </c>
      <c r="O1138" s="7">
        <v>91.016448311359213</v>
      </c>
      <c r="P1138" s="6" t="s">
        <v>33</v>
      </c>
    </row>
    <row r="1139" spans="1:16" x14ac:dyDescent="0.2">
      <c r="A1139" s="5" t="s">
        <v>38</v>
      </c>
      <c r="B1139" s="5" t="s">
        <v>39</v>
      </c>
      <c r="C1139" s="6">
        <v>1799.1</v>
      </c>
      <c r="D1139" s="6">
        <v>458740.47</v>
      </c>
      <c r="E1139" s="6">
        <v>59349.07</v>
      </c>
      <c r="F1139" s="6">
        <v>14024.54</v>
      </c>
      <c r="G1139" s="7">
        <v>2301.13</v>
      </c>
      <c r="H1139" s="6">
        <v>2175.2399999999998</v>
      </c>
      <c r="I1139" s="8">
        <v>3.6651627397025766E-2</v>
      </c>
      <c r="J1139" s="6">
        <v>392.4</v>
      </c>
      <c r="K1139" s="7">
        <v>3.9670377311725349</v>
      </c>
      <c r="L1139" s="6">
        <v>14757.34</v>
      </c>
      <c r="M1139" s="6">
        <v>54.82</v>
      </c>
      <c r="N1139" s="6">
        <v>63.48</v>
      </c>
      <c r="O1139" s="7">
        <v>89.846732223436689</v>
      </c>
      <c r="P1139" s="6" t="s">
        <v>33</v>
      </c>
    </row>
    <row r="1140" spans="1:16" x14ac:dyDescent="0.2">
      <c r="A1140" s="5" t="s">
        <v>38</v>
      </c>
      <c r="B1140" s="5" t="s">
        <v>39</v>
      </c>
      <c r="C1140" s="6">
        <v>1799.2</v>
      </c>
      <c r="D1140" s="6">
        <v>501979.38</v>
      </c>
      <c r="E1140" s="6">
        <v>49106.62</v>
      </c>
      <c r="F1140" s="6">
        <v>10611.28</v>
      </c>
      <c r="G1140" s="7">
        <v>1132.46</v>
      </c>
      <c r="H1140" s="6">
        <v>1564.13</v>
      </c>
      <c r="I1140" s="8">
        <v>3.1851713679336924E-2</v>
      </c>
      <c r="J1140" s="6">
        <v>254.73</v>
      </c>
      <c r="K1140" s="7">
        <v>3.1123705928039844</v>
      </c>
      <c r="L1140" s="6">
        <v>10804.98</v>
      </c>
      <c r="M1140" s="6">
        <v>37.270000000000003</v>
      </c>
      <c r="N1140" s="6">
        <v>34.840000000000003</v>
      </c>
      <c r="O1140" s="7">
        <v>59.596038171635513</v>
      </c>
      <c r="P1140" s="6" t="s">
        <v>33</v>
      </c>
    </row>
    <row r="1141" spans="1:16" x14ac:dyDescent="0.2">
      <c r="A1141" s="5" t="s">
        <v>38</v>
      </c>
      <c r="B1141" s="5" t="s">
        <v>39</v>
      </c>
      <c r="C1141" s="6">
        <v>1799.3</v>
      </c>
      <c r="D1141" s="6">
        <v>324237.21999999997</v>
      </c>
      <c r="E1141" s="6">
        <v>52079.22</v>
      </c>
      <c r="F1141" s="6">
        <v>10710.29</v>
      </c>
      <c r="G1141" s="7">
        <v>113328.91</v>
      </c>
      <c r="H1141" s="6">
        <v>1721.1</v>
      </c>
      <c r="I1141" s="8">
        <v>3.30477299775227E-2</v>
      </c>
      <c r="J1141" s="6">
        <v>244.52</v>
      </c>
      <c r="K1141" s="7">
        <v>2.8170928827275064</v>
      </c>
      <c r="L1141" s="6">
        <v>18069.740000000002</v>
      </c>
      <c r="M1141" s="6">
        <v>41.08</v>
      </c>
      <c r="N1141" s="6">
        <v>34.06</v>
      </c>
      <c r="O1141" s="7">
        <v>54.936306649753973</v>
      </c>
      <c r="P1141" s="6">
        <v>525.57000000000005</v>
      </c>
    </row>
    <row r="1142" spans="1:16" x14ac:dyDescent="0.2">
      <c r="A1142" s="5" t="s">
        <v>38</v>
      </c>
      <c r="B1142" s="5" t="s">
        <v>39</v>
      </c>
      <c r="C1142" s="6">
        <v>1799.4</v>
      </c>
      <c r="D1142" s="6">
        <v>148454.98000000001</v>
      </c>
      <c r="E1142" s="6">
        <v>35443.43</v>
      </c>
      <c r="F1142" s="6">
        <v>6195.67</v>
      </c>
      <c r="G1142" s="7">
        <v>214472.11</v>
      </c>
      <c r="H1142" s="6">
        <v>1000.07</v>
      </c>
      <c r="I1142" s="8">
        <v>2.8215948625739666E-2</v>
      </c>
      <c r="J1142" s="6">
        <v>163.76</v>
      </c>
      <c r="K1142" s="7">
        <v>2.772192194717046</v>
      </c>
      <c r="L1142" s="6">
        <v>24396.77</v>
      </c>
      <c r="M1142" s="6">
        <v>19.77</v>
      </c>
      <c r="N1142" s="6">
        <v>17.64</v>
      </c>
      <c r="O1142" s="7">
        <v>41.806337592044564</v>
      </c>
      <c r="P1142" s="6">
        <v>1204.05</v>
      </c>
    </row>
    <row r="1143" spans="1:16" x14ac:dyDescent="0.2">
      <c r="A1143" s="5" t="s">
        <v>38</v>
      </c>
      <c r="B1143" s="5" t="s">
        <v>39</v>
      </c>
      <c r="C1143" s="6">
        <v>1799.5</v>
      </c>
      <c r="D1143" s="6">
        <v>432152.59</v>
      </c>
      <c r="E1143" s="6">
        <v>70542.94</v>
      </c>
      <c r="F1143" s="6">
        <v>16648.009999999998</v>
      </c>
      <c r="G1143" s="7">
        <v>9692.94</v>
      </c>
      <c r="H1143" s="6">
        <v>2393.2600000000002</v>
      </c>
      <c r="I1143" s="8">
        <v>3.3926286599339356E-2</v>
      </c>
      <c r="J1143" s="6">
        <v>342.56</v>
      </c>
      <c r="K1143" s="7">
        <v>2.9136296275715186</v>
      </c>
      <c r="L1143" s="6">
        <v>18689.599999999999</v>
      </c>
      <c r="M1143" s="6">
        <v>54.69</v>
      </c>
      <c r="N1143" s="6">
        <v>73.27</v>
      </c>
      <c r="O1143" s="7">
        <v>87.247285128745673</v>
      </c>
      <c r="P1143" s="6" t="s">
        <v>33</v>
      </c>
    </row>
    <row r="1144" spans="1:16" x14ac:dyDescent="0.2">
      <c r="A1144" s="5" t="s">
        <v>38</v>
      </c>
      <c r="B1144" s="5" t="s">
        <v>39</v>
      </c>
      <c r="C1144" s="6">
        <v>1799.6</v>
      </c>
      <c r="D1144" s="6">
        <v>454497.69</v>
      </c>
      <c r="E1144" s="6">
        <v>62169.26</v>
      </c>
      <c r="F1144" s="6">
        <v>13926.12</v>
      </c>
      <c r="G1144" s="7">
        <v>14298.59</v>
      </c>
      <c r="H1144" s="6">
        <v>2104.5700000000002</v>
      </c>
      <c r="I1144" s="8">
        <v>3.3852260747514129E-2</v>
      </c>
      <c r="J1144" s="6">
        <v>390.99</v>
      </c>
      <c r="K1144" s="7">
        <v>3.7734726133140395</v>
      </c>
      <c r="L1144" s="6">
        <v>16471.37</v>
      </c>
      <c r="M1144" s="6">
        <v>49.21</v>
      </c>
      <c r="N1144" s="6">
        <v>60.15</v>
      </c>
      <c r="O1144" s="7">
        <v>81.27167670967934</v>
      </c>
      <c r="P1144" s="6" t="s">
        <v>33</v>
      </c>
    </row>
    <row r="1145" spans="1:16" x14ac:dyDescent="0.2">
      <c r="A1145" s="5" t="s">
        <v>38</v>
      </c>
      <c r="B1145" s="5" t="s">
        <v>39</v>
      </c>
      <c r="C1145" s="6">
        <v>1799.7</v>
      </c>
      <c r="D1145" s="6">
        <v>452474.13</v>
      </c>
      <c r="E1145" s="6">
        <v>65061.9</v>
      </c>
      <c r="F1145" s="6">
        <v>14745.19</v>
      </c>
      <c r="G1145" s="7">
        <v>9882.66</v>
      </c>
      <c r="H1145" s="6">
        <v>2218.15</v>
      </c>
      <c r="I1145" s="8">
        <v>3.4092917667636516E-2</v>
      </c>
      <c r="J1145" s="6">
        <v>496.51</v>
      </c>
      <c r="K1145" s="7">
        <v>4.5788087959312591</v>
      </c>
      <c r="L1145" s="6">
        <v>16726.59</v>
      </c>
      <c r="M1145" s="6">
        <v>50.59</v>
      </c>
      <c r="N1145" s="6">
        <v>75.959999999999994</v>
      </c>
      <c r="O1145" s="7">
        <v>98.070299207370198</v>
      </c>
      <c r="P1145" s="6" t="s">
        <v>33</v>
      </c>
    </row>
    <row r="1146" spans="1:16" x14ac:dyDescent="0.2">
      <c r="A1146" s="5" t="s">
        <v>38</v>
      </c>
      <c r="B1146" s="5" t="s">
        <v>39</v>
      </c>
      <c r="C1146" s="6">
        <v>1799.8</v>
      </c>
      <c r="D1146" s="6">
        <v>474036.41</v>
      </c>
      <c r="E1146" s="6">
        <v>48371.58</v>
      </c>
      <c r="F1146" s="6">
        <v>10946.51</v>
      </c>
      <c r="G1146" s="7">
        <v>15085.83</v>
      </c>
      <c r="H1146" s="6">
        <v>1672.18</v>
      </c>
      <c r="I1146" s="8">
        <v>3.4569472405077524E-2</v>
      </c>
      <c r="J1146" s="6">
        <v>448.58</v>
      </c>
      <c r="K1146" s="7">
        <v>5.5641763200623169</v>
      </c>
      <c r="L1146" s="6">
        <v>11815.21</v>
      </c>
      <c r="M1146" s="6">
        <v>40.49</v>
      </c>
      <c r="N1146" s="6">
        <v>54.22</v>
      </c>
      <c r="O1146" s="7">
        <v>94.156113982631936</v>
      </c>
      <c r="P1146" s="6" t="s">
        <v>33</v>
      </c>
    </row>
    <row r="1147" spans="1:16" x14ac:dyDescent="0.2">
      <c r="A1147" s="5" t="s">
        <v>38</v>
      </c>
      <c r="B1147" s="5" t="s">
        <v>39</v>
      </c>
      <c r="C1147" s="6">
        <v>1799.9</v>
      </c>
      <c r="D1147" s="6">
        <v>451211.84</v>
      </c>
      <c r="E1147" s="6">
        <v>55400.98</v>
      </c>
      <c r="F1147" s="6">
        <v>12548.47</v>
      </c>
      <c r="G1147" s="7">
        <v>24020.39</v>
      </c>
      <c r="H1147" s="6">
        <v>2002.55</v>
      </c>
      <c r="I1147" s="8">
        <v>3.6146472499222933E-2</v>
      </c>
      <c r="J1147" s="6">
        <v>466.7</v>
      </c>
      <c r="K1147" s="7">
        <v>5.0544232250043217</v>
      </c>
      <c r="L1147" s="6">
        <v>16423.39</v>
      </c>
      <c r="M1147" s="6">
        <v>50.26</v>
      </c>
      <c r="N1147" s="6">
        <v>60.53</v>
      </c>
      <c r="O1147" s="7">
        <v>91.776715863148993</v>
      </c>
      <c r="P1147" s="6" t="s">
        <v>33</v>
      </c>
    </row>
    <row r="1148" spans="1:16" x14ac:dyDescent="0.2">
      <c r="A1148" s="5" t="s">
        <v>38</v>
      </c>
      <c r="B1148" s="5" t="s">
        <v>39</v>
      </c>
      <c r="C1148" s="6">
        <v>1800</v>
      </c>
      <c r="D1148" s="6">
        <v>479655.47</v>
      </c>
      <c r="E1148" s="6">
        <v>44980.18</v>
      </c>
      <c r="F1148" s="6">
        <v>10200.23</v>
      </c>
      <c r="G1148" s="7">
        <v>15408.55</v>
      </c>
      <c r="H1148" s="6">
        <v>1692.47</v>
      </c>
      <c r="I1148" s="8">
        <v>3.7627017055067366E-2</v>
      </c>
      <c r="J1148" s="6">
        <v>372.82</v>
      </c>
      <c r="K1148" s="7">
        <v>4.9731237180464811</v>
      </c>
      <c r="L1148" s="6">
        <v>10373.86</v>
      </c>
      <c r="M1148" s="6">
        <v>39.909999999999997</v>
      </c>
      <c r="N1148" s="6">
        <v>54.25</v>
      </c>
      <c r="O1148" s="7">
        <v>101.31128866091687</v>
      </c>
      <c r="P1148" s="6" t="s">
        <v>33</v>
      </c>
    </row>
    <row r="1149" spans="1:16" x14ac:dyDescent="0.2">
      <c r="A1149" s="5" t="s">
        <v>38</v>
      </c>
      <c r="B1149" s="5" t="s">
        <v>39</v>
      </c>
      <c r="C1149" s="6">
        <v>1800.1</v>
      </c>
      <c r="D1149" s="6">
        <v>477255.47</v>
      </c>
      <c r="E1149" s="6">
        <v>43747.45</v>
      </c>
      <c r="F1149" s="6">
        <v>9771.1299999999992</v>
      </c>
      <c r="G1149" s="7">
        <v>21853.08</v>
      </c>
      <c r="H1149" s="6">
        <v>1577.98</v>
      </c>
      <c r="I1149" s="8">
        <v>3.6070216664056992E-2</v>
      </c>
      <c r="J1149" s="6">
        <v>364.15</v>
      </c>
      <c r="K1149" s="7">
        <v>4.9943482420118199</v>
      </c>
      <c r="L1149" s="6">
        <v>10465.790000000001</v>
      </c>
      <c r="M1149" s="6">
        <v>36.4</v>
      </c>
      <c r="N1149" s="6">
        <v>52.28</v>
      </c>
      <c r="O1149" s="7">
        <v>100.3834509211394</v>
      </c>
      <c r="P1149" s="6" t="s">
        <v>33</v>
      </c>
    </row>
    <row r="1150" spans="1:16" x14ac:dyDescent="0.2">
      <c r="A1150" s="5" t="s">
        <v>38</v>
      </c>
      <c r="B1150" s="5" t="s">
        <v>39</v>
      </c>
      <c r="C1150" s="6">
        <v>1800.2</v>
      </c>
      <c r="D1150" s="6">
        <v>438799.06</v>
      </c>
      <c r="E1150" s="6">
        <v>74662.899999999994</v>
      </c>
      <c r="F1150" s="6">
        <v>17312.23</v>
      </c>
      <c r="G1150" s="7">
        <v>10105.530000000001</v>
      </c>
      <c r="H1150" s="6">
        <v>2465.8000000000002</v>
      </c>
      <c r="I1150" s="8">
        <v>3.3025773175164648E-2</v>
      </c>
      <c r="J1150" s="6">
        <v>386.01</v>
      </c>
      <c r="K1150" s="7">
        <v>3.1020225573879396</v>
      </c>
      <c r="L1150" s="6">
        <v>17998.89</v>
      </c>
      <c r="M1150" s="6">
        <v>49.61</v>
      </c>
      <c r="N1150" s="6">
        <v>51.76</v>
      </c>
      <c r="O1150" s="7">
        <v>58.23293764372935</v>
      </c>
      <c r="P1150" s="6" t="s">
        <v>33</v>
      </c>
    </row>
    <row r="1151" spans="1:16" x14ac:dyDescent="0.2">
      <c r="A1151" s="5" t="s">
        <v>38</v>
      </c>
      <c r="B1151" s="5" t="s">
        <v>39</v>
      </c>
      <c r="C1151" s="6">
        <v>1800.3</v>
      </c>
      <c r="D1151" s="6">
        <v>447178.5</v>
      </c>
      <c r="E1151" s="6">
        <v>61453.82</v>
      </c>
      <c r="F1151" s="6">
        <v>14238.03</v>
      </c>
      <c r="G1151" s="7">
        <v>13900.52</v>
      </c>
      <c r="H1151" s="6">
        <v>2314.36</v>
      </c>
      <c r="I1151" s="8">
        <v>3.7660148710039511E-2</v>
      </c>
      <c r="J1151" s="6">
        <v>454.03</v>
      </c>
      <c r="K1151" s="7">
        <v>4.432889607187966</v>
      </c>
      <c r="L1151" s="6">
        <v>16516.73</v>
      </c>
      <c r="M1151" s="6">
        <v>57.8</v>
      </c>
      <c r="N1151" s="6">
        <v>68.94</v>
      </c>
      <c r="O1151" s="7">
        <v>94.232710025186392</v>
      </c>
      <c r="P1151" s="6" t="s">
        <v>33</v>
      </c>
    </row>
    <row r="1152" spans="1:16" x14ac:dyDescent="0.2">
      <c r="A1152" s="5" t="s">
        <v>38</v>
      </c>
      <c r="B1152" s="5" t="s">
        <v>39</v>
      </c>
      <c r="C1152" s="6">
        <v>1800.4</v>
      </c>
      <c r="D1152" s="6">
        <v>452808.19</v>
      </c>
      <c r="E1152" s="6">
        <v>54946.45</v>
      </c>
      <c r="F1152" s="6">
        <v>12538.12</v>
      </c>
      <c r="G1152" s="7">
        <v>21018</v>
      </c>
      <c r="H1152" s="6">
        <v>2050.8000000000002</v>
      </c>
      <c r="I1152" s="8">
        <v>3.7323612353482354E-2</v>
      </c>
      <c r="J1152" s="6">
        <v>398.09</v>
      </c>
      <c r="K1152" s="7">
        <v>4.3470324288466315</v>
      </c>
      <c r="L1152" s="6">
        <v>13104.64</v>
      </c>
      <c r="M1152" s="6">
        <v>52.37</v>
      </c>
      <c r="N1152" s="6">
        <v>60.53</v>
      </c>
      <c r="O1152" s="7">
        <v>92.535914513130507</v>
      </c>
      <c r="P1152" s="6" t="s">
        <v>33</v>
      </c>
    </row>
    <row r="1153" spans="1:16" x14ac:dyDescent="0.2">
      <c r="A1153" s="5" t="s">
        <v>38</v>
      </c>
      <c r="B1153" s="5" t="s">
        <v>39</v>
      </c>
      <c r="C1153" s="6">
        <v>1800.5</v>
      </c>
      <c r="D1153" s="6">
        <v>430331.81</v>
      </c>
      <c r="E1153" s="6">
        <v>69066.350000000006</v>
      </c>
      <c r="F1153" s="6">
        <v>15613.71</v>
      </c>
      <c r="G1153" s="7">
        <v>22412.49</v>
      </c>
      <c r="H1153" s="6">
        <v>2308.12</v>
      </c>
      <c r="I1153" s="8">
        <v>3.3418879092351049E-2</v>
      </c>
      <c r="J1153" s="6">
        <v>353.55</v>
      </c>
      <c r="K1153" s="7">
        <v>3.0713943910457115</v>
      </c>
      <c r="L1153" s="6">
        <v>19583.88</v>
      </c>
      <c r="M1153" s="6">
        <v>49.54</v>
      </c>
      <c r="N1153" s="6">
        <v>51.09</v>
      </c>
      <c r="O1153" s="7">
        <v>62.136771379984609</v>
      </c>
      <c r="P1153" s="6" t="s">
        <v>33</v>
      </c>
    </row>
    <row r="1154" spans="1:16" x14ac:dyDescent="0.2">
      <c r="A1154" s="5" t="s">
        <v>38</v>
      </c>
      <c r="B1154" s="5" t="s">
        <v>39</v>
      </c>
      <c r="C1154" s="6">
        <v>1800.6</v>
      </c>
      <c r="D1154" s="6">
        <v>396947.72</v>
      </c>
      <c r="E1154" s="6">
        <v>61690.080000000002</v>
      </c>
      <c r="F1154" s="6">
        <v>13351.64</v>
      </c>
      <c r="G1154" s="7">
        <v>53551.14</v>
      </c>
      <c r="H1154" s="6">
        <v>2010.21</v>
      </c>
      <c r="I1154" s="8">
        <v>3.2585628029660522E-2</v>
      </c>
      <c r="J1154" s="6">
        <v>349.04</v>
      </c>
      <c r="K1154" s="7">
        <v>3.3947759510118969</v>
      </c>
      <c r="L1154" s="6">
        <v>19728.25</v>
      </c>
      <c r="M1154" s="6">
        <v>46.75</v>
      </c>
      <c r="N1154" s="6">
        <v>50.1</v>
      </c>
      <c r="O1154" s="7">
        <v>68.218423448308059</v>
      </c>
      <c r="P1154" s="6">
        <v>176.71</v>
      </c>
    </row>
    <row r="1155" spans="1:16" x14ac:dyDescent="0.2">
      <c r="A1155" s="5" t="s">
        <v>38</v>
      </c>
      <c r="B1155" s="5" t="s">
        <v>39</v>
      </c>
      <c r="C1155" s="6">
        <v>1800.7</v>
      </c>
      <c r="D1155" s="6">
        <v>390216.03</v>
      </c>
      <c r="E1155" s="6">
        <v>63664.59</v>
      </c>
      <c r="F1155" s="6">
        <v>12648.91</v>
      </c>
      <c r="G1155" s="7">
        <v>11959.09</v>
      </c>
      <c r="H1155" s="6">
        <v>2322.67</v>
      </c>
      <c r="I1155" s="8">
        <v>3.6482917741243605E-2</v>
      </c>
      <c r="J1155" s="6">
        <v>436.91</v>
      </c>
      <c r="K1155" s="7">
        <v>4.117610747198718</v>
      </c>
      <c r="L1155" s="6">
        <v>15620.32</v>
      </c>
      <c r="M1155" s="6">
        <v>50.71</v>
      </c>
      <c r="N1155" s="6">
        <v>55.84</v>
      </c>
      <c r="O1155" s="7">
        <v>73.676120430525046</v>
      </c>
      <c r="P1155" s="6" t="s">
        <v>33</v>
      </c>
    </row>
    <row r="1156" spans="1:16" x14ac:dyDescent="0.2">
      <c r="A1156" s="5" t="s">
        <v>38</v>
      </c>
      <c r="B1156" s="5" t="s">
        <v>39</v>
      </c>
      <c r="C1156" s="6">
        <v>1800.8</v>
      </c>
      <c r="D1156" s="6">
        <v>399972.84</v>
      </c>
      <c r="E1156" s="6">
        <v>60045.5</v>
      </c>
      <c r="F1156" s="6">
        <v>11752.46</v>
      </c>
      <c r="G1156" s="7">
        <v>9760.31</v>
      </c>
      <c r="H1156" s="6">
        <v>2149.86</v>
      </c>
      <c r="I1156" s="8">
        <v>3.5803848748032746E-2</v>
      </c>
      <c r="J1156" s="6">
        <v>386.05</v>
      </c>
      <c r="K1156" s="7">
        <v>3.8575746725399904</v>
      </c>
      <c r="L1156" s="6">
        <v>13612.96</v>
      </c>
      <c r="M1156" s="6">
        <v>45.99</v>
      </c>
      <c r="N1156" s="6">
        <v>53.45</v>
      </c>
      <c r="O1156" s="7">
        <v>74.773296916504989</v>
      </c>
      <c r="P1156" s="6" t="s">
        <v>33</v>
      </c>
    </row>
    <row r="1157" spans="1:16" x14ac:dyDescent="0.2">
      <c r="A1157" s="5" t="s">
        <v>38</v>
      </c>
      <c r="B1157" s="5" t="s">
        <v>39</v>
      </c>
      <c r="C1157" s="6">
        <v>1800.9</v>
      </c>
      <c r="D1157" s="6">
        <v>387657.5</v>
      </c>
      <c r="E1157" s="6">
        <v>61489.95</v>
      </c>
      <c r="F1157" s="6">
        <v>12022.28</v>
      </c>
      <c r="G1157" s="7">
        <v>13054.47</v>
      </c>
      <c r="H1157" s="6">
        <v>2314.1999999999998</v>
      </c>
      <c r="I1157" s="8">
        <v>3.763541847082328E-2</v>
      </c>
      <c r="J1157" s="6">
        <v>379.22</v>
      </c>
      <c r="K1157" s="7">
        <v>3.7003120022052385</v>
      </c>
      <c r="L1157" s="6">
        <v>15732.56</v>
      </c>
      <c r="M1157" s="6">
        <v>53.68</v>
      </c>
      <c r="N1157" s="6">
        <v>63.17</v>
      </c>
      <c r="O1157" s="7">
        <v>86.295077488272483</v>
      </c>
      <c r="P1157" s="6" t="s">
        <v>33</v>
      </c>
    </row>
    <row r="1158" spans="1:16" x14ac:dyDescent="0.2">
      <c r="A1158" s="5" t="s">
        <v>38</v>
      </c>
      <c r="B1158" s="5" t="s">
        <v>39</v>
      </c>
      <c r="C1158" s="6">
        <v>1801</v>
      </c>
      <c r="D1158" s="6">
        <v>398138.13</v>
      </c>
      <c r="E1158" s="6">
        <v>61902.239999999998</v>
      </c>
      <c r="F1158" s="6">
        <v>11807.99</v>
      </c>
      <c r="G1158" s="7">
        <v>10783.97</v>
      </c>
      <c r="H1158" s="6">
        <v>2288.4299999999998</v>
      </c>
      <c r="I1158" s="8">
        <v>3.6968452191713901E-2</v>
      </c>
      <c r="J1158" s="6">
        <v>356.43</v>
      </c>
      <c r="K1158" s="7">
        <v>3.4547699727828913</v>
      </c>
      <c r="L1158" s="6">
        <v>15481.91</v>
      </c>
      <c r="M1158" s="6">
        <v>53.37</v>
      </c>
      <c r="N1158" s="6">
        <v>58.3</v>
      </c>
      <c r="O1158" s="7">
        <v>79.111838279196363</v>
      </c>
      <c r="P1158" s="6" t="s">
        <v>33</v>
      </c>
    </row>
    <row r="1159" spans="1:16" x14ac:dyDescent="0.2">
      <c r="A1159" s="5" t="s">
        <v>38</v>
      </c>
      <c r="B1159" s="5" t="s">
        <v>39</v>
      </c>
      <c r="C1159" s="6">
        <v>1801.1</v>
      </c>
      <c r="D1159" s="6">
        <v>371903.38</v>
      </c>
      <c r="E1159" s="6">
        <v>71405.61</v>
      </c>
      <c r="F1159" s="6">
        <v>13845.7</v>
      </c>
      <c r="G1159" s="7">
        <v>12665.33</v>
      </c>
      <c r="H1159" s="6">
        <v>2712.43</v>
      </c>
      <c r="I1159" s="8">
        <v>3.7986231053834564E-2</v>
      </c>
      <c r="J1159" s="6">
        <v>362.12</v>
      </c>
      <c r="K1159" s="7">
        <v>3.0427861340306452</v>
      </c>
      <c r="L1159" s="6">
        <v>20040.919999999998</v>
      </c>
      <c r="M1159" s="6">
        <v>56.03</v>
      </c>
      <c r="N1159" s="6">
        <v>79.510000000000005</v>
      </c>
      <c r="O1159" s="7">
        <v>93.533827384150911</v>
      </c>
      <c r="P1159" s="6" t="s">
        <v>33</v>
      </c>
    </row>
    <row r="1160" spans="1:16" x14ac:dyDescent="0.2">
      <c r="A1160" s="5" t="s">
        <v>38</v>
      </c>
      <c r="B1160" s="5" t="s">
        <v>39</v>
      </c>
      <c r="C1160" s="6">
        <v>1801.2</v>
      </c>
      <c r="D1160" s="6">
        <v>392864.41</v>
      </c>
      <c r="E1160" s="6">
        <v>62028.42</v>
      </c>
      <c r="F1160" s="6">
        <v>12402.66</v>
      </c>
      <c r="G1160" s="7">
        <v>5650.01</v>
      </c>
      <c r="H1160" s="6">
        <v>2406.9899999999998</v>
      </c>
      <c r="I1160" s="8">
        <v>3.8804631812320869E-2</v>
      </c>
      <c r="J1160" s="6">
        <v>340.94</v>
      </c>
      <c r="K1160" s="7">
        <v>3.2979076365317699</v>
      </c>
      <c r="L1160" s="6">
        <v>16924.310000000001</v>
      </c>
      <c r="M1160" s="6">
        <v>51.15</v>
      </c>
      <c r="N1160" s="6">
        <v>67.83</v>
      </c>
      <c r="O1160" s="7">
        <v>91.856603795485995</v>
      </c>
      <c r="P1160" s="6" t="s">
        <v>33</v>
      </c>
    </row>
    <row r="1161" spans="1:16" x14ac:dyDescent="0.2">
      <c r="A1161" s="5" t="s">
        <v>38</v>
      </c>
      <c r="B1161" s="5" t="s">
        <v>39</v>
      </c>
      <c r="C1161" s="6">
        <v>1801.3</v>
      </c>
      <c r="D1161" s="6">
        <v>305187.13</v>
      </c>
      <c r="E1161" s="6">
        <v>51344.84</v>
      </c>
      <c r="F1161" s="6">
        <v>8910.36</v>
      </c>
      <c r="G1161" s="7">
        <v>83305.259999999995</v>
      </c>
      <c r="H1161" s="6">
        <v>1838.21</v>
      </c>
      <c r="I1161" s="8">
        <v>3.580126065248232E-2</v>
      </c>
      <c r="J1161" s="6">
        <v>319.94</v>
      </c>
      <c r="K1161" s="7">
        <v>3.7387203855343594</v>
      </c>
      <c r="L1161" s="6">
        <v>22687.51</v>
      </c>
      <c r="M1161" s="6">
        <v>37.86</v>
      </c>
      <c r="N1161" s="6">
        <v>53.16</v>
      </c>
      <c r="O1161" s="7">
        <v>86.969596165846454</v>
      </c>
      <c r="P1161" s="6">
        <v>443.75</v>
      </c>
    </row>
    <row r="1162" spans="1:16" x14ac:dyDescent="0.2">
      <c r="A1162" s="5" t="s">
        <v>38</v>
      </c>
      <c r="B1162" s="5" t="s">
        <v>39</v>
      </c>
      <c r="C1162" s="6">
        <v>1801.37</v>
      </c>
      <c r="D1162" s="6">
        <v>380509.31</v>
      </c>
      <c r="E1162" s="6">
        <v>42235.16</v>
      </c>
      <c r="F1162" s="6">
        <v>8067.5</v>
      </c>
      <c r="G1162" s="7">
        <v>49460.03</v>
      </c>
      <c r="H1162" s="6">
        <v>1600.34</v>
      </c>
      <c r="I1162" s="8">
        <v>3.78911788187851E-2</v>
      </c>
      <c r="J1162" s="6">
        <v>248.95</v>
      </c>
      <c r="K1162" s="7">
        <v>3.536626829399959</v>
      </c>
      <c r="L1162" s="6">
        <v>10750.25</v>
      </c>
      <c r="M1162" s="6">
        <v>37.71</v>
      </c>
      <c r="N1162" s="6">
        <v>58.42</v>
      </c>
      <c r="O1162" s="7">
        <v>116.1894497380855</v>
      </c>
      <c r="P1162" s="6" t="s">
        <v>33</v>
      </c>
    </row>
    <row r="1163" spans="1:16" x14ac:dyDescent="0.2">
      <c r="A1163" s="5" t="s">
        <v>38</v>
      </c>
      <c r="B1163" s="5" t="s">
        <v>39</v>
      </c>
      <c r="C1163" s="6">
        <v>1801.4</v>
      </c>
      <c r="D1163" s="6">
        <v>403208.63</v>
      </c>
      <c r="E1163" s="6">
        <v>53272.04</v>
      </c>
      <c r="F1163" s="6">
        <v>10101.61</v>
      </c>
      <c r="G1163" s="7">
        <v>17121.169999999998</v>
      </c>
      <c r="H1163" s="6">
        <v>2070.9299999999998</v>
      </c>
      <c r="I1163" s="8">
        <v>3.8874614150312244E-2</v>
      </c>
      <c r="J1163" s="6">
        <v>313.02999999999997</v>
      </c>
      <c r="K1163" s="7">
        <v>3.5256393410126585</v>
      </c>
      <c r="L1163" s="6">
        <v>13804.68</v>
      </c>
      <c r="M1163" s="6">
        <v>49.53</v>
      </c>
      <c r="N1163" s="6">
        <v>75.34</v>
      </c>
      <c r="O1163" s="7">
        <v>118.79702748383579</v>
      </c>
      <c r="P1163" s="6">
        <v>80.92</v>
      </c>
    </row>
    <row r="1164" spans="1:16" x14ac:dyDescent="0.2">
      <c r="A1164" s="5" t="s">
        <v>38</v>
      </c>
      <c r="B1164" s="5" t="s">
        <v>39</v>
      </c>
      <c r="C1164" s="6">
        <v>1801.5</v>
      </c>
      <c r="D1164" s="6">
        <v>413487.63</v>
      </c>
      <c r="E1164" s="6">
        <v>53193.38</v>
      </c>
      <c r="F1164" s="6">
        <v>10451.530000000001</v>
      </c>
      <c r="G1164" s="7">
        <v>914.17</v>
      </c>
      <c r="H1164" s="6">
        <v>2049.6799999999998</v>
      </c>
      <c r="I1164" s="8">
        <v>3.853261439675388E-2</v>
      </c>
      <c r="J1164" s="6">
        <v>323.36</v>
      </c>
      <c r="K1164" s="7">
        <v>3.647371157839566</v>
      </c>
      <c r="L1164" s="6">
        <v>13041.02</v>
      </c>
      <c r="M1164" s="6">
        <v>41.76</v>
      </c>
      <c r="N1164" s="6">
        <v>62.76</v>
      </c>
      <c r="O1164" s="7">
        <v>99.107069338327435</v>
      </c>
      <c r="P1164" s="6" t="s">
        <v>33</v>
      </c>
    </row>
    <row r="1165" spans="1:16" x14ac:dyDescent="0.2">
      <c r="A1165" s="5" t="s">
        <v>38</v>
      </c>
      <c r="B1165" s="5" t="s">
        <v>39</v>
      </c>
      <c r="C1165" s="6">
        <v>1801.6</v>
      </c>
      <c r="D1165" s="6">
        <v>396535.47</v>
      </c>
      <c r="E1165" s="6">
        <v>56813.49</v>
      </c>
      <c r="F1165" s="6">
        <v>10925.63</v>
      </c>
      <c r="G1165" s="7">
        <v>14633.68</v>
      </c>
      <c r="H1165" s="6">
        <v>2273.87</v>
      </c>
      <c r="I1165" s="8">
        <v>4.0023416973680018E-2</v>
      </c>
      <c r="J1165" s="6">
        <v>311.52999999999997</v>
      </c>
      <c r="K1165" s="7">
        <v>3.2900284773915489</v>
      </c>
      <c r="L1165" s="6">
        <v>14952.35</v>
      </c>
      <c r="M1165" s="6">
        <v>50.15</v>
      </c>
      <c r="N1165" s="6">
        <v>84.2</v>
      </c>
      <c r="O1165" s="7">
        <v>124.49156001505982</v>
      </c>
      <c r="P1165" s="6" t="s">
        <v>33</v>
      </c>
    </row>
    <row r="1166" spans="1:16" x14ac:dyDescent="0.2">
      <c r="A1166" s="5" t="s">
        <v>38</v>
      </c>
      <c r="B1166" s="5" t="s">
        <v>39</v>
      </c>
      <c r="C1166" s="6">
        <v>1801.7</v>
      </c>
      <c r="D1166" s="6">
        <v>402888.5</v>
      </c>
      <c r="E1166" s="6">
        <v>50918.34</v>
      </c>
      <c r="F1166" s="6">
        <v>10293.799999999999</v>
      </c>
      <c r="G1166" s="7">
        <v>9321.1</v>
      </c>
      <c r="H1166" s="6">
        <v>2006.94</v>
      </c>
      <c r="I1166" s="8">
        <v>3.9414874876125189E-2</v>
      </c>
      <c r="J1166" s="6">
        <v>339.58</v>
      </c>
      <c r="K1166" s="7">
        <v>4.0014658765387869</v>
      </c>
      <c r="L1166" s="6">
        <v>13307.43</v>
      </c>
      <c r="M1166" s="6">
        <v>45.89</v>
      </c>
      <c r="N1166" s="6">
        <v>60.21</v>
      </c>
      <c r="O1166" s="7">
        <v>99.328454148348129</v>
      </c>
      <c r="P1166" s="6" t="s">
        <v>33</v>
      </c>
    </row>
    <row r="1167" spans="1:16" x14ac:dyDescent="0.2">
      <c r="A1167" s="5" t="s">
        <v>38</v>
      </c>
      <c r="B1167" s="5" t="s">
        <v>39</v>
      </c>
      <c r="C1167" s="6">
        <v>1801.8</v>
      </c>
      <c r="D1167" s="6">
        <v>375506.47</v>
      </c>
      <c r="E1167" s="6">
        <v>62781.19</v>
      </c>
      <c r="F1167" s="6">
        <v>12424.59</v>
      </c>
      <c r="G1167" s="7">
        <v>14730.59</v>
      </c>
      <c r="H1167" s="6">
        <v>2510.75</v>
      </c>
      <c r="I1167" s="8">
        <v>3.9992074059125034E-2</v>
      </c>
      <c r="J1167" s="6">
        <v>397.28</v>
      </c>
      <c r="K1167" s="7">
        <v>3.7968060178534357</v>
      </c>
      <c r="L1167" s="6">
        <v>17462.509999999998</v>
      </c>
      <c r="M1167" s="6">
        <v>52.1</v>
      </c>
      <c r="N1167" s="6">
        <v>67.099999999999994</v>
      </c>
      <c r="O1167" s="7">
        <v>89.778483013781667</v>
      </c>
      <c r="P1167" s="6" t="s">
        <v>33</v>
      </c>
    </row>
    <row r="1168" spans="1:16" x14ac:dyDescent="0.2">
      <c r="A1168" s="5" t="s">
        <v>38</v>
      </c>
      <c r="B1168" s="5" t="s">
        <v>39</v>
      </c>
      <c r="C1168" s="6">
        <v>1801.9</v>
      </c>
      <c r="D1168" s="6">
        <v>399597.09</v>
      </c>
      <c r="E1168" s="6">
        <v>53921.84</v>
      </c>
      <c r="F1168" s="6">
        <v>10426.77</v>
      </c>
      <c r="G1168" s="7">
        <v>16853.88</v>
      </c>
      <c r="H1168" s="6">
        <v>2166.73</v>
      </c>
      <c r="I1168" s="8">
        <v>4.0182790498247092E-2</v>
      </c>
      <c r="J1168" s="6">
        <v>380.11</v>
      </c>
      <c r="K1168" s="7">
        <v>4.2295663501097138</v>
      </c>
      <c r="L1168" s="6">
        <v>13623.97</v>
      </c>
      <c r="M1168" s="6">
        <v>50.04</v>
      </c>
      <c r="N1168" s="6">
        <v>68.849999999999994</v>
      </c>
      <c r="O1168" s="7">
        <v>107.25524203180011</v>
      </c>
      <c r="P1168" s="6" t="s">
        <v>33</v>
      </c>
    </row>
    <row r="1169" spans="1:16" x14ac:dyDescent="0.2">
      <c r="A1169" s="5" t="s">
        <v>38</v>
      </c>
      <c r="B1169" s="5" t="s">
        <v>39</v>
      </c>
      <c r="C1169" s="6">
        <v>1802</v>
      </c>
      <c r="D1169" s="6">
        <v>339944.5</v>
      </c>
      <c r="E1169" s="6">
        <v>62414.3</v>
      </c>
      <c r="F1169" s="6">
        <v>12006.96</v>
      </c>
      <c r="G1169" s="7">
        <v>52641.71</v>
      </c>
      <c r="H1169" s="6">
        <v>2532</v>
      </c>
      <c r="I1169" s="8">
        <v>4.0567626329222631E-2</v>
      </c>
      <c r="J1169" s="6">
        <v>389.48</v>
      </c>
      <c r="K1169" s="7">
        <v>3.7441419674657888</v>
      </c>
      <c r="L1169" s="6">
        <v>27003.13</v>
      </c>
      <c r="M1169" s="6">
        <v>34.75</v>
      </c>
      <c r="N1169" s="6">
        <v>35.200000000000003</v>
      </c>
      <c r="O1169" s="7">
        <v>47.373758898201217</v>
      </c>
      <c r="P1169" s="6">
        <v>516.82000000000005</v>
      </c>
    </row>
    <row r="1170" spans="1:16" x14ac:dyDescent="0.2">
      <c r="A1170" s="5" t="s">
        <v>38</v>
      </c>
      <c r="B1170" s="5" t="s">
        <v>39</v>
      </c>
      <c r="C1170" s="6">
        <v>1802.1</v>
      </c>
      <c r="D1170" s="6">
        <v>392573.09</v>
      </c>
      <c r="E1170" s="6">
        <v>65834.679999999993</v>
      </c>
      <c r="F1170" s="6">
        <v>12841.16</v>
      </c>
      <c r="G1170" s="7">
        <v>4346.21</v>
      </c>
      <c r="H1170" s="6">
        <v>2579.52</v>
      </c>
      <c r="I1170" s="8">
        <v>3.9181780787876548E-2</v>
      </c>
      <c r="J1170" s="6">
        <v>411.06</v>
      </c>
      <c r="K1170" s="7">
        <v>3.7462929872219326</v>
      </c>
      <c r="L1170" s="6">
        <v>18653.919999999998</v>
      </c>
      <c r="M1170" s="6">
        <v>53.41</v>
      </c>
      <c r="N1170" s="6">
        <v>64.37</v>
      </c>
      <c r="O1170" s="7">
        <v>82.131180709012355</v>
      </c>
      <c r="P1170" s="6" t="s">
        <v>33</v>
      </c>
    </row>
    <row r="1171" spans="1:16" x14ac:dyDescent="0.2">
      <c r="A1171" s="5" t="s">
        <v>38</v>
      </c>
      <c r="B1171" s="5" t="s">
        <v>39</v>
      </c>
      <c r="C1171" s="6">
        <v>1802.19</v>
      </c>
      <c r="D1171" s="6">
        <v>253021.47</v>
      </c>
      <c r="E1171" s="6">
        <v>42325.02</v>
      </c>
      <c r="F1171" s="6">
        <v>8563.36</v>
      </c>
      <c r="G1171" s="7">
        <v>104773.09</v>
      </c>
      <c r="H1171" s="6">
        <v>1874.17</v>
      </c>
      <c r="I1171" s="8">
        <v>4.4280427983259082E-2</v>
      </c>
      <c r="J1171" s="6">
        <v>352.45</v>
      </c>
      <c r="K1171" s="7">
        <v>4.996335500845599</v>
      </c>
      <c r="L1171" s="6">
        <v>24315.32</v>
      </c>
      <c r="M1171" s="6">
        <v>42.36</v>
      </c>
      <c r="N1171" s="6">
        <v>47.78</v>
      </c>
      <c r="O1171" s="7">
        <v>94.826180826376458</v>
      </c>
      <c r="P1171" s="6">
        <v>449.47</v>
      </c>
    </row>
    <row r="1172" spans="1:16" x14ac:dyDescent="0.2">
      <c r="A1172" s="5" t="s">
        <v>38</v>
      </c>
      <c r="B1172" s="5" t="s">
        <v>39</v>
      </c>
      <c r="C1172" s="6">
        <v>1802.2</v>
      </c>
      <c r="D1172" s="6">
        <v>328431.15999999997</v>
      </c>
      <c r="E1172" s="6">
        <v>57923.12</v>
      </c>
      <c r="F1172" s="6">
        <v>11302.23</v>
      </c>
      <c r="G1172" s="7">
        <v>52620.95</v>
      </c>
      <c r="H1172" s="6">
        <v>2446.77</v>
      </c>
      <c r="I1172" s="8">
        <v>4.2241681732613848E-2</v>
      </c>
      <c r="J1172" s="6">
        <v>392.31</v>
      </c>
      <c r="K1172" s="7">
        <v>4.0637659021130075</v>
      </c>
      <c r="L1172" s="6">
        <v>21189.58</v>
      </c>
      <c r="M1172" s="6">
        <v>51.12</v>
      </c>
      <c r="N1172" s="6">
        <v>70.47</v>
      </c>
      <c r="O1172" s="7">
        <v>102.19546184666847</v>
      </c>
      <c r="P1172" s="6">
        <v>238.07</v>
      </c>
    </row>
    <row r="1173" spans="1:16" x14ac:dyDescent="0.2">
      <c r="A1173" s="5" t="s">
        <v>38</v>
      </c>
      <c r="B1173" s="5" t="s">
        <v>39</v>
      </c>
      <c r="C1173" s="6">
        <v>1802.3</v>
      </c>
      <c r="D1173" s="6">
        <v>371644.38</v>
      </c>
      <c r="E1173" s="6">
        <v>59740.59</v>
      </c>
      <c r="F1173" s="6">
        <v>11984.92</v>
      </c>
      <c r="G1173" s="7">
        <v>19149.98</v>
      </c>
      <c r="H1173" s="6">
        <v>2332.0300000000002</v>
      </c>
      <c r="I1173" s="8">
        <v>3.9035938546974513E-2</v>
      </c>
      <c r="J1173" s="6">
        <v>371.33</v>
      </c>
      <c r="K1173" s="7">
        <v>3.7294241653790161</v>
      </c>
      <c r="L1173" s="6">
        <v>15805.66</v>
      </c>
      <c r="M1173" s="6">
        <v>51</v>
      </c>
      <c r="N1173" s="6">
        <v>85.5</v>
      </c>
      <c r="O1173" s="7">
        <v>120.2197701763575</v>
      </c>
      <c r="P1173" s="6" t="s">
        <v>33</v>
      </c>
    </row>
    <row r="1174" spans="1:16" x14ac:dyDescent="0.2">
      <c r="A1174" s="5" t="s">
        <v>38</v>
      </c>
      <c r="B1174" s="5" t="s">
        <v>39</v>
      </c>
      <c r="C1174" s="6">
        <v>1802.38</v>
      </c>
      <c r="D1174" s="6">
        <v>226171.77</v>
      </c>
      <c r="E1174" s="6">
        <v>41671.56</v>
      </c>
      <c r="F1174" s="6">
        <v>6881.22</v>
      </c>
      <c r="G1174" s="7">
        <v>142532.29999999999</v>
      </c>
      <c r="H1174" s="6">
        <v>1460.71</v>
      </c>
      <c r="I1174" s="8">
        <v>3.5052923384677706E-2</v>
      </c>
      <c r="J1174" s="6">
        <v>324.36</v>
      </c>
      <c r="K1174" s="7">
        <v>4.6702355275396457</v>
      </c>
      <c r="L1174" s="6">
        <v>25876.01</v>
      </c>
      <c r="M1174" s="6">
        <v>33.61</v>
      </c>
      <c r="N1174" s="6">
        <v>39.74</v>
      </c>
      <c r="O1174" s="7">
        <v>80.106432300590626</v>
      </c>
      <c r="P1174" s="6">
        <v>631.39</v>
      </c>
    </row>
    <row r="1175" spans="1:16" x14ac:dyDescent="0.2">
      <c r="A1175" s="5" t="s">
        <v>38</v>
      </c>
      <c r="B1175" s="5" t="s">
        <v>39</v>
      </c>
      <c r="C1175" s="6">
        <v>1802.4</v>
      </c>
      <c r="D1175" s="6">
        <v>285782.56</v>
      </c>
      <c r="E1175" s="6">
        <v>53459.93</v>
      </c>
      <c r="F1175" s="6">
        <v>9126.66</v>
      </c>
      <c r="G1175" s="7">
        <v>97817.3</v>
      </c>
      <c r="H1175" s="6">
        <v>1887.65</v>
      </c>
      <c r="I1175" s="8">
        <v>3.5309623488096603E-2</v>
      </c>
      <c r="J1175" s="6">
        <v>294.37</v>
      </c>
      <c r="K1175" s="7">
        <v>3.3038202631391398</v>
      </c>
      <c r="L1175" s="6">
        <v>22903.63</v>
      </c>
      <c r="M1175" s="6">
        <v>38.25</v>
      </c>
      <c r="N1175" s="6">
        <v>57.32</v>
      </c>
      <c r="O1175" s="7">
        <v>90.065213328936267</v>
      </c>
      <c r="P1175" s="6">
        <v>413.74</v>
      </c>
    </row>
    <row r="1176" spans="1:16" x14ac:dyDescent="0.2">
      <c r="A1176" s="5" t="s">
        <v>38</v>
      </c>
      <c r="B1176" s="5" t="s">
        <v>39</v>
      </c>
      <c r="C1176" s="6">
        <v>1802.5</v>
      </c>
      <c r="D1176" s="6">
        <v>363810.31</v>
      </c>
      <c r="E1176" s="6">
        <v>66468.86</v>
      </c>
      <c r="F1176" s="6">
        <v>12642.71</v>
      </c>
      <c r="G1176" s="7">
        <v>26797.67</v>
      </c>
      <c r="H1176" s="6">
        <v>2455.2800000000002</v>
      </c>
      <c r="I1176" s="8">
        <v>3.6938801116793644E-2</v>
      </c>
      <c r="J1176" s="6">
        <v>364.16</v>
      </c>
      <c r="K1176" s="7">
        <v>3.2871934316309921</v>
      </c>
      <c r="L1176" s="6">
        <v>18161.310000000001</v>
      </c>
      <c r="M1176" s="6">
        <v>51.76</v>
      </c>
      <c r="N1176" s="6">
        <v>89.13</v>
      </c>
      <c r="O1176" s="7">
        <v>112.63800823423179</v>
      </c>
      <c r="P1176" s="6" t="s">
        <v>33</v>
      </c>
    </row>
    <row r="1177" spans="1:16" x14ac:dyDescent="0.2">
      <c r="A1177" s="5" t="s">
        <v>38</v>
      </c>
      <c r="B1177" s="5" t="s">
        <v>39</v>
      </c>
      <c r="C1177" s="6">
        <v>1802.6</v>
      </c>
      <c r="D1177" s="6">
        <v>274465.65999999997</v>
      </c>
      <c r="E1177" s="6">
        <v>50194.04</v>
      </c>
      <c r="F1177" s="6">
        <v>8717.2800000000007</v>
      </c>
      <c r="G1177" s="7">
        <v>104972.78</v>
      </c>
      <c r="H1177" s="6">
        <v>1869.25</v>
      </c>
      <c r="I1177" s="8">
        <v>3.7240477156252019E-2</v>
      </c>
      <c r="J1177" s="6">
        <v>331.07</v>
      </c>
      <c r="K1177" s="7">
        <v>3.9574818046126587</v>
      </c>
      <c r="L1177" s="6">
        <v>26249.83</v>
      </c>
      <c r="M1177" s="6">
        <v>37.659999999999997</v>
      </c>
      <c r="N1177" s="6">
        <v>49.52</v>
      </c>
      <c r="O1177" s="7">
        <v>82.871990379734328</v>
      </c>
      <c r="P1177" s="6">
        <v>498.52</v>
      </c>
    </row>
    <row r="1178" spans="1:16" x14ac:dyDescent="0.2">
      <c r="A1178" s="5" t="s">
        <v>38</v>
      </c>
      <c r="B1178" s="5" t="s">
        <v>39</v>
      </c>
      <c r="C1178" s="6">
        <v>1802.7</v>
      </c>
      <c r="D1178" s="6">
        <v>384232.34</v>
      </c>
      <c r="E1178" s="6">
        <v>58497.84</v>
      </c>
      <c r="F1178" s="6">
        <v>11755.96</v>
      </c>
      <c r="G1178" s="7">
        <v>18390.259999999998</v>
      </c>
      <c r="H1178" s="6">
        <v>2289.94</v>
      </c>
      <c r="I1178" s="8">
        <v>3.9145718884663096E-2</v>
      </c>
      <c r="J1178" s="6">
        <v>350.05</v>
      </c>
      <c r="K1178" s="7">
        <v>3.5903889784648459</v>
      </c>
      <c r="L1178" s="6">
        <v>14390.75</v>
      </c>
      <c r="M1178" s="6">
        <v>51.73</v>
      </c>
      <c r="N1178" s="6">
        <v>80.08</v>
      </c>
      <c r="O1178" s="7">
        <v>114.9909124849738</v>
      </c>
      <c r="P1178" s="6" t="s">
        <v>33</v>
      </c>
    </row>
    <row r="1179" spans="1:16" x14ac:dyDescent="0.2">
      <c r="A1179" s="5" t="s">
        <v>38</v>
      </c>
      <c r="B1179" s="5" t="s">
        <v>39</v>
      </c>
      <c r="C1179" s="6">
        <v>1802.8</v>
      </c>
      <c r="D1179" s="6">
        <v>302034.06</v>
      </c>
      <c r="E1179" s="6">
        <v>40837.32</v>
      </c>
      <c r="F1179" s="6">
        <v>11453.49</v>
      </c>
      <c r="G1179" s="7">
        <v>47273.06</v>
      </c>
      <c r="H1179" s="6">
        <v>2330.5</v>
      </c>
      <c r="I1179" s="8">
        <v>5.7067897697498267E-2</v>
      </c>
      <c r="J1179" s="6">
        <v>320.25</v>
      </c>
      <c r="K1179" s="7">
        <v>4.7052548991951477</v>
      </c>
      <c r="L1179" s="6">
        <v>16231.36</v>
      </c>
      <c r="M1179" s="6">
        <v>57.88</v>
      </c>
      <c r="N1179" s="6">
        <v>103.54</v>
      </c>
      <c r="O1179" s="7">
        <v>212.9757780383238</v>
      </c>
      <c r="P1179" s="6" t="s">
        <v>33</v>
      </c>
    </row>
    <row r="1180" spans="1:16" x14ac:dyDescent="0.2">
      <c r="A1180" s="5" t="s">
        <v>38</v>
      </c>
      <c r="B1180" s="5" t="s">
        <v>39</v>
      </c>
      <c r="C1180" s="6">
        <v>1802.9</v>
      </c>
      <c r="D1180" s="6">
        <v>369375.34</v>
      </c>
      <c r="E1180" s="6">
        <v>63804.28</v>
      </c>
      <c r="F1180" s="6">
        <v>12716.14</v>
      </c>
      <c r="G1180" s="7">
        <v>15169.49</v>
      </c>
      <c r="H1180" s="6">
        <v>2650.92</v>
      </c>
      <c r="I1180" s="8">
        <v>4.1547683008099148E-2</v>
      </c>
      <c r="J1180" s="6">
        <v>421.93</v>
      </c>
      <c r="K1180" s="7">
        <v>3.967727556834745</v>
      </c>
      <c r="L1180" s="6">
        <v>16877.72</v>
      </c>
      <c r="M1180" s="6">
        <v>58.12</v>
      </c>
      <c r="N1180" s="6">
        <v>78.180000000000007</v>
      </c>
      <c r="O1180" s="7">
        <v>102.92601060618505</v>
      </c>
      <c r="P1180" s="6" t="s">
        <v>33</v>
      </c>
    </row>
    <row r="1181" spans="1:16" x14ac:dyDescent="0.2">
      <c r="A1181" s="5" t="s">
        <v>38</v>
      </c>
      <c r="B1181" s="5" t="s">
        <v>39</v>
      </c>
      <c r="C1181" s="6">
        <v>1803</v>
      </c>
      <c r="D1181" s="6">
        <v>370447.88</v>
      </c>
      <c r="E1181" s="6">
        <v>66688.75</v>
      </c>
      <c r="F1181" s="6">
        <v>13323.65</v>
      </c>
      <c r="G1181" s="7">
        <v>10582.12</v>
      </c>
      <c r="H1181" s="6">
        <v>2719.73</v>
      </c>
      <c r="I1181" s="8">
        <v>4.078244081647954E-2</v>
      </c>
      <c r="J1181" s="6">
        <v>393.87</v>
      </c>
      <c r="K1181" s="7">
        <v>3.5436561638957094</v>
      </c>
      <c r="L1181" s="6">
        <v>17371.599999999999</v>
      </c>
      <c r="M1181" s="6">
        <v>63.55</v>
      </c>
      <c r="N1181" s="6">
        <v>80.38</v>
      </c>
      <c r="O1181" s="7">
        <v>101.24526250679462</v>
      </c>
      <c r="P1181" s="6" t="s">
        <v>33</v>
      </c>
    </row>
    <row r="1182" spans="1:16" x14ac:dyDescent="0.2">
      <c r="A1182" s="5" t="s">
        <v>38</v>
      </c>
      <c r="B1182" s="5" t="s">
        <v>39</v>
      </c>
      <c r="C1182" s="6">
        <v>1803.1</v>
      </c>
      <c r="D1182" s="6">
        <v>385718.69</v>
      </c>
      <c r="E1182" s="6">
        <v>62002.080000000002</v>
      </c>
      <c r="F1182" s="6">
        <v>12407.33</v>
      </c>
      <c r="G1182" s="7">
        <v>8719.74</v>
      </c>
      <c r="H1182" s="6">
        <v>2577.1</v>
      </c>
      <c r="I1182" s="8">
        <v>4.1564734602452046E-2</v>
      </c>
      <c r="J1182" s="6">
        <v>398.64</v>
      </c>
      <c r="K1182" s="7">
        <v>3.8576770327705128</v>
      </c>
      <c r="L1182" s="6">
        <v>18861.54</v>
      </c>
      <c r="M1182" s="6">
        <v>61.75</v>
      </c>
      <c r="N1182" s="6">
        <v>85.23</v>
      </c>
      <c r="O1182" s="7">
        <v>115.46902942610959</v>
      </c>
      <c r="P1182" s="6" t="s">
        <v>33</v>
      </c>
    </row>
    <row r="1183" spans="1:16" x14ac:dyDescent="0.2">
      <c r="A1183" s="5" t="s">
        <v>38</v>
      </c>
      <c r="B1183" s="5" t="s">
        <v>39</v>
      </c>
      <c r="C1183" s="6">
        <v>1803.2</v>
      </c>
      <c r="D1183" s="6">
        <v>393556.31</v>
      </c>
      <c r="E1183" s="6">
        <v>59416.35</v>
      </c>
      <c r="F1183" s="6">
        <v>11798.97</v>
      </c>
      <c r="G1183" s="7">
        <v>8168.53</v>
      </c>
      <c r="H1183" s="6">
        <v>2463.15</v>
      </c>
      <c r="I1183" s="8">
        <v>4.1455760914293795E-2</v>
      </c>
      <c r="J1183" s="6">
        <v>401.13</v>
      </c>
      <c r="K1183" s="7">
        <v>4.050703215529059</v>
      </c>
      <c r="L1183" s="6">
        <v>15926.74</v>
      </c>
      <c r="M1183" s="6">
        <v>57.5</v>
      </c>
      <c r="N1183" s="6">
        <v>91.54</v>
      </c>
      <c r="O1183" s="7">
        <v>129.41488327707779</v>
      </c>
      <c r="P1183" s="6" t="s">
        <v>33</v>
      </c>
    </row>
    <row r="1184" spans="1:16" x14ac:dyDescent="0.2">
      <c r="A1184" s="5" t="s">
        <v>38</v>
      </c>
      <c r="B1184" s="5" t="s">
        <v>39</v>
      </c>
      <c r="C1184" s="6">
        <v>1803.3</v>
      </c>
      <c r="D1184" s="6">
        <v>380695.31</v>
      </c>
      <c r="E1184" s="6">
        <v>60663.13</v>
      </c>
      <c r="F1184" s="6">
        <v>12433.89</v>
      </c>
      <c r="G1184" s="7">
        <v>5396.84</v>
      </c>
      <c r="H1184" s="6">
        <v>2432.3000000000002</v>
      </c>
      <c r="I1184" s="8">
        <v>4.0095194560518063E-2</v>
      </c>
      <c r="J1184" s="6">
        <v>459.62</v>
      </c>
      <c r="K1184" s="7">
        <v>4.5459573220175091</v>
      </c>
      <c r="L1184" s="6">
        <v>15063.64</v>
      </c>
      <c r="M1184" s="6">
        <v>56.43</v>
      </c>
      <c r="N1184" s="6">
        <v>64.989999999999995</v>
      </c>
      <c r="O1184" s="7">
        <v>89.991400048101696</v>
      </c>
      <c r="P1184" s="6" t="s">
        <v>33</v>
      </c>
    </row>
    <row r="1185" spans="1:16" x14ac:dyDescent="0.2">
      <c r="A1185" s="5" t="s">
        <v>38</v>
      </c>
      <c r="B1185" s="5" t="s">
        <v>39</v>
      </c>
      <c r="C1185" s="6">
        <v>1803.4</v>
      </c>
      <c r="D1185" s="6">
        <v>355371.06</v>
      </c>
      <c r="E1185" s="6">
        <v>69756.75</v>
      </c>
      <c r="F1185" s="6">
        <v>14268.48</v>
      </c>
      <c r="G1185" s="7">
        <v>8158.04</v>
      </c>
      <c r="H1185" s="6">
        <v>2813.15</v>
      </c>
      <c r="I1185" s="8">
        <v>4.0327996932196526E-2</v>
      </c>
      <c r="J1185" s="6">
        <v>516.94000000000005</v>
      </c>
      <c r="K1185" s="7">
        <v>4.4463654054983932</v>
      </c>
      <c r="L1185" s="6">
        <v>19657.349999999999</v>
      </c>
      <c r="M1185" s="6">
        <v>64.97</v>
      </c>
      <c r="N1185" s="6">
        <v>82.54</v>
      </c>
      <c r="O1185" s="7">
        <v>99.393392037329718</v>
      </c>
      <c r="P1185" s="6">
        <v>84.66</v>
      </c>
    </row>
    <row r="1186" spans="1:16" x14ac:dyDescent="0.2">
      <c r="A1186" s="5" t="s">
        <v>38</v>
      </c>
      <c r="B1186" s="5" t="s">
        <v>39</v>
      </c>
      <c r="C1186" s="6">
        <v>1803.5</v>
      </c>
      <c r="D1186" s="6">
        <v>355326.88</v>
      </c>
      <c r="E1186" s="6">
        <v>61170.55</v>
      </c>
      <c r="F1186" s="6">
        <v>12504.15</v>
      </c>
      <c r="G1186" s="7">
        <v>7471.44</v>
      </c>
      <c r="H1186" s="6">
        <v>2454.89</v>
      </c>
      <c r="I1186" s="8">
        <v>4.0131893533734773E-2</v>
      </c>
      <c r="J1186" s="6">
        <v>463.73</v>
      </c>
      <c r="K1186" s="7">
        <v>4.5485613583660767</v>
      </c>
      <c r="L1186" s="6">
        <v>16367.48</v>
      </c>
      <c r="M1186" s="6">
        <v>60.08</v>
      </c>
      <c r="N1186" s="6">
        <v>69.52</v>
      </c>
      <c r="O1186" s="7">
        <v>95.465546737768406</v>
      </c>
      <c r="P1186" s="6" t="s">
        <v>33</v>
      </c>
    </row>
    <row r="1187" spans="1:16" x14ac:dyDescent="0.2">
      <c r="A1187" s="5" t="s">
        <v>38</v>
      </c>
      <c r="B1187" s="5" t="s">
        <v>39</v>
      </c>
      <c r="C1187" s="6">
        <v>1803.6</v>
      </c>
      <c r="D1187" s="6">
        <v>369065.31</v>
      </c>
      <c r="E1187" s="6">
        <v>75919.58</v>
      </c>
      <c r="F1187" s="6">
        <v>14615.5</v>
      </c>
      <c r="G1187" s="7">
        <v>8569</v>
      </c>
      <c r="H1187" s="6">
        <v>2962.03</v>
      </c>
      <c r="I1187" s="8">
        <v>3.9015363362126083E-2</v>
      </c>
      <c r="J1187" s="6">
        <v>457.73</v>
      </c>
      <c r="K1187" s="7">
        <v>3.617485765859084</v>
      </c>
      <c r="L1187" s="6">
        <v>19297.419999999998</v>
      </c>
      <c r="M1187" s="6">
        <v>66.739999999999995</v>
      </c>
      <c r="N1187" s="6">
        <v>77.680000000000007</v>
      </c>
      <c r="O1187" s="7">
        <v>85.947788436132029</v>
      </c>
      <c r="P1187" s="6" t="s">
        <v>33</v>
      </c>
    </row>
    <row r="1188" spans="1:16" x14ac:dyDescent="0.2">
      <c r="A1188" s="5" t="s">
        <v>38</v>
      </c>
      <c r="B1188" s="5" t="s">
        <v>39</v>
      </c>
      <c r="C1188" s="6">
        <v>1803.7</v>
      </c>
      <c r="D1188" s="6">
        <v>315256.15999999997</v>
      </c>
      <c r="E1188" s="6">
        <v>69232.740000000005</v>
      </c>
      <c r="F1188" s="6">
        <v>16220.01</v>
      </c>
      <c r="G1188" s="7">
        <v>12524.21</v>
      </c>
      <c r="H1188" s="6">
        <v>3436.09</v>
      </c>
      <c r="I1188" s="8">
        <v>4.9630998282026682E-2</v>
      </c>
      <c r="J1188" s="6">
        <v>493.62</v>
      </c>
      <c r="K1188" s="7">
        <v>4.2779182219279486</v>
      </c>
      <c r="L1188" s="6">
        <v>24680.99</v>
      </c>
      <c r="M1188" s="6">
        <v>82.23</v>
      </c>
      <c r="N1188" s="6">
        <v>124.37</v>
      </c>
      <c r="O1188" s="7">
        <v>150.89797110442257</v>
      </c>
      <c r="P1188" s="6" t="s">
        <v>33</v>
      </c>
    </row>
    <row r="1189" spans="1:16" x14ac:dyDescent="0.2">
      <c r="A1189" s="5" t="s">
        <v>38</v>
      </c>
      <c r="B1189" s="5" t="s">
        <v>39</v>
      </c>
      <c r="C1189" s="6">
        <v>1803.8</v>
      </c>
      <c r="D1189" s="6">
        <v>366939.81</v>
      </c>
      <c r="E1189" s="6">
        <v>75941.67</v>
      </c>
      <c r="F1189" s="6">
        <v>14788.4</v>
      </c>
      <c r="G1189" s="7">
        <v>8097.91</v>
      </c>
      <c r="H1189" s="6">
        <v>3062.83</v>
      </c>
      <c r="I1189" s="8">
        <v>4.0331349047235857E-2</v>
      </c>
      <c r="J1189" s="6">
        <v>511.8</v>
      </c>
      <c r="K1189" s="7">
        <v>4.0436298016622487</v>
      </c>
      <c r="L1189" s="6">
        <v>20199.080000000002</v>
      </c>
      <c r="M1189" s="6">
        <v>69.819999999999993</v>
      </c>
      <c r="N1189" s="6">
        <v>83.27</v>
      </c>
      <c r="O1189" s="7">
        <v>92.105954477956558</v>
      </c>
      <c r="P1189" s="6" t="s">
        <v>33</v>
      </c>
    </row>
    <row r="1190" spans="1:16" x14ac:dyDescent="0.2">
      <c r="A1190" s="5" t="s">
        <v>38</v>
      </c>
      <c r="B1190" s="5" t="s">
        <v>39</v>
      </c>
      <c r="C1190" s="6">
        <v>1803.9</v>
      </c>
      <c r="D1190" s="6">
        <v>307953.78000000003</v>
      </c>
      <c r="E1190" s="6">
        <v>69892.56</v>
      </c>
      <c r="F1190" s="6">
        <v>16367.9</v>
      </c>
      <c r="G1190" s="7">
        <v>25718.13</v>
      </c>
      <c r="H1190" s="6">
        <v>3364.23</v>
      </c>
      <c r="I1190" s="8">
        <v>4.8134307857660388E-2</v>
      </c>
      <c r="J1190" s="6">
        <v>390.85</v>
      </c>
      <c r="K1190" s="7">
        <v>3.3552927521899329</v>
      </c>
      <c r="L1190" s="6">
        <v>33924.17</v>
      </c>
      <c r="M1190" s="6">
        <v>84.51</v>
      </c>
      <c r="N1190" s="6">
        <v>86.15</v>
      </c>
      <c r="O1190" s="7">
        <v>103.53891744700725</v>
      </c>
      <c r="P1190" s="6">
        <v>124.31</v>
      </c>
    </row>
    <row r="1191" spans="1:16" x14ac:dyDescent="0.2">
      <c r="A1191" s="5" t="s">
        <v>38</v>
      </c>
      <c r="B1191" s="5" t="s">
        <v>39</v>
      </c>
      <c r="C1191" s="6">
        <v>1804</v>
      </c>
      <c r="D1191" s="6">
        <v>345807.56</v>
      </c>
      <c r="E1191" s="6">
        <v>69674.47</v>
      </c>
      <c r="F1191" s="6">
        <v>13933.71</v>
      </c>
      <c r="G1191" s="7">
        <v>16107.45</v>
      </c>
      <c r="H1191" s="6">
        <v>2915.71</v>
      </c>
      <c r="I1191" s="8">
        <v>4.1847609318018494E-2</v>
      </c>
      <c r="J1191" s="6">
        <v>409.73</v>
      </c>
      <c r="K1191" s="7">
        <v>3.5283799073032061</v>
      </c>
      <c r="L1191" s="6">
        <v>20349.509999999998</v>
      </c>
      <c r="M1191" s="6">
        <v>68.48</v>
      </c>
      <c r="N1191" s="6">
        <v>98.34</v>
      </c>
      <c r="O1191" s="7">
        <v>118.55935179700684</v>
      </c>
      <c r="P1191" s="6" t="s">
        <v>33</v>
      </c>
    </row>
    <row r="1192" spans="1:16" x14ac:dyDescent="0.2">
      <c r="A1192" s="5" t="s">
        <v>38</v>
      </c>
      <c r="B1192" s="5" t="s">
        <v>39</v>
      </c>
      <c r="C1192" s="6">
        <v>1804.1</v>
      </c>
      <c r="D1192" s="6">
        <v>373588.44</v>
      </c>
      <c r="E1192" s="6">
        <v>70312.73</v>
      </c>
      <c r="F1192" s="6">
        <v>13768.26</v>
      </c>
      <c r="G1192" s="7">
        <v>5901.06</v>
      </c>
      <c r="H1192" s="6">
        <v>2861.69</v>
      </c>
      <c r="I1192" s="8">
        <v>4.0699457978661903E-2</v>
      </c>
      <c r="J1192" s="6">
        <v>642.16999999999996</v>
      </c>
      <c r="K1192" s="7">
        <v>5.4798327415248984</v>
      </c>
      <c r="L1192" s="6">
        <v>18514.54</v>
      </c>
      <c r="M1192" s="6">
        <v>64.930000000000007</v>
      </c>
      <c r="N1192" s="6">
        <v>63.48</v>
      </c>
      <c r="O1192" s="7">
        <v>75.837191928118841</v>
      </c>
      <c r="P1192" s="6">
        <v>96.61</v>
      </c>
    </row>
    <row r="1193" spans="1:16" x14ac:dyDescent="0.2">
      <c r="A1193" s="5" t="s">
        <v>38</v>
      </c>
      <c r="B1193" s="5" t="s">
        <v>39</v>
      </c>
      <c r="C1193" s="6">
        <v>1804.2</v>
      </c>
      <c r="D1193" s="6">
        <v>343128.28</v>
      </c>
      <c r="E1193" s="6">
        <v>67822.759999999995</v>
      </c>
      <c r="F1193" s="6">
        <v>13613.74</v>
      </c>
      <c r="G1193" s="7">
        <v>16343.36</v>
      </c>
      <c r="H1193" s="6">
        <v>2937.55</v>
      </c>
      <c r="I1193" s="8">
        <v>4.3312156568090128E-2</v>
      </c>
      <c r="J1193" s="6">
        <v>543.79999999999995</v>
      </c>
      <c r="K1193" s="7">
        <v>4.810774436192216</v>
      </c>
      <c r="L1193" s="6">
        <v>19336.29</v>
      </c>
      <c r="M1193" s="6">
        <v>72.150000000000006</v>
      </c>
      <c r="N1193" s="6">
        <v>62.06</v>
      </c>
      <c r="O1193" s="7">
        <v>76.862693290570903</v>
      </c>
      <c r="P1193" s="6">
        <v>117.67</v>
      </c>
    </row>
    <row r="1194" spans="1:16" x14ac:dyDescent="0.2">
      <c r="A1194" s="5" t="s">
        <v>38</v>
      </c>
      <c r="B1194" s="5" t="s">
        <v>39</v>
      </c>
      <c r="C1194" s="6">
        <v>1804.3</v>
      </c>
      <c r="D1194" s="6">
        <v>371251.72</v>
      </c>
      <c r="E1194" s="6">
        <v>69769.37</v>
      </c>
      <c r="F1194" s="6">
        <v>13479.43</v>
      </c>
      <c r="G1194" s="7">
        <v>13528.86</v>
      </c>
      <c r="H1194" s="6">
        <v>2846.04</v>
      </c>
      <c r="I1194" s="8">
        <v>4.0792112641980287E-2</v>
      </c>
      <c r="J1194" s="6">
        <v>548.62</v>
      </c>
      <c r="K1194" s="7">
        <v>4.7180016101621671</v>
      </c>
      <c r="L1194" s="6">
        <v>19571.25</v>
      </c>
      <c r="M1194" s="6">
        <v>66.27</v>
      </c>
      <c r="N1194" s="6">
        <v>71.17</v>
      </c>
      <c r="O1194" s="7">
        <v>85.686311915959692</v>
      </c>
      <c r="P1194" s="6" t="s">
        <v>33</v>
      </c>
    </row>
    <row r="1195" spans="1:16" x14ac:dyDescent="0.2">
      <c r="A1195" s="5" t="s">
        <v>38</v>
      </c>
      <c r="B1195" s="5" t="s">
        <v>39</v>
      </c>
      <c r="C1195" s="6">
        <v>1804.4</v>
      </c>
      <c r="D1195" s="6">
        <v>364356.13</v>
      </c>
      <c r="E1195" s="6">
        <v>69152.23</v>
      </c>
      <c r="F1195" s="6">
        <v>13624.33</v>
      </c>
      <c r="G1195" s="7">
        <v>14614.33</v>
      </c>
      <c r="H1195" s="6">
        <v>2945.77</v>
      </c>
      <c r="I1195" s="8">
        <v>4.2598337031213601E-2</v>
      </c>
      <c r="J1195" s="6">
        <v>445.82</v>
      </c>
      <c r="K1195" s="7">
        <v>3.8681615907397346</v>
      </c>
      <c r="L1195" s="6">
        <v>19493.259999999998</v>
      </c>
      <c r="M1195" s="6">
        <v>67.88</v>
      </c>
      <c r="N1195" s="6">
        <v>57.43</v>
      </c>
      <c r="O1195" s="7">
        <v>69.760873944339906</v>
      </c>
      <c r="P1195" s="6" t="s">
        <v>33</v>
      </c>
    </row>
    <row r="1196" spans="1:16" x14ac:dyDescent="0.2">
      <c r="A1196" s="5" t="s">
        <v>38</v>
      </c>
      <c r="B1196" s="5" t="s">
        <v>39</v>
      </c>
      <c r="C1196" s="6">
        <v>1804.5</v>
      </c>
      <c r="D1196" s="6">
        <v>365626.25</v>
      </c>
      <c r="E1196" s="6">
        <v>61212.02</v>
      </c>
      <c r="F1196" s="6">
        <v>13337.18</v>
      </c>
      <c r="G1196" s="7">
        <v>8562.44</v>
      </c>
      <c r="H1196" s="6">
        <v>2489.86</v>
      </c>
      <c r="I1196" s="8">
        <v>4.0675997949422359E-2</v>
      </c>
      <c r="J1196" s="6">
        <v>418.6</v>
      </c>
      <c r="K1196" s="7">
        <v>4.103115695250704</v>
      </c>
      <c r="L1196" s="6">
        <v>19678.009999999998</v>
      </c>
      <c r="M1196" s="6">
        <v>59.24</v>
      </c>
      <c r="N1196" s="6">
        <v>42.8</v>
      </c>
      <c r="O1196" s="7">
        <v>58.733562460444858</v>
      </c>
      <c r="P1196" s="6" t="s">
        <v>33</v>
      </c>
    </row>
    <row r="1197" spans="1:16" x14ac:dyDescent="0.2">
      <c r="A1197" s="5" t="s">
        <v>38</v>
      </c>
      <c r="B1197" s="5" t="s">
        <v>39</v>
      </c>
      <c r="C1197" s="6">
        <v>1804.6</v>
      </c>
      <c r="D1197" s="6">
        <v>358381.5</v>
      </c>
      <c r="E1197" s="6">
        <v>76533.279999999999</v>
      </c>
      <c r="F1197" s="6">
        <v>15092.94</v>
      </c>
      <c r="G1197" s="7">
        <v>11138.32</v>
      </c>
      <c r="H1197" s="6">
        <v>3110.4</v>
      </c>
      <c r="I1197" s="8">
        <v>4.064114330393262E-2</v>
      </c>
      <c r="J1197" s="6">
        <v>436.94</v>
      </c>
      <c r="K1197" s="7">
        <v>3.425490191979228</v>
      </c>
      <c r="L1197" s="6">
        <v>20077.310000000001</v>
      </c>
      <c r="M1197" s="6">
        <v>65.260000000000005</v>
      </c>
      <c r="N1197" s="6">
        <v>50.22</v>
      </c>
      <c r="O1197" s="7">
        <v>55.119550605958608</v>
      </c>
      <c r="P1197" s="6" t="s">
        <v>33</v>
      </c>
    </row>
    <row r="1198" spans="1:16" x14ac:dyDescent="0.2">
      <c r="A1198" s="5" t="s">
        <v>38</v>
      </c>
      <c r="B1198" s="5" t="s">
        <v>39</v>
      </c>
      <c r="C1198" s="6">
        <v>1804.7</v>
      </c>
      <c r="D1198" s="6">
        <v>359532.84</v>
      </c>
      <c r="E1198" s="6">
        <v>68424.649999999994</v>
      </c>
      <c r="F1198" s="6">
        <v>13829.01</v>
      </c>
      <c r="G1198" s="7">
        <v>10335.35</v>
      </c>
      <c r="H1198" s="6">
        <v>2849.37</v>
      </c>
      <c r="I1198" s="8">
        <v>4.1642449029699095E-2</v>
      </c>
      <c r="J1198" s="6">
        <v>380.65</v>
      </c>
      <c r="K1198" s="7">
        <v>3.3378321993609026</v>
      </c>
      <c r="L1198" s="6">
        <v>20081.439999999999</v>
      </c>
      <c r="M1198" s="6">
        <v>63.74</v>
      </c>
      <c r="N1198" s="6">
        <v>48.29</v>
      </c>
      <c r="O1198" s="7">
        <v>59.282144665701622</v>
      </c>
      <c r="P1198" s="6" t="s">
        <v>33</v>
      </c>
    </row>
    <row r="1199" spans="1:16" x14ac:dyDescent="0.2">
      <c r="A1199" s="5" t="s">
        <v>38</v>
      </c>
      <c r="B1199" s="5" t="s">
        <v>39</v>
      </c>
      <c r="C1199" s="6">
        <v>1804.8</v>
      </c>
      <c r="D1199" s="6">
        <v>365223.31</v>
      </c>
      <c r="E1199" s="6">
        <v>80153.789999999994</v>
      </c>
      <c r="F1199" s="6">
        <v>15654.09</v>
      </c>
      <c r="G1199" s="7">
        <v>5899.95</v>
      </c>
      <c r="H1199" s="6">
        <v>3143.25</v>
      </c>
      <c r="I1199" s="8">
        <v>3.9215238605685397E-2</v>
      </c>
      <c r="J1199" s="6">
        <v>386.96</v>
      </c>
      <c r="K1199" s="7">
        <v>2.8966315878513043</v>
      </c>
      <c r="L1199" s="6">
        <v>19184.71</v>
      </c>
      <c r="M1199" s="6">
        <v>68.23</v>
      </c>
      <c r="N1199" s="6">
        <v>51.06</v>
      </c>
      <c r="O1199" s="7">
        <v>53.510133457195231</v>
      </c>
      <c r="P1199" s="6" t="s">
        <v>33</v>
      </c>
    </row>
    <row r="1200" spans="1:16" x14ac:dyDescent="0.2">
      <c r="A1200" s="5" t="s">
        <v>38</v>
      </c>
      <c r="B1200" s="5" t="s">
        <v>39</v>
      </c>
      <c r="C1200" s="6">
        <v>1804.9</v>
      </c>
      <c r="D1200" s="6">
        <v>326425.59000000003</v>
      </c>
      <c r="E1200" s="6">
        <v>63147.02</v>
      </c>
      <c r="F1200" s="6">
        <v>15674.64</v>
      </c>
      <c r="G1200" s="7">
        <v>4197.6000000000004</v>
      </c>
      <c r="H1200" s="6">
        <v>3125.76</v>
      </c>
      <c r="I1200" s="8">
        <v>4.9499723027309928E-2</v>
      </c>
      <c r="J1200" s="6">
        <v>442.37</v>
      </c>
      <c r="K1200" s="7">
        <v>4.2032387276549228</v>
      </c>
      <c r="L1200" s="6">
        <v>19600.86</v>
      </c>
      <c r="M1200" s="6">
        <v>73.56</v>
      </c>
      <c r="N1200" s="6">
        <v>67.89</v>
      </c>
      <c r="O1200" s="7">
        <v>90.309249747652387</v>
      </c>
      <c r="P1200" s="6" t="s">
        <v>33</v>
      </c>
    </row>
    <row r="1201" spans="1:16" x14ac:dyDescent="0.2">
      <c r="A1201" s="5" t="s">
        <v>38</v>
      </c>
      <c r="B1201" s="5" t="s">
        <v>39</v>
      </c>
      <c r="C1201" s="6">
        <v>1805</v>
      </c>
      <c r="D1201" s="6">
        <v>360697.59</v>
      </c>
      <c r="E1201" s="6">
        <v>79060.67</v>
      </c>
      <c r="F1201" s="6">
        <v>15667.53</v>
      </c>
      <c r="G1201" s="7">
        <v>1415.03</v>
      </c>
      <c r="H1201" s="6">
        <v>3311.73</v>
      </c>
      <c r="I1201" s="8">
        <v>4.1888463631790628E-2</v>
      </c>
      <c r="J1201" s="6">
        <v>490.77</v>
      </c>
      <c r="K1201" s="7">
        <v>3.7245067617059151</v>
      </c>
      <c r="L1201" s="6">
        <v>23414.71</v>
      </c>
      <c r="M1201" s="6">
        <v>72.989999999999995</v>
      </c>
      <c r="N1201" s="6">
        <v>60.34</v>
      </c>
      <c r="O1201" s="7">
        <v>64.109752674749657</v>
      </c>
      <c r="P1201" s="6" t="s">
        <v>33</v>
      </c>
    </row>
    <row r="1202" spans="1:16" x14ac:dyDescent="0.2">
      <c r="A1202" s="5" t="s">
        <v>38</v>
      </c>
      <c r="B1202" s="5" t="s">
        <v>39</v>
      </c>
      <c r="C1202" s="6">
        <v>1805.1</v>
      </c>
      <c r="D1202" s="6">
        <v>355222.81</v>
      </c>
      <c r="E1202" s="6">
        <v>84052.89</v>
      </c>
      <c r="F1202" s="6">
        <v>16264.49</v>
      </c>
      <c r="G1202" s="7">
        <v>6039.89</v>
      </c>
      <c r="H1202" s="6">
        <v>3496.8</v>
      </c>
      <c r="I1202" s="8">
        <v>4.1602376789185956E-2</v>
      </c>
      <c r="J1202" s="6">
        <v>501.24</v>
      </c>
      <c r="K1202" s="7">
        <v>3.5780328314707561</v>
      </c>
      <c r="L1202" s="6">
        <v>23610.14</v>
      </c>
      <c r="M1202" s="6">
        <v>83.62</v>
      </c>
      <c r="N1202" s="6">
        <v>65.239999999999995</v>
      </c>
      <c r="O1202" s="7">
        <v>65.19894794813122</v>
      </c>
      <c r="P1202" s="6" t="s">
        <v>33</v>
      </c>
    </row>
    <row r="1203" spans="1:16" x14ac:dyDescent="0.2">
      <c r="A1203" s="5" t="s">
        <v>38</v>
      </c>
      <c r="B1203" s="5" t="s">
        <v>39</v>
      </c>
      <c r="C1203" s="6">
        <v>1805.2</v>
      </c>
      <c r="D1203" s="6">
        <v>370943.84</v>
      </c>
      <c r="E1203" s="6">
        <v>81110.12</v>
      </c>
      <c r="F1203" s="6">
        <v>15981.8</v>
      </c>
      <c r="G1203" s="7">
        <v>1204.51</v>
      </c>
      <c r="H1203" s="6">
        <v>3253.81</v>
      </c>
      <c r="I1203" s="8">
        <v>4.0115955937434195E-2</v>
      </c>
      <c r="J1203" s="6">
        <v>439.88</v>
      </c>
      <c r="K1203" s="7">
        <v>3.253946609868164</v>
      </c>
      <c r="L1203" s="6">
        <v>21387.86</v>
      </c>
      <c r="M1203" s="6">
        <v>74.55</v>
      </c>
      <c r="N1203" s="6">
        <v>50.23</v>
      </c>
      <c r="O1203" s="7">
        <v>52.019649335989143</v>
      </c>
      <c r="P1203" s="6">
        <v>91.36</v>
      </c>
    </row>
    <row r="1204" spans="1:16" x14ac:dyDescent="0.2">
      <c r="A1204" s="5" t="s">
        <v>38</v>
      </c>
      <c r="B1204" s="5" t="s">
        <v>39</v>
      </c>
      <c r="C1204" s="6">
        <v>1805.3</v>
      </c>
      <c r="D1204" s="6">
        <v>352567.06</v>
      </c>
      <c r="E1204" s="6">
        <v>89110.04</v>
      </c>
      <c r="F1204" s="6">
        <v>17501.64</v>
      </c>
      <c r="G1204" s="7">
        <v>3097.45</v>
      </c>
      <c r="H1204" s="6">
        <v>3559.91</v>
      </c>
      <c r="I1204" s="8">
        <v>3.9949594905355219E-2</v>
      </c>
      <c r="J1204" s="6">
        <v>488.41</v>
      </c>
      <c r="K1204" s="7">
        <v>3.2885856632989956</v>
      </c>
      <c r="L1204" s="6">
        <v>23893.439999999999</v>
      </c>
      <c r="M1204" s="6">
        <v>80.38</v>
      </c>
      <c r="N1204" s="6">
        <v>65.069999999999993</v>
      </c>
      <c r="O1204" s="7">
        <v>61.338542772509129</v>
      </c>
      <c r="P1204" s="6" t="s">
        <v>33</v>
      </c>
    </row>
    <row r="1205" spans="1:16" x14ac:dyDescent="0.2">
      <c r="A1205" s="5" t="s">
        <v>38</v>
      </c>
      <c r="B1205" s="5" t="s">
        <v>39</v>
      </c>
      <c r="C1205" s="6">
        <v>1805.4</v>
      </c>
      <c r="D1205" s="6">
        <v>346991.53</v>
      </c>
      <c r="E1205" s="6">
        <v>86755.08</v>
      </c>
      <c r="F1205" s="6">
        <v>17368.03</v>
      </c>
      <c r="G1205" s="7">
        <v>8368.52</v>
      </c>
      <c r="H1205" s="6">
        <v>3736.49</v>
      </c>
      <c r="I1205" s="8">
        <v>4.3069408730877771E-2</v>
      </c>
      <c r="J1205" s="6">
        <v>450.94</v>
      </c>
      <c r="K1205" s="7">
        <v>3.1187107429328633</v>
      </c>
      <c r="L1205" s="6">
        <v>25054.799999999999</v>
      </c>
      <c r="M1205" s="6">
        <v>88.2</v>
      </c>
      <c r="N1205" s="6">
        <v>71.95</v>
      </c>
      <c r="O1205" s="7">
        <v>69.665084742011643</v>
      </c>
      <c r="P1205" s="6" t="s">
        <v>33</v>
      </c>
    </row>
    <row r="1206" spans="1:16" x14ac:dyDescent="0.2">
      <c r="A1206" s="5" t="s">
        <v>38</v>
      </c>
      <c r="B1206" s="5" t="s">
        <v>39</v>
      </c>
      <c r="C1206" s="6">
        <v>1805.5</v>
      </c>
      <c r="D1206" s="6">
        <v>210006.66</v>
      </c>
      <c r="E1206" s="6">
        <v>62893.5</v>
      </c>
      <c r="F1206" s="6">
        <v>10055.73</v>
      </c>
      <c r="G1206" s="7">
        <v>139213.06</v>
      </c>
      <c r="H1206" s="6">
        <v>2180.56</v>
      </c>
      <c r="I1206" s="8">
        <v>3.4670673440021622E-2</v>
      </c>
      <c r="J1206" s="6">
        <v>261.64</v>
      </c>
      <c r="K1206" s="7">
        <v>2.4960290014071407</v>
      </c>
      <c r="L1206" s="6">
        <v>43186.86</v>
      </c>
      <c r="M1206" s="6">
        <v>35</v>
      </c>
      <c r="N1206" s="6">
        <v>26.33</v>
      </c>
      <c r="O1206" s="7">
        <v>35.166114145340927</v>
      </c>
      <c r="P1206" s="6">
        <v>552.53</v>
      </c>
    </row>
    <row r="1207" spans="1:16" x14ac:dyDescent="0.2">
      <c r="A1207" s="5" t="s">
        <v>38</v>
      </c>
      <c r="B1207" s="5" t="s">
        <v>39</v>
      </c>
      <c r="C1207" s="6">
        <v>1805.56</v>
      </c>
      <c r="D1207" s="6">
        <v>178453.31</v>
      </c>
      <c r="E1207" s="6">
        <v>50943.61</v>
      </c>
      <c r="F1207" s="6">
        <v>8245.9500000000007</v>
      </c>
      <c r="G1207" s="7">
        <v>158112.60999999999</v>
      </c>
      <c r="H1207" s="6">
        <v>1860.79</v>
      </c>
      <c r="I1207" s="8">
        <v>3.6526465242647702E-2</v>
      </c>
      <c r="J1207" s="6">
        <v>262.20999999999998</v>
      </c>
      <c r="K1207" s="7">
        <v>3.0882381519487914</v>
      </c>
      <c r="L1207" s="6">
        <v>41776.85</v>
      </c>
      <c r="M1207" s="6">
        <v>41.37</v>
      </c>
      <c r="N1207" s="6">
        <v>25.5</v>
      </c>
      <c r="O1207" s="7">
        <v>42.046490227135457</v>
      </c>
      <c r="P1207" s="6">
        <v>523.44000000000005</v>
      </c>
    </row>
    <row r="1208" spans="1:16" x14ac:dyDescent="0.2">
      <c r="A1208" s="5" t="s">
        <v>38</v>
      </c>
      <c r="B1208" s="5" t="s">
        <v>39</v>
      </c>
      <c r="C1208" s="6">
        <v>1805.6</v>
      </c>
      <c r="D1208" s="6">
        <v>290001.96999999997</v>
      </c>
      <c r="E1208" s="6">
        <v>87439.87</v>
      </c>
      <c r="F1208" s="6">
        <v>18949.66</v>
      </c>
      <c r="G1208" s="7">
        <v>17865.060000000001</v>
      </c>
      <c r="H1208" s="6">
        <v>3725.15</v>
      </c>
      <c r="I1208" s="8">
        <v>4.2602419239644342E-2</v>
      </c>
      <c r="J1208" s="6">
        <v>478.24</v>
      </c>
      <c r="K1208" s="7">
        <v>3.2816151259145281</v>
      </c>
      <c r="L1208" s="6">
        <v>29274.639999999999</v>
      </c>
      <c r="M1208" s="6">
        <v>83.29</v>
      </c>
      <c r="N1208" s="6">
        <v>36.85</v>
      </c>
      <c r="O1208" s="7">
        <v>35.400327104786413</v>
      </c>
      <c r="P1208" s="6">
        <v>126.5</v>
      </c>
    </row>
    <row r="1209" spans="1:16" x14ac:dyDescent="0.2">
      <c r="A1209" s="5" t="s">
        <v>38</v>
      </c>
      <c r="B1209" s="5" t="s">
        <v>39</v>
      </c>
      <c r="C1209" s="6">
        <v>1805.7</v>
      </c>
      <c r="D1209" s="6">
        <v>268025.44</v>
      </c>
      <c r="E1209" s="6">
        <v>80570.679999999993</v>
      </c>
      <c r="F1209" s="6">
        <v>14261.91</v>
      </c>
      <c r="G1209" s="7">
        <v>70794.06</v>
      </c>
      <c r="H1209" s="6">
        <v>3110.04</v>
      </c>
      <c r="I1209" s="8">
        <v>3.860014585951118E-2</v>
      </c>
      <c r="J1209" s="6">
        <v>321.95999999999998</v>
      </c>
      <c r="K1209" s="7">
        <v>2.3975967436293204</v>
      </c>
      <c r="L1209" s="6">
        <v>31478.03</v>
      </c>
      <c r="M1209" s="6">
        <v>68.58</v>
      </c>
      <c r="N1209" s="6">
        <v>63.4</v>
      </c>
      <c r="O1209" s="7">
        <v>66.098486446930821</v>
      </c>
      <c r="P1209" s="6">
        <v>292.2</v>
      </c>
    </row>
    <row r="1210" spans="1:16" x14ac:dyDescent="0.2">
      <c r="A1210" s="5" t="s">
        <v>38</v>
      </c>
      <c r="B1210" s="5" t="s">
        <v>39</v>
      </c>
      <c r="C1210" s="6">
        <v>1805.73</v>
      </c>
      <c r="D1210" s="6">
        <v>140461.47</v>
      </c>
      <c r="E1210" s="6">
        <v>41977.75</v>
      </c>
      <c r="F1210" s="6">
        <v>7457.92</v>
      </c>
      <c r="G1210" s="7">
        <v>178235.91</v>
      </c>
      <c r="H1210" s="6">
        <v>1702.59</v>
      </c>
      <c r="I1210" s="8">
        <v>4.0559343938157716E-2</v>
      </c>
      <c r="J1210" s="6">
        <v>204.56</v>
      </c>
      <c r="K1210" s="7">
        <v>2.9238346504993715</v>
      </c>
      <c r="L1210" s="6">
        <v>40276.86</v>
      </c>
      <c r="M1210" s="6">
        <v>28.2</v>
      </c>
      <c r="N1210" s="6">
        <v>26.97</v>
      </c>
      <c r="O1210" s="7">
        <v>53.968590503302345</v>
      </c>
      <c r="P1210" s="6">
        <v>562.99</v>
      </c>
    </row>
    <row r="1211" spans="1:16" x14ac:dyDescent="0.2">
      <c r="A1211" s="5" t="s">
        <v>38</v>
      </c>
      <c r="B1211" s="5" t="s">
        <v>39</v>
      </c>
      <c r="C1211" s="6">
        <v>1805.8</v>
      </c>
      <c r="D1211" s="6">
        <v>298697.25</v>
      </c>
      <c r="E1211" s="6">
        <v>85895.32</v>
      </c>
      <c r="F1211" s="6">
        <v>15884.95</v>
      </c>
      <c r="G1211" s="7">
        <v>59418</v>
      </c>
      <c r="H1211" s="6">
        <v>3427.05</v>
      </c>
      <c r="I1211" s="8">
        <v>3.9897982800459905E-2</v>
      </c>
      <c r="J1211" s="6">
        <v>287.93</v>
      </c>
      <c r="K1211" s="7">
        <v>2.011262080402052</v>
      </c>
      <c r="L1211" s="6">
        <v>36733.660000000003</v>
      </c>
      <c r="M1211" s="6">
        <v>45.45</v>
      </c>
      <c r="N1211" s="6">
        <v>30.36</v>
      </c>
      <c r="O1211" s="7">
        <v>29.690092545205022</v>
      </c>
      <c r="P1211" s="6">
        <v>412.91</v>
      </c>
    </row>
    <row r="1212" spans="1:16" x14ac:dyDescent="0.2">
      <c r="A1212" s="5" t="s">
        <v>38</v>
      </c>
      <c r="B1212" s="5" t="s">
        <v>39</v>
      </c>
      <c r="C1212" s="6">
        <v>1805.9</v>
      </c>
      <c r="D1212" s="6">
        <v>213083.5</v>
      </c>
      <c r="E1212" s="6">
        <v>65731.95</v>
      </c>
      <c r="F1212" s="6">
        <v>10562.04</v>
      </c>
      <c r="G1212" s="7">
        <v>131320.16</v>
      </c>
      <c r="H1212" s="6">
        <v>2188.5</v>
      </c>
      <c r="I1212" s="8">
        <v>3.3294311213953036E-2</v>
      </c>
      <c r="J1212" s="6">
        <v>204.54</v>
      </c>
      <c r="K1212" s="7">
        <v>1.867037262701015</v>
      </c>
      <c r="L1212" s="6">
        <v>44560.7</v>
      </c>
      <c r="M1212" s="6">
        <v>34.36</v>
      </c>
      <c r="N1212" s="6">
        <v>23.2</v>
      </c>
      <c r="O1212" s="7">
        <v>29.647682747887444</v>
      </c>
      <c r="P1212" s="6">
        <v>612.54999999999995</v>
      </c>
    </row>
    <row r="1213" spans="1:16" x14ac:dyDescent="0.2">
      <c r="A1213" s="5" t="s">
        <v>38</v>
      </c>
      <c r="B1213" s="5" t="s">
        <v>39</v>
      </c>
      <c r="C1213" s="6">
        <v>1806</v>
      </c>
      <c r="D1213" s="6">
        <v>330878.53000000003</v>
      </c>
      <c r="E1213" s="6">
        <v>95220.05</v>
      </c>
      <c r="F1213" s="6">
        <v>18875.740000000002</v>
      </c>
      <c r="G1213" s="7">
        <v>7100.25</v>
      </c>
      <c r="H1213" s="6">
        <v>3892.37</v>
      </c>
      <c r="I1213" s="8">
        <v>4.0877630288999003E-2</v>
      </c>
      <c r="J1213" s="6">
        <v>405.07</v>
      </c>
      <c r="K1213" s="7">
        <v>2.5524246206549983</v>
      </c>
      <c r="L1213" s="6">
        <v>25821.919999999998</v>
      </c>
      <c r="M1213" s="6">
        <v>82.95</v>
      </c>
      <c r="N1213" s="6">
        <v>60.78</v>
      </c>
      <c r="O1213" s="7">
        <v>53.618119293153072</v>
      </c>
      <c r="P1213" s="6">
        <v>128.01</v>
      </c>
    </row>
    <row r="1214" spans="1:16" x14ac:dyDescent="0.2">
      <c r="A1214" s="5" t="s">
        <v>38</v>
      </c>
      <c r="B1214" s="5" t="s">
        <v>39</v>
      </c>
      <c r="C1214" s="6">
        <v>1806.1</v>
      </c>
      <c r="D1214" s="6">
        <v>325849.03000000003</v>
      </c>
      <c r="E1214" s="6">
        <v>91259.88</v>
      </c>
      <c r="F1214" s="6">
        <v>18817.82</v>
      </c>
      <c r="G1214" s="7">
        <v>4471.8900000000003</v>
      </c>
      <c r="H1214" s="6">
        <v>3702.64</v>
      </c>
      <c r="I1214" s="8">
        <v>4.0572483768332807E-2</v>
      </c>
      <c r="J1214" s="6">
        <v>495.13</v>
      </c>
      <c r="K1214" s="7">
        <v>3.2552968511464182</v>
      </c>
      <c r="L1214" s="6">
        <v>25918.080000000002</v>
      </c>
      <c r="M1214" s="6">
        <v>80.540000000000006</v>
      </c>
      <c r="N1214" s="6">
        <v>53.69</v>
      </c>
      <c r="O1214" s="7">
        <v>49.418868400878885</v>
      </c>
      <c r="P1214" s="6" t="s">
        <v>33</v>
      </c>
    </row>
    <row r="1215" spans="1:16" x14ac:dyDescent="0.2">
      <c r="A1215" s="5" t="s">
        <v>38</v>
      </c>
      <c r="B1215" s="5" t="s">
        <v>39</v>
      </c>
      <c r="C1215" s="6">
        <v>1806.2</v>
      </c>
      <c r="D1215" s="6">
        <v>332880.09000000003</v>
      </c>
      <c r="E1215" s="6">
        <v>100062.26</v>
      </c>
      <c r="F1215" s="6">
        <v>20061.61</v>
      </c>
      <c r="G1215" s="7">
        <v>6003.09</v>
      </c>
      <c r="H1215" s="6">
        <v>3993.28</v>
      </c>
      <c r="I1215" s="8">
        <v>3.9907953308270273E-2</v>
      </c>
      <c r="J1215" s="6">
        <v>510.47</v>
      </c>
      <c r="K1215" s="7">
        <v>3.0609142747725269</v>
      </c>
      <c r="L1215" s="6">
        <v>26745.19</v>
      </c>
      <c r="M1215" s="6">
        <v>92.14</v>
      </c>
      <c r="N1215" s="6">
        <v>49.02</v>
      </c>
      <c r="O1215" s="7">
        <v>41.151179275782901</v>
      </c>
      <c r="P1215" s="6" t="s">
        <v>33</v>
      </c>
    </row>
    <row r="1216" spans="1:16" x14ac:dyDescent="0.2">
      <c r="A1216" s="5" t="s">
        <v>38</v>
      </c>
      <c r="B1216" s="5" t="s">
        <v>39</v>
      </c>
      <c r="C1216" s="6">
        <v>1806.3</v>
      </c>
      <c r="D1216" s="6">
        <v>338102.69</v>
      </c>
      <c r="E1216" s="6">
        <v>105580.31</v>
      </c>
      <c r="F1216" s="6">
        <v>20453.37</v>
      </c>
      <c r="G1216" s="7">
        <v>6237.36</v>
      </c>
      <c r="H1216" s="6">
        <v>3888</v>
      </c>
      <c r="I1216" s="8">
        <v>3.6825048155285776E-2</v>
      </c>
      <c r="J1216" s="6">
        <v>532.89</v>
      </c>
      <c r="K1216" s="7">
        <v>3.028348751770098</v>
      </c>
      <c r="L1216" s="6">
        <v>26243.45</v>
      </c>
      <c r="M1216" s="6">
        <v>81.5</v>
      </c>
      <c r="N1216" s="6">
        <v>44.06</v>
      </c>
      <c r="O1216" s="7">
        <v>35.054263432263078</v>
      </c>
      <c r="P1216" s="6" t="s">
        <v>33</v>
      </c>
    </row>
    <row r="1217" spans="1:16" x14ac:dyDescent="0.2">
      <c r="A1217" s="5" t="s">
        <v>38</v>
      </c>
      <c r="B1217" s="5" t="s">
        <v>39</v>
      </c>
      <c r="C1217" s="6">
        <v>1806.4</v>
      </c>
      <c r="D1217" s="6">
        <v>336321.53</v>
      </c>
      <c r="E1217" s="6">
        <v>100865.06</v>
      </c>
      <c r="F1217" s="6">
        <v>20663.759999999998</v>
      </c>
      <c r="G1217" s="7">
        <v>4750.34</v>
      </c>
      <c r="H1217" s="6">
        <v>4297.8500000000004</v>
      </c>
      <c r="I1217" s="8">
        <v>4.260989880935976E-2</v>
      </c>
      <c r="J1217" s="6">
        <v>634.38</v>
      </c>
      <c r="K1217" s="7">
        <v>3.7736357862673158</v>
      </c>
      <c r="L1217" s="6">
        <v>24484.75</v>
      </c>
      <c r="M1217" s="6">
        <v>98.02</v>
      </c>
      <c r="N1217" s="6">
        <v>51</v>
      </c>
      <c r="O1217" s="7">
        <v>42.472586641994766</v>
      </c>
      <c r="P1217" s="6" t="s">
        <v>33</v>
      </c>
    </row>
    <row r="1218" spans="1:16" x14ac:dyDescent="0.2">
      <c r="A1218" s="5" t="s">
        <v>38</v>
      </c>
      <c r="B1218" s="5" t="s">
        <v>40</v>
      </c>
      <c r="C1218" s="6">
        <v>1806.5</v>
      </c>
      <c r="D1218" s="6">
        <v>377883.88</v>
      </c>
      <c r="E1218" s="6">
        <v>114789.05</v>
      </c>
      <c r="F1218" s="6">
        <v>24999.48</v>
      </c>
      <c r="G1218" s="7">
        <v>7896.44</v>
      </c>
      <c r="H1218" s="6">
        <v>3640.75</v>
      </c>
      <c r="I1218" s="8">
        <v>3.1716875433675948E-2</v>
      </c>
      <c r="J1218" s="6">
        <v>505.37</v>
      </c>
      <c r="K1218" s="7">
        <v>2.6415585807182822</v>
      </c>
      <c r="L1218" s="6">
        <v>34501.51</v>
      </c>
      <c r="M1218" s="6">
        <v>78.150000000000006</v>
      </c>
      <c r="N1218" s="6">
        <v>37.04</v>
      </c>
      <c r="O1218" s="7">
        <v>27.105024390392636</v>
      </c>
      <c r="P1218" s="6">
        <v>100.77</v>
      </c>
    </row>
    <row r="1219" spans="1:16" x14ac:dyDescent="0.2">
      <c r="A1219" s="5" t="s">
        <v>38</v>
      </c>
      <c r="B1219" s="5" t="s">
        <v>40</v>
      </c>
      <c r="C1219" s="6">
        <v>1806.6</v>
      </c>
      <c r="D1219" s="6">
        <v>353856.47</v>
      </c>
      <c r="E1219" s="6">
        <v>98830.26</v>
      </c>
      <c r="F1219" s="6">
        <v>22785.66</v>
      </c>
      <c r="G1219" s="7">
        <v>9959.2000000000007</v>
      </c>
      <c r="H1219" s="6">
        <v>3449.66</v>
      </c>
      <c r="I1219" s="8">
        <v>3.4904896536748969E-2</v>
      </c>
      <c r="J1219" s="6">
        <v>480.8</v>
      </c>
      <c r="K1219" s="7">
        <v>2.9189440562030295</v>
      </c>
      <c r="L1219" s="6">
        <v>26294.22</v>
      </c>
      <c r="M1219" s="6">
        <v>84.55</v>
      </c>
      <c r="N1219" s="6">
        <v>34.700000000000003</v>
      </c>
      <c r="O1219" s="7">
        <v>29.492991316627119</v>
      </c>
      <c r="P1219" s="6">
        <v>82.65</v>
      </c>
    </row>
    <row r="1220" spans="1:16" x14ac:dyDescent="0.2">
      <c r="A1220" s="5" t="s">
        <v>38</v>
      </c>
      <c r="B1220" s="5" t="s">
        <v>40</v>
      </c>
      <c r="C1220" s="6">
        <v>1806.7</v>
      </c>
      <c r="D1220" s="6">
        <v>366786.53</v>
      </c>
      <c r="E1220" s="6">
        <v>109448.99</v>
      </c>
      <c r="F1220" s="6">
        <v>24303.54</v>
      </c>
      <c r="G1220" s="7">
        <v>18392.75</v>
      </c>
      <c r="H1220" s="6">
        <v>3873.34</v>
      </c>
      <c r="I1220" s="8">
        <v>3.5389454027853526E-2</v>
      </c>
      <c r="J1220" s="6">
        <v>506</v>
      </c>
      <c r="K1220" s="7">
        <v>2.7738949441196303</v>
      </c>
      <c r="L1220" s="6">
        <v>27212.74</v>
      </c>
      <c r="M1220" s="6">
        <v>83.06</v>
      </c>
      <c r="N1220" s="6">
        <v>41.76</v>
      </c>
      <c r="O1220" s="7">
        <v>32.049998816800404</v>
      </c>
      <c r="P1220" s="6">
        <v>119.32</v>
      </c>
    </row>
    <row r="1221" spans="1:16" x14ac:dyDescent="0.2">
      <c r="A1221" s="5" t="s">
        <v>38</v>
      </c>
      <c r="B1221" s="5" t="s">
        <v>40</v>
      </c>
      <c r="C1221" s="6">
        <v>1806.8</v>
      </c>
      <c r="D1221" s="6">
        <v>364242.41</v>
      </c>
      <c r="E1221" s="6">
        <v>107221.65</v>
      </c>
      <c r="F1221" s="6">
        <v>23968.39</v>
      </c>
      <c r="G1221" s="7">
        <v>10728.41</v>
      </c>
      <c r="H1221" s="6">
        <v>3544.49</v>
      </c>
      <c r="I1221" s="8">
        <v>3.3057596110487017E-2</v>
      </c>
      <c r="J1221" s="6">
        <v>480.98</v>
      </c>
      <c r="K1221" s="7">
        <v>2.6915086645281061</v>
      </c>
      <c r="L1221" s="6">
        <v>27247.81</v>
      </c>
      <c r="M1221" s="6">
        <v>77.569999999999993</v>
      </c>
      <c r="N1221" s="6">
        <v>33.700000000000003</v>
      </c>
      <c r="O1221" s="7">
        <v>26.40138442189614</v>
      </c>
      <c r="P1221" s="6" t="s">
        <v>33</v>
      </c>
    </row>
    <row r="1222" spans="1:16" x14ac:dyDescent="0.2">
      <c r="A1222" s="5" t="s">
        <v>38</v>
      </c>
      <c r="B1222" s="5" t="s">
        <v>40</v>
      </c>
      <c r="C1222" s="6">
        <v>1806.9</v>
      </c>
      <c r="D1222" s="6">
        <v>376885.34</v>
      </c>
      <c r="E1222" s="6">
        <v>111784.7</v>
      </c>
      <c r="F1222" s="6">
        <v>24931.35</v>
      </c>
      <c r="G1222" s="7">
        <v>10162.01</v>
      </c>
      <c r="H1222" s="6">
        <v>3870.6</v>
      </c>
      <c r="I1222" s="8">
        <v>3.4625489892623949E-2</v>
      </c>
      <c r="J1222" s="6">
        <v>528.11</v>
      </c>
      <c r="K1222" s="7">
        <v>2.8346097453408206</v>
      </c>
      <c r="L1222" s="6">
        <v>27041.96</v>
      </c>
      <c r="M1222" s="6">
        <v>89.8</v>
      </c>
      <c r="N1222" s="6">
        <v>44.79</v>
      </c>
      <c r="O1222" s="7">
        <v>33.657199956702478</v>
      </c>
      <c r="P1222" s="6">
        <v>92.78</v>
      </c>
    </row>
    <row r="1223" spans="1:16" x14ac:dyDescent="0.2">
      <c r="A1223" s="5" t="s">
        <v>38</v>
      </c>
      <c r="B1223" s="5" t="s">
        <v>40</v>
      </c>
      <c r="C1223" s="6">
        <v>1807</v>
      </c>
      <c r="D1223" s="6">
        <v>360774</v>
      </c>
      <c r="E1223" s="6">
        <v>114613.7</v>
      </c>
      <c r="F1223" s="6">
        <v>24225.51</v>
      </c>
      <c r="G1223" s="7">
        <v>27644.81</v>
      </c>
      <c r="H1223" s="6">
        <v>3798.61</v>
      </c>
      <c r="I1223" s="8">
        <v>3.3142722030612401E-2</v>
      </c>
      <c r="J1223" s="6">
        <v>439.12</v>
      </c>
      <c r="K1223" s="7">
        <v>2.2987827807670458</v>
      </c>
      <c r="L1223" s="6">
        <v>29692.1</v>
      </c>
      <c r="M1223" s="6">
        <v>79.03</v>
      </c>
      <c r="N1223" s="6">
        <v>33.869999999999997</v>
      </c>
      <c r="O1223" s="7">
        <v>24.823210488798459</v>
      </c>
      <c r="P1223" s="6">
        <v>151.13</v>
      </c>
    </row>
    <row r="1224" spans="1:16" x14ac:dyDescent="0.2">
      <c r="A1224" s="5" t="s">
        <v>38</v>
      </c>
      <c r="B1224" s="5" t="s">
        <v>40</v>
      </c>
      <c r="C1224" s="6">
        <v>1807.1</v>
      </c>
      <c r="D1224" s="6">
        <v>360908</v>
      </c>
      <c r="E1224" s="6">
        <v>135771.25</v>
      </c>
      <c r="F1224" s="6">
        <v>26546.84</v>
      </c>
      <c r="G1224" s="7">
        <v>17818.11</v>
      </c>
      <c r="H1224" s="6">
        <v>3976.99</v>
      </c>
      <c r="I1224" s="8">
        <v>2.9291841976854451E-2</v>
      </c>
      <c r="J1224" s="6">
        <v>414.83</v>
      </c>
      <c r="K1224" s="7">
        <v>1.8332157949492252</v>
      </c>
      <c r="L1224" s="6">
        <v>62529.23</v>
      </c>
      <c r="M1224" s="6">
        <v>73.47</v>
      </c>
      <c r="N1224" s="6">
        <v>35.380000000000003</v>
      </c>
      <c r="O1224" s="7">
        <v>21.889170203559296</v>
      </c>
      <c r="P1224" s="6">
        <v>159.16</v>
      </c>
    </row>
    <row r="1225" spans="1:16" x14ac:dyDescent="0.2">
      <c r="A1225" s="5" t="s">
        <v>38</v>
      </c>
      <c r="B1225" s="5" t="s">
        <v>40</v>
      </c>
      <c r="C1225" s="6">
        <v>1807.2</v>
      </c>
      <c r="D1225" s="6">
        <v>357577.75</v>
      </c>
      <c r="E1225" s="6">
        <v>113057.19</v>
      </c>
      <c r="F1225" s="6">
        <v>23848.080000000002</v>
      </c>
      <c r="G1225" s="7">
        <v>28010</v>
      </c>
      <c r="H1225" s="6">
        <v>3581.51</v>
      </c>
      <c r="I1225" s="8">
        <v>3.1678745951495876E-2</v>
      </c>
      <c r="J1225" s="6">
        <v>368.69</v>
      </c>
      <c r="K1225" s="7">
        <v>1.956655742107158</v>
      </c>
      <c r="L1225" s="6">
        <v>28256.3</v>
      </c>
      <c r="M1225" s="6">
        <v>76.760000000000005</v>
      </c>
      <c r="N1225" s="6">
        <v>34.479999999999997</v>
      </c>
      <c r="O1225" s="7">
        <v>25.618184920392938</v>
      </c>
      <c r="P1225" s="6">
        <v>163.19999999999999</v>
      </c>
    </row>
    <row r="1226" spans="1:16" x14ac:dyDescent="0.2">
      <c r="A1226" s="5" t="s">
        <v>38</v>
      </c>
      <c r="B1226" s="5" t="s">
        <v>40</v>
      </c>
      <c r="C1226" s="6">
        <v>1807.3</v>
      </c>
      <c r="D1226" s="6">
        <v>349174.44</v>
      </c>
      <c r="E1226" s="6">
        <v>106938.69</v>
      </c>
      <c r="F1226" s="6">
        <v>21886.9</v>
      </c>
      <c r="G1226" s="7">
        <v>45539.01</v>
      </c>
      <c r="H1226" s="6">
        <v>3329.62</v>
      </c>
      <c r="I1226" s="8">
        <v>3.1135784438728394E-2</v>
      </c>
      <c r="J1226" s="6">
        <v>398.49</v>
      </c>
      <c r="K1226" s="7">
        <v>2.2358044595459323</v>
      </c>
      <c r="L1226" s="6">
        <v>33844.089999999997</v>
      </c>
      <c r="M1226" s="6">
        <v>69.08</v>
      </c>
      <c r="N1226" s="6">
        <v>35.380000000000003</v>
      </c>
      <c r="O1226" s="7">
        <v>27.7908771839266</v>
      </c>
      <c r="P1226" s="6">
        <v>314.20999999999998</v>
      </c>
    </row>
    <row r="1227" spans="1:16" x14ac:dyDescent="0.2">
      <c r="A1227" s="5" t="s">
        <v>38</v>
      </c>
      <c r="B1227" s="5" t="s">
        <v>40</v>
      </c>
      <c r="C1227" s="6">
        <v>1807.4</v>
      </c>
      <c r="D1227" s="6">
        <v>369138.09</v>
      </c>
      <c r="E1227" s="6">
        <v>111423.09</v>
      </c>
      <c r="F1227" s="6">
        <v>24589.09</v>
      </c>
      <c r="G1227" s="7">
        <v>9169.44</v>
      </c>
      <c r="H1227" s="6">
        <v>4014.91</v>
      </c>
      <c r="I1227" s="8">
        <v>3.6033016136960479E-2</v>
      </c>
      <c r="J1227" s="6">
        <v>532.54</v>
      </c>
      <c r="K1227" s="7">
        <v>2.8676641439400035</v>
      </c>
      <c r="L1227" s="6">
        <v>33349.410000000003</v>
      </c>
      <c r="M1227" s="6">
        <v>85.42</v>
      </c>
      <c r="N1227" s="6">
        <v>45.36</v>
      </c>
      <c r="O1227" s="7">
        <v>34.19614372568558</v>
      </c>
      <c r="P1227" s="6" t="s">
        <v>33</v>
      </c>
    </row>
    <row r="1228" spans="1:16" x14ac:dyDescent="0.2">
      <c r="A1228" s="5" t="s">
        <v>38</v>
      </c>
      <c r="B1228" s="5" t="s">
        <v>40</v>
      </c>
      <c r="C1228" s="6">
        <v>1807.5</v>
      </c>
      <c r="D1228" s="6">
        <v>366841.16</v>
      </c>
      <c r="E1228" s="6">
        <v>111767.72</v>
      </c>
      <c r="F1228" s="6">
        <v>25048.33</v>
      </c>
      <c r="G1228" s="7">
        <v>9747.93</v>
      </c>
      <c r="H1228" s="6">
        <v>4140.8599999999997</v>
      </c>
      <c r="I1228" s="8">
        <v>3.7048800852339116E-2</v>
      </c>
      <c r="J1228" s="6">
        <v>452.6</v>
      </c>
      <c r="K1228" s="7">
        <v>2.4296818437380669</v>
      </c>
      <c r="L1228" s="6">
        <v>28391.55</v>
      </c>
      <c r="M1228" s="6">
        <v>97.36</v>
      </c>
      <c r="N1228" s="6">
        <v>42.42</v>
      </c>
      <c r="O1228" s="7">
        <v>31.881119163923177</v>
      </c>
      <c r="P1228" s="6">
        <v>72.650000000000006</v>
      </c>
    </row>
    <row r="1229" spans="1:16" x14ac:dyDescent="0.2">
      <c r="A1229" s="5" t="s">
        <v>38</v>
      </c>
      <c r="B1229" s="5" t="s">
        <v>40</v>
      </c>
      <c r="C1229" s="6">
        <v>1807.6</v>
      </c>
      <c r="D1229" s="6">
        <v>336115.5</v>
      </c>
      <c r="E1229" s="6">
        <v>109677.47</v>
      </c>
      <c r="F1229" s="6">
        <v>22958.01</v>
      </c>
      <c r="G1229" s="7">
        <v>42967.67</v>
      </c>
      <c r="H1229" s="6">
        <v>3630.67</v>
      </c>
      <c r="I1229" s="8">
        <v>3.3103152361191407E-2</v>
      </c>
      <c r="J1229" s="6">
        <v>388.3</v>
      </c>
      <c r="K1229" s="7">
        <v>2.1242284308709891</v>
      </c>
      <c r="L1229" s="6">
        <v>30863.64</v>
      </c>
      <c r="M1229" s="6">
        <v>72.239999999999995</v>
      </c>
      <c r="N1229" s="6">
        <v>30.64</v>
      </c>
      <c r="O1229" s="7">
        <v>23.466624458058707</v>
      </c>
      <c r="P1229" s="6">
        <v>205.67</v>
      </c>
    </row>
    <row r="1230" spans="1:16" x14ac:dyDescent="0.2">
      <c r="A1230" s="5" t="s">
        <v>38</v>
      </c>
      <c r="B1230" s="5" t="s">
        <v>40</v>
      </c>
      <c r="C1230" s="6">
        <v>1807.7</v>
      </c>
      <c r="D1230" s="6">
        <v>377513.03</v>
      </c>
      <c r="E1230" s="6">
        <v>126015.55</v>
      </c>
      <c r="F1230" s="6">
        <v>27465.83</v>
      </c>
      <c r="G1230" s="7">
        <v>4434.32</v>
      </c>
      <c r="H1230" s="6">
        <v>4085.64</v>
      </c>
      <c r="I1230" s="8">
        <v>3.2421713034621519E-2</v>
      </c>
      <c r="J1230" s="6">
        <v>516.61</v>
      </c>
      <c r="K1230" s="7">
        <v>2.4597440553963379</v>
      </c>
      <c r="L1230" s="6">
        <v>30770.52</v>
      </c>
      <c r="M1230" s="6">
        <v>83.77</v>
      </c>
      <c r="N1230" s="6">
        <v>35.06</v>
      </c>
      <c r="O1230" s="7">
        <v>23.370449123143928</v>
      </c>
      <c r="P1230" s="6">
        <v>106.5</v>
      </c>
    </row>
    <row r="1231" spans="1:16" x14ac:dyDescent="0.2">
      <c r="A1231" s="5" t="s">
        <v>38</v>
      </c>
      <c r="B1231" s="5" t="s">
        <v>40</v>
      </c>
      <c r="C1231" s="6">
        <v>1807.8</v>
      </c>
      <c r="D1231" s="6">
        <v>369111.81</v>
      </c>
      <c r="E1231" s="6">
        <v>113826.73</v>
      </c>
      <c r="F1231" s="6">
        <v>24400.38</v>
      </c>
      <c r="G1231" s="7">
        <v>19481.080000000002</v>
      </c>
      <c r="H1231" s="6">
        <v>3785.9</v>
      </c>
      <c r="I1231" s="8">
        <v>3.3260201711847473E-2</v>
      </c>
      <c r="J1231" s="6">
        <v>388.48</v>
      </c>
      <c r="K1231" s="7">
        <v>2.0477439701553406</v>
      </c>
      <c r="L1231" s="6">
        <v>32831.300000000003</v>
      </c>
      <c r="M1231" s="6">
        <v>82.39</v>
      </c>
      <c r="N1231" s="6">
        <v>34.07</v>
      </c>
      <c r="O1231" s="7">
        <v>25.142424806545879</v>
      </c>
      <c r="P1231" s="6">
        <v>135.41</v>
      </c>
    </row>
    <row r="1232" spans="1:16" x14ac:dyDescent="0.2">
      <c r="A1232" s="5" t="s">
        <v>38</v>
      </c>
      <c r="B1232" s="5" t="s">
        <v>40</v>
      </c>
      <c r="C1232" s="6">
        <v>1807.9</v>
      </c>
      <c r="D1232" s="6">
        <v>371491.44</v>
      </c>
      <c r="E1232" s="6">
        <v>125476.58</v>
      </c>
      <c r="F1232" s="6">
        <v>26291.95</v>
      </c>
      <c r="G1232" s="7">
        <v>15732.4</v>
      </c>
      <c r="H1232" s="6">
        <v>4633.8</v>
      </c>
      <c r="I1232" s="8">
        <v>3.6929600727083893E-2</v>
      </c>
      <c r="J1232" s="6">
        <v>430.74</v>
      </c>
      <c r="K1232" s="7">
        <v>2.0596991087898631</v>
      </c>
      <c r="L1232" s="6">
        <v>41556.199999999997</v>
      </c>
      <c r="M1232" s="6">
        <v>96.02</v>
      </c>
      <c r="N1232" s="6">
        <v>35.6</v>
      </c>
      <c r="O1232" s="7">
        <v>23.832335882919345</v>
      </c>
      <c r="P1232" s="6">
        <v>135.53</v>
      </c>
    </row>
    <row r="1233" spans="1:16" x14ac:dyDescent="0.2">
      <c r="A1233" s="5" t="s">
        <v>38</v>
      </c>
      <c r="B1233" s="5" t="s">
        <v>40</v>
      </c>
      <c r="C1233" s="6">
        <v>1808</v>
      </c>
      <c r="D1233" s="6">
        <v>353098.59</v>
      </c>
      <c r="E1233" s="6">
        <v>116818.28</v>
      </c>
      <c r="F1233" s="6">
        <v>24082.799999999999</v>
      </c>
      <c r="G1233" s="7">
        <v>32413.200000000001</v>
      </c>
      <c r="H1233" s="6">
        <v>3931.06</v>
      </c>
      <c r="I1233" s="8">
        <v>3.3651068993654075E-2</v>
      </c>
      <c r="J1233" s="6">
        <v>440.11</v>
      </c>
      <c r="K1233" s="7">
        <v>2.2604852596699763</v>
      </c>
      <c r="L1233" s="6">
        <v>32490.41</v>
      </c>
      <c r="M1233" s="6">
        <v>81.09</v>
      </c>
      <c r="N1233" s="6">
        <v>31.57</v>
      </c>
      <c r="O1233" s="7">
        <v>22.700899208582769</v>
      </c>
      <c r="P1233" s="6">
        <v>179.9</v>
      </c>
    </row>
    <row r="1234" spans="1:16" x14ac:dyDescent="0.2">
      <c r="A1234" s="5" t="s">
        <v>38</v>
      </c>
      <c r="B1234" s="5" t="s">
        <v>40</v>
      </c>
      <c r="C1234" s="6">
        <v>1808.1</v>
      </c>
      <c r="D1234" s="6">
        <v>356645.69</v>
      </c>
      <c r="E1234" s="6">
        <v>117906.54</v>
      </c>
      <c r="F1234" s="6">
        <v>24311.13</v>
      </c>
      <c r="G1234" s="7">
        <v>30713.25</v>
      </c>
      <c r="H1234" s="6">
        <v>3860.86</v>
      </c>
      <c r="I1234" s="8">
        <v>3.2745087761883271E-2</v>
      </c>
      <c r="J1234" s="6">
        <v>421.78</v>
      </c>
      <c r="K1234" s="7">
        <v>2.1463440450377052</v>
      </c>
      <c r="L1234" s="6">
        <v>34217.86</v>
      </c>
      <c r="M1234" s="6">
        <v>83.52</v>
      </c>
      <c r="N1234" s="6">
        <v>29.36</v>
      </c>
      <c r="O1234" s="7">
        <v>20.916905881556698</v>
      </c>
      <c r="P1234" s="6">
        <v>179.29</v>
      </c>
    </row>
    <row r="1235" spans="1:16" x14ac:dyDescent="0.2">
      <c r="A1235" s="5" t="s">
        <v>38</v>
      </c>
      <c r="B1235" s="5" t="s">
        <v>40</v>
      </c>
      <c r="C1235" s="6">
        <v>1808.2</v>
      </c>
      <c r="D1235" s="6">
        <v>336278.72</v>
      </c>
      <c r="E1235" s="6">
        <v>110185.86</v>
      </c>
      <c r="F1235" s="6">
        <v>22013.67</v>
      </c>
      <c r="G1235" s="7">
        <v>51242.65</v>
      </c>
      <c r="H1235" s="6">
        <v>3523.14</v>
      </c>
      <c r="I1235" s="8">
        <v>3.1974520142602686E-2</v>
      </c>
      <c r="J1235" s="6">
        <v>314.7</v>
      </c>
      <c r="K1235" s="7">
        <v>1.7136500091754059</v>
      </c>
      <c r="L1235" s="6">
        <v>35288.379999999997</v>
      </c>
      <c r="M1235" s="6">
        <v>76.86</v>
      </c>
      <c r="N1235" s="6">
        <v>27.7</v>
      </c>
      <c r="O1235" s="7">
        <v>21.117047141983551</v>
      </c>
      <c r="P1235" s="6">
        <v>254.1</v>
      </c>
    </row>
    <row r="1236" spans="1:16" x14ac:dyDescent="0.2">
      <c r="A1236" s="5" t="s">
        <v>38</v>
      </c>
      <c r="B1236" s="5" t="s">
        <v>40</v>
      </c>
      <c r="C1236" s="6">
        <v>1808.3</v>
      </c>
      <c r="D1236" s="6">
        <v>314341.59000000003</v>
      </c>
      <c r="E1236" s="6">
        <v>107240.83</v>
      </c>
      <c r="F1236" s="6">
        <v>20697.55</v>
      </c>
      <c r="G1236" s="7">
        <v>69488.86</v>
      </c>
      <c r="H1236" s="6">
        <v>3264.02</v>
      </c>
      <c r="I1236" s="8">
        <v>3.0436355257601046E-2</v>
      </c>
      <c r="J1236" s="6">
        <v>292.74</v>
      </c>
      <c r="K1236" s="7">
        <v>1.6378463314765466</v>
      </c>
      <c r="L1236" s="6">
        <v>37316.49</v>
      </c>
      <c r="M1236" s="6">
        <v>68.8</v>
      </c>
      <c r="N1236" s="6">
        <v>23.11</v>
      </c>
      <c r="O1236" s="7">
        <v>18.101687575525105</v>
      </c>
      <c r="P1236" s="6">
        <v>251.81</v>
      </c>
    </row>
    <row r="1237" spans="1:16" x14ac:dyDescent="0.2">
      <c r="A1237" s="5" t="s">
        <v>38</v>
      </c>
      <c r="B1237" s="5" t="s">
        <v>40</v>
      </c>
      <c r="C1237" s="6">
        <v>1808.4</v>
      </c>
      <c r="D1237" s="6">
        <v>317589.53000000003</v>
      </c>
      <c r="E1237" s="6">
        <v>110980.7</v>
      </c>
      <c r="F1237" s="6">
        <v>22144.59</v>
      </c>
      <c r="G1237" s="7">
        <v>60831.46</v>
      </c>
      <c r="H1237" s="6">
        <v>3600.75</v>
      </c>
      <c r="I1237" s="8">
        <v>3.2444830497554984E-2</v>
      </c>
      <c r="J1237" s="6">
        <v>322.54000000000002</v>
      </c>
      <c r="K1237" s="7">
        <v>1.7437626542272666</v>
      </c>
      <c r="L1237" s="6">
        <v>36492.639999999999</v>
      </c>
      <c r="M1237" s="6">
        <v>69.239999999999995</v>
      </c>
      <c r="N1237" s="6">
        <v>22.05</v>
      </c>
      <c r="O1237" s="7">
        <v>16.689388335088893</v>
      </c>
      <c r="P1237" s="6">
        <v>285.70999999999998</v>
      </c>
    </row>
    <row r="1238" spans="1:16" x14ac:dyDescent="0.2">
      <c r="A1238" s="5" t="s">
        <v>38</v>
      </c>
      <c r="B1238" s="5" t="s">
        <v>40</v>
      </c>
      <c r="C1238" s="6">
        <v>1808.5</v>
      </c>
      <c r="D1238" s="6">
        <v>335578.47</v>
      </c>
      <c r="E1238" s="6">
        <v>114211.11</v>
      </c>
      <c r="F1238" s="6">
        <v>24035.73</v>
      </c>
      <c r="G1238" s="7">
        <v>28794.05</v>
      </c>
      <c r="H1238" s="6">
        <v>3690.17</v>
      </c>
      <c r="I1238" s="8">
        <v>3.2310079115770787E-2</v>
      </c>
      <c r="J1238" s="6">
        <v>346.26</v>
      </c>
      <c r="K1238" s="7">
        <v>1.819052454704275</v>
      </c>
      <c r="L1238" s="6">
        <v>33514.93</v>
      </c>
      <c r="M1238" s="6">
        <v>81.319999999999993</v>
      </c>
      <c r="N1238" s="6">
        <v>27.93</v>
      </c>
      <c r="O1238" s="7">
        <v>20.541959534409568</v>
      </c>
      <c r="P1238" s="6">
        <v>210.32</v>
      </c>
    </row>
    <row r="1239" spans="1:16" x14ac:dyDescent="0.2">
      <c r="A1239" s="5" t="s">
        <v>38</v>
      </c>
      <c r="B1239" s="5" t="s">
        <v>40</v>
      </c>
      <c r="C1239" s="6">
        <v>1808.6</v>
      </c>
      <c r="D1239" s="6">
        <v>357779.25</v>
      </c>
      <c r="E1239" s="6">
        <v>120109.2</v>
      </c>
      <c r="F1239" s="6">
        <v>25414</v>
      </c>
      <c r="G1239" s="7">
        <v>16163.6</v>
      </c>
      <c r="H1239" s="6">
        <v>3900.82</v>
      </c>
      <c r="I1239" s="8">
        <v>3.2477279009434749E-2</v>
      </c>
      <c r="J1239" s="6">
        <v>346.62</v>
      </c>
      <c r="K1239" s="7">
        <v>1.7315243128752833</v>
      </c>
      <c r="L1239" s="6">
        <v>33493.17</v>
      </c>
      <c r="M1239" s="6">
        <v>84.65</v>
      </c>
      <c r="N1239" s="6">
        <v>27.54</v>
      </c>
      <c r="O1239" s="7">
        <v>19.260472969597664</v>
      </c>
      <c r="P1239" s="6">
        <v>159.94999999999999</v>
      </c>
    </row>
    <row r="1240" spans="1:16" x14ac:dyDescent="0.2">
      <c r="A1240" s="5" t="s">
        <v>38</v>
      </c>
      <c r="B1240" s="5" t="s">
        <v>40</v>
      </c>
      <c r="C1240" s="6">
        <v>1808.7</v>
      </c>
      <c r="D1240" s="6">
        <v>358753.5</v>
      </c>
      <c r="E1240" s="6">
        <v>116071.79</v>
      </c>
      <c r="F1240" s="6">
        <v>25451.11</v>
      </c>
      <c r="G1240" s="7">
        <v>6330.58</v>
      </c>
      <c r="H1240" s="6">
        <v>3737.83</v>
      </c>
      <c r="I1240" s="8">
        <v>3.2202742802536259E-2</v>
      </c>
      <c r="J1240" s="6">
        <v>359.97</v>
      </c>
      <c r="K1240" s="7">
        <v>1.860762205872762</v>
      </c>
      <c r="L1240" s="6">
        <v>31107.200000000001</v>
      </c>
      <c r="M1240" s="6">
        <v>84.49</v>
      </c>
      <c r="N1240" s="6">
        <v>22.48</v>
      </c>
      <c r="O1240" s="7">
        <v>16.2685524191537</v>
      </c>
      <c r="P1240" s="6">
        <v>168.87</v>
      </c>
    </row>
    <row r="1241" spans="1:16" x14ac:dyDescent="0.2">
      <c r="A1241" s="5" t="s">
        <v>38</v>
      </c>
      <c r="B1241" s="5" t="s">
        <v>40</v>
      </c>
      <c r="C1241" s="6">
        <v>1808.8</v>
      </c>
      <c r="D1241" s="6">
        <v>368227.34</v>
      </c>
      <c r="E1241" s="6">
        <v>117799.51</v>
      </c>
      <c r="F1241" s="6">
        <v>25528.84</v>
      </c>
      <c r="G1241" s="7">
        <v>6405.5</v>
      </c>
      <c r="H1241" s="6">
        <v>3909.16</v>
      </c>
      <c r="I1241" s="8">
        <v>3.3184857899663592E-2</v>
      </c>
      <c r="J1241" s="6">
        <v>383</v>
      </c>
      <c r="K1241" s="7">
        <v>1.950772121208314</v>
      </c>
      <c r="L1241" s="6">
        <v>30442.2</v>
      </c>
      <c r="M1241" s="6">
        <v>87.5</v>
      </c>
      <c r="N1241" s="6">
        <v>25.83</v>
      </c>
      <c r="O1241" s="7">
        <v>18.418752336066593</v>
      </c>
      <c r="P1241" s="6">
        <v>131.91</v>
      </c>
    </row>
    <row r="1242" spans="1:16" x14ac:dyDescent="0.2">
      <c r="A1242" s="5" t="s">
        <v>38</v>
      </c>
      <c r="B1242" s="5" t="s">
        <v>40</v>
      </c>
      <c r="C1242" s="6">
        <v>1808.9</v>
      </c>
      <c r="D1242" s="6">
        <v>389375.34</v>
      </c>
      <c r="E1242" s="6">
        <v>126857.23</v>
      </c>
      <c r="F1242" s="6">
        <v>26082.33</v>
      </c>
      <c r="G1242" s="7">
        <v>2290.85</v>
      </c>
      <c r="H1242" s="6">
        <v>4187.58</v>
      </c>
      <c r="I1242" s="8">
        <v>3.301018002679075E-2</v>
      </c>
      <c r="J1242" s="6">
        <v>441.63</v>
      </c>
      <c r="K1242" s="7">
        <v>2.0887891056741501</v>
      </c>
      <c r="L1242" s="6">
        <v>36393.120000000003</v>
      </c>
      <c r="M1242" s="6">
        <v>93.32</v>
      </c>
      <c r="N1242" s="6">
        <v>26.46</v>
      </c>
      <c r="O1242" s="7">
        <v>17.520798775126966</v>
      </c>
      <c r="P1242" s="6">
        <v>92.15</v>
      </c>
    </row>
    <row r="1243" spans="1:16" x14ac:dyDescent="0.2">
      <c r="A1243" s="5" t="s">
        <v>38</v>
      </c>
      <c r="B1243" s="5" t="s">
        <v>40</v>
      </c>
      <c r="C1243" s="6">
        <v>1809</v>
      </c>
      <c r="D1243" s="6">
        <v>385423.81</v>
      </c>
      <c r="E1243" s="6">
        <v>122928.4</v>
      </c>
      <c r="F1243" s="6">
        <v>26416.43</v>
      </c>
      <c r="G1243" s="7">
        <v>2314.7399999999998</v>
      </c>
      <c r="H1243" s="6">
        <v>4427.04</v>
      </c>
      <c r="I1243" s="8">
        <v>3.6013158879477813E-2</v>
      </c>
      <c r="J1243" s="6">
        <v>501.24</v>
      </c>
      <c r="K1243" s="7">
        <v>2.4464973106296024</v>
      </c>
      <c r="L1243" s="6">
        <v>28837.83</v>
      </c>
      <c r="M1243" s="6">
        <v>99.62</v>
      </c>
      <c r="N1243" s="6">
        <v>28.33</v>
      </c>
      <c r="O1243" s="7">
        <v>19.358585973623669</v>
      </c>
      <c r="P1243" s="6">
        <v>78.14</v>
      </c>
    </row>
    <row r="1244" spans="1:16" x14ac:dyDescent="0.2">
      <c r="A1244" s="5" t="s">
        <v>38</v>
      </c>
      <c r="B1244" s="5" t="s">
        <v>40</v>
      </c>
      <c r="C1244" s="6">
        <v>1809.1</v>
      </c>
      <c r="D1244" s="6">
        <v>368146.81</v>
      </c>
      <c r="E1244" s="6">
        <v>119825.31</v>
      </c>
      <c r="F1244" s="6">
        <v>25925.16</v>
      </c>
      <c r="G1244" s="7">
        <v>2947.52</v>
      </c>
      <c r="H1244" s="6">
        <v>4377.2299999999996</v>
      </c>
      <c r="I1244" s="8">
        <v>3.6530095352976757E-2</v>
      </c>
      <c r="J1244" s="6">
        <v>450.06</v>
      </c>
      <c r="K1244" s="7">
        <v>2.2535806500312829</v>
      </c>
      <c r="L1244" s="6">
        <v>32189.98</v>
      </c>
      <c r="M1244" s="6">
        <v>99.76</v>
      </c>
      <c r="N1244" s="6">
        <v>28.13</v>
      </c>
      <c r="O1244" s="7">
        <v>19.719706963411987</v>
      </c>
      <c r="P1244" s="6">
        <v>96.58</v>
      </c>
    </row>
    <row r="1245" spans="1:16" x14ac:dyDescent="0.2">
      <c r="A1245" s="5" t="s">
        <v>38</v>
      </c>
      <c r="B1245" s="5" t="s">
        <v>40</v>
      </c>
      <c r="C1245" s="6">
        <v>1809.2</v>
      </c>
      <c r="D1245" s="6">
        <v>360368.91</v>
      </c>
      <c r="E1245" s="6">
        <v>117223.7</v>
      </c>
      <c r="F1245" s="6">
        <v>25048.22</v>
      </c>
      <c r="G1245" s="7">
        <v>3775.73</v>
      </c>
      <c r="H1245" s="6">
        <v>4117.33</v>
      </c>
      <c r="I1245" s="8">
        <v>3.5123699388434251E-2</v>
      </c>
      <c r="J1245" s="6">
        <v>395.97</v>
      </c>
      <c r="K1245" s="7">
        <v>2.0267403264015722</v>
      </c>
      <c r="L1245" s="6">
        <v>32933.47</v>
      </c>
      <c r="M1245" s="6">
        <v>95.56</v>
      </c>
      <c r="N1245" s="6">
        <v>22.98</v>
      </c>
      <c r="O1245" s="7">
        <v>16.46697724095042</v>
      </c>
      <c r="P1245" s="6">
        <v>121.45</v>
      </c>
    </row>
    <row r="1246" spans="1:16" x14ac:dyDescent="0.2">
      <c r="A1246" s="5" t="s">
        <v>38</v>
      </c>
      <c r="B1246" s="5" t="s">
        <v>40</v>
      </c>
      <c r="C1246" s="6">
        <v>1809.3</v>
      </c>
      <c r="D1246" s="6">
        <v>370117.81</v>
      </c>
      <c r="E1246" s="6">
        <v>124899.2</v>
      </c>
      <c r="F1246" s="6">
        <v>26203.86</v>
      </c>
      <c r="G1246" s="7">
        <v>12744.42</v>
      </c>
      <c r="H1246" s="6">
        <v>4324.4399999999996</v>
      </c>
      <c r="I1246" s="8">
        <v>3.462344034229202E-2</v>
      </c>
      <c r="J1246" s="6">
        <v>400.55</v>
      </c>
      <c r="K1246" s="7">
        <v>1.924191668161205</v>
      </c>
      <c r="L1246" s="6">
        <v>32683.32</v>
      </c>
      <c r="M1246" s="6">
        <v>94.85</v>
      </c>
      <c r="N1246" s="6">
        <v>24.25</v>
      </c>
      <c r="O1246" s="7">
        <v>16.309151699930823</v>
      </c>
      <c r="P1246" s="6">
        <v>167.91</v>
      </c>
    </row>
    <row r="1247" spans="1:16" x14ac:dyDescent="0.2">
      <c r="A1247" s="5" t="s">
        <v>38</v>
      </c>
      <c r="B1247" s="5" t="s">
        <v>40</v>
      </c>
      <c r="C1247" s="6">
        <v>1809.4</v>
      </c>
      <c r="D1247" s="6">
        <v>351016.81</v>
      </c>
      <c r="E1247" s="6">
        <v>122410.55</v>
      </c>
      <c r="F1247" s="6">
        <v>25495.46</v>
      </c>
      <c r="G1247" s="7">
        <v>21656.6</v>
      </c>
      <c r="H1247" s="6">
        <v>4222.72</v>
      </c>
      <c r="I1247" s="8">
        <v>3.4496373065883622E-2</v>
      </c>
      <c r="J1247" s="6">
        <v>365.33</v>
      </c>
      <c r="K1247" s="7">
        <v>1.7906789896785855</v>
      </c>
      <c r="L1247" s="6">
        <v>34322.07</v>
      </c>
      <c r="M1247" s="6">
        <v>93.03</v>
      </c>
      <c r="N1247" s="6">
        <v>21.48</v>
      </c>
      <c r="O1247" s="7">
        <v>14.739905996664502</v>
      </c>
      <c r="P1247" s="6">
        <v>135.53</v>
      </c>
    </row>
    <row r="1248" spans="1:16" x14ac:dyDescent="0.2">
      <c r="A1248" s="5" t="s">
        <v>38</v>
      </c>
      <c r="B1248" s="5" t="s">
        <v>40</v>
      </c>
      <c r="C1248" s="6">
        <v>1809.5</v>
      </c>
      <c r="D1248" s="6">
        <v>365738.44</v>
      </c>
      <c r="E1248" s="6">
        <v>127121.27</v>
      </c>
      <c r="F1248" s="6">
        <v>26868.17</v>
      </c>
      <c r="G1248" s="7">
        <v>11962.55</v>
      </c>
      <c r="H1248" s="6">
        <v>4355.03</v>
      </c>
      <c r="I1248" s="8">
        <v>3.4258861636608885E-2</v>
      </c>
      <c r="J1248" s="6">
        <v>384.47</v>
      </c>
      <c r="K1248" s="7">
        <v>1.8146609139446135</v>
      </c>
      <c r="L1248" s="6">
        <v>32875.360000000001</v>
      </c>
      <c r="M1248" s="6">
        <v>93.11</v>
      </c>
      <c r="N1248" s="6">
        <v>23.7</v>
      </c>
      <c r="O1248" s="7">
        <v>15.660636493011749</v>
      </c>
      <c r="P1248" s="6">
        <v>102.94</v>
      </c>
    </row>
    <row r="1249" spans="1:16" x14ac:dyDescent="0.2">
      <c r="A1249" s="5" t="s">
        <v>38</v>
      </c>
      <c r="B1249" s="5" t="s">
        <v>40</v>
      </c>
      <c r="C1249" s="6">
        <v>1809.6</v>
      </c>
      <c r="D1249" s="6">
        <v>359820.44</v>
      </c>
      <c r="E1249" s="6">
        <v>123017.66</v>
      </c>
      <c r="F1249" s="6">
        <v>25327.439999999999</v>
      </c>
      <c r="G1249" s="7">
        <v>22590.99</v>
      </c>
      <c r="H1249" s="6">
        <v>4270.99</v>
      </c>
      <c r="I1249" s="8">
        <v>3.4718511147098716E-2</v>
      </c>
      <c r="J1249" s="6">
        <v>319.23</v>
      </c>
      <c r="K1249" s="7">
        <v>1.556995963018643</v>
      </c>
      <c r="L1249" s="6">
        <v>33918.5</v>
      </c>
      <c r="M1249" s="6">
        <v>95.49</v>
      </c>
      <c r="N1249" s="6">
        <v>17.670000000000002</v>
      </c>
      <c r="O1249" s="7">
        <v>12.065584729867242</v>
      </c>
      <c r="P1249" s="6">
        <v>126.33</v>
      </c>
    </row>
    <row r="1250" spans="1:16" x14ac:dyDescent="0.2">
      <c r="A1250" s="5" t="s">
        <v>38</v>
      </c>
      <c r="B1250" s="5" t="s">
        <v>40</v>
      </c>
      <c r="C1250" s="6">
        <v>1809.7</v>
      </c>
      <c r="D1250" s="6">
        <v>366365.22</v>
      </c>
      <c r="E1250" s="6">
        <v>128663.44</v>
      </c>
      <c r="F1250" s="6">
        <v>26548.34</v>
      </c>
      <c r="G1250" s="7">
        <v>12323.3</v>
      </c>
      <c r="H1250" s="6">
        <v>4409.12</v>
      </c>
      <c r="I1250" s="8">
        <v>3.4268631399875515E-2</v>
      </c>
      <c r="J1250" s="6">
        <v>288.83</v>
      </c>
      <c r="K1250" s="7">
        <v>1.3469094250861005</v>
      </c>
      <c r="L1250" s="6">
        <v>32880.44</v>
      </c>
      <c r="M1250" s="6">
        <v>90.87</v>
      </c>
      <c r="N1250" s="6">
        <v>19.739999999999998</v>
      </c>
      <c r="O1250" s="7">
        <v>12.887577077062449</v>
      </c>
      <c r="P1250" s="6">
        <v>121.83</v>
      </c>
    </row>
    <row r="1251" spans="1:16" x14ac:dyDescent="0.2">
      <c r="A1251" s="5" t="s">
        <v>38</v>
      </c>
      <c r="B1251" s="5" t="s">
        <v>40</v>
      </c>
      <c r="C1251" s="6">
        <v>1809.8</v>
      </c>
      <c r="D1251" s="6">
        <v>320354.63</v>
      </c>
      <c r="E1251" s="6">
        <v>112797.95</v>
      </c>
      <c r="F1251" s="6">
        <v>22583.21</v>
      </c>
      <c r="G1251" s="7">
        <v>52259.34</v>
      </c>
      <c r="H1251" s="6">
        <v>3747.8</v>
      </c>
      <c r="I1251" s="8">
        <v>3.3225781142299134E-2</v>
      </c>
      <c r="J1251" s="6">
        <v>278.63</v>
      </c>
      <c r="K1251" s="7">
        <v>1.4821014034386264</v>
      </c>
      <c r="L1251" s="6">
        <v>40678.129999999997</v>
      </c>
      <c r="M1251" s="6">
        <v>74.5</v>
      </c>
      <c r="N1251" s="6">
        <v>14.85</v>
      </c>
      <c r="O1251" s="7">
        <v>11.058711616656153</v>
      </c>
      <c r="P1251" s="6">
        <v>251.11</v>
      </c>
    </row>
    <row r="1252" spans="1:16" x14ac:dyDescent="0.2">
      <c r="A1252" s="5" t="s">
        <v>38</v>
      </c>
      <c r="B1252" s="5" t="s">
        <v>40</v>
      </c>
      <c r="C1252" s="6">
        <v>1809.9</v>
      </c>
      <c r="D1252" s="6">
        <v>341509.91</v>
      </c>
      <c r="E1252" s="6">
        <v>119030.7</v>
      </c>
      <c r="F1252" s="6">
        <v>24816.98</v>
      </c>
      <c r="G1252" s="7">
        <v>26462.48</v>
      </c>
      <c r="H1252" s="6">
        <v>4031.62</v>
      </c>
      <c r="I1252" s="8">
        <v>3.3870421664326932E-2</v>
      </c>
      <c r="J1252" s="6">
        <v>291.17</v>
      </c>
      <c r="K1252" s="7">
        <v>1.4677053902900679</v>
      </c>
      <c r="L1252" s="6">
        <v>36184.449999999997</v>
      </c>
      <c r="M1252" s="6">
        <v>87.79</v>
      </c>
      <c r="N1252" s="6">
        <v>16.420000000000002</v>
      </c>
      <c r="O1252" s="7">
        <v>11.587598829545657</v>
      </c>
      <c r="P1252" s="6">
        <v>171.22</v>
      </c>
    </row>
    <row r="1253" spans="1:16" x14ac:dyDescent="0.2">
      <c r="A1253" s="5" t="s">
        <v>38</v>
      </c>
      <c r="B1253" s="5" t="s">
        <v>40</v>
      </c>
      <c r="C1253" s="6">
        <v>1810</v>
      </c>
      <c r="D1253" s="6">
        <v>364718.25</v>
      </c>
      <c r="E1253" s="6">
        <v>122582.66</v>
      </c>
      <c r="F1253" s="6">
        <v>25639.79</v>
      </c>
      <c r="G1253" s="7">
        <v>12085.16</v>
      </c>
      <c r="H1253" s="6">
        <v>4345.08</v>
      </c>
      <c r="I1253" s="8">
        <v>3.5446122640836804E-2</v>
      </c>
      <c r="J1253" s="6">
        <v>302.35000000000002</v>
      </c>
      <c r="K1253" s="7">
        <v>1.4798993593384251</v>
      </c>
      <c r="L1253" s="6">
        <v>35493.4</v>
      </c>
      <c r="M1253" s="6">
        <v>88.82</v>
      </c>
      <c r="N1253" s="6">
        <v>15.59</v>
      </c>
      <c r="O1253" s="7">
        <v>10.683077035528516</v>
      </c>
      <c r="P1253" s="6">
        <v>191.3</v>
      </c>
    </row>
    <row r="1254" spans="1:16" x14ac:dyDescent="0.2">
      <c r="A1254" s="5" t="s">
        <v>38</v>
      </c>
      <c r="B1254" s="5" t="s">
        <v>40</v>
      </c>
      <c r="C1254" s="6">
        <v>1810.1</v>
      </c>
      <c r="D1254" s="6">
        <v>325554.25</v>
      </c>
      <c r="E1254" s="6">
        <v>106383.38</v>
      </c>
      <c r="F1254" s="6">
        <v>22714.35</v>
      </c>
      <c r="G1254" s="7">
        <v>17428.91</v>
      </c>
      <c r="H1254" s="6">
        <v>3610.39</v>
      </c>
      <c r="I1254" s="8">
        <v>3.3937537987606708E-2</v>
      </c>
      <c r="J1254" s="6">
        <v>256.58</v>
      </c>
      <c r="K1254" s="7">
        <v>1.4471057415171427</v>
      </c>
      <c r="L1254" s="6">
        <v>35233.089999999997</v>
      </c>
      <c r="M1254" s="6">
        <v>86.6</v>
      </c>
      <c r="N1254" s="6">
        <v>12.41</v>
      </c>
      <c r="O1254" s="7">
        <v>9.7988990385528254</v>
      </c>
      <c r="P1254" s="6">
        <v>168.99</v>
      </c>
    </row>
    <row r="1255" spans="1:16" x14ac:dyDescent="0.2">
      <c r="A1255" s="5" t="s">
        <v>38</v>
      </c>
      <c r="B1255" s="5" t="s">
        <v>40</v>
      </c>
      <c r="C1255" s="6">
        <v>1810.2</v>
      </c>
      <c r="D1255" s="6">
        <v>339518.5</v>
      </c>
      <c r="E1255" s="6">
        <v>118829.54</v>
      </c>
      <c r="F1255" s="6">
        <v>23946.95</v>
      </c>
      <c r="G1255" s="7">
        <v>33994.269999999997</v>
      </c>
      <c r="H1255" s="6">
        <v>3736.54</v>
      </c>
      <c r="I1255" s="8">
        <v>3.1444538117373848E-2</v>
      </c>
      <c r="J1255" s="6">
        <v>280.64</v>
      </c>
      <c r="K1255" s="7">
        <v>1.4170213904724362</v>
      </c>
      <c r="L1255" s="6">
        <v>36841.89</v>
      </c>
      <c r="M1255" s="6">
        <v>79.34</v>
      </c>
      <c r="N1255" s="6">
        <v>16.68</v>
      </c>
      <c r="O1255" s="7">
        <v>11.791007522203655</v>
      </c>
      <c r="P1255" s="6">
        <v>197.25</v>
      </c>
    </row>
    <row r="1256" spans="1:16" x14ac:dyDescent="0.2">
      <c r="A1256" s="5" t="s">
        <v>38</v>
      </c>
      <c r="B1256" s="5" t="s">
        <v>40</v>
      </c>
      <c r="C1256" s="6">
        <v>1810.3</v>
      </c>
      <c r="D1256" s="6">
        <v>354123.88</v>
      </c>
      <c r="E1256" s="6">
        <v>115867.96</v>
      </c>
      <c r="F1256" s="6">
        <v>24983.08</v>
      </c>
      <c r="G1256" s="7">
        <v>9510.08</v>
      </c>
      <c r="H1256" s="6">
        <v>4050.92</v>
      </c>
      <c r="I1256" s="8">
        <v>3.496151999223944E-2</v>
      </c>
      <c r="J1256" s="6">
        <v>264.48</v>
      </c>
      <c r="K1256" s="7">
        <v>1.3695589358783911</v>
      </c>
      <c r="L1256" s="6">
        <v>31117.16</v>
      </c>
      <c r="M1256" s="6">
        <v>92.43</v>
      </c>
      <c r="N1256" s="6">
        <v>15.25</v>
      </c>
      <c r="O1256" s="7">
        <v>11.055687870917895</v>
      </c>
      <c r="P1256" s="6">
        <v>137.18</v>
      </c>
    </row>
    <row r="1257" spans="1:16" x14ac:dyDescent="0.2">
      <c r="A1257" s="5" t="s">
        <v>38</v>
      </c>
      <c r="B1257" s="5" t="s">
        <v>40</v>
      </c>
      <c r="C1257" s="6">
        <v>1810.4</v>
      </c>
      <c r="D1257" s="6">
        <v>357848.09</v>
      </c>
      <c r="E1257" s="6">
        <v>122298.45</v>
      </c>
      <c r="F1257" s="6">
        <v>24957.32</v>
      </c>
      <c r="G1257" s="7">
        <v>17741.150000000001</v>
      </c>
      <c r="H1257" s="6">
        <v>4188.1000000000004</v>
      </c>
      <c r="I1257" s="8">
        <v>3.4244914796548939E-2</v>
      </c>
      <c r="J1257" s="6">
        <v>276.55</v>
      </c>
      <c r="K1257" s="7">
        <v>1.3567629025551837</v>
      </c>
      <c r="L1257" s="6">
        <v>34738.65</v>
      </c>
      <c r="M1257" s="6">
        <v>84.77</v>
      </c>
      <c r="N1257" s="6">
        <v>19.329999999999998</v>
      </c>
      <c r="O1257" s="7">
        <v>13.276701380925106</v>
      </c>
      <c r="P1257" s="6">
        <v>139.96</v>
      </c>
    </row>
    <row r="1258" spans="1:16" x14ac:dyDescent="0.2">
      <c r="A1258" s="5" t="s">
        <v>38</v>
      </c>
      <c r="B1258" s="5" t="s">
        <v>40</v>
      </c>
      <c r="C1258" s="6">
        <v>1810.5</v>
      </c>
      <c r="D1258" s="6">
        <v>367361.44</v>
      </c>
      <c r="E1258" s="6">
        <v>124854.34</v>
      </c>
      <c r="F1258" s="6">
        <v>25138.16</v>
      </c>
      <c r="G1258" s="7">
        <v>18871.16</v>
      </c>
      <c r="H1258" s="6">
        <v>4039.42</v>
      </c>
      <c r="I1258" s="8">
        <v>3.2353060374192839E-2</v>
      </c>
      <c r="J1258" s="6">
        <v>287.52999999999997</v>
      </c>
      <c r="K1258" s="7">
        <v>1.3817541304531344</v>
      </c>
      <c r="L1258" s="6">
        <v>34539.269999999997</v>
      </c>
      <c r="M1258" s="6">
        <v>85.23</v>
      </c>
      <c r="N1258" s="6">
        <v>21.2</v>
      </c>
      <c r="O1258" s="7">
        <v>14.26302041242619</v>
      </c>
      <c r="P1258" s="6">
        <v>90.16</v>
      </c>
    </row>
    <row r="1259" spans="1:16" x14ac:dyDescent="0.2">
      <c r="A1259" s="5" t="s">
        <v>38</v>
      </c>
      <c r="B1259" s="5" t="s">
        <v>40</v>
      </c>
      <c r="C1259" s="6">
        <v>1810.6</v>
      </c>
      <c r="D1259" s="6">
        <v>335175.28000000003</v>
      </c>
      <c r="E1259" s="6">
        <v>109783.98</v>
      </c>
      <c r="F1259" s="6">
        <v>22406.57</v>
      </c>
      <c r="G1259" s="7">
        <v>28588.36</v>
      </c>
      <c r="H1259" s="6">
        <v>3785.51</v>
      </c>
      <c r="I1259" s="8">
        <v>3.4481442556555157E-2</v>
      </c>
      <c r="J1259" s="6">
        <v>291.31</v>
      </c>
      <c r="K1259" s="7">
        <v>1.5920902120691927</v>
      </c>
      <c r="L1259" s="6">
        <v>34769.79</v>
      </c>
      <c r="M1259" s="6">
        <v>83.28</v>
      </c>
      <c r="N1259" s="6">
        <v>20.61</v>
      </c>
      <c r="O1259" s="7">
        <v>15.769513912685621</v>
      </c>
      <c r="P1259" s="6">
        <v>146.83000000000001</v>
      </c>
    </row>
    <row r="1260" spans="1:16" x14ac:dyDescent="0.2">
      <c r="A1260" s="5" t="s">
        <v>38</v>
      </c>
      <c r="B1260" s="5" t="s">
        <v>40</v>
      </c>
      <c r="C1260" s="6">
        <v>1810.7</v>
      </c>
      <c r="D1260" s="6">
        <v>361799.84</v>
      </c>
      <c r="E1260" s="6">
        <v>125408.65</v>
      </c>
      <c r="F1260" s="6">
        <v>25254.799999999999</v>
      </c>
      <c r="G1260" s="7">
        <v>18668.53</v>
      </c>
      <c r="H1260" s="6">
        <v>4196.17</v>
      </c>
      <c r="I1260" s="8">
        <v>3.3459972657388468E-2</v>
      </c>
      <c r="J1260" s="6">
        <v>359.81</v>
      </c>
      <c r="K1260" s="7">
        <v>1.7214602023066192</v>
      </c>
      <c r="L1260" s="6">
        <v>34007.1</v>
      </c>
      <c r="M1260" s="6">
        <v>85.35</v>
      </c>
      <c r="N1260" s="6">
        <v>27.62</v>
      </c>
      <c r="O1260" s="7">
        <v>18.500159279284166</v>
      </c>
      <c r="P1260" s="6">
        <v>125.05</v>
      </c>
    </row>
    <row r="1261" spans="1:16" x14ac:dyDescent="0.2">
      <c r="A1261" s="5" t="s">
        <v>38</v>
      </c>
      <c r="B1261" s="5" t="s">
        <v>40</v>
      </c>
      <c r="C1261" s="6">
        <v>1810.8</v>
      </c>
      <c r="D1261" s="6">
        <v>331693.13</v>
      </c>
      <c r="E1261" s="6">
        <v>110538.22</v>
      </c>
      <c r="F1261" s="6">
        <v>21444.91</v>
      </c>
      <c r="G1261" s="7">
        <v>47510.05</v>
      </c>
      <c r="H1261" s="6">
        <v>3611.12</v>
      </c>
      <c r="I1261" s="8">
        <v>3.2668519540119241E-2</v>
      </c>
      <c r="J1261" s="6">
        <v>306.64999999999998</v>
      </c>
      <c r="K1261" s="7">
        <v>1.664492154840199</v>
      </c>
      <c r="L1261" s="6">
        <v>40728.949999999997</v>
      </c>
      <c r="M1261" s="6">
        <v>73.36</v>
      </c>
      <c r="N1261" s="6">
        <v>25.92</v>
      </c>
      <c r="O1261" s="7">
        <v>19.697078530846618</v>
      </c>
      <c r="P1261" s="6">
        <v>196.57</v>
      </c>
    </row>
    <row r="1262" spans="1:16" x14ac:dyDescent="0.2">
      <c r="A1262" s="5" t="s">
        <v>38</v>
      </c>
      <c r="B1262" s="5" t="s">
        <v>40</v>
      </c>
      <c r="C1262" s="6">
        <v>1810.9</v>
      </c>
      <c r="D1262" s="6">
        <v>356758.34</v>
      </c>
      <c r="E1262" s="6">
        <v>129881.35</v>
      </c>
      <c r="F1262" s="6">
        <v>26786.01</v>
      </c>
      <c r="G1262" s="7">
        <v>17911.32</v>
      </c>
      <c r="H1262" s="6">
        <v>4314.24</v>
      </c>
      <c r="I1262" s="8">
        <v>3.3216778236444262E-2</v>
      </c>
      <c r="J1262" s="6">
        <v>301.32</v>
      </c>
      <c r="K1262" s="7">
        <v>1.3919781400485902</v>
      </c>
      <c r="L1262" s="6">
        <v>34741.07</v>
      </c>
      <c r="M1262" s="6">
        <v>86.39</v>
      </c>
      <c r="N1262" s="6">
        <v>20.309999999999999</v>
      </c>
      <c r="O1262" s="7">
        <v>13.135373169435026</v>
      </c>
      <c r="P1262" s="6" t="s">
        <v>33</v>
      </c>
    </row>
    <row r="1263" spans="1:16" x14ac:dyDescent="0.2">
      <c r="A1263" s="5" t="s">
        <v>38</v>
      </c>
      <c r="B1263" s="5" t="s">
        <v>40</v>
      </c>
      <c r="C1263" s="6">
        <v>1811</v>
      </c>
      <c r="D1263" s="6">
        <v>364911.5</v>
      </c>
      <c r="E1263" s="6">
        <v>120619.02</v>
      </c>
      <c r="F1263" s="6">
        <v>24827.63</v>
      </c>
      <c r="G1263" s="7">
        <v>13989.68</v>
      </c>
      <c r="H1263" s="6">
        <v>4227.8999999999996</v>
      </c>
      <c r="I1263" s="8">
        <v>3.5051685878396285E-2</v>
      </c>
      <c r="J1263" s="6">
        <v>416.25</v>
      </c>
      <c r="K1263" s="7">
        <v>2.0705689699684178</v>
      </c>
      <c r="L1263" s="6">
        <v>29848.75</v>
      </c>
      <c r="M1263" s="6">
        <v>89.94</v>
      </c>
      <c r="N1263" s="6">
        <v>36.78</v>
      </c>
      <c r="O1263" s="7">
        <v>25.613870847234541</v>
      </c>
      <c r="P1263" s="6">
        <v>91.14</v>
      </c>
    </row>
    <row r="1264" spans="1:16" x14ac:dyDescent="0.2">
      <c r="A1264" s="5" t="s">
        <v>38</v>
      </c>
      <c r="B1264" s="5" t="s">
        <v>40</v>
      </c>
      <c r="C1264" s="6">
        <v>1811.1</v>
      </c>
      <c r="D1264" s="6">
        <v>375489.5</v>
      </c>
      <c r="E1264" s="6">
        <v>120780.7</v>
      </c>
      <c r="F1264" s="6">
        <v>25010.080000000002</v>
      </c>
      <c r="G1264" s="7">
        <v>8198.19</v>
      </c>
      <c r="H1264" s="6">
        <v>4111.63</v>
      </c>
      <c r="I1264" s="8">
        <v>3.4042111032640147E-2</v>
      </c>
      <c r="J1264" s="6">
        <v>351.93</v>
      </c>
      <c r="K1264" s="7">
        <v>1.7482760076734114</v>
      </c>
      <c r="L1264" s="6">
        <v>31775.63</v>
      </c>
      <c r="M1264" s="6">
        <v>82.59</v>
      </c>
      <c r="N1264" s="6">
        <v>25.65</v>
      </c>
      <c r="O1264" s="7">
        <v>17.838942811227291</v>
      </c>
      <c r="P1264" s="6" t="s">
        <v>33</v>
      </c>
    </row>
    <row r="1265" spans="1:16" x14ac:dyDescent="0.2">
      <c r="A1265" s="5" t="s">
        <v>38</v>
      </c>
      <c r="B1265" s="5" t="s">
        <v>40</v>
      </c>
      <c r="C1265" s="6">
        <v>1811.2</v>
      </c>
      <c r="D1265" s="6">
        <v>360937</v>
      </c>
      <c r="E1265" s="6">
        <v>116278.23</v>
      </c>
      <c r="F1265" s="6">
        <v>23573.56</v>
      </c>
      <c r="G1265" s="7">
        <v>18102.45</v>
      </c>
      <c r="H1265" s="6">
        <v>3850.18</v>
      </c>
      <c r="I1265" s="8">
        <v>3.311178713332668E-2</v>
      </c>
      <c r="J1265" s="6">
        <v>293.98</v>
      </c>
      <c r="K1265" s="7">
        <v>1.5169477553966895</v>
      </c>
      <c r="L1265" s="6">
        <v>35241.919999999998</v>
      </c>
      <c r="M1265" s="6">
        <v>81.67</v>
      </c>
      <c r="N1265" s="6">
        <v>21.81</v>
      </c>
      <c r="O1265" s="7">
        <v>15.755657787360539</v>
      </c>
      <c r="P1265" s="6">
        <v>133.94</v>
      </c>
    </row>
    <row r="1266" spans="1:16" x14ac:dyDescent="0.2">
      <c r="A1266" s="5" t="s">
        <v>38</v>
      </c>
      <c r="B1266" s="5" t="s">
        <v>40</v>
      </c>
      <c r="C1266" s="6">
        <v>1811.3</v>
      </c>
      <c r="D1266" s="6">
        <v>378766.66</v>
      </c>
      <c r="E1266" s="6">
        <v>122892.87</v>
      </c>
      <c r="F1266" s="6">
        <v>25733.07</v>
      </c>
      <c r="G1266" s="7">
        <v>5594.24</v>
      </c>
      <c r="H1266" s="6">
        <v>3990.63</v>
      </c>
      <c r="I1266" s="8">
        <v>3.247242903514256E-2</v>
      </c>
      <c r="J1266" s="6">
        <v>329.29</v>
      </c>
      <c r="K1266" s="7">
        <v>1.6076929442692649</v>
      </c>
      <c r="L1266" s="6">
        <v>30269.35</v>
      </c>
      <c r="M1266" s="6">
        <v>80.260000000000005</v>
      </c>
      <c r="N1266" s="6">
        <v>19.48</v>
      </c>
      <c r="O1266" s="7">
        <v>13.315011684567217</v>
      </c>
      <c r="P1266" s="6" t="s">
        <v>33</v>
      </c>
    </row>
    <row r="1267" spans="1:16" x14ac:dyDescent="0.2">
      <c r="A1267" s="5" t="s">
        <v>38</v>
      </c>
      <c r="B1267" s="5" t="s">
        <v>40</v>
      </c>
      <c r="C1267" s="6">
        <v>1811.4</v>
      </c>
      <c r="D1267" s="6">
        <v>377384</v>
      </c>
      <c r="E1267" s="6">
        <v>121787.21</v>
      </c>
      <c r="F1267" s="6">
        <v>24496.53</v>
      </c>
      <c r="G1267" s="7">
        <v>13470.6</v>
      </c>
      <c r="H1267" s="6">
        <v>3834.15</v>
      </c>
      <c r="I1267" s="8">
        <v>3.1482369946729219E-2</v>
      </c>
      <c r="J1267" s="6">
        <v>332</v>
      </c>
      <c r="K1267" s="7">
        <v>1.6356397358967332</v>
      </c>
      <c r="L1267" s="6">
        <v>32654.44</v>
      </c>
      <c r="M1267" s="6">
        <v>80.84</v>
      </c>
      <c r="N1267" s="6">
        <v>20.04</v>
      </c>
      <c r="O1267" s="7">
        <v>13.822141093469503</v>
      </c>
      <c r="P1267" s="6">
        <v>120.6</v>
      </c>
    </row>
    <row r="1268" spans="1:16" x14ac:dyDescent="0.2">
      <c r="A1268" s="5" t="s">
        <v>38</v>
      </c>
      <c r="B1268" s="5" t="s">
        <v>40</v>
      </c>
      <c r="C1268" s="6">
        <v>1811.5</v>
      </c>
      <c r="D1268" s="6">
        <v>360824.81</v>
      </c>
      <c r="E1268" s="6">
        <v>119196.98</v>
      </c>
      <c r="F1268" s="6">
        <v>24583.19</v>
      </c>
      <c r="G1268" s="7">
        <v>11113.71</v>
      </c>
      <c r="H1268" s="6">
        <v>3774.38</v>
      </c>
      <c r="I1268" s="8">
        <v>3.166506399742678E-2</v>
      </c>
      <c r="J1268" s="6">
        <v>313.47000000000003</v>
      </c>
      <c r="K1268" s="7">
        <v>1.577909104744097</v>
      </c>
      <c r="L1268" s="6">
        <v>32485.84</v>
      </c>
      <c r="M1268" s="6">
        <v>77.38</v>
      </c>
      <c r="N1268" s="6">
        <v>19.100000000000001</v>
      </c>
      <c r="O1268" s="7">
        <v>13.460072562241091</v>
      </c>
      <c r="P1268" s="6">
        <v>75.59</v>
      </c>
    </row>
    <row r="1269" spans="1:16" x14ac:dyDescent="0.2">
      <c r="A1269" s="5" t="s">
        <v>38</v>
      </c>
      <c r="B1269" s="5" t="s">
        <v>40</v>
      </c>
      <c r="C1269" s="6">
        <v>1811.6</v>
      </c>
      <c r="D1269" s="6">
        <v>372680.47</v>
      </c>
      <c r="E1269" s="6">
        <v>127011.23</v>
      </c>
      <c r="F1269" s="6">
        <v>25726.48</v>
      </c>
      <c r="G1269" s="7">
        <v>9276.51</v>
      </c>
      <c r="H1269" s="6">
        <v>4060.03</v>
      </c>
      <c r="I1269" s="8">
        <v>3.1965913565280807E-2</v>
      </c>
      <c r="J1269" s="6">
        <v>348.02</v>
      </c>
      <c r="K1269" s="7">
        <v>1.6440436014988593</v>
      </c>
      <c r="L1269" s="6">
        <v>29994.62</v>
      </c>
      <c r="M1269" s="6">
        <v>76.34</v>
      </c>
      <c r="N1269" s="6">
        <v>21.72</v>
      </c>
      <c r="O1269" s="7">
        <v>14.364714049300993</v>
      </c>
      <c r="P1269" s="6">
        <v>85.22</v>
      </c>
    </row>
    <row r="1270" spans="1:16" x14ac:dyDescent="0.2">
      <c r="A1270" s="5" t="s">
        <v>38</v>
      </c>
      <c r="B1270" s="5" t="s">
        <v>40</v>
      </c>
      <c r="C1270" s="6">
        <v>1811.7</v>
      </c>
      <c r="D1270" s="6">
        <v>371264.75</v>
      </c>
      <c r="E1270" s="6">
        <v>118565.27</v>
      </c>
      <c r="F1270" s="6">
        <v>25251.360000000001</v>
      </c>
      <c r="G1270" s="7">
        <v>1788.71</v>
      </c>
      <c r="H1270" s="6">
        <v>4028.21</v>
      </c>
      <c r="I1270" s="8">
        <v>3.3974620055265761E-2</v>
      </c>
      <c r="J1270" s="6">
        <v>451.24</v>
      </c>
      <c r="K1270" s="7">
        <v>2.2835017370601021</v>
      </c>
      <c r="L1270" s="6">
        <v>24586.18</v>
      </c>
      <c r="M1270" s="6">
        <v>87.15</v>
      </c>
      <c r="N1270" s="6">
        <v>35.25</v>
      </c>
      <c r="O1270" s="7">
        <v>24.973586278680088</v>
      </c>
      <c r="P1270" s="6" t="s">
        <v>33</v>
      </c>
    </row>
    <row r="1271" spans="1:16" x14ac:dyDescent="0.2">
      <c r="A1271" s="5" t="s">
        <v>38</v>
      </c>
      <c r="B1271" s="5" t="s">
        <v>40</v>
      </c>
      <c r="C1271" s="6">
        <v>1811.8</v>
      </c>
      <c r="D1271" s="6">
        <v>358696.31</v>
      </c>
      <c r="E1271" s="6">
        <v>105291.85</v>
      </c>
      <c r="F1271" s="6">
        <v>22240.68</v>
      </c>
      <c r="G1271" s="7">
        <v>3321.16</v>
      </c>
      <c r="H1271" s="6">
        <v>3899.16</v>
      </c>
      <c r="I1271" s="8">
        <v>3.7031926022764339E-2</v>
      </c>
      <c r="J1271" s="6">
        <v>545.27</v>
      </c>
      <c r="K1271" s="7">
        <v>3.1071920571250291</v>
      </c>
      <c r="L1271" s="6">
        <v>26549.66</v>
      </c>
      <c r="M1271" s="6">
        <v>92.35</v>
      </c>
      <c r="N1271" s="6">
        <v>34.93</v>
      </c>
      <c r="O1271" s="7">
        <v>27.866544276693777</v>
      </c>
      <c r="P1271" s="6">
        <v>73.92</v>
      </c>
    </row>
    <row r="1272" spans="1:16" x14ac:dyDescent="0.2">
      <c r="A1272" s="5" t="s">
        <v>38</v>
      </c>
      <c r="B1272" s="5" t="s">
        <v>40</v>
      </c>
      <c r="C1272" s="6">
        <v>1811.9</v>
      </c>
      <c r="D1272" s="6">
        <v>375267.09</v>
      </c>
      <c r="E1272" s="6">
        <v>125032.61</v>
      </c>
      <c r="F1272" s="6">
        <v>25727.72</v>
      </c>
      <c r="G1272" s="7">
        <v>3159.2</v>
      </c>
      <c r="H1272" s="6">
        <v>4410.8500000000004</v>
      </c>
      <c r="I1272" s="8">
        <v>3.5277596780551895E-2</v>
      </c>
      <c r="J1272" s="6">
        <v>534.79</v>
      </c>
      <c r="K1272" s="7">
        <v>2.5663224977867767</v>
      </c>
      <c r="L1272" s="6">
        <v>25697.87</v>
      </c>
      <c r="M1272" s="6">
        <v>100.18</v>
      </c>
      <c r="N1272" s="6">
        <v>16.45</v>
      </c>
      <c r="O1272" s="7">
        <v>11.051516880276273</v>
      </c>
      <c r="P1272" s="6" t="s">
        <v>33</v>
      </c>
    </row>
    <row r="1273" spans="1:16" x14ac:dyDescent="0.2">
      <c r="A1273" s="5" t="s">
        <v>38</v>
      </c>
      <c r="B1273" s="5" t="s">
        <v>40</v>
      </c>
      <c r="C1273" s="6">
        <v>1812</v>
      </c>
      <c r="D1273" s="6">
        <v>302970.69</v>
      </c>
      <c r="E1273" s="6">
        <v>99082.69</v>
      </c>
      <c r="F1273" s="6">
        <v>18432.73</v>
      </c>
      <c r="G1273" s="7">
        <v>79579.38</v>
      </c>
      <c r="H1273" s="6">
        <v>3169.72</v>
      </c>
      <c r="I1273" s="8">
        <v>3.1990653463284051E-2</v>
      </c>
      <c r="J1273" s="6">
        <v>325.01</v>
      </c>
      <c r="K1273" s="7">
        <v>1.9681137038164787</v>
      </c>
      <c r="L1273" s="6">
        <v>40553.89</v>
      </c>
      <c r="M1273" s="6">
        <v>65.63</v>
      </c>
      <c r="N1273" s="6">
        <v>9.59</v>
      </c>
      <c r="O1273" s="7">
        <v>8.1301789444755688</v>
      </c>
      <c r="P1273" s="6">
        <v>301.73</v>
      </c>
    </row>
    <row r="1274" spans="1:16" x14ac:dyDescent="0.2">
      <c r="A1274" s="5" t="s">
        <v>38</v>
      </c>
      <c r="B1274" s="5" t="s">
        <v>40</v>
      </c>
      <c r="C1274" s="6">
        <v>1812.1</v>
      </c>
      <c r="D1274" s="6">
        <v>304962.03000000003</v>
      </c>
      <c r="E1274" s="6">
        <v>102758.66</v>
      </c>
      <c r="F1274" s="6">
        <v>18900.93</v>
      </c>
      <c r="G1274" s="7">
        <v>79187.59</v>
      </c>
      <c r="H1274" s="6">
        <v>3161.12</v>
      </c>
      <c r="I1274" s="8">
        <v>3.0762565412978331E-2</v>
      </c>
      <c r="J1274" s="6">
        <v>300.83</v>
      </c>
      <c r="K1274" s="7">
        <v>1.7565234891151749</v>
      </c>
      <c r="L1274" s="6">
        <v>38365.83</v>
      </c>
      <c r="M1274" s="6">
        <v>68.739999999999995</v>
      </c>
      <c r="N1274" s="6">
        <v>9.49</v>
      </c>
      <c r="O1274" s="7">
        <v>7.7575943477659211</v>
      </c>
      <c r="P1274" s="6">
        <v>303.38</v>
      </c>
    </row>
    <row r="1275" spans="1:16" x14ac:dyDescent="0.2">
      <c r="A1275" s="5" t="s">
        <v>38</v>
      </c>
      <c r="B1275" s="5" t="s">
        <v>40</v>
      </c>
      <c r="C1275" s="6">
        <v>1812.2</v>
      </c>
      <c r="D1275" s="6">
        <v>371618.53</v>
      </c>
      <c r="E1275" s="6">
        <v>124190.39999999999</v>
      </c>
      <c r="F1275" s="6">
        <v>25890.17</v>
      </c>
      <c r="G1275" s="7">
        <v>8507.2099999999991</v>
      </c>
      <c r="H1275" s="6">
        <v>4292.58</v>
      </c>
      <c r="I1275" s="8">
        <v>3.4564507401538283E-2</v>
      </c>
      <c r="J1275" s="6">
        <v>437.55</v>
      </c>
      <c r="K1275" s="7">
        <v>2.1139315116144246</v>
      </c>
      <c r="L1275" s="6">
        <v>27085.61</v>
      </c>
      <c r="M1275" s="6">
        <v>99.02</v>
      </c>
      <c r="N1275" s="6">
        <v>12.87</v>
      </c>
      <c r="O1275" s="7">
        <v>8.7050206779267967</v>
      </c>
      <c r="P1275" s="6" t="s">
        <v>33</v>
      </c>
    </row>
    <row r="1276" spans="1:16" x14ac:dyDescent="0.2">
      <c r="A1276" s="5" t="s">
        <v>38</v>
      </c>
      <c r="B1276" s="5" t="s">
        <v>40</v>
      </c>
      <c r="C1276" s="6">
        <v>1812.3</v>
      </c>
      <c r="D1276" s="6">
        <v>375361.72</v>
      </c>
      <c r="E1276" s="6">
        <v>124758.32</v>
      </c>
      <c r="F1276" s="6">
        <v>26265.29</v>
      </c>
      <c r="G1276" s="7">
        <v>2620.4</v>
      </c>
      <c r="H1276" s="6">
        <v>4360.22</v>
      </c>
      <c r="I1276" s="8">
        <v>3.4949332437307586E-2</v>
      </c>
      <c r="J1276" s="6">
        <v>358.06</v>
      </c>
      <c r="K1276" s="7">
        <v>1.7220174173554115</v>
      </c>
      <c r="L1276" s="6">
        <v>25403.21</v>
      </c>
      <c r="M1276" s="6">
        <v>92.94</v>
      </c>
      <c r="N1276" s="6">
        <v>12.55</v>
      </c>
      <c r="O1276" s="7">
        <v>8.4499374470576392</v>
      </c>
      <c r="P1276" s="6" t="s">
        <v>33</v>
      </c>
    </row>
    <row r="1277" spans="1:16" x14ac:dyDescent="0.2">
      <c r="A1277" s="5" t="s">
        <v>38</v>
      </c>
      <c r="B1277" s="5" t="s">
        <v>40</v>
      </c>
      <c r="C1277" s="6">
        <v>1812.4</v>
      </c>
      <c r="D1277" s="6">
        <v>354841.03</v>
      </c>
      <c r="E1277" s="6">
        <v>130112.59</v>
      </c>
      <c r="F1277" s="6">
        <v>25827.7</v>
      </c>
      <c r="G1277" s="7">
        <v>16666.169999999998</v>
      </c>
      <c r="H1277" s="6">
        <v>4134.6499999999996</v>
      </c>
      <c r="I1277" s="8">
        <v>3.1777478259405946E-2</v>
      </c>
      <c r="J1277" s="6">
        <v>249.68</v>
      </c>
      <c r="K1277" s="7">
        <v>1.1513720540033827</v>
      </c>
      <c r="L1277" s="6">
        <v>41249.800000000003</v>
      </c>
      <c r="M1277" s="6">
        <v>87.84</v>
      </c>
      <c r="N1277" s="6">
        <v>15.25</v>
      </c>
      <c r="O1277" s="7">
        <v>9.8453193499568332</v>
      </c>
      <c r="P1277" s="6">
        <v>221.27</v>
      </c>
    </row>
    <row r="1278" spans="1:16" x14ac:dyDescent="0.2">
      <c r="A1278" s="5" t="s">
        <v>38</v>
      </c>
      <c r="B1278" s="5" t="s">
        <v>40</v>
      </c>
      <c r="C1278" s="6">
        <v>1812.5</v>
      </c>
      <c r="D1278" s="6">
        <v>369898.34</v>
      </c>
      <c r="E1278" s="6">
        <v>130749.75999999999</v>
      </c>
      <c r="F1278" s="6">
        <v>26857.439999999999</v>
      </c>
      <c r="G1278" s="7">
        <v>1460.54</v>
      </c>
      <c r="H1278" s="6">
        <v>4163.21</v>
      </c>
      <c r="I1278" s="8">
        <v>3.1841052710154118E-2</v>
      </c>
      <c r="J1278" s="6">
        <v>197.46</v>
      </c>
      <c r="K1278" s="7">
        <v>0.90612785828440523</v>
      </c>
      <c r="L1278" s="6">
        <v>26067.759999999998</v>
      </c>
      <c r="M1278" s="6">
        <v>84.79</v>
      </c>
      <c r="N1278" s="6">
        <v>24.86</v>
      </c>
      <c r="O1278" s="7">
        <v>15.971272146120956</v>
      </c>
      <c r="P1278" s="6" t="s">
        <v>33</v>
      </c>
    </row>
    <row r="1279" spans="1:16" x14ac:dyDescent="0.2">
      <c r="A1279" s="5" t="s">
        <v>38</v>
      </c>
      <c r="B1279" s="5" t="s">
        <v>40</v>
      </c>
      <c r="C1279" s="6">
        <v>1812.6</v>
      </c>
      <c r="D1279" s="6">
        <v>363723.59</v>
      </c>
      <c r="E1279" s="6">
        <v>112829.17</v>
      </c>
      <c r="F1279" s="6">
        <v>24040.48</v>
      </c>
      <c r="G1279" s="7">
        <v>10751.27</v>
      </c>
      <c r="H1279" s="6">
        <v>3768.65</v>
      </c>
      <c r="I1279" s="8">
        <v>3.3401380157276707E-2</v>
      </c>
      <c r="J1279" s="6">
        <v>376.6</v>
      </c>
      <c r="K1279" s="7">
        <v>2.0026735993892357</v>
      </c>
      <c r="L1279" s="6">
        <v>27855.64</v>
      </c>
      <c r="M1279" s="6">
        <v>91.22</v>
      </c>
      <c r="N1279" s="6">
        <v>13.97</v>
      </c>
      <c r="O1279" s="7">
        <v>10.400501926939638</v>
      </c>
      <c r="P1279" s="6">
        <v>123.65</v>
      </c>
    </row>
    <row r="1280" spans="1:16" x14ac:dyDescent="0.2">
      <c r="A1280" s="5" t="s">
        <v>38</v>
      </c>
      <c r="B1280" s="5" t="s">
        <v>40</v>
      </c>
      <c r="C1280" s="6">
        <v>1812.7</v>
      </c>
      <c r="D1280" s="6">
        <v>379042.81</v>
      </c>
      <c r="E1280" s="6">
        <v>127091.78</v>
      </c>
      <c r="F1280" s="6">
        <v>26688.62</v>
      </c>
      <c r="G1280" s="7">
        <v>3849.05</v>
      </c>
      <c r="H1280" s="6">
        <v>4285.78</v>
      </c>
      <c r="I1280" s="8">
        <v>3.3721929144434046E-2</v>
      </c>
      <c r="J1280" s="6">
        <v>461.35</v>
      </c>
      <c r="K1280" s="7">
        <v>2.1780322850148139</v>
      </c>
      <c r="L1280" s="6">
        <v>25268.080000000002</v>
      </c>
      <c r="M1280" s="6">
        <v>95.71</v>
      </c>
      <c r="N1280" s="6">
        <v>14.29</v>
      </c>
      <c r="O1280" s="7">
        <v>9.444827981793944</v>
      </c>
      <c r="P1280" s="6" t="s">
        <v>33</v>
      </c>
    </row>
    <row r="1281" spans="1:16" x14ac:dyDescent="0.2">
      <c r="A1281" s="5" t="s">
        <v>38</v>
      </c>
      <c r="B1281" s="5" t="s">
        <v>40</v>
      </c>
      <c r="C1281" s="6">
        <v>1812.8</v>
      </c>
      <c r="D1281" s="6">
        <v>351744.69</v>
      </c>
      <c r="E1281" s="6">
        <v>124860.66</v>
      </c>
      <c r="F1281" s="6">
        <v>27459.26</v>
      </c>
      <c r="G1281" s="7">
        <v>12014.86</v>
      </c>
      <c r="H1281" s="6">
        <v>4369.46</v>
      </c>
      <c r="I1281" s="8">
        <v>3.4994689280034241E-2</v>
      </c>
      <c r="J1281" s="6">
        <v>448.85</v>
      </c>
      <c r="K1281" s="7">
        <v>2.1568843220915217</v>
      </c>
      <c r="L1281" s="6">
        <v>27742.69</v>
      </c>
      <c r="M1281" s="6">
        <v>88.67</v>
      </c>
      <c r="N1281" s="6">
        <v>12.51</v>
      </c>
      <c r="O1281" s="7">
        <v>8.4161015967719539</v>
      </c>
      <c r="P1281" s="6">
        <v>99.51</v>
      </c>
    </row>
    <row r="1282" spans="1:16" x14ac:dyDescent="0.2">
      <c r="A1282" s="5" t="s">
        <v>38</v>
      </c>
      <c r="B1282" s="5" t="s">
        <v>40</v>
      </c>
      <c r="C1282" s="6">
        <v>1812.9</v>
      </c>
      <c r="D1282" s="6">
        <v>230515.42</v>
      </c>
      <c r="E1282" s="6">
        <v>79719.48</v>
      </c>
      <c r="F1282" s="6">
        <v>13443.68</v>
      </c>
      <c r="G1282" s="7">
        <v>129746.26</v>
      </c>
      <c r="H1282" s="6">
        <v>2220.98</v>
      </c>
      <c r="I1282" s="8">
        <v>2.7859940882705207E-2</v>
      </c>
      <c r="J1282" s="6">
        <v>169.6</v>
      </c>
      <c r="K1282" s="7">
        <v>1.2764759629641338</v>
      </c>
      <c r="L1282" s="6">
        <v>46107.57</v>
      </c>
      <c r="M1282" s="6">
        <v>43.1</v>
      </c>
      <c r="N1282" s="6">
        <v>6.83</v>
      </c>
      <c r="O1282" s="7">
        <v>7.1967353525135893</v>
      </c>
      <c r="P1282" s="6">
        <v>558.65</v>
      </c>
    </row>
    <row r="1283" spans="1:16" x14ac:dyDescent="0.2">
      <c r="A1283" s="5" t="s">
        <v>38</v>
      </c>
      <c r="B1283" s="5" t="s">
        <v>40</v>
      </c>
      <c r="C1283" s="6">
        <v>1813</v>
      </c>
      <c r="D1283" s="6">
        <v>266009.03000000003</v>
      </c>
      <c r="E1283" s="6">
        <v>88349.08</v>
      </c>
      <c r="F1283" s="6">
        <v>15569.98</v>
      </c>
      <c r="G1283" s="7">
        <v>98501.93</v>
      </c>
      <c r="H1283" s="6">
        <v>2551.1999999999998</v>
      </c>
      <c r="I1283" s="8">
        <v>2.8876361813841182E-2</v>
      </c>
      <c r="J1283" s="6">
        <v>208.13</v>
      </c>
      <c r="K1283" s="7">
        <v>1.4134612380796721</v>
      </c>
      <c r="L1283" s="6">
        <v>40013.589999999997</v>
      </c>
      <c r="M1283" s="6">
        <v>51.84</v>
      </c>
      <c r="N1283" s="6">
        <v>36.69</v>
      </c>
      <c r="O1283" s="7">
        <v>34.88389465968406</v>
      </c>
      <c r="P1283" s="6">
        <v>374.14</v>
      </c>
    </row>
    <row r="1284" spans="1:16" x14ac:dyDescent="0.2">
      <c r="A1284" s="5" t="s">
        <v>38</v>
      </c>
      <c r="B1284" s="5" t="s">
        <v>40</v>
      </c>
      <c r="C1284" s="6">
        <v>1813.1</v>
      </c>
      <c r="D1284" s="6">
        <v>356332.69</v>
      </c>
      <c r="E1284" s="6">
        <v>115268.95</v>
      </c>
      <c r="F1284" s="6">
        <v>23764.959999999999</v>
      </c>
      <c r="G1284" s="7">
        <v>2264.7199999999998</v>
      </c>
      <c r="H1284" s="6">
        <v>4229.5</v>
      </c>
      <c r="I1284" s="8">
        <v>3.6692448400024467E-2</v>
      </c>
      <c r="J1284" s="6">
        <v>468.95</v>
      </c>
      <c r="K1284" s="7">
        <v>2.4409869266615165</v>
      </c>
      <c r="L1284" s="6">
        <v>25381.57</v>
      </c>
      <c r="M1284" s="6">
        <v>92.35</v>
      </c>
      <c r="N1284" s="6">
        <v>40.25</v>
      </c>
      <c r="O1284" s="7">
        <v>29.331402775855942</v>
      </c>
      <c r="P1284" s="6" t="s">
        <v>33</v>
      </c>
    </row>
    <row r="1285" spans="1:16" x14ac:dyDescent="0.2">
      <c r="A1285" s="5" t="s">
        <v>38</v>
      </c>
      <c r="B1285" s="5" t="s">
        <v>40</v>
      </c>
      <c r="C1285" s="6">
        <v>1813.2</v>
      </c>
      <c r="D1285" s="6">
        <v>251802.95</v>
      </c>
      <c r="E1285" s="6">
        <v>76714.27</v>
      </c>
      <c r="F1285" s="6">
        <v>13685.96</v>
      </c>
      <c r="G1285" s="7">
        <v>115332.51</v>
      </c>
      <c r="H1285" s="6">
        <v>2278.3200000000002</v>
      </c>
      <c r="I1285" s="8">
        <v>2.9698777033269039E-2</v>
      </c>
      <c r="J1285" s="6">
        <v>365.52</v>
      </c>
      <c r="K1285" s="7">
        <v>2.8588162280629139</v>
      </c>
      <c r="L1285" s="6">
        <v>40640.17</v>
      </c>
      <c r="M1285" s="6">
        <v>54.19</v>
      </c>
      <c r="N1285" s="6">
        <v>29.7</v>
      </c>
      <c r="O1285" s="7">
        <v>32.520677052652651</v>
      </c>
      <c r="P1285" s="6">
        <v>395.99</v>
      </c>
    </row>
    <row r="1286" spans="1:16" x14ac:dyDescent="0.2">
      <c r="A1286" s="5" t="s">
        <v>38</v>
      </c>
      <c r="B1286" s="5" t="s">
        <v>40</v>
      </c>
      <c r="C1286" s="6">
        <v>1813.3</v>
      </c>
      <c r="D1286" s="6">
        <v>335554.31</v>
      </c>
      <c r="E1286" s="6">
        <v>115108.38</v>
      </c>
      <c r="F1286" s="6">
        <v>21585.919999999998</v>
      </c>
      <c r="G1286" s="7">
        <v>23217.4</v>
      </c>
      <c r="H1286" s="6">
        <v>3679.52</v>
      </c>
      <c r="I1286" s="8">
        <v>3.1965700498955855E-2</v>
      </c>
      <c r="J1286" s="6">
        <v>610.49</v>
      </c>
      <c r="K1286" s="7">
        <v>3.1821662332490472</v>
      </c>
      <c r="L1286" s="6">
        <v>25486.68</v>
      </c>
      <c r="M1286" s="6">
        <v>118.27</v>
      </c>
      <c r="N1286" s="6">
        <v>59.23</v>
      </c>
      <c r="O1286" s="7">
        <v>43.222917393155903</v>
      </c>
      <c r="P1286" s="6">
        <v>110.74</v>
      </c>
    </row>
    <row r="1287" spans="1:16" x14ac:dyDescent="0.2">
      <c r="A1287" s="5" t="s">
        <v>38</v>
      </c>
      <c r="B1287" s="5" t="s">
        <v>40</v>
      </c>
      <c r="C1287" s="6">
        <v>1813.4</v>
      </c>
      <c r="D1287" s="6">
        <v>357013.25</v>
      </c>
      <c r="E1287" s="6">
        <v>101274.26</v>
      </c>
      <c r="F1287" s="6">
        <v>22906.52</v>
      </c>
      <c r="G1287" s="7">
        <v>6455.79</v>
      </c>
      <c r="H1287" s="6">
        <v>3896.62</v>
      </c>
      <c r="I1287" s="8">
        <v>3.8475916782803453E-2</v>
      </c>
      <c r="J1287" s="6">
        <v>675.63</v>
      </c>
      <c r="K1287" s="7">
        <v>4.0027742488565208</v>
      </c>
      <c r="L1287" s="6">
        <v>23478.15</v>
      </c>
      <c r="M1287" s="6">
        <v>97.73</v>
      </c>
      <c r="N1287" s="6">
        <v>66.430000000000007</v>
      </c>
      <c r="O1287" s="7">
        <v>55.099094281212238</v>
      </c>
      <c r="P1287" s="6" t="s">
        <v>33</v>
      </c>
    </row>
    <row r="1288" spans="1:16" x14ac:dyDescent="0.2">
      <c r="A1288" s="5" t="s">
        <v>38</v>
      </c>
      <c r="B1288" s="5" t="s">
        <v>40</v>
      </c>
      <c r="C1288" s="6">
        <v>1813.5</v>
      </c>
      <c r="D1288" s="6">
        <v>343121.31</v>
      </c>
      <c r="E1288" s="6">
        <v>104473.83</v>
      </c>
      <c r="F1288" s="6">
        <v>24148.5</v>
      </c>
      <c r="G1288" s="7">
        <v>12098.14</v>
      </c>
      <c r="H1288" s="6">
        <v>4205.72</v>
      </c>
      <c r="I1288" s="8">
        <v>4.0256205788569255E-2</v>
      </c>
      <c r="J1288" s="6">
        <v>719.42</v>
      </c>
      <c r="K1288" s="7">
        <v>4.1316758464775338</v>
      </c>
      <c r="L1288" s="6">
        <v>26395.08</v>
      </c>
      <c r="M1288" s="6">
        <v>109.84</v>
      </c>
      <c r="N1288" s="6">
        <v>65.03</v>
      </c>
      <c r="O1288" s="7">
        <v>52.286012678964667</v>
      </c>
      <c r="P1288" s="6">
        <v>73.239999999999995</v>
      </c>
    </row>
    <row r="1289" spans="1:16" x14ac:dyDescent="0.2">
      <c r="A1289" s="5" t="s">
        <v>38</v>
      </c>
      <c r="B1289" s="5" t="s">
        <v>40</v>
      </c>
      <c r="C1289" s="6">
        <v>1813.6</v>
      </c>
      <c r="D1289" s="6">
        <v>201352.42</v>
      </c>
      <c r="E1289" s="6">
        <v>62620.41</v>
      </c>
      <c r="F1289" s="6">
        <v>12428.32</v>
      </c>
      <c r="G1289" s="7">
        <v>147923.73000000001</v>
      </c>
      <c r="H1289" s="6">
        <v>1932.26</v>
      </c>
      <c r="I1289" s="8">
        <v>3.0856712691596875E-2</v>
      </c>
      <c r="J1289" s="6">
        <v>420.01</v>
      </c>
      <c r="K1289" s="7">
        <v>4.0243428620157546</v>
      </c>
      <c r="L1289" s="6">
        <v>42559.37</v>
      </c>
      <c r="M1289" s="6">
        <v>49.56</v>
      </c>
      <c r="N1289" s="6">
        <v>23.13</v>
      </c>
      <c r="O1289" s="7">
        <v>31.026944729362196</v>
      </c>
      <c r="P1289" s="6">
        <v>559.11</v>
      </c>
    </row>
    <row r="1290" spans="1:16" x14ac:dyDescent="0.2">
      <c r="A1290" s="5" t="s">
        <v>38</v>
      </c>
      <c r="B1290" s="5" t="s">
        <v>40</v>
      </c>
      <c r="C1290" s="6">
        <v>1813.7</v>
      </c>
      <c r="D1290" s="6">
        <v>133622.70000000001</v>
      </c>
      <c r="E1290" s="6">
        <v>38363.78</v>
      </c>
      <c r="F1290" s="6">
        <v>7627.72</v>
      </c>
      <c r="G1290" s="7">
        <v>205802.16</v>
      </c>
      <c r="H1290" s="6">
        <v>1156.1400000000001</v>
      </c>
      <c r="I1290" s="8">
        <v>3.0136237878540646E-2</v>
      </c>
      <c r="J1290" s="6">
        <v>201.98</v>
      </c>
      <c r="K1290" s="7">
        <v>3.1589170827275099</v>
      </c>
      <c r="L1290" s="6">
        <v>42518.32</v>
      </c>
      <c r="M1290" s="6">
        <v>28.92</v>
      </c>
      <c r="N1290" s="6">
        <v>10.33</v>
      </c>
      <c r="O1290" s="7">
        <v>22.618209154572359</v>
      </c>
      <c r="P1290" s="6">
        <v>750.52</v>
      </c>
    </row>
    <row r="1291" spans="1:16" x14ac:dyDescent="0.2">
      <c r="A1291" s="5" t="s">
        <v>38</v>
      </c>
      <c r="B1291" s="5" t="s">
        <v>40</v>
      </c>
      <c r="C1291" s="6">
        <v>1813.8</v>
      </c>
      <c r="D1291" s="6">
        <v>327073.19</v>
      </c>
      <c r="E1291" s="6">
        <v>96884.34</v>
      </c>
      <c r="F1291" s="6">
        <v>23570.68</v>
      </c>
      <c r="G1291" s="7">
        <v>24253.48</v>
      </c>
      <c r="H1291" s="6">
        <v>4210.0200000000004</v>
      </c>
      <c r="I1291" s="8">
        <v>4.3454081433593916E-2</v>
      </c>
      <c r="J1291" s="6">
        <v>556.49</v>
      </c>
      <c r="K1291" s="7">
        <v>3.4463154726553333</v>
      </c>
      <c r="L1291" s="6">
        <v>27392.82</v>
      </c>
      <c r="M1291" s="6">
        <v>119.18</v>
      </c>
      <c r="N1291" s="6">
        <v>148.75</v>
      </c>
      <c r="O1291" s="7">
        <v>128.96821096164769</v>
      </c>
      <c r="P1291" s="6" t="s">
        <v>33</v>
      </c>
    </row>
    <row r="1292" spans="1:16" x14ac:dyDescent="0.2">
      <c r="A1292" s="5" t="s">
        <v>38</v>
      </c>
      <c r="B1292" s="5" t="s">
        <v>40</v>
      </c>
      <c r="C1292" s="6">
        <v>1813.9</v>
      </c>
      <c r="D1292" s="6">
        <v>280833.46999999997</v>
      </c>
      <c r="E1292" s="6">
        <v>86491.39</v>
      </c>
      <c r="F1292" s="6">
        <v>18633.580000000002</v>
      </c>
      <c r="G1292" s="7">
        <v>82984.679999999993</v>
      </c>
      <c r="H1292" s="6">
        <v>3232.39</v>
      </c>
      <c r="I1292" s="8">
        <v>3.7372390477248656E-2</v>
      </c>
      <c r="J1292" s="6">
        <v>453.54</v>
      </c>
      <c r="K1292" s="7">
        <v>3.1462553671527305</v>
      </c>
      <c r="L1292" s="6">
        <v>37694.769999999997</v>
      </c>
      <c r="M1292" s="6">
        <v>84.25</v>
      </c>
      <c r="N1292" s="6">
        <v>84.81</v>
      </c>
      <c r="O1292" s="7">
        <v>82.367042546084647</v>
      </c>
      <c r="P1292" s="6">
        <v>292.61</v>
      </c>
    </row>
    <row r="1293" spans="1:16" x14ac:dyDescent="0.2">
      <c r="A1293" s="5" t="s">
        <v>38</v>
      </c>
      <c r="B1293" s="5" t="s">
        <v>40</v>
      </c>
      <c r="C1293" s="6">
        <v>1814</v>
      </c>
      <c r="D1293" s="6">
        <v>367105.81</v>
      </c>
      <c r="E1293" s="6">
        <v>105307.88</v>
      </c>
      <c r="F1293" s="6">
        <v>24081.8</v>
      </c>
      <c r="G1293" s="7">
        <v>4665.97</v>
      </c>
      <c r="H1293" s="6">
        <v>4367.41</v>
      </c>
      <c r="I1293" s="8">
        <v>4.1472774876865813E-2</v>
      </c>
      <c r="J1293" s="6">
        <v>695.76</v>
      </c>
      <c r="K1293" s="7">
        <v>3.9641477921690185</v>
      </c>
      <c r="L1293" s="6">
        <v>26311.18</v>
      </c>
      <c r="M1293" s="6">
        <v>112.04</v>
      </c>
      <c r="N1293" s="6">
        <v>115.6</v>
      </c>
      <c r="O1293" s="7">
        <v>92.209623819224149</v>
      </c>
      <c r="P1293" s="6" t="s">
        <v>33</v>
      </c>
    </row>
    <row r="1294" spans="1:16" x14ac:dyDescent="0.2">
      <c r="A1294" s="5" t="s">
        <v>38</v>
      </c>
      <c r="B1294" s="5" t="s">
        <v>40</v>
      </c>
      <c r="C1294" s="6">
        <v>1814.1</v>
      </c>
      <c r="D1294" s="6">
        <v>386467.13</v>
      </c>
      <c r="E1294" s="6">
        <v>110194.68</v>
      </c>
      <c r="F1294" s="6">
        <v>23428.21</v>
      </c>
      <c r="G1294" s="7">
        <v>2953.19</v>
      </c>
      <c r="H1294" s="6">
        <v>3822.29</v>
      </c>
      <c r="I1294" s="8">
        <v>3.4686701753659982E-2</v>
      </c>
      <c r="J1294" s="6">
        <v>667.7</v>
      </c>
      <c r="K1294" s="7">
        <v>3.6355657097057681</v>
      </c>
      <c r="L1294" s="6">
        <v>21299.37</v>
      </c>
      <c r="M1294" s="6">
        <v>92.77</v>
      </c>
      <c r="N1294" s="6">
        <v>38.14</v>
      </c>
      <c r="O1294" s="7">
        <v>29.073635859734789</v>
      </c>
      <c r="P1294" s="6" t="s">
        <v>33</v>
      </c>
    </row>
    <row r="1295" spans="1:16" x14ac:dyDescent="0.2">
      <c r="A1295" s="5" t="s">
        <v>38</v>
      </c>
      <c r="B1295" s="5" t="s">
        <v>40</v>
      </c>
      <c r="C1295" s="6">
        <v>1814.2</v>
      </c>
      <c r="D1295" s="6">
        <v>379220.34</v>
      </c>
      <c r="E1295" s="6">
        <v>107801.56</v>
      </c>
      <c r="F1295" s="6">
        <v>22302.82</v>
      </c>
      <c r="G1295" s="7">
        <v>3741.55</v>
      </c>
      <c r="H1295" s="6">
        <v>3561.32</v>
      </c>
      <c r="I1295" s="8">
        <v>3.3035885566034484E-2</v>
      </c>
      <c r="J1295" s="6">
        <v>718.87</v>
      </c>
      <c r="K1295" s="7">
        <v>4.0010738249056876</v>
      </c>
      <c r="L1295" s="6">
        <v>25400.98</v>
      </c>
      <c r="M1295" s="6">
        <v>90.49</v>
      </c>
      <c r="N1295" s="6">
        <v>53.36</v>
      </c>
      <c r="O1295" s="7">
        <v>41.578619084918621</v>
      </c>
      <c r="P1295" s="6" t="s">
        <v>33</v>
      </c>
    </row>
    <row r="1296" spans="1:16" x14ac:dyDescent="0.2">
      <c r="A1296" s="5" t="s">
        <v>38</v>
      </c>
      <c r="B1296" s="5" t="s">
        <v>40</v>
      </c>
      <c r="C1296" s="6">
        <v>1814.3</v>
      </c>
      <c r="D1296" s="6">
        <v>353621.44</v>
      </c>
      <c r="E1296" s="6">
        <v>105104.48</v>
      </c>
      <c r="F1296" s="6">
        <v>23288.42</v>
      </c>
      <c r="G1296" s="7">
        <v>8306.4</v>
      </c>
      <c r="H1296" s="6">
        <v>4046.75</v>
      </c>
      <c r="I1296" s="8">
        <v>3.8502164703160133E-2</v>
      </c>
      <c r="J1296" s="6">
        <v>1468.04</v>
      </c>
      <c r="K1296" s="7">
        <v>8.3804610421934438</v>
      </c>
      <c r="L1296" s="6">
        <v>27366.73</v>
      </c>
      <c r="M1296" s="6">
        <v>127</v>
      </c>
      <c r="N1296" s="6">
        <v>125.65</v>
      </c>
      <c r="O1296" s="7">
        <v>100.42007724123654</v>
      </c>
      <c r="P1296" s="6" t="s">
        <v>33</v>
      </c>
    </row>
    <row r="1297" spans="1:16" x14ac:dyDescent="0.2">
      <c r="A1297" s="5" t="s">
        <v>38</v>
      </c>
      <c r="B1297" s="5" t="s">
        <v>40</v>
      </c>
      <c r="C1297" s="6">
        <v>1814.4</v>
      </c>
      <c r="D1297" s="6">
        <v>344602.13</v>
      </c>
      <c r="E1297" s="6">
        <v>91361.41</v>
      </c>
      <c r="F1297" s="6">
        <v>21209.75</v>
      </c>
      <c r="G1297" s="7">
        <v>18915.810000000001</v>
      </c>
      <c r="H1297" s="6">
        <v>3947.7</v>
      </c>
      <c r="I1297" s="8">
        <v>4.3209709657501996E-2</v>
      </c>
      <c r="J1297" s="6">
        <v>1682.66</v>
      </c>
      <c r="K1297" s="7">
        <v>11.050573759752613</v>
      </c>
      <c r="L1297" s="6">
        <v>28468.11</v>
      </c>
      <c r="M1297" s="6">
        <v>132.56</v>
      </c>
      <c r="N1297" s="6">
        <v>167.83</v>
      </c>
      <c r="O1297" s="7">
        <v>154.30716316659297</v>
      </c>
      <c r="P1297" s="6" t="s">
        <v>33</v>
      </c>
    </row>
    <row r="1298" spans="1:16" x14ac:dyDescent="0.2">
      <c r="A1298" s="5" t="s">
        <v>38</v>
      </c>
      <c r="B1298" s="5" t="s">
        <v>40</v>
      </c>
      <c r="C1298" s="6">
        <v>1814.5</v>
      </c>
      <c r="D1298" s="6">
        <v>353379.94</v>
      </c>
      <c r="E1298" s="6">
        <v>117023.67999999999</v>
      </c>
      <c r="F1298" s="6">
        <v>24235.360000000001</v>
      </c>
      <c r="G1298" s="7">
        <v>20456.71</v>
      </c>
      <c r="H1298" s="6">
        <v>4105.09</v>
      </c>
      <c r="I1298" s="8">
        <v>3.5079139538254138E-2</v>
      </c>
      <c r="J1298" s="6">
        <v>794.44</v>
      </c>
      <c r="K1298" s="7">
        <v>4.0732268887801171</v>
      </c>
      <c r="L1298" s="6">
        <v>29814.93</v>
      </c>
      <c r="M1298" s="6">
        <v>97.41</v>
      </c>
      <c r="N1298" s="6">
        <v>75.39</v>
      </c>
      <c r="O1298" s="7">
        <v>54.115201299429309</v>
      </c>
      <c r="P1298" s="6">
        <v>76.02</v>
      </c>
    </row>
    <row r="1299" spans="1:16" x14ac:dyDescent="0.2">
      <c r="A1299" s="5" t="s">
        <v>38</v>
      </c>
      <c r="B1299" s="5" t="s">
        <v>40</v>
      </c>
      <c r="C1299" s="6">
        <v>1814.6</v>
      </c>
      <c r="D1299" s="6">
        <v>359838.75</v>
      </c>
      <c r="E1299" s="6">
        <v>111010.87</v>
      </c>
      <c r="F1299" s="6">
        <v>24123.61</v>
      </c>
      <c r="G1299" s="7">
        <v>3458.74</v>
      </c>
      <c r="H1299" s="6">
        <v>4162.93</v>
      </c>
      <c r="I1299" s="8">
        <v>3.7500201556838537E-2</v>
      </c>
      <c r="J1299" s="6">
        <v>880.85</v>
      </c>
      <c r="K1299" s="7">
        <v>4.7608851277356896</v>
      </c>
      <c r="L1299" s="6">
        <v>30379.66</v>
      </c>
      <c r="M1299" s="6">
        <v>99.67</v>
      </c>
      <c r="N1299" s="6">
        <v>82.42</v>
      </c>
      <c r="O1299" s="7">
        <v>62.365784539838302</v>
      </c>
      <c r="P1299" s="6" t="s">
        <v>33</v>
      </c>
    </row>
    <row r="1300" spans="1:16" x14ac:dyDescent="0.2">
      <c r="A1300" s="5" t="s">
        <v>38</v>
      </c>
      <c r="B1300" s="5" t="s">
        <v>40</v>
      </c>
      <c r="C1300" s="6">
        <v>1814.7</v>
      </c>
      <c r="D1300" s="6">
        <v>348661.38</v>
      </c>
      <c r="E1300" s="6">
        <v>113509.58</v>
      </c>
      <c r="F1300" s="6">
        <v>24899.360000000001</v>
      </c>
      <c r="G1300" s="7">
        <v>2720.11</v>
      </c>
      <c r="H1300" s="6">
        <v>4362.8</v>
      </c>
      <c r="I1300" s="8">
        <v>3.8435522358553346E-2</v>
      </c>
      <c r="J1300" s="6">
        <v>948.05</v>
      </c>
      <c r="K1300" s="7">
        <v>5.0112950818776696</v>
      </c>
      <c r="L1300" s="6">
        <v>34424.86</v>
      </c>
      <c r="M1300" s="6">
        <v>101.36</v>
      </c>
      <c r="N1300" s="6">
        <v>91.48</v>
      </c>
      <c r="O1300" s="7">
        <v>67.697545881149409</v>
      </c>
      <c r="P1300" s="6" t="s">
        <v>33</v>
      </c>
    </row>
    <row r="1301" spans="1:16" x14ac:dyDescent="0.2">
      <c r="A1301" s="5" t="s">
        <v>38</v>
      </c>
      <c r="B1301" s="5" t="s">
        <v>40</v>
      </c>
      <c r="C1301" s="6">
        <v>1814.8</v>
      </c>
      <c r="D1301" s="6">
        <v>346051.09</v>
      </c>
      <c r="E1301" s="6">
        <v>112794.3</v>
      </c>
      <c r="F1301" s="6">
        <v>22911.45</v>
      </c>
      <c r="G1301" s="7">
        <v>32353.14</v>
      </c>
      <c r="H1301" s="6">
        <v>3866.17</v>
      </c>
      <c r="I1301" s="8">
        <v>3.4276288784096359E-2</v>
      </c>
      <c r="J1301" s="6">
        <v>757.25</v>
      </c>
      <c r="K1301" s="7">
        <v>4.0281290809907944</v>
      </c>
      <c r="L1301" s="6">
        <v>30061.14</v>
      </c>
      <c r="M1301" s="6">
        <v>100.59</v>
      </c>
      <c r="N1301" s="6">
        <v>70.56</v>
      </c>
      <c r="O1301" s="7">
        <v>52.547336168582987</v>
      </c>
      <c r="P1301" s="6">
        <v>94.54</v>
      </c>
    </row>
    <row r="1302" spans="1:16" x14ac:dyDescent="0.2">
      <c r="A1302" s="5" t="s">
        <v>38</v>
      </c>
      <c r="B1302" s="5" t="s">
        <v>40</v>
      </c>
      <c r="C1302" s="6">
        <v>1814.9</v>
      </c>
      <c r="D1302" s="6">
        <v>348997.47</v>
      </c>
      <c r="E1302" s="6">
        <v>105562.88</v>
      </c>
      <c r="F1302" s="6">
        <v>22647.38</v>
      </c>
      <c r="G1302" s="7">
        <v>30163.64</v>
      </c>
      <c r="H1302" s="6">
        <v>3808.33</v>
      </c>
      <c r="I1302" s="8">
        <v>3.607641246620024E-2</v>
      </c>
      <c r="J1302" s="6">
        <v>678.23</v>
      </c>
      <c r="K1302" s="7">
        <v>3.8549346133792484</v>
      </c>
      <c r="L1302" s="6">
        <v>31555.91</v>
      </c>
      <c r="M1302" s="6">
        <v>99.92</v>
      </c>
      <c r="N1302" s="6">
        <v>91.74</v>
      </c>
      <c r="O1302" s="7">
        <v>73.000660838355287</v>
      </c>
      <c r="P1302" s="6">
        <v>74.78</v>
      </c>
    </row>
    <row r="1303" spans="1:16" x14ac:dyDescent="0.2">
      <c r="A1303" s="5" t="s">
        <v>38</v>
      </c>
      <c r="B1303" s="5" t="s">
        <v>40</v>
      </c>
      <c r="C1303" s="6">
        <v>1815</v>
      </c>
      <c r="D1303" s="6">
        <v>340200.09</v>
      </c>
      <c r="E1303" s="6">
        <v>110697.69</v>
      </c>
      <c r="F1303" s="6">
        <v>23683.11</v>
      </c>
      <c r="G1303" s="7">
        <v>28012.35</v>
      </c>
      <c r="H1303" s="6">
        <v>3699.12</v>
      </c>
      <c r="I1303" s="8">
        <v>3.3416415464496141E-2</v>
      </c>
      <c r="J1303" s="6">
        <v>528.79</v>
      </c>
      <c r="K1303" s="7">
        <v>2.8661302688430079</v>
      </c>
      <c r="L1303" s="6">
        <v>32654.11</v>
      </c>
      <c r="M1303" s="6">
        <v>92.71</v>
      </c>
      <c r="N1303" s="6">
        <v>115.02</v>
      </c>
      <c r="O1303" s="7">
        <v>87.279870067749371</v>
      </c>
      <c r="P1303" s="6">
        <v>151.99</v>
      </c>
    </row>
    <row r="1304" spans="1:16" x14ac:dyDescent="0.2">
      <c r="A1304" s="5" t="s">
        <v>38</v>
      </c>
      <c r="B1304" s="5" t="s">
        <v>40</v>
      </c>
      <c r="C1304" s="6">
        <v>1815.1</v>
      </c>
      <c r="D1304" s="6">
        <v>353645.06</v>
      </c>
      <c r="E1304" s="6">
        <v>96127.74</v>
      </c>
      <c r="F1304" s="6">
        <v>22213.87</v>
      </c>
      <c r="G1304" s="7">
        <v>19761.25</v>
      </c>
      <c r="H1304" s="6">
        <v>3764.35</v>
      </c>
      <c r="I1304" s="8">
        <v>3.9159872061904293E-2</v>
      </c>
      <c r="J1304" s="6">
        <v>659.41</v>
      </c>
      <c r="K1304" s="7">
        <v>4.1158358659009346</v>
      </c>
      <c r="L1304" s="6">
        <v>28461.81</v>
      </c>
      <c r="M1304" s="6">
        <v>116.9</v>
      </c>
      <c r="N1304" s="6">
        <v>162.71</v>
      </c>
      <c r="O1304" s="7">
        <v>142.18205899774611</v>
      </c>
      <c r="P1304" s="6" t="s">
        <v>33</v>
      </c>
    </row>
    <row r="1305" spans="1:16" x14ac:dyDescent="0.2">
      <c r="A1305" s="5" t="s">
        <v>38</v>
      </c>
      <c r="B1305" s="5" t="s">
        <v>40</v>
      </c>
      <c r="C1305" s="6">
        <v>1815.2</v>
      </c>
      <c r="D1305" s="6">
        <v>371946.97</v>
      </c>
      <c r="E1305" s="6">
        <v>97731.17</v>
      </c>
      <c r="F1305" s="6">
        <v>22169.51</v>
      </c>
      <c r="G1305" s="7">
        <v>15317.98</v>
      </c>
      <c r="H1305" s="6">
        <v>4052.85</v>
      </c>
      <c r="I1305" s="8">
        <v>4.1469369495934612E-2</v>
      </c>
      <c r="J1305" s="6">
        <v>834.66</v>
      </c>
      <c r="K1305" s="7">
        <v>5.1242198369261311</v>
      </c>
      <c r="L1305" s="6">
        <v>26289.17</v>
      </c>
      <c r="M1305" s="6">
        <v>149.19999999999999</v>
      </c>
      <c r="N1305" s="6">
        <v>121.09</v>
      </c>
      <c r="O1305" s="7">
        <v>104.07692857867147</v>
      </c>
      <c r="P1305" s="6" t="s">
        <v>33</v>
      </c>
    </row>
    <row r="1306" spans="1:16" x14ac:dyDescent="0.2">
      <c r="A1306" s="5" t="s">
        <v>38</v>
      </c>
      <c r="B1306" s="5" t="s">
        <v>40</v>
      </c>
      <c r="C1306" s="6">
        <v>1815.3</v>
      </c>
      <c r="D1306" s="6">
        <v>367221.38</v>
      </c>
      <c r="E1306" s="6">
        <v>100449.01</v>
      </c>
      <c r="F1306" s="6">
        <v>22917.01</v>
      </c>
      <c r="G1306" s="7">
        <v>17154.32</v>
      </c>
      <c r="H1306" s="6">
        <v>4051.24</v>
      </c>
      <c r="I1306" s="8">
        <v>4.0331308392188236E-2</v>
      </c>
      <c r="J1306" s="6">
        <v>917.06</v>
      </c>
      <c r="K1306" s="7">
        <v>5.4777642905589605</v>
      </c>
      <c r="L1306" s="6">
        <v>28155.17</v>
      </c>
      <c r="M1306" s="6">
        <v>146.04</v>
      </c>
      <c r="N1306" s="6">
        <v>116.91</v>
      </c>
      <c r="O1306" s="7">
        <v>97.765423472068065</v>
      </c>
      <c r="P1306" s="6" t="s">
        <v>33</v>
      </c>
    </row>
    <row r="1307" spans="1:16" x14ac:dyDescent="0.2">
      <c r="A1307" s="5" t="s">
        <v>38</v>
      </c>
      <c r="B1307" s="5" t="s">
        <v>40</v>
      </c>
      <c r="C1307" s="6">
        <v>1815.4</v>
      </c>
      <c r="D1307" s="6">
        <v>367250.94</v>
      </c>
      <c r="E1307" s="6">
        <v>103367.62</v>
      </c>
      <c r="F1307" s="6">
        <v>23070.080000000002</v>
      </c>
      <c r="G1307" s="7">
        <v>20228.98</v>
      </c>
      <c r="H1307" s="6">
        <v>4040.47</v>
      </c>
      <c r="I1307" s="8">
        <v>3.9088352812998883E-2</v>
      </c>
      <c r="J1307" s="6">
        <v>649.77</v>
      </c>
      <c r="K1307" s="7">
        <v>3.7716066211063</v>
      </c>
      <c r="L1307" s="6">
        <v>26530.53</v>
      </c>
      <c r="M1307" s="6">
        <v>136.56</v>
      </c>
      <c r="N1307" s="6">
        <v>80.84</v>
      </c>
      <c r="O1307" s="7">
        <v>65.69329931365354</v>
      </c>
      <c r="P1307" s="6">
        <v>80</v>
      </c>
    </row>
    <row r="1308" spans="1:16" x14ac:dyDescent="0.2">
      <c r="A1308" s="5" t="s">
        <v>38</v>
      </c>
      <c r="B1308" s="5" t="s">
        <v>40</v>
      </c>
      <c r="C1308" s="6">
        <v>1815.5</v>
      </c>
      <c r="D1308" s="6">
        <v>366649.72</v>
      </c>
      <c r="E1308" s="6">
        <v>101516.3</v>
      </c>
      <c r="F1308" s="6">
        <v>22911.98</v>
      </c>
      <c r="G1308" s="7">
        <v>18526.96</v>
      </c>
      <c r="H1308" s="6">
        <v>3916.8</v>
      </c>
      <c r="I1308" s="8">
        <v>3.8582966479274755E-2</v>
      </c>
      <c r="J1308" s="6">
        <v>829.21</v>
      </c>
      <c r="K1308" s="7">
        <v>4.900946941525647</v>
      </c>
      <c r="L1308" s="6">
        <v>28864.34</v>
      </c>
      <c r="M1308" s="6">
        <v>138.25</v>
      </c>
      <c r="N1308" s="6">
        <v>94.44</v>
      </c>
      <c r="O1308" s="7">
        <v>78.144692034678172</v>
      </c>
      <c r="P1308" s="6">
        <v>92.17</v>
      </c>
    </row>
    <row r="1309" spans="1:16" x14ac:dyDescent="0.2">
      <c r="A1309" s="5" t="s">
        <v>38</v>
      </c>
      <c r="B1309" s="5" t="s">
        <v>40</v>
      </c>
      <c r="C1309" s="6">
        <v>1815.6</v>
      </c>
      <c r="D1309" s="6">
        <v>363516.94</v>
      </c>
      <c r="E1309" s="6">
        <v>104366.78</v>
      </c>
      <c r="F1309" s="6">
        <v>23426.83</v>
      </c>
      <c r="G1309" s="7">
        <v>15061.66</v>
      </c>
      <c r="H1309" s="6">
        <v>4128.43</v>
      </c>
      <c r="I1309" s="8">
        <v>3.9556935645614438E-2</v>
      </c>
      <c r="J1309" s="6">
        <v>770.71</v>
      </c>
      <c r="K1309" s="7">
        <v>4.430777686156457</v>
      </c>
      <c r="L1309" s="6">
        <v>26252.95</v>
      </c>
      <c r="M1309" s="6">
        <v>132.07</v>
      </c>
      <c r="N1309" s="6">
        <v>100.45</v>
      </c>
      <c r="O1309" s="7">
        <v>80.847564713599482</v>
      </c>
      <c r="P1309" s="6" t="s">
        <v>33</v>
      </c>
    </row>
    <row r="1310" spans="1:16" x14ac:dyDescent="0.2">
      <c r="A1310" s="5" t="s">
        <v>38</v>
      </c>
      <c r="B1310" s="5" t="s">
        <v>40</v>
      </c>
      <c r="C1310" s="6">
        <v>1815.7</v>
      </c>
      <c r="D1310" s="6">
        <v>375599.88</v>
      </c>
      <c r="E1310" s="6">
        <v>107695.09</v>
      </c>
      <c r="F1310" s="6">
        <v>23627.43</v>
      </c>
      <c r="G1310" s="7">
        <v>9155.24</v>
      </c>
      <c r="H1310" s="6">
        <v>4238.07</v>
      </c>
      <c r="I1310" s="8">
        <v>3.9352490443157619E-2</v>
      </c>
      <c r="J1310" s="6">
        <v>794.4</v>
      </c>
      <c r="K1310" s="7">
        <v>4.4258285127019246</v>
      </c>
      <c r="L1310" s="6">
        <v>26552.19</v>
      </c>
      <c r="M1310" s="6">
        <v>155.65</v>
      </c>
      <c r="N1310" s="6">
        <v>95.73</v>
      </c>
      <c r="O1310" s="7">
        <v>74.667470912555075</v>
      </c>
      <c r="P1310" s="6" t="s">
        <v>33</v>
      </c>
    </row>
    <row r="1311" spans="1:16" x14ac:dyDescent="0.2">
      <c r="A1311" s="5" t="s">
        <v>38</v>
      </c>
      <c r="B1311" s="5" t="s">
        <v>40</v>
      </c>
      <c r="C1311" s="6">
        <v>1815.8</v>
      </c>
      <c r="D1311" s="6">
        <v>365637.78</v>
      </c>
      <c r="E1311" s="6">
        <v>101364.88</v>
      </c>
      <c r="F1311" s="6">
        <v>22760.86</v>
      </c>
      <c r="G1311" s="7">
        <v>21563.53</v>
      </c>
      <c r="H1311" s="6">
        <v>4207.5200000000004</v>
      </c>
      <c r="I1311" s="8">
        <v>4.1508656647154321E-2</v>
      </c>
      <c r="J1311" s="6">
        <v>687.84</v>
      </c>
      <c r="K1311" s="7">
        <v>4.071469329416658</v>
      </c>
      <c r="L1311" s="6">
        <v>26901.06</v>
      </c>
      <c r="M1311" s="6">
        <v>141.66</v>
      </c>
      <c r="N1311" s="6">
        <v>81.61</v>
      </c>
      <c r="O1311" s="7">
        <v>67.629340655264414</v>
      </c>
      <c r="P1311" s="6" t="s">
        <v>33</v>
      </c>
    </row>
    <row r="1312" spans="1:16" x14ac:dyDescent="0.2">
      <c r="A1312" s="5" t="s">
        <v>38</v>
      </c>
      <c r="B1312" s="5" t="s">
        <v>40</v>
      </c>
      <c r="C1312" s="6">
        <v>1815.9</v>
      </c>
      <c r="D1312" s="6">
        <v>362498.63</v>
      </c>
      <c r="E1312" s="6">
        <v>103070.76</v>
      </c>
      <c r="F1312" s="6">
        <v>23033.87</v>
      </c>
      <c r="G1312" s="7">
        <v>21725.18</v>
      </c>
      <c r="H1312" s="6">
        <v>4222.05</v>
      </c>
      <c r="I1312" s="8">
        <v>4.0962635765953416E-2</v>
      </c>
      <c r="J1312" s="6">
        <v>805.92</v>
      </c>
      <c r="K1312" s="7">
        <v>4.6914566264962048</v>
      </c>
      <c r="L1312" s="6">
        <v>29310.38</v>
      </c>
      <c r="M1312" s="6">
        <v>137.22</v>
      </c>
      <c r="N1312" s="6">
        <v>75.31</v>
      </c>
      <c r="O1312" s="7">
        <v>61.375699567947308</v>
      </c>
      <c r="P1312" s="6">
        <v>100.7</v>
      </c>
    </row>
    <row r="1313" spans="1:16" x14ac:dyDescent="0.2">
      <c r="A1313" s="5" t="s">
        <v>38</v>
      </c>
      <c r="B1313" s="5" t="s">
        <v>40</v>
      </c>
      <c r="C1313" s="6">
        <v>1816</v>
      </c>
      <c r="D1313" s="6">
        <v>375484.28</v>
      </c>
      <c r="E1313" s="6">
        <v>112368.52</v>
      </c>
      <c r="F1313" s="6">
        <v>25152.13</v>
      </c>
      <c r="G1313" s="7">
        <v>8654.35</v>
      </c>
      <c r="H1313" s="6">
        <v>4498.72</v>
      </c>
      <c r="I1313" s="8">
        <v>4.0035412053126621E-2</v>
      </c>
      <c r="J1313" s="6">
        <v>599.88</v>
      </c>
      <c r="K1313" s="7">
        <v>3.2031035026535895</v>
      </c>
      <c r="L1313" s="6">
        <v>27446.34</v>
      </c>
      <c r="M1313" s="6">
        <v>126.34</v>
      </c>
      <c r="N1313" s="6">
        <v>59.79</v>
      </c>
      <c r="O1313" s="7">
        <v>44.695436052730777</v>
      </c>
      <c r="P1313" s="6" t="s">
        <v>33</v>
      </c>
    </row>
    <row r="1314" spans="1:16" x14ac:dyDescent="0.2">
      <c r="A1314" s="5" t="s">
        <v>38</v>
      </c>
      <c r="B1314" s="5" t="s">
        <v>40</v>
      </c>
      <c r="C1314" s="6">
        <v>1816.1</v>
      </c>
      <c r="D1314" s="6">
        <v>373046.56</v>
      </c>
      <c r="E1314" s="6">
        <v>112743.75</v>
      </c>
      <c r="F1314" s="6">
        <v>25644.73</v>
      </c>
      <c r="G1314" s="7">
        <v>2235.61</v>
      </c>
      <c r="H1314" s="6">
        <v>4472.45</v>
      </c>
      <c r="I1314" s="8">
        <v>3.9669161261710738E-2</v>
      </c>
      <c r="J1314" s="6">
        <v>807.79</v>
      </c>
      <c r="K1314" s="7">
        <v>4.2988990520538826</v>
      </c>
      <c r="L1314" s="6">
        <v>26273.62</v>
      </c>
      <c r="M1314" s="6">
        <v>124.33</v>
      </c>
      <c r="N1314" s="6">
        <v>68.150000000000006</v>
      </c>
      <c r="O1314" s="7">
        <v>50.775320139697328</v>
      </c>
      <c r="P1314" s="6" t="s">
        <v>33</v>
      </c>
    </row>
    <row r="1315" spans="1:16" x14ac:dyDescent="0.2">
      <c r="A1315" s="5" t="s">
        <v>38</v>
      </c>
      <c r="B1315" s="5" t="s">
        <v>40</v>
      </c>
      <c r="C1315" s="6">
        <v>1816.2</v>
      </c>
      <c r="D1315" s="6">
        <v>382079.94</v>
      </c>
      <c r="E1315" s="6">
        <v>108115.1</v>
      </c>
      <c r="F1315" s="6">
        <v>23686.39</v>
      </c>
      <c r="G1315" s="7">
        <v>2417.4699999999998</v>
      </c>
      <c r="H1315" s="6">
        <v>4700.04</v>
      </c>
      <c r="I1315" s="8">
        <v>4.347255841228468E-2</v>
      </c>
      <c r="J1315" s="6">
        <v>645.6</v>
      </c>
      <c r="K1315" s="7">
        <v>3.5828482792875365</v>
      </c>
      <c r="L1315" s="6">
        <v>21110.11</v>
      </c>
      <c r="M1315" s="6">
        <v>131.83000000000001</v>
      </c>
      <c r="N1315" s="6">
        <v>45.28</v>
      </c>
      <c r="O1315" s="7">
        <v>35.180284715086046</v>
      </c>
      <c r="P1315" s="6" t="s">
        <v>33</v>
      </c>
    </row>
    <row r="1316" spans="1:16" x14ac:dyDescent="0.2">
      <c r="A1316" s="5" t="s">
        <v>38</v>
      </c>
      <c r="B1316" s="5" t="s">
        <v>40</v>
      </c>
      <c r="C1316" s="6">
        <v>1816.28</v>
      </c>
      <c r="D1316" s="6">
        <v>141467.97</v>
      </c>
      <c r="E1316" s="6">
        <v>47767.31</v>
      </c>
      <c r="F1316" s="6">
        <v>8686.4699999999993</v>
      </c>
      <c r="G1316" s="7">
        <v>205915.36</v>
      </c>
      <c r="H1316" s="6">
        <v>1496.39</v>
      </c>
      <c r="I1316" s="8">
        <v>3.1326654149040428E-2</v>
      </c>
      <c r="J1316" s="6">
        <v>331.45</v>
      </c>
      <c r="K1316" s="7">
        <v>4.1633075004642297</v>
      </c>
      <c r="L1316" s="6">
        <v>45899.24</v>
      </c>
      <c r="M1316" s="6">
        <v>45.34</v>
      </c>
      <c r="N1316" s="6">
        <v>14.14</v>
      </c>
      <c r="O1316" s="7">
        <v>24.865540889784249</v>
      </c>
      <c r="P1316" s="6">
        <v>769.05</v>
      </c>
    </row>
    <row r="1317" spans="1:16" x14ac:dyDescent="0.2">
      <c r="A1317" s="5" t="s">
        <v>38</v>
      </c>
      <c r="B1317" s="5" t="s">
        <v>40</v>
      </c>
      <c r="C1317" s="6">
        <v>1816.3</v>
      </c>
      <c r="D1317" s="6">
        <v>309098.94</v>
      </c>
      <c r="E1317" s="6">
        <v>74208.12</v>
      </c>
      <c r="F1317" s="6">
        <v>13926.02</v>
      </c>
      <c r="G1317" s="7">
        <v>92925.14</v>
      </c>
      <c r="H1317" s="6">
        <v>2801.67</v>
      </c>
      <c r="I1317" s="8">
        <v>3.7754224200801746E-2</v>
      </c>
      <c r="J1317" s="6">
        <v>296.13</v>
      </c>
      <c r="K1317" s="7">
        <v>2.394320190297234</v>
      </c>
      <c r="L1317" s="6">
        <v>48343.63</v>
      </c>
      <c r="M1317" s="6">
        <v>86.38</v>
      </c>
      <c r="N1317" s="6">
        <v>43.96</v>
      </c>
      <c r="O1317" s="7">
        <v>49.76059223707594</v>
      </c>
      <c r="P1317" s="6">
        <v>310.97000000000003</v>
      </c>
    </row>
    <row r="1318" spans="1:16" x14ac:dyDescent="0.2">
      <c r="A1318" s="5" t="s">
        <v>38</v>
      </c>
      <c r="B1318" s="5" t="s">
        <v>40</v>
      </c>
      <c r="C1318" s="6">
        <v>1816.32</v>
      </c>
      <c r="D1318" s="6">
        <v>251905.39</v>
      </c>
      <c r="E1318" s="6">
        <v>74010.070000000007</v>
      </c>
      <c r="F1318" s="6">
        <v>14897.8</v>
      </c>
      <c r="G1318" s="7">
        <v>145559.91</v>
      </c>
      <c r="H1318" s="6">
        <v>2644.97</v>
      </c>
      <c r="I1318" s="8">
        <v>3.5737974575621931E-2</v>
      </c>
      <c r="J1318" s="6">
        <v>444.31</v>
      </c>
      <c r="K1318" s="7">
        <v>3.6020233462824716</v>
      </c>
      <c r="L1318" s="6">
        <v>35515.22</v>
      </c>
      <c r="M1318" s="6">
        <v>70.209999999999994</v>
      </c>
      <c r="N1318" s="6">
        <v>22.47</v>
      </c>
      <c r="O1318" s="7">
        <v>25.503016008497216</v>
      </c>
      <c r="P1318" s="6">
        <v>434.71</v>
      </c>
    </row>
    <row r="1319" spans="1:16" x14ac:dyDescent="0.2">
      <c r="A1319" s="5" t="s">
        <v>38</v>
      </c>
      <c r="B1319" s="5" t="s">
        <v>40</v>
      </c>
      <c r="C1319" s="6">
        <v>1816.4</v>
      </c>
      <c r="D1319" s="6">
        <v>347616.53</v>
      </c>
      <c r="E1319" s="6">
        <v>104862.02</v>
      </c>
      <c r="F1319" s="6">
        <v>20914.61</v>
      </c>
      <c r="G1319" s="7">
        <v>38081.79</v>
      </c>
      <c r="H1319" s="6">
        <v>3640.83</v>
      </c>
      <c r="I1319" s="8">
        <v>3.4720197074212381E-2</v>
      </c>
      <c r="J1319" s="6">
        <v>222.4</v>
      </c>
      <c r="K1319" s="7">
        <v>1.2725293676394942</v>
      </c>
      <c r="L1319" s="6">
        <v>29542.240000000002</v>
      </c>
      <c r="M1319" s="6">
        <v>74.290000000000006</v>
      </c>
      <c r="N1319" s="6">
        <v>41.07</v>
      </c>
      <c r="O1319" s="7">
        <v>32.89923272506099</v>
      </c>
      <c r="P1319" s="6">
        <v>187.67</v>
      </c>
    </row>
    <row r="1320" spans="1:16" x14ac:dyDescent="0.2">
      <c r="A1320" s="5" t="s">
        <v>38</v>
      </c>
      <c r="B1320" s="5" t="s">
        <v>40</v>
      </c>
      <c r="C1320" s="6">
        <v>1816.5</v>
      </c>
      <c r="D1320" s="6">
        <v>320217.06</v>
      </c>
      <c r="E1320" s="6">
        <v>101933.34</v>
      </c>
      <c r="F1320" s="6">
        <v>19433.97</v>
      </c>
      <c r="G1320" s="7">
        <v>66676.33</v>
      </c>
      <c r="H1320" s="6">
        <v>3496.16</v>
      </c>
      <c r="I1320" s="8">
        <v>3.4298493505657716E-2</v>
      </c>
      <c r="J1320" s="6">
        <v>240.1</v>
      </c>
      <c r="K1320" s="7">
        <v>1.413276558974718</v>
      </c>
      <c r="L1320" s="6">
        <v>31423.56</v>
      </c>
      <c r="M1320" s="6">
        <v>75.459999999999994</v>
      </c>
      <c r="N1320" s="6">
        <v>34.11</v>
      </c>
      <c r="O1320" s="7">
        <v>28.108958266255179</v>
      </c>
      <c r="P1320" s="6">
        <v>235.21</v>
      </c>
    </row>
    <row r="1321" spans="1:16" x14ac:dyDescent="0.2">
      <c r="A1321" s="5" t="s">
        <v>38</v>
      </c>
      <c r="B1321" s="5" t="s">
        <v>40</v>
      </c>
      <c r="C1321" s="6">
        <v>1816.6</v>
      </c>
      <c r="D1321" s="6">
        <v>363485.38</v>
      </c>
      <c r="E1321" s="6">
        <v>109283.92</v>
      </c>
      <c r="F1321" s="6">
        <v>22024.959999999999</v>
      </c>
      <c r="G1321" s="7">
        <v>26962.63</v>
      </c>
      <c r="H1321" s="6">
        <v>3587.72</v>
      </c>
      <c r="I1321" s="8">
        <v>3.282934945964603E-2</v>
      </c>
      <c r="J1321" s="6">
        <v>288.88</v>
      </c>
      <c r="K1321" s="7">
        <v>1.5860338831183947</v>
      </c>
      <c r="L1321" s="6">
        <v>26373.25</v>
      </c>
      <c r="M1321" s="6">
        <v>78.77</v>
      </c>
      <c r="N1321" s="6">
        <v>43.84</v>
      </c>
      <c r="O1321" s="7">
        <v>33.69718070142433</v>
      </c>
      <c r="P1321" s="6">
        <v>103.26</v>
      </c>
    </row>
    <row r="1322" spans="1:16" x14ac:dyDescent="0.2">
      <c r="A1322" s="5" t="s">
        <v>38</v>
      </c>
      <c r="B1322" s="5" t="s">
        <v>40</v>
      </c>
      <c r="C1322" s="6">
        <v>1816.7</v>
      </c>
      <c r="D1322" s="6">
        <v>315507.34000000003</v>
      </c>
      <c r="E1322" s="6">
        <v>100162.48</v>
      </c>
      <c r="F1322" s="6">
        <v>19520.73</v>
      </c>
      <c r="G1322" s="7">
        <v>62931.7</v>
      </c>
      <c r="H1322" s="6">
        <v>3430.46</v>
      </c>
      <c r="I1322" s="8">
        <v>3.4248952302299226E-2</v>
      </c>
      <c r="J1322" s="6">
        <v>327.33999999999997</v>
      </c>
      <c r="K1322" s="7">
        <v>1.9608540044136284</v>
      </c>
      <c r="L1322" s="6">
        <v>33596.129999999997</v>
      </c>
      <c r="M1322" s="6">
        <v>72.81</v>
      </c>
      <c r="N1322" s="6">
        <v>57.41</v>
      </c>
      <c r="O1322" s="7">
        <v>48.146172099572617</v>
      </c>
      <c r="P1322" s="6">
        <v>226.31</v>
      </c>
    </row>
    <row r="1323" spans="1:16" x14ac:dyDescent="0.2">
      <c r="A1323" s="5" t="s">
        <v>38</v>
      </c>
      <c r="B1323" s="5" t="s">
        <v>40</v>
      </c>
      <c r="C1323" s="6">
        <v>1816.8</v>
      </c>
      <c r="D1323" s="6">
        <v>366160.25</v>
      </c>
      <c r="E1323" s="6">
        <v>110826.91</v>
      </c>
      <c r="F1323" s="6">
        <v>23658.26</v>
      </c>
      <c r="G1323" s="7">
        <v>21342.74</v>
      </c>
      <c r="H1323" s="6">
        <v>3975.64</v>
      </c>
      <c r="I1323" s="8">
        <v>3.5872515077791121E-2</v>
      </c>
      <c r="J1323" s="6">
        <v>356.93</v>
      </c>
      <c r="K1323" s="7">
        <v>1.9323646215526535</v>
      </c>
      <c r="L1323" s="6">
        <v>27948.66</v>
      </c>
      <c r="M1323" s="6">
        <v>85.82</v>
      </c>
      <c r="N1323" s="6">
        <v>46.92</v>
      </c>
      <c r="O1323" s="7">
        <v>35.562482072269269</v>
      </c>
      <c r="P1323" s="6">
        <v>96.05</v>
      </c>
    </row>
    <row r="1324" spans="1:16" x14ac:dyDescent="0.2">
      <c r="A1324" s="5" t="s">
        <v>38</v>
      </c>
      <c r="B1324" s="5" t="s">
        <v>40</v>
      </c>
      <c r="C1324" s="6">
        <v>1816.9</v>
      </c>
      <c r="D1324" s="6">
        <v>256784.48</v>
      </c>
      <c r="E1324" s="6">
        <v>81494.91</v>
      </c>
      <c r="F1324" s="6">
        <v>13954.81</v>
      </c>
      <c r="G1324" s="7">
        <v>138286.54999999999</v>
      </c>
      <c r="H1324" s="6">
        <v>2200.5500000000002</v>
      </c>
      <c r="I1324" s="8">
        <v>2.7002299898239046E-2</v>
      </c>
      <c r="J1324" s="6">
        <v>150.57</v>
      </c>
      <c r="K1324" s="7">
        <v>1.1085600315406199</v>
      </c>
      <c r="L1324" s="6">
        <v>38157.65</v>
      </c>
      <c r="M1324" s="6">
        <v>35.04</v>
      </c>
      <c r="N1324" s="6">
        <v>19.489999999999998</v>
      </c>
      <c r="O1324" s="7">
        <v>20.089107405603613</v>
      </c>
      <c r="P1324" s="6">
        <v>468.02</v>
      </c>
    </row>
    <row r="1325" spans="1:16" x14ac:dyDescent="0.2">
      <c r="A1325" s="5" t="s">
        <v>38</v>
      </c>
      <c r="B1325" s="5" t="s">
        <v>40</v>
      </c>
      <c r="C1325" s="6">
        <v>1817</v>
      </c>
      <c r="D1325" s="6">
        <v>266035.19</v>
      </c>
      <c r="E1325" s="6">
        <v>81235.13</v>
      </c>
      <c r="F1325" s="6">
        <v>15057.57</v>
      </c>
      <c r="G1325" s="7">
        <v>117928.77</v>
      </c>
      <c r="H1325" s="6">
        <v>2436.23</v>
      </c>
      <c r="I1325" s="8">
        <v>2.9989857836135669E-2</v>
      </c>
      <c r="J1325" s="6">
        <v>256.42</v>
      </c>
      <c r="K1325" s="7">
        <v>1.8939096915336997</v>
      </c>
      <c r="L1325" s="6">
        <v>34281.160000000003</v>
      </c>
      <c r="M1325" s="6">
        <v>48.62</v>
      </c>
      <c r="N1325" s="6">
        <v>29.76</v>
      </c>
      <c r="O1325" s="7">
        <v>30.772893451392274</v>
      </c>
      <c r="P1325" s="6">
        <v>359.47</v>
      </c>
    </row>
    <row r="1326" spans="1:16" x14ac:dyDescent="0.2">
      <c r="A1326" s="5" t="s">
        <v>38</v>
      </c>
      <c r="B1326" s="5" t="s">
        <v>40</v>
      </c>
      <c r="C1326" s="6">
        <v>1817.1</v>
      </c>
      <c r="D1326" s="6">
        <v>389254.66</v>
      </c>
      <c r="E1326" s="6">
        <v>106735.67</v>
      </c>
      <c r="F1326" s="6">
        <v>22710.19</v>
      </c>
      <c r="G1326" s="7">
        <v>8517.9599999999991</v>
      </c>
      <c r="H1326" s="6">
        <v>3550.87</v>
      </c>
      <c r="I1326" s="8">
        <v>3.3267885047238661E-2</v>
      </c>
      <c r="J1326" s="6">
        <v>370.35</v>
      </c>
      <c r="K1326" s="7">
        <v>2.081871974008314</v>
      </c>
      <c r="L1326" s="6">
        <v>22045.63</v>
      </c>
      <c r="M1326" s="6">
        <v>71.95</v>
      </c>
      <c r="N1326" s="6">
        <v>42.11</v>
      </c>
      <c r="O1326" s="7">
        <v>33.140186406287611</v>
      </c>
      <c r="P1326" s="6" t="s">
        <v>33</v>
      </c>
    </row>
    <row r="1327" spans="1:16" x14ac:dyDescent="0.2">
      <c r="A1327" s="5" t="s">
        <v>38</v>
      </c>
      <c r="B1327" s="5" t="s">
        <v>40</v>
      </c>
      <c r="C1327" s="6">
        <v>1817.2</v>
      </c>
      <c r="D1327" s="6">
        <v>387908.28</v>
      </c>
      <c r="E1327" s="6">
        <v>105365.87</v>
      </c>
      <c r="F1327" s="6">
        <v>21933.83</v>
      </c>
      <c r="G1327" s="7">
        <v>17472.52</v>
      </c>
      <c r="H1327" s="6">
        <v>3606.93</v>
      </c>
      <c r="I1327" s="8">
        <v>3.4232432190803339E-2</v>
      </c>
      <c r="J1327" s="6">
        <v>337.63</v>
      </c>
      <c r="K1327" s="7">
        <v>1.9226149795944361</v>
      </c>
      <c r="L1327" s="6">
        <v>27923.29</v>
      </c>
      <c r="M1327" s="6">
        <v>74.87</v>
      </c>
      <c r="N1327" s="6">
        <v>39.799999999999997</v>
      </c>
      <c r="O1327" s="7">
        <v>31.729439523443407</v>
      </c>
      <c r="P1327" s="6">
        <v>82.61</v>
      </c>
    </row>
    <row r="1328" spans="1:16" x14ac:dyDescent="0.2">
      <c r="A1328" s="5" t="s">
        <v>38</v>
      </c>
      <c r="B1328" s="5" t="s">
        <v>40</v>
      </c>
      <c r="C1328" s="6">
        <v>1817.3</v>
      </c>
      <c r="D1328" s="6">
        <v>382780.31</v>
      </c>
      <c r="E1328" s="6">
        <v>110091.39</v>
      </c>
      <c r="F1328" s="6">
        <v>22881.78</v>
      </c>
      <c r="G1328" s="7">
        <v>12494.01</v>
      </c>
      <c r="H1328" s="6">
        <v>3947.61</v>
      </c>
      <c r="I1328" s="8">
        <v>3.5857572513163835E-2</v>
      </c>
      <c r="J1328" s="6">
        <v>366</v>
      </c>
      <c r="K1328" s="7">
        <v>1.9947063980207715</v>
      </c>
      <c r="L1328" s="6">
        <v>31616.9</v>
      </c>
      <c r="M1328" s="6">
        <v>81.48</v>
      </c>
      <c r="N1328" s="6">
        <v>50.43</v>
      </c>
      <c r="O1328" s="7">
        <v>38.478213418869544</v>
      </c>
      <c r="P1328" s="6">
        <v>115.18</v>
      </c>
    </row>
    <row r="1329" spans="1:16" x14ac:dyDescent="0.2">
      <c r="A1329" s="5" t="s">
        <v>38</v>
      </c>
      <c r="B1329" s="5" t="s">
        <v>40</v>
      </c>
      <c r="C1329" s="6">
        <v>1817.4</v>
      </c>
      <c r="D1329" s="6">
        <v>382770.19</v>
      </c>
      <c r="E1329" s="6">
        <v>99743.94</v>
      </c>
      <c r="F1329" s="6">
        <v>21551.65</v>
      </c>
      <c r="G1329" s="7">
        <v>9970</v>
      </c>
      <c r="H1329" s="6">
        <v>3445.95</v>
      </c>
      <c r="I1329" s="8">
        <v>3.4547963515377471E-2</v>
      </c>
      <c r="J1329" s="6">
        <v>369.77</v>
      </c>
      <c r="K1329" s="7">
        <v>2.2243155824804992</v>
      </c>
      <c r="L1329" s="6">
        <v>23628.06</v>
      </c>
      <c r="M1329" s="6">
        <v>76.41</v>
      </c>
      <c r="N1329" s="6">
        <v>50.43</v>
      </c>
      <c r="O1329" s="7">
        <v>42.46994855025779</v>
      </c>
      <c r="P1329" s="6" t="s">
        <v>33</v>
      </c>
    </row>
    <row r="1330" spans="1:16" x14ac:dyDescent="0.2">
      <c r="A1330" s="5" t="s">
        <v>38</v>
      </c>
      <c r="B1330" s="5" t="s">
        <v>40</v>
      </c>
      <c r="C1330" s="6">
        <v>1817.5</v>
      </c>
      <c r="D1330" s="6">
        <v>392633.25</v>
      </c>
      <c r="E1330" s="6">
        <v>99547.77</v>
      </c>
      <c r="F1330" s="6">
        <v>21213.45</v>
      </c>
      <c r="G1330" s="7">
        <v>18882.72</v>
      </c>
      <c r="H1330" s="6">
        <v>3265.3</v>
      </c>
      <c r="I1330" s="8">
        <v>3.2801337488524353E-2</v>
      </c>
      <c r="J1330" s="6">
        <v>272.45</v>
      </c>
      <c r="K1330" s="7">
        <v>1.6421261872566304</v>
      </c>
      <c r="L1330" s="6">
        <v>30569.74</v>
      </c>
      <c r="M1330" s="6">
        <v>69.38</v>
      </c>
      <c r="N1330" s="6">
        <v>47.73</v>
      </c>
      <c r="O1330" s="7">
        <v>40.275337157226119</v>
      </c>
      <c r="P1330" s="6" t="s">
        <v>33</v>
      </c>
    </row>
    <row r="1331" spans="1:16" x14ac:dyDescent="0.2">
      <c r="A1331" s="5" t="s">
        <v>38</v>
      </c>
      <c r="B1331" s="5" t="s">
        <v>40</v>
      </c>
      <c r="C1331" s="6">
        <v>1817.6</v>
      </c>
      <c r="D1331" s="6">
        <v>391395.25</v>
      </c>
      <c r="E1331" s="6">
        <v>98654.84</v>
      </c>
      <c r="F1331" s="6">
        <v>22235.46</v>
      </c>
      <c r="G1331" s="7">
        <v>15745.49</v>
      </c>
      <c r="H1331" s="6">
        <v>3537.03</v>
      </c>
      <c r="I1331" s="8">
        <v>3.5852574491023456E-2</v>
      </c>
      <c r="J1331" s="6">
        <v>216.42</v>
      </c>
      <c r="K1331" s="7">
        <v>1.3162253367396874</v>
      </c>
      <c r="L1331" s="6">
        <v>23379.59</v>
      </c>
      <c r="M1331" s="6">
        <v>76.510000000000005</v>
      </c>
      <c r="N1331" s="6">
        <v>57.45</v>
      </c>
      <c r="O1331" s="7">
        <v>48.915998444678436</v>
      </c>
      <c r="P1331" s="6" t="s">
        <v>33</v>
      </c>
    </row>
    <row r="1332" spans="1:16" x14ac:dyDescent="0.2">
      <c r="A1332" s="5" t="s">
        <v>38</v>
      </c>
      <c r="B1332" s="5" t="s">
        <v>40</v>
      </c>
      <c r="C1332" s="6">
        <v>1817.7</v>
      </c>
      <c r="D1332" s="6">
        <v>396007.47</v>
      </c>
      <c r="E1332" s="6">
        <v>102539.34</v>
      </c>
      <c r="F1332" s="6">
        <v>21801.439999999999</v>
      </c>
      <c r="G1332" s="7">
        <v>15652.59</v>
      </c>
      <c r="H1332" s="6">
        <v>3384.42</v>
      </c>
      <c r="I1332" s="8">
        <v>3.3006063819018147E-2</v>
      </c>
      <c r="J1332" s="6">
        <v>197.62</v>
      </c>
      <c r="K1332" s="7">
        <v>1.1563561848554906</v>
      </c>
      <c r="L1332" s="6">
        <v>24675.46</v>
      </c>
      <c r="M1332" s="6">
        <v>70.12</v>
      </c>
      <c r="N1332" s="6">
        <v>52.64</v>
      </c>
      <c r="O1332" s="7">
        <v>43.122571298001333</v>
      </c>
      <c r="P1332" s="6" t="s">
        <v>33</v>
      </c>
    </row>
    <row r="1333" spans="1:16" x14ac:dyDescent="0.2">
      <c r="A1333" s="5" t="s">
        <v>38</v>
      </c>
      <c r="B1333" s="5" t="s">
        <v>40</v>
      </c>
      <c r="C1333" s="6">
        <v>1817.8</v>
      </c>
      <c r="D1333" s="6">
        <v>382108.31</v>
      </c>
      <c r="E1333" s="6">
        <v>96431.8</v>
      </c>
      <c r="F1333" s="6">
        <v>21939.040000000001</v>
      </c>
      <c r="G1333" s="7">
        <v>15334.91</v>
      </c>
      <c r="H1333" s="6">
        <v>3394.54</v>
      </c>
      <c r="I1333" s="8">
        <v>3.5201458440058155E-2</v>
      </c>
      <c r="J1333" s="6">
        <v>273.95999999999998</v>
      </c>
      <c r="K1333" s="7">
        <v>1.7045829280382609</v>
      </c>
      <c r="L1333" s="6">
        <v>22944.95</v>
      </c>
      <c r="M1333" s="6">
        <v>71.53</v>
      </c>
      <c r="N1333" s="6">
        <v>50.08</v>
      </c>
      <c r="O1333" s="7">
        <v>43.623783855533127</v>
      </c>
      <c r="P1333" s="6">
        <v>83</v>
      </c>
    </row>
    <row r="1334" spans="1:16" x14ac:dyDescent="0.2">
      <c r="A1334" s="5" t="s">
        <v>38</v>
      </c>
      <c r="B1334" s="5" t="s">
        <v>40</v>
      </c>
      <c r="C1334" s="6">
        <v>1817.9</v>
      </c>
      <c r="D1334" s="6">
        <v>377969.91</v>
      </c>
      <c r="E1334" s="6">
        <v>95114.29</v>
      </c>
      <c r="F1334" s="6">
        <v>20025.32</v>
      </c>
      <c r="G1334" s="7">
        <v>40863.21</v>
      </c>
      <c r="H1334" s="6">
        <v>3014.9</v>
      </c>
      <c r="I1334" s="8">
        <v>3.1697655525789029E-2</v>
      </c>
      <c r="J1334" s="6">
        <v>248.58</v>
      </c>
      <c r="K1334" s="7">
        <v>1.5680924496203463</v>
      </c>
      <c r="L1334" s="6">
        <v>23801.08</v>
      </c>
      <c r="M1334" s="6">
        <v>59.59</v>
      </c>
      <c r="N1334" s="6">
        <v>39.46</v>
      </c>
      <c r="O1334" s="7">
        <v>34.849022160602786</v>
      </c>
      <c r="P1334" s="6">
        <v>142.63</v>
      </c>
    </row>
    <row r="1335" spans="1:16" x14ac:dyDescent="0.2">
      <c r="A1335" s="5" t="s">
        <v>38</v>
      </c>
      <c r="B1335" s="5" t="s">
        <v>40</v>
      </c>
      <c r="C1335" s="6">
        <v>1818</v>
      </c>
      <c r="D1335" s="6">
        <v>358249.91</v>
      </c>
      <c r="E1335" s="6">
        <v>90625.69</v>
      </c>
      <c r="F1335" s="6">
        <v>18037.580000000002</v>
      </c>
      <c r="G1335" s="7">
        <v>64797.21</v>
      </c>
      <c r="H1335" s="6">
        <v>2796.58</v>
      </c>
      <c r="I1335" s="8">
        <v>3.0858578842268676E-2</v>
      </c>
      <c r="J1335" s="6">
        <v>200.97</v>
      </c>
      <c r="K1335" s="7">
        <v>1.33054986946858</v>
      </c>
      <c r="L1335" s="6">
        <v>33010.949999999997</v>
      </c>
      <c r="M1335" s="6">
        <v>46.51</v>
      </c>
      <c r="N1335" s="6">
        <v>25.74</v>
      </c>
      <c r="O1335" s="7">
        <v>23.858135590471086</v>
      </c>
      <c r="P1335" s="6">
        <v>300.31</v>
      </c>
    </row>
    <row r="1336" spans="1:16" x14ac:dyDescent="0.2">
      <c r="A1336" s="5" t="s">
        <v>38</v>
      </c>
      <c r="B1336" s="5" t="s">
        <v>40</v>
      </c>
      <c r="C1336" s="6">
        <v>1818.1</v>
      </c>
      <c r="D1336" s="6">
        <v>415414.5</v>
      </c>
      <c r="E1336" s="6">
        <v>97823</v>
      </c>
      <c r="F1336" s="6">
        <v>22274.58</v>
      </c>
      <c r="G1336" s="7">
        <v>6270.57</v>
      </c>
      <c r="H1336" s="6">
        <v>3551.62</v>
      </c>
      <c r="I1336" s="8">
        <v>3.6306594563650672E-2</v>
      </c>
      <c r="J1336" s="6">
        <v>279.3</v>
      </c>
      <c r="K1336" s="7">
        <v>1.7130940576347076</v>
      </c>
      <c r="L1336" s="6">
        <v>21832.98</v>
      </c>
      <c r="M1336" s="6">
        <v>69.88</v>
      </c>
      <c r="N1336" s="6">
        <v>43.88</v>
      </c>
      <c r="O1336" s="7">
        <v>37.679482330331311</v>
      </c>
      <c r="P1336" s="6" t="s">
        <v>33</v>
      </c>
    </row>
    <row r="1337" spans="1:16" x14ac:dyDescent="0.2">
      <c r="A1337" s="5" t="s">
        <v>38</v>
      </c>
      <c r="B1337" s="5" t="s">
        <v>40</v>
      </c>
      <c r="C1337" s="6">
        <v>1818.2</v>
      </c>
      <c r="D1337" s="6">
        <v>406347.81</v>
      </c>
      <c r="E1337" s="6">
        <v>95518.28</v>
      </c>
      <c r="F1337" s="6">
        <v>21635.66</v>
      </c>
      <c r="G1337" s="7">
        <v>13217.92</v>
      </c>
      <c r="H1337" s="6">
        <v>3351.67</v>
      </c>
      <c r="I1337" s="8">
        <v>3.5089304371896148E-2</v>
      </c>
      <c r="J1337" s="6">
        <v>248.17</v>
      </c>
      <c r="K1337" s="7">
        <v>1.5588848542917646</v>
      </c>
      <c r="L1337" s="6">
        <v>20649.330000000002</v>
      </c>
      <c r="M1337" s="6">
        <v>73.61</v>
      </c>
      <c r="N1337" s="6">
        <v>42.76</v>
      </c>
      <c r="O1337" s="7">
        <v>37.60369219378741</v>
      </c>
      <c r="P1337" s="6" t="s">
        <v>33</v>
      </c>
    </row>
    <row r="1338" spans="1:16" x14ac:dyDescent="0.2">
      <c r="A1338" s="5" t="s">
        <v>38</v>
      </c>
      <c r="B1338" s="5" t="s">
        <v>40</v>
      </c>
      <c r="C1338" s="6">
        <v>1818.3</v>
      </c>
      <c r="D1338" s="6">
        <v>393896.72</v>
      </c>
      <c r="E1338" s="6">
        <v>98937.29</v>
      </c>
      <c r="F1338" s="6">
        <v>21399.48</v>
      </c>
      <c r="G1338" s="7">
        <v>19770.72</v>
      </c>
      <c r="H1338" s="6">
        <v>3305.98</v>
      </c>
      <c r="I1338" s="8">
        <v>3.3414903521210258E-2</v>
      </c>
      <c r="J1338" s="6">
        <v>210.1</v>
      </c>
      <c r="K1338" s="7">
        <v>1.2741404176322193</v>
      </c>
      <c r="L1338" s="6">
        <v>21370.82</v>
      </c>
      <c r="M1338" s="6">
        <v>66.36</v>
      </c>
      <c r="N1338" s="6">
        <v>36.14</v>
      </c>
      <c r="O1338" s="7">
        <v>30.683678519999894</v>
      </c>
      <c r="P1338" s="6">
        <v>71.7</v>
      </c>
    </row>
    <row r="1339" spans="1:16" x14ac:dyDescent="0.2">
      <c r="A1339" s="5" t="s">
        <v>38</v>
      </c>
      <c r="B1339" s="5" t="s">
        <v>40</v>
      </c>
      <c r="C1339" s="6">
        <v>1818.4</v>
      </c>
      <c r="D1339" s="6">
        <v>387447.81</v>
      </c>
      <c r="E1339" s="6">
        <v>96648.98</v>
      </c>
      <c r="F1339" s="6">
        <v>20415.53</v>
      </c>
      <c r="G1339" s="7">
        <v>28177.99</v>
      </c>
      <c r="H1339" s="6">
        <v>3201.58</v>
      </c>
      <c r="I1339" s="8">
        <v>3.3125853992458071E-2</v>
      </c>
      <c r="J1339" s="6">
        <v>194.08</v>
      </c>
      <c r="K1339" s="7">
        <v>1.2048549296640276</v>
      </c>
      <c r="L1339" s="6">
        <v>21942.71</v>
      </c>
      <c r="M1339" s="6">
        <v>66.14</v>
      </c>
      <c r="N1339" s="6">
        <v>37.49</v>
      </c>
      <c r="O1339" s="7">
        <v>32.58347889444876</v>
      </c>
      <c r="P1339" s="6">
        <v>149.41999999999999</v>
      </c>
    </row>
    <row r="1340" spans="1:16" x14ac:dyDescent="0.2">
      <c r="A1340" s="5" t="s">
        <v>38</v>
      </c>
      <c r="B1340" s="5" t="s">
        <v>40</v>
      </c>
      <c r="C1340" s="6">
        <v>1818.5</v>
      </c>
      <c r="D1340" s="6">
        <v>377267.91</v>
      </c>
      <c r="E1340" s="6">
        <v>91520.98</v>
      </c>
      <c r="F1340" s="6">
        <v>20619.12</v>
      </c>
      <c r="G1340" s="7">
        <v>27027.81</v>
      </c>
      <c r="H1340" s="6">
        <v>3254.13</v>
      </c>
      <c r="I1340" s="8">
        <v>3.5556109648301408E-2</v>
      </c>
      <c r="J1340" s="6">
        <v>217.79</v>
      </c>
      <c r="K1340" s="7">
        <v>1.4278037669614114</v>
      </c>
      <c r="L1340" s="6">
        <v>22049.8</v>
      </c>
      <c r="M1340" s="6">
        <v>70.260000000000005</v>
      </c>
      <c r="N1340" s="6">
        <v>45.24</v>
      </c>
      <c r="O1340" s="7">
        <v>41.522282650382465</v>
      </c>
      <c r="P1340" s="6">
        <v>71.37</v>
      </c>
    </row>
    <row r="1341" spans="1:16" x14ac:dyDescent="0.2">
      <c r="A1341" s="5" t="s">
        <v>38</v>
      </c>
      <c r="B1341" s="5" t="s">
        <v>40</v>
      </c>
      <c r="C1341" s="6">
        <v>1818.6</v>
      </c>
      <c r="D1341" s="6">
        <v>392599.88</v>
      </c>
      <c r="E1341" s="6">
        <v>97726.54</v>
      </c>
      <c r="F1341" s="6">
        <v>21676.84</v>
      </c>
      <c r="G1341" s="7">
        <v>20636.3</v>
      </c>
      <c r="H1341" s="6">
        <v>3385.22</v>
      </c>
      <c r="I1341" s="8">
        <v>3.4639720182460157E-2</v>
      </c>
      <c r="J1341" s="6">
        <v>245.07</v>
      </c>
      <c r="K1341" s="7">
        <v>1.5046270951575693</v>
      </c>
      <c r="L1341" s="6">
        <v>22494.71</v>
      </c>
      <c r="M1341" s="6">
        <v>70.3</v>
      </c>
      <c r="N1341" s="6">
        <v>50.65</v>
      </c>
      <c r="O1341" s="7">
        <v>43.535768277481218</v>
      </c>
      <c r="P1341" s="6">
        <v>115.84</v>
      </c>
    </row>
    <row r="1342" spans="1:16" x14ac:dyDescent="0.2">
      <c r="A1342" s="5" t="s">
        <v>38</v>
      </c>
      <c r="B1342" s="5" t="s">
        <v>40</v>
      </c>
      <c r="C1342" s="6">
        <v>1818.7</v>
      </c>
      <c r="D1342" s="6">
        <v>395992.44</v>
      </c>
      <c r="E1342" s="6">
        <v>100696.41</v>
      </c>
      <c r="F1342" s="6">
        <v>21419.24</v>
      </c>
      <c r="G1342" s="7">
        <v>17361.939999999999</v>
      </c>
      <c r="H1342" s="6">
        <v>3312.93</v>
      </c>
      <c r="I1342" s="8">
        <v>3.2900179857454699E-2</v>
      </c>
      <c r="J1342" s="6">
        <v>225.4</v>
      </c>
      <c r="K1342" s="7">
        <v>1.3430468871730381</v>
      </c>
      <c r="L1342" s="6">
        <v>23364.16</v>
      </c>
      <c r="M1342" s="6">
        <v>69.95</v>
      </c>
      <c r="N1342" s="6">
        <v>44.73</v>
      </c>
      <c r="O1342" s="7">
        <v>37.31334612624223</v>
      </c>
      <c r="P1342" s="6">
        <v>100.83</v>
      </c>
    </row>
    <row r="1343" spans="1:16" x14ac:dyDescent="0.2">
      <c r="A1343" s="5" t="s">
        <v>38</v>
      </c>
      <c r="B1343" s="5" t="s">
        <v>40</v>
      </c>
      <c r="C1343" s="6">
        <v>1818.8</v>
      </c>
      <c r="D1343" s="6">
        <v>379935.59</v>
      </c>
      <c r="E1343" s="6">
        <v>96594.96</v>
      </c>
      <c r="F1343" s="6">
        <v>20271.95</v>
      </c>
      <c r="G1343" s="7">
        <v>30593.14</v>
      </c>
      <c r="H1343" s="6">
        <v>3182.81</v>
      </c>
      <c r="I1343" s="8">
        <v>3.2950062819012499E-2</v>
      </c>
      <c r="J1343" s="6">
        <v>203.71</v>
      </c>
      <c r="K1343" s="7">
        <v>1.2653455211327795</v>
      </c>
      <c r="L1343" s="6">
        <v>24412.05</v>
      </c>
      <c r="M1343" s="6">
        <v>65.12</v>
      </c>
      <c r="N1343" s="6">
        <v>36.96</v>
      </c>
      <c r="O1343" s="7">
        <v>32.140807346470247</v>
      </c>
      <c r="P1343" s="6">
        <v>94.6</v>
      </c>
    </row>
    <row r="1344" spans="1:16" x14ac:dyDescent="0.2">
      <c r="A1344" s="5" t="s">
        <v>38</v>
      </c>
      <c r="B1344" s="5" t="s">
        <v>40</v>
      </c>
      <c r="C1344" s="6">
        <v>1818.9</v>
      </c>
      <c r="D1344" s="6">
        <v>387826.72</v>
      </c>
      <c r="E1344" s="6">
        <v>100944.21</v>
      </c>
      <c r="F1344" s="6">
        <v>22001.22</v>
      </c>
      <c r="G1344" s="7">
        <v>22334.07</v>
      </c>
      <c r="H1344" s="6">
        <v>3414.91</v>
      </c>
      <c r="I1344" s="8">
        <v>3.3829676808605463E-2</v>
      </c>
      <c r="J1344" s="6">
        <v>239.93</v>
      </c>
      <c r="K1344" s="7">
        <v>1.4261144844265954</v>
      </c>
      <c r="L1344" s="6">
        <v>21443.99</v>
      </c>
      <c r="M1344" s="6">
        <v>72.13</v>
      </c>
      <c r="N1344" s="6">
        <v>41.3</v>
      </c>
      <c r="O1344" s="7">
        <v>34.367498641081042</v>
      </c>
      <c r="P1344" s="6">
        <v>73.12</v>
      </c>
    </row>
    <row r="1345" spans="1:16" x14ac:dyDescent="0.2">
      <c r="A1345" s="5" t="s">
        <v>38</v>
      </c>
      <c r="B1345" s="5" t="s">
        <v>40</v>
      </c>
      <c r="C1345" s="6">
        <v>1819</v>
      </c>
      <c r="D1345" s="6">
        <v>393417.47</v>
      </c>
      <c r="E1345" s="6">
        <v>103656.63</v>
      </c>
      <c r="F1345" s="6">
        <v>22446.75</v>
      </c>
      <c r="G1345" s="7">
        <v>13259.48</v>
      </c>
      <c r="H1345" s="6">
        <v>3431.21</v>
      </c>
      <c r="I1345" s="8">
        <v>3.310169354338454E-2</v>
      </c>
      <c r="J1345" s="6">
        <v>246.59</v>
      </c>
      <c r="K1345" s="7">
        <v>1.4273471942894536</v>
      </c>
      <c r="L1345" s="6">
        <v>22446.47</v>
      </c>
      <c r="M1345" s="6">
        <v>70.3</v>
      </c>
      <c r="N1345" s="6">
        <v>48.2</v>
      </c>
      <c r="O1345" s="7">
        <v>39.059730188025597</v>
      </c>
      <c r="P1345" s="6" t="s">
        <v>33</v>
      </c>
    </row>
    <row r="1346" spans="1:16" x14ac:dyDescent="0.2">
      <c r="A1346" s="5" t="s">
        <v>38</v>
      </c>
      <c r="B1346" s="5" t="s">
        <v>40</v>
      </c>
      <c r="C1346" s="6">
        <v>1819.1</v>
      </c>
      <c r="D1346" s="6">
        <v>391655.28</v>
      </c>
      <c r="E1346" s="6">
        <v>98796.76</v>
      </c>
      <c r="F1346" s="6">
        <v>21487.86</v>
      </c>
      <c r="G1346" s="7">
        <v>19654.75</v>
      </c>
      <c r="H1346" s="6">
        <v>3429.74</v>
      </c>
      <c r="I1346" s="8">
        <v>3.4715106041939024E-2</v>
      </c>
      <c r="J1346" s="6">
        <v>277.77999999999997</v>
      </c>
      <c r="K1346" s="7">
        <v>1.6869783988867648</v>
      </c>
      <c r="L1346" s="6">
        <v>22308.1</v>
      </c>
      <c r="M1346" s="6">
        <v>71.11</v>
      </c>
      <c r="N1346" s="6">
        <v>53.29</v>
      </c>
      <c r="O1346" s="7">
        <v>45.30877328365829</v>
      </c>
      <c r="P1346" s="6" t="s">
        <v>33</v>
      </c>
    </row>
    <row r="1347" spans="1:16" x14ac:dyDescent="0.2">
      <c r="A1347" s="5" t="s">
        <v>38</v>
      </c>
      <c r="B1347" s="5" t="s">
        <v>40</v>
      </c>
      <c r="C1347" s="6">
        <v>1819.2</v>
      </c>
      <c r="D1347" s="6">
        <v>394697.13</v>
      </c>
      <c r="E1347" s="6">
        <v>98676.45</v>
      </c>
      <c r="F1347" s="6">
        <v>21356.6</v>
      </c>
      <c r="G1347" s="7">
        <v>16980.689999999999</v>
      </c>
      <c r="H1347" s="6">
        <v>3294.11</v>
      </c>
      <c r="I1347" s="8">
        <v>3.338293990106049E-2</v>
      </c>
      <c r="J1347" s="6">
        <v>233.13</v>
      </c>
      <c r="K1347" s="7">
        <v>1.4175418754930886</v>
      </c>
      <c r="L1347" s="6">
        <v>22760.77</v>
      </c>
      <c r="M1347" s="6">
        <v>69.78</v>
      </c>
      <c r="N1347" s="6">
        <v>47.26</v>
      </c>
      <c r="O1347" s="7">
        <v>40.230875756069452</v>
      </c>
      <c r="P1347" s="6">
        <v>115.26</v>
      </c>
    </row>
    <row r="1348" spans="1:16" x14ac:dyDescent="0.2">
      <c r="A1348" s="5" t="s">
        <v>38</v>
      </c>
      <c r="B1348" s="5" t="s">
        <v>40</v>
      </c>
      <c r="C1348" s="6">
        <v>1819.3</v>
      </c>
      <c r="D1348" s="6">
        <v>389760.78</v>
      </c>
      <c r="E1348" s="6">
        <v>105122</v>
      </c>
      <c r="F1348" s="6">
        <v>22354.86</v>
      </c>
      <c r="G1348" s="7">
        <v>15415.31</v>
      </c>
      <c r="H1348" s="6">
        <v>3479.53</v>
      </c>
      <c r="I1348" s="8">
        <v>3.3099921995395826E-2</v>
      </c>
      <c r="J1348" s="6">
        <v>246.79</v>
      </c>
      <c r="K1348" s="7">
        <v>1.4085919217670895</v>
      </c>
      <c r="L1348" s="6">
        <v>23153.22</v>
      </c>
      <c r="M1348" s="6">
        <v>68.23</v>
      </c>
      <c r="N1348" s="6">
        <v>46.34</v>
      </c>
      <c r="O1348" s="7">
        <v>37.028975856623738</v>
      </c>
      <c r="P1348" s="6">
        <v>122.16</v>
      </c>
    </row>
    <row r="1349" spans="1:16" x14ac:dyDescent="0.2">
      <c r="A1349" s="5" t="s">
        <v>38</v>
      </c>
      <c r="B1349" s="5" t="s">
        <v>40</v>
      </c>
      <c r="C1349" s="6">
        <v>1819.4</v>
      </c>
      <c r="D1349" s="6">
        <v>385688.31</v>
      </c>
      <c r="E1349" s="6">
        <v>103218.34</v>
      </c>
      <c r="F1349" s="6">
        <v>21990.37</v>
      </c>
      <c r="G1349" s="7">
        <v>17499.79</v>
      </c>
      <c r="H1349" s="6">
        <v>3391.66</v>
      </c>
      <c r="I1349" s="8">
        <v>3.2859082988546416E-2</v>
      </c>
      <c r="J1349" s="6">
        <v>214.22</v>
      </c>
      <c r="K1349" s="7">
        <v>1.2452438200420584</v>
      </c>
      <c r="L1349" s="6">
        <v>25772.560000000001</v>
      </c>
      <c r="M1349" s="6">
        <v>68.37</v>
      </c>
      <c r="N1349" s="6">
        <v>52.86</v>
      </c>
      <c r="O1349" s="7">
        <v>43.017936541122445</v>
      </c>
      <c r="P1349" s="6">
        <v>73.680000000000007</v>
      </c>
    </row>
    <row r="1350" spans="1:16" x14ac:dyDescent="0.2">
      <c r="A1350" s="5" t="s">
        <v>38</v>
      </c>
      <c r="B1350" s="5" t="s">
        <v>40</v>
      </c>
      <c r="C1350" s="6">
        <v>1819.5</v>
      </c>
      <c r="D1350" s="6">
        <v>379649.78</v>
      </c>
      <c r="E1350" s="6">
        <v>94160.34</v>
      </c>
      <c r="F1350" s="6">
        <v>20235.38</v>
      </c>
      <c r="G1350" s="7">
        <v>34622.660000000003</v>
      </c>
      <c r="H1350" s="6">
        <v>3088.79</v>
      </c>
      <c r="I1350" s="8">
        <v>3.2803513666157108E-2</v>
      </c>
      <c r="J1350" s="6">
        <v>189.19</v>
      </c>
      <c r="K1350" s="7">
        <v>1.2055394022578931</v>
      </c>
      <c r="L1350" s="6">
        <v>21164.639999999999</v>
      </c>
      <c r="M1350" s="6">
        <v>66.81</v>
      </c>
      <c r="N1350" s="6">
        <v>54.8</v>
      </c>
      <c r="O1350" s="7">
        <v>48.886824325400688</v>
      </c>
      <c r="P1350" s="6">
        <v>75.430000000000007</v>
      </c>
    </row>
    <row r="1351" spans="1:16" x14ac:dyDescent="0.2">
      <c r="A1351" s="5" t="s">
        <v>38</v>
      </c>
      <c r="B1351" s="5" t="s">
        <v>40</v>
      </c>
      <c r="C1351" s="6">
        <v>1819.6</v>
      </c>
      <c r="D1351" s="6">
        <v>386459.5</v>
      </c>
      <c r="E1351" s="6">
        <v>97096.88</v>
      </c>
      <c r="F1351" s="6">
        <v>21132.73</v>
      </c>
      <c r="G1351" s="7">
        <v>20339.43</v>
      </c>
      <c r="H1351" s="6">
        <v>3276.65</v>
      </c>
      <c r="I1351" s="8">
        <v>3.3746192462620839E-2</v>
      </c>
      <c r="J1351" s="6">
        <v>173.72</v>
      </c>
      <c r="K1351" s="7">
        <v>1.0734845445085361</v>
      </c>
      <c r="L1351" s="6">
        <v>26355.43</v>
      </c>
      <c r="M1351" s="6">
        <v>70.95</v>
      </c>
      <c r="N1351" s="6">
        <v>53.68</v>
      </c>
      <c r="O1351" s="7">
        <v>46.439391255414172</v>
      </c>
      <c r="P1351" s="6">
        <v>125.74</v>
      </c>
    </row>
    <row r="1352" spans="1:16" x14ac:dyDescent="0.2">
      <c r="A1352" s="5" t="s">
        <v>38</v>
      </c>
      <c r="B1352" s="5" t="s">
        <v>40</v>
      </c>
      <c r="C1352" s="6">
        <v>1819.7</v>
      </c>
      <c r="D1352" s="6">
        <v>335283.09000000003</v>
      </c>
      <c r="E1352" s="6">
        <v>90920.19</v>
      </c>
      <c r="F1352" s="6">
        <v>18743.77</v>
      </c>
      <c r="G1352" s="7">
        <v>63141.85</v>
      </c>
      <c r="H1352" s="6">
        <v>2998.17</v>
      </c>
      <c r="I1352" s="8">
        <v>3.297584397920858E-2</v>
      </c>
      <c r="J1352" s="6">
        <v>167.56</v>
      </c>
      <c r="K1352" s="7">
        <v>1.105760997639798</v>
      </c>
      <c r="L1352" s="6">
        <v>31221.71</v>
      </c>
      <c r="M1352" s="6">
        <v>57.28</v>
      </c>
      <c r="N1352" s="6">
        <v>43.78</v>
      </c>
      <c r="O1352" s="7">
        <v>40.447781730328543</v>
      </c>
      <c r="P1352" s="6">
        <v>230.36</v>
      </c>
    </row>
    <row r="1353" spans="1:16" x14ac:dyDescent="0.2">
      <c r="A1353" s="5" t="s">
        <v>38</v>
      </c>
      <c r="B1353" s="5" t="s">
        <v>40</v>
      </c>
      <c r="C1353" s="6">
        <v>1819.8</v>
      </c>
      <c r="D1353" s="6">
        <v>404968.03</v>
      </c>
      <c r="E1353" s="6">
        <v>105692.09</v>
      </c>
      <c r="F1353" s="6">
        <v>24173.84</v>
      </c>
      <c r="G1353" s="7">
        <v>4013.64</v>
      </c>
      <c r="H1353" s="6">
        <v>3749.49</v>
      </c>
      <c r="I1353" s="8">
        <v>3.5475597085836794E-2</v>
      </c>
      <c r="J1353" s="6">
        <v>224.92</v>
      </c>
      <c r="K1353" s="7">
        <v>1.2768410578312908</v>
      </c>
      <c r="L1353" s="6">
        <v>23193.439999999999</v>
      </c>
      <c r="M1353" s="6">
        <v>72.75</v>
      </c>
      <c r="N1353" s="6">
        <v>59.91</v>
      </c>
      <c r="O1353" s="7">
        <v>47.614159205291514</v>
      </c>
      <c r="P1353" s="6" t="s">
        <v>33</v>
      </c>
    </row>
    <row r="1354" spans="1:16" x14ac:dyDescent="0.2">
      <c r="A1354" s="5" t="s">
        <v>38</v>
      </c>
      <c r="B1354" s="5" t="s">
        <v>40</v>
      </c>
      <c r="C1354" s="6">
        <v>1819.9</v>
      </c>
      <c r="D1354" s="6">
        <v>391411.03</v>
      </c>
      <c r="E1354" s="6">
        <v>103764.82</v>
      </c>
      <c r="F1354" s="6">
        <v>23005.34</v>
      </c>
      <c r="G1354" s="7">
        <v>15183.14</v>
      </c>
      <c r="H1354" s="6">
        <v>3621.13</v>
      </c>
      <c r="I1354" s="8">
        <v>3.4897472958561486E-2</v>
      </c>
      <c r="J1354" s="6">
        <v>282.81</v>
      </c>
      <c r="K1354" s="7">
        <v>1.6352941199146298</v>
      </c>
      <c r="L1354" s="6">
        <v>22057.759999999998</v>
      </c>
      <c r="M1354" s="6">
        <v>74.290000000000006</v>
      </c>
      <c r="N1354" s="6">
        <v>59.15</v>
      </c>
      <c r="O1354" s="7">
        <v>47.883280672582472</v>
      </c>
      <c r="P1354" s="6">
        <v>108.1</v>
      </c>
    </row>
    <row r="1355" spans="1:16" x14ac:dyDescent="0.2">
      <c r="A1355" s="5" t="s">
        <v>38</v>
      </c>
      <c r="B1355" s="5" t="s">
        <v>40</v>
      </c>
      <c r="C1355" s="6">
        <v>1820</v>
      </c>
      <c r="D1355" s="6">
        <v>400100.28</v>
      </c>
      <c r="E1355" s="6">
        <v>101795.25</v>
      </c>
      <c r="F1355" s="6">
        <v>22847.08</v>
      </c>
      <c r="G1355" s="7">
        <v>5825.71</v>
      </c>
      <c r="H1355" s="6">
        <v>3369.77</v>
      </c>
      <c r="I1355" s="8">
        <v>3.3103411013775202E-2</v>
      </c>
      <c r="J1355" s="6">
        <v>281.16000000000003</v>
      </c>
      <c r="K1355" s="7">
        <v>1.6572089562135757</v>
      </c>
      <c r="L1355" s="6">
        <v>21521.17</v>
      </c>
      <c r="M1355" s="6">
        <v>68.430000000000007</v>
      </c>
      <c r="N1355" s="6">
        <v>74.959999999999994</v>
      </c>
      <c r="O1355" s="7">
        <v>61.855931391690667</v>
      </c>
      <c r="P1355" s="6">
        <v>74.33</v>
      </c>
    </row>
    <row r="1356" spans="1:16" x14ac:dyDescent="0.2">
      <c r="A1356" s="5" t="s">
        <v>38</v>
      </c>
      <c r="B1356" s="5" t="s">
        <v>40</v>
      </c>
      <c r="C1356" s="6">
        <v>1820.1</v>
      </c>
      <c r="D1356" s="6">
        <v>388291.16</v>
      </c>
      <c r="E1356" s="6">
        <v>99577.48</v>
      </c>
      <c r="F1356" s="6">
        <v>22152.16</v>
      </c>
      <c r="G1356" s="7">
        <v>17821.93</v>
      </c>
      <c r="H1356" s="6">
        <v>3261.83</v>
      </c>
      <c r="I1356" s="8">
        <v>3.2756703624152769E-2</v>
      </c>
      <c r="J1356" s="6">
        <v>255.62</v>
      </c>
      <c r="K1356" s="7">
        <v>1.5402277703753902</v>
      </c>
      <c r="L1356" s="6">
        <v>20147.93</v>
      </c>
      <c r="M1356" s="6">
        <v>69.05</v>
      </c>
      <c r="N1356" s="6">
        <v>73.790000000000006</v>
      </c>
      <c r="O1356" s="7">
        <v>62.246604352711081</v>
      </c>
      <c r="P1356" s="6">
        <v>87.27</v>
      </c>
    </row>
    <row r="1357" spans="1:16" x14ac:dyDescent="0.2">
      <c r="A1357" s="5" t="s">
        <v>38</v>
      </c>
      <c r="B1357" s="5" t="s">
        <v>40</v>
      </c>
      <c r="C1357" s="6">
        <v>1820.2</v>
      </c>
      <c r="D1357" s="6">
        <v>383583.38</v>
      </c>
      <c r="E1357" s="6">
        <v>97841.11</v>
      </c>
      <c r="F1357" s="6">
        <v>21933.11</v>
      </c>
      <c r="G1357" s="7">
        <v>19793.560000000001</v>
      </c>
      <c r="H1357" s="6">
        <v>3254.11</v>
      </c>
      <c r="I1357" s="8">
        <v>3.3259127988224994E-2</v>
      </c>
      <c r="J1357" s="6">
        <v>225.78</v>
      </c>
      <c r="K1357" s="7">
        <v>1.3845713729126743</v>
      </c>
      <c r="L1357" s="6">
        <v>20082.259999999998</v>
      </c>
      <c r="M1357" s="6">
        <v>69.48</v>
      </c>
      <c r="N1357" s="6">
        <v>67.569999999999993</v>
      </c>
      <c r="O1357" s="7">
        <v>58.011197951454143</v>
      </c>
      <c r="P1357" s="6" t="s">
        <v>33</v>
      </c>
    </row>
    <row r="1358" spans="1:16" x14ac:dyDescent="0.2">
      <c r="A1358" s="5" t="s">
        <v>38</v>
      </c>
      <c r="B1358" s="5" t="s">
        <v>40</v>
      </c>
      <c r="C1358" s="6">
        <v>1820.3</v>
      </c>
      <c r="D1358" s="6">
        <v>399359.09</v>
      </c>
      <c r="E1358" s="6">
        <v>102831.61</v>
      </c>
      <c r="F1358" s="6">
        <v>22367.51</v>
      </c>
      <c r="G1358" s="7">
        <v>8448.6299999999992</v>
      </c>
      <c r="H1358" s="6">
        <v>3211.26</v>
      </c>
      <c r="I1358" s="8">
        <v>3.1228335333853083E-2</v>
      </c>
      <c r="J1358" s="6">
        <v>273.23</v>
      </c>
      <c r="K1358" s="7">
        <v>1.5942374139624966</v>
      </c>
      <c r="L1358" s="6">
        <v>20962.490000000002</v>
      </c>
      <c r="M1358" s="6">
        <v>68.88</v>
      </c>
      <c r="N1358" s="6">
        <v>78.44</v>
      </c>
      <c r="O1358" s="7">
        <v>64.075239121511359</v>
      </c>
      <c r="P1358" s="6">
        <v>73.62</v>
      </c>
    </row>
    <row r="1359" spans="1:16" x14ac:dyDescent="0.2">
      <c r="A1359" s="5" t="s">
        <v>38</v>
      </c>
      <c r="B1359" s="5" t="s">
        <v>40</v>
      </c>
      <c r="C1359" s="6">
        <v>1820.4</v>
      </c>
      <c r="D1359" s="6">
        <v>384653.47</v>
      </c>
      <c r="E1359" s="6">
        <v>97251.46</v>
      </c>
      <c r="F1359" s="6">
        <v>21706.86</v>
      </c>
      <c r="G1359" s="7">
        <v>12788.7</v>
      </c>
      <c r="H1359" s="6">
        <v>3425.58</v>
      </c>
      <c r="I1359" s="8">
        <v>3.5223944195799217E-2</v>
      </c>
      <c r="J1359" s="6">
        <v>184.13</v>
      </c>
      <c r="K1359" s="7">
        <v>1.1360035108984481</v>
      </c>
      <c r="L1359" s="6">
        <v>24124.76</v>
      </c>
      <c r="M1359" s="6">
        <v>69.040000000000006</v>
      </c>
      <c r="N1359" s="6">
        <v>60.17</v>
      </c>
      <c r="O1359" s="7">
        <v>51.971250611558936</v>
      </c>
      <c r="P1359" s="6">
        <v>95.88</v>
      </c>
    </row>
    <row r="1360" spans="1:16" x14ac:dyDescent="0.2">
      <c r="A1360" s="5" t="s">
        <v>38</v>
      </c>
      <c r="B1360" s="5" t="s">
        <v>40</v>
      </c>
      <c r="C1360" s="6">
        <v>1820.5</v>
      </c>
      <c r="D1360" s="6">
        <v>379510.41</v>
      </c>
      <c r="E1360" s="6">
        <v>107772.17</v>
      </c>
      <c r="F1360" s="6">
        <v>23976.25</v>
      </c>
      <c r="G1360" s="7">
        <v>14348.72</v>
      </c>
      <c r="H1360" s="6">
        <v>3761.53</v>
      </c>
      <c r="I1360" s="8">
        <v>3.4902609829606294E-2</v>
      </c>
      <c r="J1360" s="6">
        <v>299.54000000000002</v>
      </c>
      <c r="K1360" s="7">
        <v>1.6676290363272821</v>
      </c>
      <c r="L1360" s="6">
        <v>32253.78</v>
      </c>
      <c r="M1360" s="6">
        <v>77.069999999999993</v>
      </c>
      <c r="N1360" s="6">
        <v>80.150000000000006</v>
      </c>
      <c r="O1360" s="7">
        <v>62.470673087495591</v>
      </c>
      <c r="P1360" s="6" t="s">
        <v>33</v>
      </c>
    </row>
    <row r="1361" spans="1:16" x14ac:dyDescent="0.2">
      <c r="A1361" s="5" t="s">
        <v>38</v>
      </c>
      <c r="B1361" s="5" t="s">
        <v>40</v>
      </c>
      <c r="C1361" s="6">
        <v>1820.6</v>
      </c>
      <c r="D1361" s="6">
        <v>371187.97</v>
      </c>
      <c r="E1361" s="6">
        <v>99493.96</v>
      </c>
      <c r="F1361" s="6">
        <v>23016.46</v>
      </c>
      <c r="G1361" s="7">
        <v>17937.7</v>
      </c>
      <c r="H1361" s="6">
        <v>3395.94</v>
      </c>
      <c r="I1361" s="8">
        <v>3.4132122191136025E-2</v>
      </c>
      <c r="J1361" s="6">
        <v>293.54000000000002</v>
      </c>
      <c r="K1361" s="7">
        <v>1.7701979095012399</v>
      </c>
      <c r="L1361" s="6">
        <v>25141.21</v>
      </c>
      <c r="M1361" s="6">
        <v>73.849999999999994</v>
      </c>
      <c r="N1361" s="6">
        <v>90.43</v>
      </c>
      <c r="O1361" s="7">
        <v>76.347549137656188</v>
      </c>
      <c r="P1361" s="6">
        <v>76.55</v>
      </c>
    </row>
    <row r="1362" spans="1:16" x14ac:dyDescent="0.2">
      <c r="A1362" s="5" t="s">
        <v>38</v>
      </c>
      <c r="B1362" s="5" t="s">
        <v>40</v>
      </c>
      <c r="C1362" s="6">
        <v>1820.7</v>
      </c>
      <c r="D1362" s="6">
        <v>390996.06</v>
      </c>
      <c r="E1362" s="6">
        <v>113577.56</v>
      </c>
      <c r="F1362" s="6">
        <v>24339.62</v>
      </c>
      <c r="G1362" s="7">
        <v>18809.96</v>
      </c>
      <c r="H1362" s="6">
        <v>3713.25</v>
      </c>
      <c r="I1362" s="8">
        <v>3.2693517980136221E-2</v>
      </c>
      <c r="J1362" s="6">
        <v>363.28</v>
      </c>
      <c r="K1362" s="7">
        <v>1.9191114864591208</v>
      </c>
      <c r="L1362" s="6">
        <v>21935.19</v>
      </c>
      <c r="M1362" s="6">
        <v>76.040000000000006</v>
      </c>
      <c r="N1362" s="6">
        <v>65.34</v>
      </c>
      <c r="O1362" s="7">
        <v>48.324334490017222</v>
      </c>
      <c r="P1362" s="6" t="s">
        <v>33</v>
      </c>
    </row>
    <row r="1363" spans="1:16" x14ac:dyDescent="0.2">
      <c r="A1363" s="5" t="s">
        <v>38</v>
      </c>
      <c r="B1363" s="5" t="s">
        <v>40</v>
      </c>
      <c r="C1363" s="6">
        <v>1820.8</v>
      </c>
      <c r="D1363" s="6">
        <v>375016.81</v>
      </c>
      <c r="E1363" s="6">
        <v>104827.21</v>
      </c>
      <c r="F1363" s="6">
        <v>22431.38</v>
      </c>
      <c r="G1363" s="7">
        <v>24484.05</v>
      </c>
      <c r="H1363" s="6">
        <v>3534.67</v>
      </c>
      <c r="I1363" s="8">
        <v>3.3719012458692736E-2</v>
      </c>
      <c r="J1363" s="6">
        <v>315.81</v>
      </c>
      <c r="K1363" s="7">
        <v>1.8076031976812126</v>
      </c>
      <c r="L1363" s="6">
        <v>25878.65</v>
      </c>
      <c r="M1363" s="6">
        <v>71.239999999999995</v>
      </c>
      <c r="N1363" s="6">
        <v>58.75</v>
      </c>
      <c r="O1363" s="7">
        <v>47.077471583952295</v>
      </c>
      <c r="P1363" s="6">
        <v>115.24</v>
      </c>
    </row>
    <row r="1364" spans="1:16" x14ac:dyDescent="0.2">
      <c r="A1364" s="5" t="s">
        <v>38</v>
      </c>
      <c r="B1364" s="5" t="s">
        <v>41</v>
      </c>
      <c r="C1364" s="6">
        <v>1821.1</v>
      </c>
      <c r="D1364" s="6">
        <v>393851.78</v>
      </c>
      <c r="E1364" s="6">
        <v>101688.47</v>
      </c>
      <c r="F1364" s="6">
        <v>23202.720000000001</v>
      </c>
      <c r="G1364" s="7">
        <v>8723.0499999999993</v>
      </c>
      <c r="H1364" s="6">
        <v>3378.29</v>
      </c>
      <c r="I1364" s="8">
        <v>3.3221957218945275E-2</v>
      </c>
      <c r="J1364" s="6">
        <v>483.43</v>
      </c>
      <c r="K1364" s="7">
        <v>2.8524177814849607</v>
      </c>
      <c r="L1364" s="6">
        <v>20617.830000000002</v>
      </c>
      <c r="M1364" s="6">
        <v>72.010000000000005</v>
      </c>
      <c r="N1364" s="6">
        <v>58.48</v>
      </c>
      <c r="O1364" s="7">
        <v>48.307541651477301</v>
      </c>
      <c r="P1364" s="6" t="s">
        <v>33</v>
      </c>
    </row>
    <row r="1365" spans="1:16" x14ac:dyDescent="0.2">
      <c r="A1365" s="5" t="s">
        <v>38</v>
      </c>
      <c r="B1365" s="5" t="s">
        <v>41</v>
      </c>
      <c r="C1365" s="6">
        <v>1821.2</v>
      </c>
      <c r="D1365" s="6">
        <v>403388.53</v>
      </c>
      <c r="E1365" s="6">
        <v>87703.45</v>
      </c>
      <c r="F1365" s="6">
        <v>20405.88</v>
      </c>
      <c r="G1365" s="7">
        <v>3628.07</v>
      </c>
      <c r="H1365" s="6">
        <v>3012.69</v>
      </c>
      <c r="I1365" s="8">
        <v>3.4350872172075331E-2</v>
      </c>
      <c r="J1365" s="6">
        <v>450.64</v>
      </c>
      <c r="K1365" s="7">
        <v>3.0829345937930603</v>
      </c>
      <c r="L1365" s="6">
        <v>21334.13</v>
      </c>
      <c r="M1365" s="6">
        <v>68.23</v>
      </c>
      <c r="N1365" s="6">
        <v>52.92</v>
      </c>
      <c r="O1365" s="7">
        <v>50.685349322062024</v>
      </c>
      <c r="P1365" s="6">
        <v>78.59</v>
      </c>
    </row>
    <row r="1366" spans="1:16" x14ac:dyDescent="0.2">
      <c r="A1366" s="5" t="s">
        <v>38</v>
      </c>
      <c r="B1366" s="5" t="s">
        <v>41</v>
      </c>
      <c r="C1366" s="6">
        <v>1821.3</v>
      </c>
      <c r="D1366" s="6">
        <v>432456.63</v>
      </c>
      <c r="E1366" s="6">
        <v>88072.41</v>
      </c>
      <c r="F1366" s="6">
        <v>19999.849999999999</v>
      </c>
      <c r="G1366" s="7">
        <v>1760.83</v>
      </c>
      <c r="H1366" s="6">
        <v>2820.7</v>
      </c>
      <c r="I1366" s="8">
        <v>3.2027055919101106E-2</v>
      </c>
      <c r="J1366" s="6">
        <v>450.3</v>
      </c>
      <c r="K1366" s="7">
        <v>3.0677030411680573</v>
      </c>
      <c r="L1366" s="6">
        <v>22300.01</v>
      </c>
      <c r="M1366" s="6">
        <v>64.319999999999993</v>
      </c>
      <c r="N1366" s="6">
        <v>61.87</v>
      </c>
      <c r="O1366" s="7">
        <v>59.009172111902011</v>
      </c>
      <c r="P1366" s="6" t="s">
        <v>33</v>
      </c>
    </row>
    <row r="1367" spans="1:16" x14ac:dyDescent="0.2">
      <c r="A1367" s="5" t="s">
        <v>38</v>
      </c>
      <c r="B1367" s="5" t="s">
        <v>41</v>
      </c>
      <c r="C1367" s="6">
        <v>1821.4</v>
      </c>
      <c r="D1367" s="6">
        <v>441558.22</v>
      </c>
      <c r="E1367" s="6">
        <v>68159.37</v>
      </c>
      <c r="F1367" s="6">
        <v>16115.83</v>
      </c>
      <c r="G1367" s="7">
        <v>2464.39</v>
      </c>
      <c r="H1367" s="6">
        <v>2558.29</v>
      </c>
      <c r="I1367" s="8">
        <v>3.7533944342501992E-2</v>
      </c>
      <c r="J1367" s="6">
        <v>378.24</v>
      </c>
      <c r="K1367" s="7">
        <v>3.3296082402170089</v>
      </c>
      <c r="L1367" s="6">
        <v>17391.04</v>
      </c>
      <c r="M1367" s="6">
        <v>71.040000000000006</v>
      </c>
      <c r="N1367" s="6">
        <v>99.59</v>
      </c>
      <c r="O1367" s="7">
        <v>122.7352893666711</v>
      </c>
      <c r="P1367" s="6" t="s">
        <v>33</v>
      </c>
    </row>
    <row r="1368" spans="1:16" x14ac:dyDescent="0.2">
      <c r="A1368" s="5" t="s">
        <v>38</v>
      </c>
      <c r="B1368" s="5" t="s">
        <v>41</v>
      </c>
      <c r="C1368" s="6">
        <v>1821.5</v>
      </c>
      <c r="D1368" s="6">
        <v>439424.56</v>
      </c>
      <c r="E1368" s="6">
        <v>73946.42</v>
      </c>
      <c r="F1368" s="6">
        <v>17542.669999999998</v>
      </c>
      <c r="G1368" s="7">
        <v>2834.83</v>
      </c>
      <c r="H1368" s="6">
        <v>2697.11</v>
      </c>
      <c r="I1368" s="8">
        <v>3.6473841465212244E-2</v>
      </c>
      <c r="J1368" s="6">
        <v>384.51</v>
      </c>
      <c r="K1368" s="7">
        <v>3.1199076304167259</v>
      </c>
      <c r="L1368" s="6">
        <v>19295.810000000001</v>
      </c>
      <c r="M1368" s="6">
        <v>73.97</v>
      </c>
      <c r="N1368" s="6">
        <v>118.68</v>
      </c>
      <c r="O1368" s="7">
        <v>134.81545151205427</v>
      </c>
      <c r="P1368" s="6" t="s">
        <v>33</v>
      </c>
    </row>
    <row r="1369" spans="1:16" x14ac:dyDescent="0.2">
      <c r="A1369" s="5" t="s">
        <v>38</v>
      </c>
      <c r="B1369" s="5" t="s">
        <v>41</v>
      </c>
      <c r="C1369" s="6">
        <v>1821.6</v>
      </c>
      <c r="D1369" s="6">
        <v>468008.09</v>
      </c>
      <c r="E1369" s="6">
        <v>61046.13</v>
      </c>
      <c r="F1369" s="6">
        <v>14758.57</v>
      </c>
      <c r="G1369" s="7">
        <v>1465.91</v>
      </c>
      <c r="H1369" s="6">
        <v>2275.0500000000002</v>
      </c>
      <c r="I1369" s="8">
        <v>3.7267718690767136E-2</v>
      </c>
      <c r="J1369" s="6">
        <v>300.13</v>
      </c>
      <c r="K1369" s="7">
        <v>2.9498675837436377</v>
      </c>
      <c r="L1369" s="6">
        <v>15129.6</v>
      </c>
      <c r="M1369" s="6">
        <v>59.28</v>
      </c>
      <c r="N1369" s="6">
        <v>76.23</v>
      </c>
      <c r="O1369" s="7">
        <v>104.89313573194568</v>
      </c>
      <c r="P1369" s="6" t="s">
        <v>33</v>
      </c>
    </row>
    <row r="1370" spans="1:16" x14ac:dyDescent="0.2">
      <c r="A1370" s="5" t="s">
        <v>38</v>
      </c>
      <c r="B1370" s="5" t="s">
        <v>41</v>
      </c>
      <c r="C1370" s="6">
        <v>1821.7</v>
      </c>
      <c r="D1370" s="6">
        <v>459234.97</v>
      </c>
      <c r="E1370" s="6">
        <v>55568.24</v>
      </c>
      <c r="F1370" s="6">
        <v>13189.92</v>
      </c>
      <c r="G1370" s="7">
        <v>2267.59</v>
      </c>
      <c r="H1370" s="6">
        <v>1965.51</v>
      </c>
      <c r="I1370" s="8">
        <v>3.5371104069518849E-2</v>
      </c>
      <c r="J1370" s="6">
        <v>284.66000000000003</v>
      </c>
      <c r="K1370" s="7">
        <v>3.0736262296592445</v>
      </c>
      <c r="L1370" s="6">
        <v>15729.19</v>
      </c>
      <c r="M1370" s="6">
        <v>51.03</v>
      </c>
      <c r="N1370" s="6">
        <v>90.78</v>
      </c>
      <c r="O1370" s="7">
        <v>137.22802809662497</v>
      </c>
      <c r="P1370" s="6" t="s">
        <v>33</v>
      </c>
    </row>
    <row r="1371" spans="1:16" x14ac:dyDescent="0.2">
      <c r="A1371" s="5" t="s">
        <v>38</v>
      </c>
      <c r="B1371" s="5" t="s">
        <v>41</v>
      </c>
      <c r="C1371" s="6">
        <v>1821.8</v>
      </c>
      <c r="D1371" s="6">
        <v>482566.16</v>
      </c>
      <c r="E1371" s="6">
        <v>56682.71</v>
      </c>
      <c r="F1371" s="6">
        <v>13175.41</v>
      </c>
      <c r="G1371" s="7">
        <v>2443.11</v>
      </c>
      <c r="H1371" s="6">
        <v>2003.13</v>
      </c>
      <c r="I1371" s="8">
        <v>3.533934774819341E-2</v>
      </c>
      <c r="J1371" s="6">
        <v>310.87</v>
      </c>
      <c r="K1371" s="7">
        <v>3.2906330695903563</v>
      </c>
      <c r="L1371" s="6">
        <v>14259.28</v>
      </c>
      <c r="M1371" s="6">
        <v>53.16</v>
      </c>
      <c r="N1371" s="6">
        <v>96.57</v>
      </c>
      <c r="O1371" s="7">
        <v>143.11030647617235</v>
      </c>
      <c r="P1371" s="6" t="s">
        <v>33</v>
      </c>
    </row>
    <row r="1372" spans="1:16" x14ac:dyDescent="0.2">
      <c r="A1372" s="5" t="s">
        <v>38</v>
      </c>
      <c r="B1372" s="5" t="s">
        <v>41</v>
      </c>
      <c r="C1372" s="6">
        <v>1821.9</v>
      </c>
      <c r="D1372" s="6">
        <v>240623.11</v>
      </c>
      <c r="E1372" s="6">
        <v>29257.77</v>
      </c>
      <c r="F1372" s="6">
        <v>2946.83</v>
      </c>
      <c r="G1372" s="7">
        <v>155177.97</v>
      </c>
      <c r="H1372" s="6">
        <v>460.78</v>
      </c>
      <c r="I1372" s="8">
        <v>1.5748978818276305E-2</v>
      </c>
      <c r="J1372" s="6">
        <v>179.4</v>
      </c>
      <c r="K1372" s="7">
        <v>3.6790227006364464</v>
      </c>
      <c r="L1372" s="6">
        <v>181636.81</v>
      </c>
      <c r="M1372" s="6">
        <v>8.08</v>
      </c>
      <c r="N1372" s="6">
        <v>18.52</v>
      </c>
      <c r="O1372" s="7">
        <v>53.171516489465866</v>
      </c>
      <c r="P1372" s="6">
        <v>204.51</v>
      </c>
    </row>
    <row r="1373" spans="1:16" x14ac:dyDescent="0.2">
      <c r="A1373" s="5" t="s">
        <v>38</v>
      </c>
      <c r="B1373" s="5" t="s">
        <v>41</v>
      </c>
      <c r="C1373" s="6">
        <v>1822</v>
      </c>
      <c r="D1373" s="6">
        <v>466088.19</v>
      </c>
      <c r="E1373" s="6">
        <v>45015.02</v>
      </c>
      <c r="F1373" s="6">
        <v>10139.1</v>
      </c>
      <c r="G1373" s="7">
        <v>22566.85</v>
      </c>
      <c r="H1373" s="6">
        <v>1609.44</v>
      </c>
      <c r="I1373" s="8">
        <v>3.5753399643052478E-2</v>
      </c>
      <c r="J1373" s="6">
        <v>243.25</v>
      </c>
      <c r="K1373" s="7">
        <v>3.2422511419521753</v>
      </c>
      <c r="L1373" s="6">
        <v>11199.05</v>
      </c>
      <c r="M1373" s="6">
        <v>45.27</v>
      </c>
      <c r="N1373" s="6">
        <v>77.260000000000005</v>
      </c>
      <c r="O1373" s="7">
        <v>144.1705457422878</v>
      </c>
      <c r="P1373" s="6" t="s">
        <v>33</v>
      </c>
    </row>
    <row r="1374" spans="1:16" x14ac:dyDescent="0.2">
      <c r="A1374" s="5" t="s">
        <v>38</v>
      </c>
      <c r="B1374" s="5" t="s">
        <v>41</v>
      </c>
      <c r="C1374" s="6">
        <v>1822.1</v>
      </c>
      <c r="D1374" s="6">
        <v>478249.34</v>
      </c>
      <c r="E1374" s="6">
        <v>52675.98</v>
      </c>
      <c r="F1374" s="6">
        <v>11829.18</v>
      </c>
      <c r="G1374" s="7">
        <v>2744.51</v>
      </c>
      <c r="H1374" s="6">
        <v>1829.38</v>
      </c>
      <c r="I1374" s="8">
        <v>3.4728921986833465E-2</v>
      </c>
      <c r="J1374" s="6">
        <v>239.18</v>
      </c>
      <c r="K1374" s="7">
        <v>2.7243536807478472</v>
      </c>
      <c r="L1374" s="6">
        <v>14441.75</v>
      </c>
      <c r="M1374" s="6">
        <v>46.37</v>
      </c>
      <c r="N1374" s="6">
        <v>90.6</v>
      </c>
      <c r="O1374" s="7">
        <v>144.47571739529096</v>
      </c>
      <c r="P1374" s="6" t="s">
        <v>33</v>
      </c>
    </row>
    <row r="1375" spans="1:16" x14ac:dyDescent="0.2">
      <c r="A1375" s="5" t="s">
        <v>38</v>
      </c>
      <c r="B1375" s="5" t="s">
        <v>41</v>
      </c>
      <c r="C1375" s="6">
        <v>1822.2</v>
      </c>
      <c r="D1375" s="6">
        <v>493936.91</v>
      </c>
      <c r="E1375" s="6">
        <v>46905.47</v>
      </c>
      <c r="F1375" s="6">
        <v>10189.25</v>
      </c>
      <c r="G1375" s="7">
        <v>2402.86</v>
      </c>
      <c r="H1375" s="6">
        <v>1561.63</v>
      </c>
      <c r="I1375" s="8">
        <v>3.3293131909775127E-2</v>
      </c>
      <c r="J1375" s="6">
        <v>205.05</v>
      </c>
      <c r="K1375" s="7">
        <v>2.622935022290577</v>
      </c>
      <c r="L1375" s="6">
        <v>11788.72</v>
      </c>
      <c r="M1375" s="6">
        <v>41.6</v>
      </c>
      <c r="N1375" s="6">
        <v>77.17</v>
      </c>
      <c r="O1375" s="7">
        <v>138.1988070900899</v>
      </c>
      <c r="P1375" s="6" t="s">
        <v>33</v>
      </c>
    </row>
    <row r="1376" spans="1:16" x14ac:dyDescent="0.2">
      <c r="A1376" s="5" t="s">
        <v>38</v>
      </c>
      <c r="B1376" s="5" t="s">
        <v>41</v>
      </c>
      <c r="C1376" s="6">
        <v>1822.3</v>
      </c>
      <c r="D1376" s="6">
        <v>499831.69</v>
      </c>
      <c r="E1376" s="6">
        <v>41424.83</v>
      </c>
      <c r="F1376" s="6">
        <v>9445.31</v>
      </c>
      <c r="G1376" s="7">
        <v>1827.32</v>
      </c>
      <c r="H1376" s="6">
        <v>1459.41</v>
      </c>
      <c r="I1376" s="8">
        <v>3.5230319593345341E-2</v>
      </c>
      <c r="J1376" s="6">
        <v>197.3</v>
      </c>
      <c r="K1376" s="7">
        <v>2.857706356308523</v>
      </c>
      <c r="L1376" s="6">
        <v>10259.65</v>
      </c>
      <c r="M1376" s="6">
        <v>40.04</v>
      </c>
      <c r="N1376" s="6">
        <v>74.19</v>
      </c>
      <c r="O1376" s="7">
        <v>150.44020699662497</v>
      </c>
      <c r="P1376" s="6" t="s">
        <v>33</v>
      </c>
    </row>
    <row r="1377" spans="1:16" x14ac:dyDescent="0.2">
      <c r="A1377" s="5" t="s">
        <v>38</v>
      </c>
      <c r="B1377" s="5" t="s">
        <v>41</v>
      </c>
      <c r="C1377" s="6">
        <v>1822.4</v>
      </c>
      <c r="D1377" s="6">
        <v>499644.63</v>
      </c>
      <c r="E1377" s="6">
        <v>41776.519999999997</v>
      </c>
      <c r="F1377" s="6">
        <v>8948.5300000000007</v>
      </c>
      <c r="G1377" s="7">
        <v>2122.64</v>
      </c>
      <c r="H1377" s="6">
        <v>1348.83</v>
      </c>
      <c r="I1377" s="8">
        <v>3.2286796506745895E-2</v>
      </c>
      <c r="J1377" s="6">
        <v>213.94</v>
      </c>
      <c r="K1377" s="7">
        <v>3.0726350591193334</v>
      </c>
      <c r="L1377" s="6">
        <v>10695.35</v>
      </c>
      <c r="M1377" s="6">
        <v>37.72</v>
      </c>
      <c r="N1377" s="6">
        <v>75.239999999999995</v>
      </c>
      <c r="O1377" s="7">
        <v>151.28498017546698</v>
      </c>
      <c r="P1377" s="6" t="s">
        <v>33</v>
      </c>
    </row>
    <row r="1378" spans="1:16" x14ac:dyDescent="0.2">
      <c r="A1378" s="5" t="s">
        <v>38</v>
      </c>
      <c r="B1378" s="5" t="s">
        <v>41</v>
      </c>
      <c r="C1378" s="6">
        <v>1822.5</v>
      </c>
      <c r="D1378" s="6">
        <v>511615.44</v>
      </c>
      <c r="E1378" s="6">
        <v>39500.01</v>
      </c>
      <c r="F1378" s="6">
        <v>8805.9</v>
      </c>
      <c r="G1378" s="7">
        <v>1780.53</v>
      </c>
      <c r="H1378" s="6">
        <v>1383.6</v>
      </c>
      <c r="I1378" s="8">
        <v>3.5027839233458417E-2</v>
      </c>
      <c r="J1378" s="6">
        <v>196.78</v>
      </c>
      <c r="K1378" s="7">
        <v>2.9890625344145478</v>
      </c>
      <c r="L1378" s="6">
        <v>9384.68</v>
      </c>
      <c r="M1378" s="6">
        <v>37.090000000000003</v>
      </c>
      <c r="N1378" s="6">
        <v>67.91</v>
      </c>
      <c r="O1378" s="7">
        <v>144.41616597059087</v>
      </c>
      <c r="P1378" s="6" t="s">
        <v>33</v>
      </c>
    </row>
    <row r="1379" spans="1:16" x14ac:dyDescent="0.2">
      <c r="A1379" s="5" t="s">
        <v>38</v>
      </c>
      <c r="B1379" s="5" t="s">
        <v>41</v>
      </c>
      <c r="C1379" s="6">
        <v>1822.6</v>
      </c>
      <c r="D1379" s="6">
        <v>511808.75</v>
      </c>
      <c r="E1379" s="6">
        <v>37507.800000000003</v>
      </c>
      <c r="F1379" s="6">
        <v>8058.31</v>
      </c>
      <c r="G1379" s="7">
        <v>2211.64</v>
      </c>
      <c r="H1379" s="6">
        <v>1318.16</v>
      </c>
      <c r="I1379" s="8">
        <v>3.5143623459653724E-2</v>
      </c>
      <c r="J1379" s="6">
        <v>203.98</v>
      </c>
      <c r="K1379" s="7">
        <v>3.2630012957304873</v>
      </c>
      <c r="L1379" s="6">
        <v>9444.93</v>
      </c>
      <c r="M1379" s="6">
        <v>32.33</v>
      </c>
      <c r="N1379" s="6">
        <v>68.709999999999994</v>
      </c>
      <c r="O1379" s="7">
        <v>153.87839329419478</v>
      </c>
      <c r="P1379" s="6" t="s">
        <v>33</v>
      </c>
    </row>
    <row r="1380" spans="1:16" x14ac:dyDescent="0.2">
      <c r="A1380" s="5" t="s">
        <v>38</v>
      </c>
      <c r="B1380" s="5" t="s">
        <v>41</v>
      </c>
      <c r="C1380" s="6">
        <v>1822.7</v>
      </c>
      <c r="D1380" s="6">
        <v>506030.09</v>
      </c>
      <c r="E1380" s="6">
        <v>38488.43</v>
      </c>
      <c r="F1380" s="6">
        <v>8151.97</v>
      </c>
      <c r="G1380" s="7">
        <v>4306.66</v>
      </c>
      <c r="H1380" s="6">
        <v>1259.1600000000001</v>
      </c>
      <c r="I1380" s="8">
        <v>3.2715286126246253E-2</v>
      </c>
      <c r="J1380" s="6">
        <v>163.36000000000001</v>
      </c>
      <c r="K1380" s="7">
        <v>2.5466354434306622</v>
      </c>
      <c r="L1380" s="6">
        <v>8207.99</v>
      </c>
      <c r="M1380" s="6">
        <v>34.18</v>
      </c>
      <c r="N1380" s="6">
        <v>56.65</v>
      </c>
      <c r="O1380" s="7">
        <v>123.6371553737058</v>
      </c>
      <c r="P1380" s="6" t="s">
        <v>33</v>
      </c>
    </row>
    <row r="1381" spans="1:16" x14ac:dyDescent="0.2">
      <c r="A1381" s="5" t="s">
        <v>38</v>
      </c>
      <c r="B1381" s="5" t="s">
        <v>41</v>
      </c>
      <c r="C1381" s="6">
        <v>1822.8</v>
      </c>
      <c r="D1381" s="6">
        <v>489629.44</v>
      </c>
      <c r="E1381" s="6">
        <v>35412.92</v>
      </c>
      <c r="F1381" s="6">
        <v>7584.72</v>
      </c>
      <c r="G1381" s="7">
        <v>24689.85</v>
      </c>
      <c r="H1381" s="6">
        <v>1120.4000000000001</v>
      </c>
      <c r="I1381" s="8">
        <v>3.1638170475634324E-2</v>
      </c>
      <c r="J1381" s="6">
        <v>167.08</v>
      </c>
      <c r="K1381" s="7">
        <v>2.8308312333464736</v>
      </c>
      <c r="L1381" s="6">
        <v>9087.27</v>
      </c>
      <c r="M1381" s="6">
        <v>31.44</v>
      </c>
      <c r="N1381" s="6">
        <v>78.41</v>
      </c>
      <c r="O1381" s="7">
        <v>185.98974611525963</v>
      </c>
      <c r="P1381" s="6" t="s">
        <v>33</v>
      </c>
    </row>
    <row r="1382" spans="1:16" x14ac:dyDescent="0.2">
      <c r="A1382" s="5" t="s">
        <v>38</v>
      </c>
      <c r="B1382" s="5" t="s">
        <v>41</v>
      </c>
      <c r="C1382" s="6">
        <v>1822.9</v>
      </c>
      <c r="D1382" s="6">
        <v>528057.31000000006</v>
      </c>
      <c r="E1382" s="6">
        <v>31665.79</v>
      </c>
      <c r="F1382" s="6">
        <v>6703.79</v>
      </c>
      <c r="G1382" s="7">
        <v>1906.21</v>
      </c>
      <c r="H1382" s="6">
        <v>1054.56</v>
      </c>
      <c r="I1382" s="8">
        <v>3.3302816699030721E-2</v>
      </c>
      <c r="J1382" s="6">
        <v>134.04</v>
      </c>
      <c r="K1382" s="7">
        <v>2.5397755748395978</v>
      </c>
      <c r="L1382" s="6">
        <v>8871.9699999999993</v>
      </c>
      <c r="M1382" s="6">
        <v>27</v>
      </c>
      <c r="N1382" s="6">
        <v>56.66</v>
      </c>
      <c r="O1382" s="7">
        <v>150.30226626273969</v>
      </c>
      <c r="P1382" s="6" t="s">
        <v>33</v>
      </c>
    </row>
    <row r="1383" spans="1:16" x14ac:dyDescent="0.2">
      <c r="A1383" s="5" t="s">
        <v>38</v>
      </c>
      <c r="B1383" s="5" t="s">
        <v>41</v>
      </c>
      <c r="C1383" s="6">
        <v>1823</v>
      </c>
      <c r="D1383" s="6">
        <v>477467.16</v>
      </c>
      <c r="E1383" s="6">
        <v>35016.730000000003</v>
      </c>
      <c r="F1383" s="6">
        <v>7360.14</v>
      </c>
      <c r="G1383" s="7">
        <v>31968.04</v>
      </c>
      <c r="H1383" s="6">
        <v>1087.94</v>
      </c>
      <c r="I1383" s="8">
        <v>3.1069148946803425E-2</v>
      </c>
      <c r="J1383" s="6">
        <v>148.62</v>
      </c>
      <c r="K1383" s="7">
        <v>2.5465541756754555</v>
      </c>
      <c r="L1383" s="6">
        <v>9651.2099999999991</v>
      </c>
      <c r="M1383" s="6">
        <v>31.54</v>
      </c>
      <c r="N1383" s="6">
        <v>66.37</v>
      </c>
      <c r="O1383" s="7">
        <v>159.211896713371</v>
      </c>
      <c r="P1383" s="6" t="s">
        <v>33</v>
      </c>
    </row>
    <row r="1384" spans="1:16" x14ac:dyDescent="0.2">
      <c r="A1384" s="5" t="s">
        <v>38</v>
      </c>
      <c r="B1384" s="5" t="s">
        <v>41</v>
      </c>
      <c r="C1384" s="6">
        <v>1823.1</v>
      </c>
      <c r="D1384" s="6">
        <v>532204.38</v>
      </c>
      <c r="E1384" s="6">
        <v>31891.87</v>
      </c>
      <c r="F1384" s="6">
        <v>6727.78</v>
      </c>
      <c r="G1384" s="7">
        <v>2314.69</v>
      </c>
      <c r="H1384" s="6">
        <v>1060.75</v>
      </c>
      <c r="I1384" s="8">
        <v>3.3260827916331032E-2</v>
      </c>
      <c r="J1384" s="6">
        <v>129.12</v>
      </c>
      <c r="K1384" s="7">
        <v>2.4292084471685103</v>
      </c>
      <c r="L1384" s="6">
        <v>8559.42</v>
      </c>
      <c r="M1384" s="6">
        <v>26.93</v>
      </c>
      <c r="N1384" s="6">
        <v>60.59</v>
      </c>
      <c r="O1384" s="7">
        <v>159.58800785278507</v>
      </c>
      <c r="P1384" s="6" t="s">
        <v>33</v>
      </c>
    </row>
    <row r="1385" spans="1:16" x14ac:dyDescent="0.2">
      <c r="A1385" s="5" t="s">
        <v>38</v>
      </c>
      <c r="B1385" s="5" t="s">
        <v>41</v>
      </c>
      <c r="C1385" s="6">
        <v>1823.2</v>
      </c>
      <c r="D1385" s="6">
        <v>515932.81</v>
      </c>
      <c r="E1385" s="6">
        <v>37696.629999999997</v>
      </c>
      <c r="F1385" s="6">
        <v>8010.71</v>
      </c>
      <c r="G1385" s="7">
        <v>11884.32</v>
      </c>
      <c r="H1385" s="6">
        <v>1311.53</v>
      </c>
      <c r="I1385" s="8">
        <v>3.4791704192125399E-2</v>
      </c>
      <c r="J1385" s="6">
        <v>149.32</v>
      </c>
      <c r="K1385" s="7">
        <v>2.3766580726181621</v>
      </c>
      <c r="L1385" s="6">
        <v>10072.39</v>
      </c>
      <c r="M1385" s="6">
        <v>31</v>
      </c>
      <c r="N1385" s="6">
        <v>56.35</v>
      </c>
      <c r="O1385" s="7">
        <v>125.56560095690251</v>
      </c>
      <c r="P1385" s="6" t="s">
        <v>33</v>
      </c>
    </row>
    <row r="1386" spans="1:16" x14ac:dyDescent="0.2">
      <c r="A1386" s="5" t="s">
        <v>38</v>
      </c>
      <c r="B1386" s="5" t="s">
        <v>41</v>
      </c>
      <c r="C1386" s="6">
        <v>1823.23</v>
      </c>
      <c r="D1386" s="6">
        <v>424037.44</v>
      </c>
      <c r="E1386" s="6">
        <v>34742.879999999997</v>
      </c>
      <c r="F1386" s="6">
        <v>7051.79</v>
      </c>
      <c r="G1386" s="7">
        <v>96846.49</v>
      </c>
      <c r="H1386" s="6">
        <v>1097.27</v>
      </c>
      <c r="I1386" s="8">
        <v>3.1582586129877549E-2</v>
      </c>
      <c r="J1386" s="6">
        <v>164.29</v>
      </c>
      <c r="K1386" s="7">
        <v>2.8372431991821059</v>
      </c>
      <c r="L1386" s="6">
        <v>12568.04</v>
      </c>
      <c r="M1386" s="6">
        <v>29.01</v>
      </c>
      <c r="N1386" s="6">
        <v>55.95</v>
      </c>
      <c r="O1386" s="7">
        <v>135.27375968831601</v>
      </c>
      <c r="P1386" s="6">
        <v>130.28</v>
      </c>
    </row>
    <row r="1387" spans="1:16" x14ac:dyDescent="0.2">
      <c r="A1387" s="5" t="s">
        <v>38</v>
      </c>
      <c r="B1387" s="5" t="s">
        <v>41</v>
      </c>
      <c r="C1387" s="6">
        <v>1823.26</v>
      </c>
      <c r="D1387" s="6">
        <v>154524.91</v>
      </c>
      <c r="E1387" s="6">
        <v>10134.4</v>
      </c>
      <c r="F1387" s="6">
        <v>1396.8</v>
      </c>
      <c r="G1387" s="7">
        <v>358468.66</v>
      </c>
      <c r="H1387" s="6">
        <v>301.87</v>
      </c>
      <c r="I1387" s="8">
        <v>2.9786667192927063E-2</v>
      </c>
      <c r="J1387" s="6">
        <v>81.78</v>
      </c>
      <c r="K1387" s="7">
        <v>4.8417271866119354</v>
      </c>
      <c r="L1387" s="6">
        <v>18920.490000000002</v>
      </c>
      <c r="M1387" s="6">
        <v>7.97</v>
      </c>
      <c r="N1387" s="6">
        <v>31.56</v>
      </c>
      <c r="O1387" s="7">
        <v>261.58825386801391</v>
      </c>
      <c r="P1387" s="6">
        <v>348.15</v>
      </c>
    </row>
    <row r="1388" spans="1:16" x14ac:dyDescent="0.2">
      <c r="A1388" s="5" t="s">
        <v>38</v>
      </c>
      <c r="B1388" s="5" t="s">
        <v>41</v>
      </c>
      <c r="C1388" s="6">
        <v>1823.3</v>
      </c>
      <c r="D1388" s="6">
        <v>497611.78</v>
      </c>
      <c r="E1388" s="6">
        <v>40579.370000000003</v>
      </c>
      <c r="F1388" s="6">
        <v>9097.06</v>
      </c>
      <c r="G1388" s="7">
        <v>23314.26</v>
      </c>
      <c r="H1388" s="6">
        <v>1413.95</v>
      </c>
      <c r="I1388" s="8">
        <v>3.4844059925030868E-2</v>
      </c>
      <c r="J1388" s="6">
        <v>204.18</v>
      </c>
      <c r="K1388" s="7">
        <v>3.0189724483154858</v>
      </c>
      <c r="L1388" s="6">
        <v>14751.76</v>
      </c>
      <c r="M1388" s="6">
        <v>36.93</v>
      </c>
      <c r="N1388" s="6">
        <v>88.67</v>
      </c>
      <c r="O1388" s="7">
        <v>183.54843852923295</v>
      </c>
      <c r="P1388" s="6" t="s">
        <v>33</v>
      </c>
    </row>
    <row r="1389" spans="1:16" x14ac:dyDescent="0.2">
      <c r="A1389" s="5" t="s">
        <v>38</v>
      </c>
      <c r="B1389" s="5" t="s">
        <v>41</v>
      </c>
      <c r="C1389" s="6">
        <v>1823.4</v>
      </c>
      <c r="D1389" s="6">
        <v>509233.78</v>
      </c>
      <c r="E1389" s="6">
        <v>38271.61</v>
      </c>
      <c r="F1389" s="6">
        <v>8612.86</v>
      </c>
      <c r="G1389" s="7">
        <v>9732.42</v>
      </c>
      <c r="H1389" s="6">
        <v>1411.71</v>
      </c>
      <c r="I1389" s="8">
        <v>3.6886611250480449E-2</v>
      </c>
      <c r="J1389" s="6">
        <v>394.99</v>
      </c>
      <c r="K1389" s="7">
        <v>6.192423051969854</v>
      </c>
      <c r="L1389" s="6">
        <v>12482.29</v>
      </c>
      <c r="M1389" s="6">
        <v>34.549999999999997</v>
      </c>
      <c r="N1389" s="6">
        <v>76.81</v>
      </c>
      <c r="O1389" s="7">
        <v>168.58553899352549</v>
      </c>
      <c r="P1389" s="6" t="s">
        <v>33</v>
      </c>
    </row>
    <row r="1390" spans="1:16" x14ac:dyDescent="0.2">
      <c r="A1390" s="5" t="s">
        <v>38</v>
      </c>
      <c r="B1390" s="5" t="s">
        <v>41</v>
      </c>
      <c r="C1390" s="6">
        <v>1823.42</v>
      </c>
      <c r="D1390" s="6">
        <v>268083.03000000003</v>
      </c>
      <c r="E1390" s="6">
        <v>19887.25</v>
      </c>
      <c r="F1390" s="6">
        <v>2999.37</v>
      </c>
      <c r="G1390" s="7">
        <v>271598.28000000003</v>
      </c>
      <c r="H1390" s="6">
        <v>715.31</v>
      </c>
      <c r="I1390" s="8">
        <v>3.5968271128486842E-2</v>
      </c>
      <c r="J1390" s="6">
        <v>190.51</v>
      </c>
      <c r="K1390" s="7">
        <v>5.7477026738236807</v>
      </c>
      <c r="L1390" s="6">
        <v>16937.22</v>
      </c>
      <c r="M1390" s="6">
        <v>12.62</v>
      </c>
      <c r="N1390" s="6">
        <v>46.46</v>
      </c>
      <c r="O1390" s="7">
        <v>196.23829337892369</v>
      </c>
      <c r="P1390" s="6">
        <v>167.98</v>
      </c>
    </row>
    <row r="1391" spans="1:16" x14ac:dyDescent="0.2">
      <c r="A1391" s="5" t="s">
        <v>38</v>
      </c>
      <c r="B1391" s="5" t="s">
        <v>41</v>
      </c>
      <c r="C1391" s="6">
        <v>1823.5</v>
      </c>
      <c r="D1391" s="6">
        <v>495068.78</v>
      </c>
      <c r="E1391" s="6">
        <v>45421.05</v>
      </c>
      <c r="F1391" s="6">
        <v>10811.42</v>
      </c>
      <c r="G1391" s="7">
        <v>6473.63</v>
      </c>
      <c r="H1391" s="6">
        <v>1670.38</v>
      </c>
      <c r="I1391" s="8">
        <v>3.6775459836353407E-2</v>
      </c>
      <c r="J1391" s="6">
        <v>423.47</v>
      </c>
      <c r="K1391" s="7">
        <v>5.5939261641903917</v>
      </c>
      <c r="L1391" s="6">
        <v>17132.669999999998</v>
      </c>
      <c r="M1391" s="6">
        <v>43.78</v>
      </c>
      <c r="N1391" s="6">
        <v>81.900000000000006</v>
      </c>
      <c r="O1391" s="7">
        <v>151.46281294686054</v>
      </c>
      <c r="P1391" s="6" t="s">
        <v>33</v>
      </c>
    </row>
    <row r="1392" spans="1:16" x14ac:dyDescent="0.2">
      <c r="A1392" s="5" t="s">
        <v>38</v>
      </c>
      <c r="B1392" s="5" t="s">
        <v>41</v>
      </c>
      <c r="C1392" s="6">
        <v>1823.6</v>
      </c>
      <c r="D1392" s="6">
        <v>474563.16</v>
      </c>
      <c r="E1392" s="6">
        <v>41796.29</v>
      </c>
      <c r="F1392" s="6">
        <v>9293.6200000000008</v>
      </c>
      <c r="G1392" s="7">
        <v>5177.6499999999996</v>
      </c>
      <c r="H1392" s="6">
        <v>1487.79</v>
      </c>
      <c r="I1392" s="8">
        <v>3.5596221578518092E-2</v>
      </c>
      <c r="J1392" s="6">
        <v>456.09</v>
      </c>
      <c r="K1392" s="7">
        <v>6.5473275259598394</v>
      </c>
      <c r="L1392" s="6">
        <v>18302.09</v>
      </c>
      <c r="M1392" s="6">
        <v>43.73</v>
      </c>
      <c r="N1392" s="6">
        <v>100.12</v>
      </c>
      <c r="O1392" s="7">
        <v>201.21594524298689</v>
      </c>
      <c r="P1392" s="6" t="s">
        <v>33</v>
      </c>
    </row>
    <row r="1393" spans="1:16" x14ac:dyDescent="0.2">
      <c r="A1393" s="5" t="s">
        <v>38</v>
      </c>
      <c r="B1393" s="5" t="s">
        <v>41</v>
      </c>
      <c r="C1393" s="6">
        <v>1823.7</v>
      </c>
      <c r="D1393" s="6">
        <v>405237.28</v>
      </c>
      <c r="E1393" s="6">
        <v>44131.7</v>
      </c>
      <c r="F1393" s="6">
        <v>9647.98</v>
      </c>
      <c r="G1393" s="7">
        <v>83161.59</v>
      </c>
      <c r="H1393" s="6">
        <v>1518.97</v>
      </c>
      <c r="I1393" s="8">
        <v>3.4419023060521123E-2</v>
      </c>
      <c r="J1393" s="6">
        <v>519.05999999999995</v>
      </c>
      <c r="K1393" s="7">
        <v>7.0569681204213746</v>
      </c>
      <c r="L1393" s="6">
        <v>22352.78</v>
      </c>
      <c r="M1393" s="6">
        <v>47.45</v>
      </c>
      <c r="N1393" s="6">
        <v>108.67</v>
      </c>
      <c r="O1393" s="7">
        <v>206.84179399388648</v>
      </c>
      <c r="P1393" s="6" t="s">
        <v>33</v>
      </c>
    </row>
    <row r="1394" spans="1:16" x14ac:dyDescent="0.2">
      <c r="A1394" s="5" t="s">
        <v>38</v>
      </c>
      <c r="B1394" s="5" t="s">
        <v>41</v>
      </c>
      <c r="C1394" s="6">
        <v>1823.8</v>
      </c>
      <c r="D1394" s="6">
        <v>447194.59</v>
      </c>
      <c r="E1394" s="6">
        <v>53104.480000000003</v>
      </c>
      <c r="F1394" s="6">
        <v>13103.31</v>
      </c>
      <c r="G1394" s="7">
        <v>27502.720000000001</v>
      </c>
      <c r="H1394" s="6">
        <v>2157.29</v>
      </c>
      <c r="I1394" s="8">
        <v>4.0623502951163439E-2</v>
      </c>
      <c r="J1394" s="6">
        <v>633.54999999999995</v>
      </c>
      <c r="K1394" s="7">
        <v>7.158153135102725</v>
      </c>
      <c r="L1394" s="6">
        <v>17387.099999999999</v>
      </c>
      <c r="M1394" s="6">
        <v>69.59</v>
      </c>
      <c r="N1394" s="6">
        <v>137.69999999999999</v>
      </c>
      <c r="O1394" s="7">
        <v>217.8121318578018</v>
      </c>
      <c r="P1394" s="6" t="s">
        <v>33</v>
      </c>
    </row>
    <row r="1395" spans="1:16" x14ac:dyDescent="0.2">
      <c r="A1395" s="5" t="s">
        <v>38</v>
      </c>
      <c r="B1395" s="5" t="s">
        <v>41</v>
      </c>
      <c r="C1395" s="6">
        <v>1823.82</v>
      </c>
      <c r="D1395" s="6">
        <v>445126.69</v>
      </c>
      <c r="E1395" s="6">
        <v>51340.18</v>
      </c>
      <c r="F1395" s="6">
        <v>12457.99</v>
      </c>
      <c r="G1395" s="7">
        <v>29467</v>
      </c>
      <c r="H1395" s="6">
        <v>1994.63</v>
      </c>
      <c r="I1395" s="8">
        <v>3.8851246723326641E-2</v>
      </c>
      <c r="J1395" s="6">
        <v>591.52</v>
      </c>
      <c r="K1395" s="7">
        <v>6.9129481041944141</v>
      </c>
      <c r="L1395" s="6">
        <v>17293.98</v>
      </c>
      <c r="M1395" s="6">
        <v>64.06</v>
      </c>
      <c r="N1395" s="6">
        <v>130.62</v>
      </c>
      <c r="O1395" s="7">
        <v>213.71331382165005</v>
      </c>
      <c r="P1395" s="6" t="s">
        <v>33</v>
      </c>
    </row>
    <row r="1396" spans="1:16" x14ac:dyDescent="0.2">
      <c r="A1396" s="5" t="s">
        <v>38</v>
      </c>
      <c r="B1396" s="5" t="s">
        <v>41</v>
      </c>
      <c r="C1396" s="6">
        <v>1823.9</v>
      </c>
      <c r="D1396" s="6">
        <v>455697.91</v>
      </c>
      <c r="E1396" s="6">
        <v>61288.45</v>
      </c>
      <c r="F1396" s="6">
        <v>15043.22</v>
      </c>
      <c r="G1396" s="7">
        <v>16648.02</v>
      </c>
      <c r="H1396" s="6">
        <v>2386.88</v>
      </c>
      <c r="I1396" s="8">
        <v>3.8945021451839625E-2</v>
      </c>
      <c r="J1396" s="6">
        <v>512.24</v>
      </c>
      <c r="K1396" s="7">
        <v>5.0147132126852609</v>
      </c>
      <c r="L1396" s="6">
        <v>16307.2</v>
      </c>
      <c r="M1396" s="6">
        <v>64.180000000000007</v>
      </c>
      <c r="N1396" s="6">
        <v>98.31</v>
      </c>
      <c r="O1396" s="7">
        <v>134.74055878391442</v>
      </c>
      <c r="P1396" s="6" t="s">
        <v>33</v>
      </c>
    </row>
    <row r="1397" spans="1:16" x14ac:dyDescent="0.2">
      <c r="A1397" s="5" t="s">
        <v>38</v>
      </c>
      <c r="B1397" s="5" t="s">
        <v>41</v>
      </c>
      <c r="C1397" s="6">
        <v>1824</v>
      </c>
      <c r="D1397" s="6">
        <v>440200.34</v>
      </c>
      <c r="E1397" s="6">
        <v>61098.239999999998</v>
      </c>
      <c r="F1397" s="6">
        <v>13834.59</v>
      </c>
      <c r="G1397" s="7">
        <v>31724.6</v>
      </c>
      <c r="H1397" s="6">
        <v>2109.17</v>
      </c>
      <c r="I1397" s="8">
        <v>3.4520961651268514E-2</v>
      </c>
      <c r="J1397" s="6">
        <v>237.41</v>
      </c>
      <c r="K1397" s="7">
        <v>2.3314255860725286</v>
      </c>
      <c r="L1397" s="6">
        <v>22630.87</v>
      </c>
      <c r="M1397" s="6">
        <v>53.98</v>
      </c>
      <c r="N1397" s="6">
        <v>67.87</v>
      </c>
      <c r="O1397" s="7">
        <v>93.310052793664752</v>
      </c>
      <c r="P1397" s="6" t="s">
        <v>33</v>
      </c>
    </row>
    <row r="1398" spans="1:16" x14ac:dyDescent="0.2">
      <c r="A1398" s="5" t="s">
        <v>38</v>
      </c>
      <c r="B1398" s="5" t="s">
        <v>41</v>
      </c>
      <c r="C1398" s="6">
        <v>1824.04</v>
      </c>
      <c r="D1398" s="6">
        <v>25302.57</v>
      </c>
      <c r="E1398" s="6">
        <v>5675.14</v>
      </c>
      <c r="F1398" s="6">
        <v>741.57</v>
      </c>
      <c r="G1398" s="7">
        <v>482815.81</v>
      </c>
      <c r="H1398" s="6">
        <v>364.72</v>
      </c>
      <c r="I1398" s="8">
        <v>6.4266255986636447E-2</v>
      </c>
      <c r="J1398" s="6" t="s">
        <v>33</v>
      </c>
      <c r="K1398" s="7" t="s">
        <v>32</v>
      </c>
      <c r="L1398" s="6">
        <v>4010.81</v>
      </c>
      <c r="M1398" s="6">
        <v>5.69</v>
      </c>
      <c r="N1398" s="6">
        <v>6.67</v>
      </c>
      <c r="O1398" s="7">
        <v>98.725317789517092</v>
      </c>
      <c r="P1398" s="6">
        <v>280.29000000000002</v>
      </c>
    </row>
    <row r="1399" spans="1:16" x14ac:dyDescent="0.2">
      <c r="A1399" s="5" t="s">
        <v>38</v>
      </c>
      <c r="B1399" s="5" t="s">
        <v>41</v>
      </c>
      <c r="C1399" s="6">
        <v>1824.1</v>
      </c>
      <c r="D1399" s="6">
        <v>32598.560000000001</v>
      </c>
      <c r="E1399" s="6">
        <v>9022.08</v>
      </c>
      <c r="F1399" s="6">
        <v>1108.57</v>
      </c>
      <c r="G1399" s="7">
        <v>475024.09</v>
      </c>
      <c r="H1399" s="6">
        <v>344.74</v>
      </c>
      <c r="I1399" s="8">
        <v>3.8210700858338657E-2</v>
      </c>
      <c r="J1399" s="6" t="s">
        <v>33</v>
      </c>
      <c r="K1399" s="7" t="s">
        <v>32</v>
      </c>
      <c r="L1399" s="6">
        <v>9578.31</v>
      </c>
      <c r="M1399" s="6" t="s">
        <v>33</v>
      </c>
      <c r="N1399" s="6">
        <v>7.37</v>
      </c>
      <c r="O1399" s="7">
        <v>68.618323047456897</v>
      </c>
      <c r="P1399" s="6">
        <v>261.75</v>
      </c>
    </row>
    <row r="1400" spans="1:16" x14ac:dyDescent="0.2">
      <c r="A1400" s="5" t="s">
        <v>38</v>
      </c>
      <c r="B1400" s="5" t="s">
        <v>41</v>
      </c>
      <c r="C1400" s="6">
        <v>1824.2</v>
      </c>
      <c r="D1400" s="6">
        <v>220092.3</v>
      </c>
      <c r="E1400" s="6">
        <v>38277.61</v>
      </c>
      <c r="F1400" s="6">
        <v>7193.72</v>
      </c>
      <c r="G1400" s="7">
        <v>269377.5</v>
      </c>
      <c r="H1400" s="6">
        <v>1169.46</v>
      </c>
      <c r="I1400" s="8">
        <v>3.0552064248525444E-2</v>
      </c>
      <c r="J1400" s="6">
        <v>115.12</v>
      </c>
      <c r="K1400" s="7">
        <v>1.804501378220845</v>
      </c>
      <c r="L1400" s="6">
        <v>14613.65</v>
      </c>
      <c r="M1400" s="6">
        <v>28.06</v>
      </c>
      <c r="N1400" s="6">
        <v>41.69</v>
      </c>
      <c r="O1400" s="7">
        <v>91.488470675154474</v>
      </c>
      <c r="P1400" s="6">
        <v>167.08</v>
      </c>
    </row>
    <row r="1401" spans="1:16" x14ac:dyDescent="0.2">
      <c r="A1401" s="5" t="s">
        <v>38</v>
      </c>
      <c r="B1401" s="5" t="s">
        <v>41</v>
      </c>
      <c r="C1401" s="6">
        <v>1824.3</v>
      </c>
      <c r="D1401" s="6">
        <v>399296.66</v>
      </c>
      <c r="E1401" s="6">
        <v>86090.52</v>
      </c>
      <c r="F1401" s="6">
        <v>20271.169999999998</v>
      </c>
      <c r="G1401" s="7">
        <v>27224.43</v>
      </c>
      <c r="H1401" s="6">
        <v>3270.66</v>
      </c>
      <c r="I1401" s="8">
        <v>3.7990942556741437E-2</v>
      </c>
      <c r="J1401" s="6">
        <v>262.32</v>
      </c>
      <c r="K1401" s="7">
        <v>1.8282152320603937</v>
      </c>
      <c r="L1401" s="6">
        <v>26093.93</v>
      </c>
      <c r="M1401" s="6">
        <v>78.010000000000005</v>
      </c>
      <c r="N1401" s="6">
        <v>102</v>
      </c>
      <c r="O1401" s="7">
        <v>99.523153071906165</v>
      </c>
      <c r="P1401" s="6">
        <v>156.04</v>
      </c>
    </row>
    <row r="1402" spans="1:16" x14ac:dyDescent="0.2">
      <c r="A1402" s="5" t="s">
        <v>38</v>
      </c>
      <c r="B1402" s="5" t="s">
        <v>41</v>
      </c>
      <c r="C1402" s="6">
        <v>1824.4</v>
      </c>
      <c r="D1402" s="6">
        <v>303215.40999999997</v>
      </c>
      <c r="E1402" s="6">
        <v>57093.71</v>
      </c>
      <c r="F1402" s="6">
        <v>9141.23</v>
      </c>
      <c r="G1402" s="7">
        <v>152503.17000000001</v>
      </c>
      <c r="H1402" s="6">
        <v>1790.85</v>
      </c>
      <c r="I1402" s="8">
        <v>3.1366852845961489E-2</v>
      </c>
      <c r="J1402" s="6">
        <v>242.31</v>
      </c>
      <c r="K1402" s="7">
        <v>2.5464451337984517</v>
      </c>
      <c r="L1402" s="6">
        <v>19379.22</v>
      </c>
      <c r="M1402" s="6">
        <v>47.83</v>
      </c>
      <c r="N1402" s="6">
        <v>79.44</v>
      </c>
      <c r="O1402" s="7">
        <v>116.8773232638061</v>
      </c>
      <c r="P1402" s="6">
        <v>174.25</v>
      </c>
    </row>
    <row r="1403" spans="1:16" x14ac:dyDescent="0.2">
      <c r="A1403" s="5" t="s">
        <v>38</v>
      </c>
      <c r="B1403" s="5" t="s">
        <v>41</v>
      </c>
      <c r="C1403" s="6">
        <v>1824.43</v>
      </c>
      <c r="D1403" s="6">
        <v>210582.5</v>
      </c>
      <c r="E1403" s="6">
        <v>38220.26</v>
      </c>
      <c r="F1403" s="6">
        <v>7847.73</v>
      </c>
      <c r="G1403" s="7">
        <v>178806.84</v>
      </c>
      <c r="H1403" s="6">
        <v>1073.79</v>
      </c>
      <c r="I1403" s="8">
        <v>2.8094785331130658E-2</v>
      </c>
      <c r="J1403" s="6">
        <v>243.42</v>
      </c>
      <c r="K1403" s="7">
        <v>3.8213240830910089</v>
      </c>
      <c r="L1403" s="6">
        <v>12979.26</v>
      </c>
      <c r="M1403" s="6">
        <v>28.4</v>
      </c>
      <c r="N1403" s="6">
        <v>40.4</v>
      </c>
      <c r="O1403" s="7">
        <v>88.790604773489221</v>
      </c>
      <c r="P1403" s="6">
        <v>784.42</v>
      </c>
    </row>
    <row r="1404" spans="1:16" x14ac:dyDescent="0.2">
      <c r="A1404" s="5" t="s">
        <v>38</v>
      </c>
      <c r="B1404" s="5" t="s">
        <v>41</v>
      </c>
      <c r="C1404" s="6">
        <v>1824.46</v>
      </c>
      <c r="D1404" s="6">
        <v>225202.28</v>
      </c>
      <c r="E1404" s="6">
        <v>36332.71</v>
      </c>
      <c r="F1404" s="6">
        <v>5794.71</v>
      </c>
      <c r="G1404" s="7">
        <v>252040.08</v>
      </c>
      <c r="H1404" s="6">
        <v>1223.3399999999999</v>
      </c>
      <c r="I1404" s="8">
        <v>3.3670485906501332E-2</v>
      </c>
      <c r="J1404" s="6">
        <v>202.74</v>
      </c>
      <c r="K1404" s="7">
        <v>3.3480574391505615</v>
      </c>
      <c r="L1404" s="6">
        <v>14643.64</v>
      </c>
      <c r="M1404" s="6">
        <v>33.4</v>
      </c>
      <c r="N1404" s="6">
        <v>65.37</v>
      </c>
      <c r="O1404" s="7">
        <v>151.13323503806902</v>
      </c>
      <c r="P1404" s="6">
        <v>285</v>
      </c>
    </row>
    <row r="1405" spans="1:16" x14ac:dyDescent="0.2">
      <c r="A1405" s="5" t="s">
        <v>38</v>
      </c>
      <c r="B1405" s="5" t="s">
        <v>41</v>
      </c>
      <c r="C1405" s="6">
        <v>1824.5</v>
      </c>
      <c r="D1405" s="6">
        <v>102487</v>
      </c>
      <c r="E1405" s="6">
        <v>13974.9</v>
      </c>
      <c r="F1405" s="6">
        <v>2300.25</v>
      </c>
      <c r="G1405" s="7">
        <v>381211.31</v>
      </c>
      <c r="H1405" s="6">
        <v>494.88</v>
      </c>
      <c r="I1405" s="8">
        <v>3.5412060193632869E-2</v>
      </c>
      <c r="J1405" s="6">
        <v>63.36</v>
      </c>
      <c r="K1405" s="7">
        <v>2.7203056909172871</v>
      </c>
      <c r="L1405" s="6">
        <v>7869.53</v>
      </c>
      <c r="M1405" s="6">
        <v>8.1199999999999992</v>
      </c>
      <c r="N1405" s="6">
        <v>26.62</v>
      </c>
      <c r="O1405" s="7">
        <v>160.00686945881546</v>
      </c>
      <c r="P1405" s="6">
        <v>208.78</v>
      </c>
    </row>
    <row r="1406" spans="1:16" x14ac:dyDescent="0.2">
      <c r="A1406" s="5" t="s">
        <v>38</v>
      </c>
      <c r="B1406" s="5" t="s">
        <v>41</v>
      </c>
      <c r="C1406" s="6">
        <v>1824.6</v>
      </c>
      <c r="D1406" s="6">
        <v>23424.880000000001</v>
      </c>
      <c r="E1406" s="6">
        <v>6921.33</v>
      </c>
      <c r="F1406" s="6">
        <v>1206.3499999999999</v>
      </c>
      <c r="G1406" s="7">
        <v>479530.38</v>
      </c>
      <c r="H1406" s="6">
        <v>457.98</v>
      </c>
      <c r="I1406" s="8">
        <v>6.6169363402698619E-2</v>
      </c>
      <c r="J1406" s="6" t="s">
        <v>33</v>
      </c>
      <c r="K1406" s="7" t="s">
        <v>32</v>
      </c>
      <c r="L1406" s="6">
        <v>3698.73</v>
      </c>
      <c r="M1406" s="6" t="s">
        <v>33</v>
      </c>
      <c r="N1406" s="6">
        <v>9.0299999999999994</v>
      </c>
      <c r="O1406" s="7">
        <v>109.59165362726527</v>
      </c>
      <c r="P1406" s="6">
        <v>183.34</v>
      </c>
    </row>
    <row r="1407" spans="1:16" x14ac:dyDescent="0.2">
      <c r="A1407" s="5" t="s">
        <v>38</v>
      </c>
      <c r="B1407" s="5" t="s">
        <v>41</v>
      </c>
      <c r="C1407" s="6">
        <v>1824.7</v>
      </c>
      <c r="D1407" s="6">
        <v>93889.73</v>
      </c>
      <c r="E1407" s="6">
        <v>15967.65</v>
      </c>
      <c r="F1407" s="6">
        <v>2433.14</v>
      </c>
      <c r="G1407" s="7">
        <v>419855.56</v>
      </c>
      <c r="H1407" s="6">
        <v>619.16</v>
      </c>
      <c r="I1407" s="8">
        <v>3.8775900022858717E-2</v>
      </c>
      <c r="J1407" s="6">
        <v>158.18</v>
      </c>
      <c r="K1407" s="7">
        <v>5.9437675550253166</v>
      </c>
      <c r="L1407" s="6">
        <v>3863.95</v>
      </c>
      <c r="M1407" s="6">
        <v>12.64</v>
      </c>
      <c r="N1407" s="6">
        <v>18.760000000000002</v>
      </c>
      <c r="O1407" s="7">
        <v>98.689537909460697</v>
      </c>
      <c r="P1407" s="6">
        <v>292.69</v>
      </c>
    </row>
    <row r="1408" spans="1:16" x14ac:dyDescent="0.2">
      <c r="A1408" s="5" t="s">
        <v>38</v>
      </c>
      <c r="B1408" s="5" t="s">
        <v>41</v>
      </c>
      <c r="C1408" s="6">
        <v>1824.75</v>
      </c>
      <c r="D1408" s="6">
        <v>174748.45</v>
      </c>
      <c r="E1408" s="6">
        <v>11976.29</v>
      </c>
      <c r="F1408" s="6">
        <v>1583.67</v>
      </c>
      <c r="G1408" s="7">
        <v>363609.38</v>
      </c>
      <c r="H1408" s="6">
        <v>477.18</v>
      </c>
      <c r="I1408" s="8">
        <v>3.9843724559108035E-2</v>
      </c>
      <c r="J1408" s="6">
        <v>222.81</v>
      </c>
      <c r="K1408" s="7">
        <v>11.16255534894362</v>
      </c>
      <c r="L1408" s="6">
        <v>6313.4</v>
      </c>
      <c r="M1408" s="6">
        <v>8.86</v>
      </c>
      <c r="N1408" s="6">
        <v>22.28</v>
      </c>
      <c r="O1408" s="7">
        <v>156.26876102699583</v>
      </c>
      <c r="P1408" s="6">
        <v>219.4</v>
      </c>
    </row>
    <row r="1409" spans="1:16" x14ac:dyDescent="0.2">
      <c r="A1409" s="5" t="s">
        <v>38</v>
      </c>
      <c r="B1409" s="5" t="s">
        <v>41</v>
      </c>
      <c r="C1409" s="6">
        <v>1824.8</v>
      </c>
      <c r="D1409" s="6">
        <v>438496.28</v>
      </c>
      <c r="E1409" s="6">
        <v>67558.39</v>
      </c>
      <c r="F1409" s="6">
        <v>17572.04</v>
      </c>
      <c r="G1409" s="7">
        <v>5103.1899999999996</v>
      </c>
      <c r="H1409" s="6">
        <v>3045.17</v>
      </c>
      <c r="I1409" s="8">
        <v>4.5074638397984326E-2</v>
      </c>
      <c r="J1409" s="6">
        <v>823.68</v>
      </c>
      <c r="K1409" s="7">
        <v>7.3152720187677645</v>
      </c>
      <c r="L1409" s="6">
        <v>23277.279999999999</v>
      </c>
      <c r="M1409" s="6">
        <v>97.9</v>
      </c>
      <c r="N1409" s="6">
        <v>163.16999999999999</v>
      </c>
      <c r="O1409" s="7">
        <v>202.8805008526698</v>
      </c>
      <c r="P1409" s="6" t="s">
        <v>33</v>
      </c>
    </row>
    <row r="1410" spans="1:16" x14ac:dyDescent="0.2">
      <c r="A1410" s="5" t="s">
        <v>38</v>
      </c>
      <c r="B1410" s="5" t="s">
        <v>41</v>
      </c>
      <c r="C1410" s="6">
        <v>1824.9</v>
      </c>
      <c r="D1410" s="6">
        <v>393786.63</v>
      </c>
      <c r="E1410" s="6">
        <v>61015.98</v>
      </c>
      <c r="F1410" s="6">
        <v>14011.12</v>
      </c>
      <c r="G1410" s="7">
        <v>2068.63</v>
      </c>
      <c r="H1410" s="6">
        <v>3133.55</v>
      </c>
      <c r="I1410" s="8">
        <v>5.1356218485714727E-2</v>
      </c>
      <c r="J1410" s="6">
        <v>945.96</v>
      </c>
      <c r="K1410" s="7">
        <v>9.3020877481603996</v>
      </c>
      <c r="L1410" s="6">
        <v>20531.05</v>
      </c>
      <c r="M1410" s="6">
        <v>102.35</v>
      </c>
      <c r="N1410" s="6">
        <v>110.68</v>
      </c>
      <c r="O1410" s="7">
        <v>152.37188684013597</v>
      </c>
      <c r="P1410" s="6" t="s">
        <v>33</v>
      </c>
    </row>
    <row r="1411" spans="1:16" x14ac:dyDescent="0.2">
      <c r="A1411" s="5" t="s">
        <v>38</v>
      </c>
      <c r="B1411" s="5" t="s">
        <v>41</v>
      </c>
      <c r="C1411" s="6">
        <v>1824.95</v>
      </c>
      <c r="D1411" s="6">
        <v>393306.25</v>
      </c>
      <c r="E1411" s="6">
        <v>60341.39</v>
      </c>
      <c r="F1411" s="6">
        <v>13945.25</v>
      </c>
      <c r="G1411" s="7">
        <v>2116.9899999999998</v>
      </c>
      <c r="H1411" s="6">
        <v>3115.86</v>
      </c>
      <c r="I1411" s="8">
        <v>5.163719297815314E-2</v>
      </c>
      <c r="J1411" s="6">
        <v>935.38</v>
      </c>
      <c r="K1411" s="7">
        <v>9.30087954553251</v>
      </c>
      <c r="L1411" s="6">
        <v>20696.66</v>
      </c>
      <c r="M1411" s="6">
        <v>101.22</v>
      </c>
      <c r="N1411" s="6">
        <v>110.56</v>
      </c>
      <c r="O1411" s="7">
        <v>153.90828749553165</v>
      </c>
      <c r="P1411" s="6" t="s">
        <v>33</v>
      </c>
    </row>
    <row r="1412" spans="1:16" x14ac:dyDescent="0.2">
      <c r="A1412" s="5" t="s">
        <v>38</v>
      </c>
      <c r="B1412" s="5" t="s">
        <v>41</v>
      </c>
      <c r="C1412" s="6">
        <v>1825</v>
      </c>
      <c r="D1412" s="6">
        <v>388606.41</v>
      </c>
      <c r="E1412" s="6">
        <v>59850.58</v>
      </c>
      <c r="F1412" s="6">
        <v>13571.55</v>
      </c>
      <c r="G1412" s="7">
        <v>2532.91</v>
      </c>
      <c r="H1412" s="6">
        <v>3342.58</v>
      </c>
      <c r="I1412" s="8">
        <v>5.5848748667097291E-2</v>
      </c>
      <c r="J1412" s="6">
        <v>907.75</v>
      </c>
      <c r="K1412" s="7">
        <v>9.1001624378577439</v>
      </c>
      <c r="L1412" s="6">
        <v>21566.62</v>
      </c>
      <c r="M1412" s="6">
        <v>111.69</v>
      </c>
      <c r="N1412" s="6">
        <v>91.26</v>
      </c>
      <c r="O1412" s="7">
        <v>128.08296928784983</v>
      </c>
      <c r="P1412" s="6" t="s">
        <v>33</v>
      </c>
    </row>
    <row r="1413" spans="1:16" x14ac:dyDescent="0.2">
      <c r="A1413" s="5" t="s">
        <v>38</v>
      </c>
      <c r="B1413" s="5" t="s">
        <v>41</v>
      </c>
      <c r="C1413" s="6">
        <v>1825.1</v>
      </c>
      <c r="D1413" s="6">
        <v>388423.03</v>
      </c>
      <c r="E1413" s="6">
        <v>63287.69</v>
      </c>
      <c r="F1413" s="6">
        <v>15148.34</v>
      </c>
      <c r="G1413" s="7">
        <v>1354.08</v>
      </c>
      <c r="H1413" s="6">
        <v>3595.43</v>
      </c>
      <c r="I1413" s="8">
        <v>5.6810890079887572E-2</v>
      </c>
      <c r="J1413" s="6">
        <v>832.86</v>
      </c>
      <c r="K1413" s="7">
        <v>7.8959431131077773</v>
      </c>
      <c r="L1413" s="6">
        <v>18875.169999999998</v>
      </c>
      <c r="M1413" s="6">
        <v>120.97</v>
      </c>
      <c r="N1413" s="6">
        <v>82.29</v>
      </c>
      <c r="O1413" s="7">
        <v>109.221240339156</v>
      </c>
      <c r="P1413" s="6" t="s">
        <v>33</v>
      </c>
    </row>
    <row r="1414" spans="1:16" x14ac:dyDescent="0.2">
      <c r="A1414" s="5" t="s">
        <v>38</v>
      </c>
      <c r="B1414" s="5" t="s">
        <v>41</v>
      </c>
      <c r="C1414" s="6">
        <v>1825.2</v>
      </c>
      <c r="D1414" s="6">
        <v>390099.84</v>
      </c>
      <c r="E1414" s="6">
        <v>55595.19</v>
      </c>
      <c r="F1414" s="6">
        <v>12950.49</v>
      </c>
      <c r="G1414" s="7">
        <v>1807.07</v>
      </c>
      <c r="H1414" s="6">
        <v>3163.35</v>
      </c>
      <c r="I1414" s="8">
        <v>5.6899706611309359E-2</v>
      </c>
      <c r="J1414" s="6">
        <v>850.51</v>
      </c>
      <c r="K1414" s="7">
        <v>9.1789595466802076</v>
      </c>
      <c r="L1414" s="6">
        <v>16815.25</v>
      </c>
      <c r="M1414" s="6">
        <v>108.69</v>
      </c>
      <c r="N1414" s="6">
        <v>86.77</v>
      </c>
      <c r="O1414" s="7">
        <v>131.10270870555527</v>
      </c>
      <c r="P1414" s="6" t="s">
        <v>33</v>
      </c>
    </row>
    <row r="1415" spans="1:16" x14ac:dyDescent="0.2">
      <c r="A1415" s="5" t="s">
        <v>38</v>
      </c>
      <c r="B1415" s="5" t="s">
        <v>41</v>
      </c>
      <c r="C1415" s="6">
        <v>1825.3</v>
      </c>
      <c r="D1415" s="6">
        <v>382722.34</v>
      </c>
      <c r="E1415" s="6">
        <v>50625.35</v>
      </c>
      <c r="F1415" s="6">
        <v>11435.67</v>
      </c>
      <c r="G1415" s="7">
        <v>21798.79</v>
      </c>
      <c r="H1415" s="6">
        <v>2549.0100000000002</v>
      </c>
      <c r="I1415" s="8">
        <v>5.0350466712822735E-2</v>
      </c>
      <c r="J1415" s="6">
        <v>920.93</v>
      </c>
      <c r="K1415" s="7">
        <v>10.914650466614058</v>
      </c>
      <c r="L1415" s="6">
        <v>14825.45</v>
      </c>
      <c r="M1415" s="6">
        <v>98.98</v>
      </c>
      <c r="N1415" s="6">
        <v>127.06</v>
      </c>
      <c r="O1415" s="7">
        <v>210.82402393267404</v>
      </c>
      <c r="P1415" s="6" t="s">
        <v>33</v>
      </c>
    </row>
    <row r="1416" spans="1:16" x14ac:dyDescent="0.2">
      <c r="A1416" s="5" t="s">
        <v>38</v>
      </c>
      <c r="B1416" s="5" t="s">
        <v>41</v>
      </c>
      <c r="C1416" s="6">
        <v>1825.4</v>
      </c>
      <c r="D1416" s="6">
        <v>404545.97</v>
      </c>
      <c r="E1416" s="6">
        <v>55031.49</v>
      </c>
      <c r="F1416" s="6">
        <v>12712.61</v>
      </c>
      <c r="G1416" s="7">
        <v>2181.62</v>
      </c>
      <c r="H1416" s="6">
        <v>2821.74</v>
      </c>
      <c r="I1416" s="8">
        <v>5.1275006364537828E-2</v>
      </c>
      <c r="J1416" s="6">
        <v>626.89</v>
      </c>
      <c r="K1416" s="7">
        <v>6.8348867166780325</v>
      </c>
      <c r="L1416" s="6">
        <v>16403.48</v>
      </c>
      <c r="M1416" s="6">
        <v>98.11</v>
      </c>
      <c r="N1416" s="6">
        <v>80.39</v>
      </c>
      <c r="O1416" s="7">
        <v>122.70719909637191</v>
      </c>
      <c r="P1416" s="6" t="s">
        <v>33</v>
      </c>
    </row>
    <row r="1417" spans="1:16" x14ac:dyDescent="0.2">
      <c r="A1417" s="5" t="s">
        <v>38</v>
      </c>
      <c r="B1417" s="5" t="s">
        <v>41</v>
      </c>
      <c r="C1417" s="6">
        <v>1825.5</v>
      </c>
      <c r="D1417" s="6">
        <v>391007.22</v>
      </c>
      <c r="E1417" s="6">
        <v>56675.14</v>
      </c>
      <c r="F1417" s="6">
        <v>13334.66</v>
      </c>
      <c r="G1417" s="7">
        <v>4990.3900000000003</v>
      </c>
      <c r="H1417" s="6">
        <v>2815.03</v>
      </c>
      <c r="I1417" s="8">
        <v>4.9669572937975984E-2</v>
      </c>
      <c r="J1417" s="6">
        <v>560.51</v>
      </c>
      <c r="K1417" s="7">
        <v>5.9339244684706554</v>
      </c>
      <c r="L1417" s="6">
        <v>20173.990000000002</v>
      </c>
      <c r="M1417" s="6">
        <v>97.62</v>
      </c>
      <c r="N1417" s="6">
        <v>48.1</v>
      </c>
      <c r="O1417" s="7">
        <v>71.290516441600317</v>
      </c>
      <c r="P1417" s="6" t="s">
        <v>33</v>
      </c>
    </row>
    <row r="1418" spans="1:16" x14ac:dyDescent="0.2">
      <c r="A1418" s="5" t="s">
        <v>38</v>
      </c>
      <c r="B1418" s="5" t="s">
        <v>41</v>
      </c>
      <c r="C1418" s="6">
        <v>1825.6</v>
      </c>
      <c r="D1418" s="6">
        <v>366411.97</v>
      </c>
      <c r="E1418" s="6">
        <v>50571.1</v>
      </c>
      <c r="F1418" s="6">
        <v>11635.78</v>
      </c>
      <c r="G1418" s="7">
        <v>24733.13</v>
      </c>
      <c r="H1418" s="6">
        <v>2694.94</v>
      </c>
      <c r="I1418" s="8">
        <v>5.3290120246543976E-2</v>
      </c>
      <c r="J1418" s="6">
        <v>570.11</v>
      </c>
      <c r="K1418" s="7">
        <v>6.7640608964408528</v>
      </c>
      <c r="L1418" s="6">
        <v>15547.85</v>
      </c>
      <c r="M1418" s="6">
        <v>96.09</v>
      </c>
      <c r="N1418" s="6">
        <v>54.65</v>
      </c>
      <c r="O1418" s="7">
        <v>90.775166053338765</v>
      </c>
      <c r="P1418" s="6" t="s">
        <v>33</v>
      </c>
    </row>
    <row r="1419" spans="1:16" x14ac:dyDescent="0.2">
      <c r="A1419" s="5" t="s">
        <v>38</v>
      </c>
      <c r="B1419" s="5" t="s">
        <v>41</v>
      </c>
      <c r="C1419" s="6">
        <v>1825.7</v>
      </c>
      <c r="D1419" s="6">
        <v>387486.28</v>
      </c>
      <c r="E1419" s="6">
        <v>63467.040000000001</v>
      </c>
      <c r="F1419" s="6">
        <v>13538.06</v>
      </c>
      <c r="G1419" s="7">
        <v>9535.36</v>
      </c>
      <c r="H1419" s="6">
        <v>2972.06</v>
      </c>
      <c r="I1419" s="8">
        <v>4.6828401009405829E-2</v>
      </c>
      <c r="J1419" s="6">
        <v>694.62</v>
      </c>
      <c r="K1419" s="7">
        <v>6.5667470863616764</v>
      </c>
      <c r="L1419" s="6">
        <v>20973.759999999998</v>
      </c>
      <c r="M1419" s="6">
        <v>94.62</v>
      </c>
      <c r="N1419" s="6">
        <v>55.16</v>
      </c>
      <c r="O1419" s="7">
        <v>73.005452909100526</v>
      </c>
      <c r="P1419" s="6" t="s">
        <v>33</v>
      </c>
    </row>
    <row r="1420" spans="1:16" x14ac:dyDescent="0.2">
      <c r="A1420" s="5" t="s">
        <v>38</v>
      </c>
      <c r="B1420" s="5" t="s">
        <v>41</v>
      </c>
      <c r="C1420" s="6">
        <v>1825.8</v>
      </c>
      <c r="D1420" s="6">
        <v>398005.63</v>
      </c>
      <c r="E1420" s="6">
        <v>53076.27</v>
      </c>
      <c r="F1420" s="6">
        <v>12773.21</v>
      </c>
      <c r="G1420" s="7">
        <v>2024.28</v>
      </c>
      <c r="H1420" s="6">
        <v>2822.43</v>
      </c>
      <c r="I1420" s="8">
        <v>5.3176871698030023E-2</v>
      </c>
      <c r="J1420" s="6">
        <v>813.61</v>
      </c>
      <c r="K1420" s="7">
        <v>9.1974436033278142</v>
      </c>
      <c r="L1420" s="6">
        <v>14967.19</v>
      </c>
      <c r="M1420" s="6">
        <v>94.73</v>
      </c>
      <c r="N1420" s="6">
        <v>75.12</v>
      </c>
      <c r="O1420" s="7">
        <v>118.8870280447364</v>
      </c>
      <c r="P1420" s="6" t="s">
        <v>33</v>
      </c>
    </row>
    <row r="1421" spans="1:16" x14ac:dyDescent="0.2">
      <c r="A1421" s="5" t="s">
        <v>38</v>
      </c>
      <c r="B1421" s="5" t="s">
        <v>41</v>
      </c>
      <c r="C1421" s="6">
        <v>1825.9</v>
      </c>
      <c r="D1421" s="6">
        <v>370861.66</v>
      </c>
      <c r="E1421" s="6">
        <v>53683.67</v>
      </c>
      <c r="F1421" s="6">
        <v>12485.12</v>
      </c>
      <c r="G1421" s="7">
        <v>21186.41</v>
      </c>
      <c r="H1421" s="6">
        <v>2548.13</v>
      </c>
      <c r="I1421" s="8">
        <v>4.7465644580558672E-2</v>
      </c>
      <c r="J1421" s="6">
        <v>617.29</v>
      </c>
      <c r="K1421" s="7">
        <v>6.8991929948157411</v>
      </c>
      <c r="L1421" s="6">
        <v>15078.31</v>
      </c>
      <c r="M1421" s="6">
        <v>89.69</v>
      </c>
      <c r="N1421" s="6">
        <v>80.010000000000005</v>
      </c>
      <c r="O1421" s="7">
        <v>125.19337817254298</v>
      </c>
      <c r="P1421" s="6" t="s">
        <v>33</v>
      </c>
    </row>
    <row r="1422" spans="1:16" x14ac:dyDescent="0.2">
      <c r="A1422" s="5" t="s">
        <v>38</v>
      </c>
      <c r="B1422" s="5" t="s">
        <v>41</v>
      </c>
      <c r="C1422" s="6">
        <v>1826</v>
      </c>
      <c r="D1422" s="6">
        <v>363318.38</v>
      </c>
      <c r="E1422" s="6">
        <v>53041.68</v>
      </c>
      <c r="F1422" s="6">
        <v>12785.96</v>
      </c>
      <c r="G1422" s="7">
        <v>16231.83</v>
      </c>
      <c r="H1422" s="6">
        <v>2748.67</v>
      </c>
      <c r="I1422" s="8">
        <v>5.1820945339589544E-2</v>
      </c>
      <c r="J1422" s="6">
        <v>636.47</v>
      </c>
      <c r="K1422" s="7">
        <v>7.1996588343355636</v>
      </c>
      <c r="L1422" s="6">
        <v>16408.8</v>
      </c>
      <c r="M1422" s="6">
        <v>101.95</v>
      </c>
      <c r="N1422" s="6">
        <v>94.87</v>
      </c>
      <c r="O1422" s="7">
        <v>150.24184754329048</v>
      </c>
      <c r="P1422" s="6" t="s">
        <v>33</v>
      </c>
    </row>
    <row r="1423" spans="1:16" x14ac:dyDescent="0.2">
      <c r="A1423" s="5" t="s">
        <v>38</v>
      </c>
      <c r="B1423" s="5" t="s">
        <v>41</v>
      </c>
      <c r="C1423" s="6">
        <v>1826.1</v>
      </c>
      <c r="D1423" s="6">
        <v>388313.94</v>
      </c>
      <c r="E1423" s="6">
        <v>61151.98</v>
      </c>
      <c r="F1423" s="6">
        <v>13571.29</v>
      </c>
      <c r="G1423" s="7">
        <v>4357.51</v>
      </c>
      <c r="H1423" s="6">
        <v>2585.0700000000002</v>
      </c>
      <c r="I1423" s="8">
        <v>4.2272874893012458E-2</v>
      </c>
      <c r="J1423" s="6">
        <v>750.32</v>
      </c>
      <c r="K1423" s="7">
        <v>7.3618548410043303</v>
      </c>
      <c r="L1423" s="6">
        <v>16236.03</v>
      </c>
      <c r="M1423" s="6">
        <v>89.97</v>
      </c>
      <c r="N1423" s="6">
        <v>86.68</v>
      </c>
      <c r="O1423" s="7">
        <v>119.06597300692471</v>
      </c>
      <c r="P1423" s="6" t="s">
        <v>33</v>
      </c>
    </row>
    <row r="1424" spans="1:16" x14ac:dyDescent="0.2">
      <c r="A1424" s="5" t="s">
        <v>38</v>
      </c>
      <c r="B1424" s="5" t="s">
        <v>41</v>
      </c>
      <c r="C1424" s="6">
        <v>1826.2</v>
      </c>
      <c r="D1424" s="6">
        <v>355729.56</v>
      </c>
      <c r="E1424" s="6">
        <v>51327.61</v>
      </c>
      <c r="F1424" s="6">
        <v>12340.92</v>
      </c>
      <c r="G1424" s="7">
        <v>12335.71</v>
      </c>
      <c r="H1424" s="6">
        <v>2551.21</v>
      </c>
      <c r="I1424" s="8">
        <v>4.9704437825957612E-2</v>
      </c>
      <c r="J1424" s="6">
        <v>725.12</v>
      </c>
      <c r="K1424" s="7">
        <v>8.4763736320471565</v>
      </c>
      <c r="L1424" s="6">
        <v>15328.48</v>
      </c>
      <c r="M1424" s="6">
        <v>97.78</v>
      </c>
      <c r="N1424" s="6">
        <v>101.51</v>
      </c>
      <c r="O1424" s="7">
        <v>166.12579467464002</v>
      </c>
      <c r="P1424" s="6" t="s">
        <v>33</v>
      </c>
    </row>
    <row r="1425" spans="1:16" x14ac:dyDescent="0.2">
      <c r="A1425" s="5" t="s">
        <v>38</v>
      </c>
      <c r="B1425" s="5" t="s">
        <v>41</v>
      </c>
      <c r="C1425" s="6">
        <v>1826.3</v>
      </c>
      <c r="D1425" s="6">
        <v>390840.34</v>
      </c>
      <c r="E1425" s="6">
        <v>64770.37</v>
      </c>
      <c r="F1425" s="6">
        <v>14049.5</v>
      </c>
      <c r="G1425" s="7">
        <v>6749.86</v>
      </c>
      <c r="H1425" s="6">
        <v>2880.5</v>
      </c>
      <c r="I1425" s="8">
        <v>4.447249567973751E-2</v>
      </c>
      <c r="J1425" s="6">
        <v>834.38</v>
      </c>
      <c r="K1425" s="7">
        <v>7.7292749755791101</v>
      </c>
      <c r="L1425" s="6">
        <v>16145.48</v>
      </c>
      <c r="M1425" s="6">
        <v>83.39</v>
      </c>
      <c r="N1425" s="6">
        <v>65.22</v>
      </c>
      <c r="O1425" s="7">
        <v>84.583120337277663</v>
      </c>
      <c r="P1425" s="6" t="s">
        <v>33</v>
      </c>
    </row>
    <row r="1426" spans="1:16" x14ac:dyDescent="0.2">
      <c r="A1426" s="5" t="s">
        <v>38</v>
      </c>
      <c r="B1426" s="5" t="s">
        <v>41</v>
      </c>
      <c r="C1426" s="6">
        <v>1826.35</v>
      </c>
      <c r="D1426" s="6">
        <v>145246.48000000001</v>
      </c>
      <c r="E1426" s="6">
        <v>11761.8</v>
      </c>
      <c r="F1426" s="6">
        <v>2477.2199999999998</v>
      </c>
      <c r="G1426" s="7">
        <v>315528.75</v>
      </c>
      <c r="H1426" s="6">
        <v>726.55</v>
      </c>
      <c r="I1426" s="8">
        <v>6.1772007685898418E-2</v>
      </c>
      <c r="J1426" s="6">
        <v>150.57</v>
      </c>
      <c r="K1426" s="7">
        <v>7.6809671988981272</v>
      </c>
      <c r="L1426" s="6">
        <v>3156.41</v>
      </c>
      <c r="M1426" s="6">
        <v>17.52</v>
      </c>
      <c r="N1426" s="6">
        <v>5.43</v>
      </c>
      <c r="O1426" s="7">
        <v>38.779778605315514</v>
      </c>
      <c r="P1426" s="6">
        <v>119.68</v>
      </c>
    </row>
    <row r="1427" spans="1:16" x14ac:dyDescent="0.2">
      <c r="A1427" s="5" t="s">
        <v>38</v>
      </c>
      <c r="B1427" s="5" t="s">
        <v>41</v>
      </c>
      <c r="C1427" s="6">
        <v>1826.4</v>
      </c>
      <c r="D1427" s="6">
        <v>269560.21999999997</v>
      </c>
      <c r="E1427" s="6">
        <v>50402.77</v>
      </c>
      <c r="F1427" s="6">
        <v>7215.27</v>
      </c>
      <c r="G1427" s="7">
        <v>163434.13</v>
      </c>
      <c r="H1427" s="6">
        <v>1815.06</v>
      </c>
      <c r="I1427" s="8">
        <v>3.6011116055724719E-2</v>
      </c>
      <c r="J1427" s="6">
        <v>223.1</v>
      </c>
      <c r="K1427" s="7">
        <v>2.65580641698859</v>
      </c>
      <c r="L1427" s="6">
        <v>14046.57</v>
      </c>
      <c r="M1427" s="6">
        <v>47.05</v>
      </c>
      <c r="N1427" s="6">
        <v>40.58</v>
      </c>
      <c r="O1427" s="7">
        <v>67.629616388146914</v>
      </c>
      <c r="P1427" s="6">
        <v>83.73</v>
      </c>
    </row>
    <row r="1428" spans="1:16" x14ac:dyDescent="0.2">
      <c r="A1428" s="5" t="s">
        <v>38</v>
      </c>
      <c r="B1428" s="5" t="s">
        <v>41</v>
      </c>
      <c r="C1428" s="6">
        <v>1826.5</v>
      </c>
      <c r="D1428" s="6">
        <v>57514.62</v>
      </c>
      <c r="E1428" s="6">
        <v>12370.22</v>
      </c>
      <c r="F1428" s="6">
        <v>1902.75</v>
      </c>
      <c r="G1428" s="7">
        <v>425448.59</v>
      </c>
      <c r="H1428" s="6">
        <v>548.33000000000004</v>
      </c>
      <c r="I1428" s="8">
        <v>4.4326616664861263E-2</v>
      </c>
      <c r="J1428" s="6">
        <v>102.36</v>
      </c>
      <c r="K1428" s="7">
        <v>4.9648268179547337</v>
      </c>
      <c r="L1428" s="6">
        <v>4713.22</v>
      </c>
      <c r="M1428" s="6">
        <v>14.21</v>
      </c>
      <c r="N1428" s="6">
        <v>15.74</v>
      </c>
      <c r="O1428" s="7">
        <v>106.88249683514117</v>
      </c>
      <c r="P1428" s="6">
        <v>306.72000000000003</v>
      </c>
    </row>
    <row r="1429" spans="1:16" x14ac:dyDescent="0.2">
      <c r="A1429" s="5" t="s">
        <v>38</v>
      </c>
      <c r="B1429" s="5" t="s">
        <v>41</v>
      </c>
      <c r="C1429" s="6">
        <v>1826.6</v>
      </c>
      <c r="D1429" s="6">
        <v>29974.05</v>
      </c>
      <c r="E1429" s="6">
        <v>10488.76</v>
      </c>
      <c r="F1429" s="6">
        <v>1948.82</v>
      </c>
      <c r="G1429" s="7">
        <v>432242.19</v>
      </c>
      <c r="H1429" s="6">
        <v>320.63</v>
      </c>
      <c r="I1429" s="8">
        <v>3.0568913770550571E-2</v>
      </c>
      <c r="J1429" s="6">
        <v>119.07</v>
      </c>
      <c r="K1429" s="7">
        <v>6.8112913251900116</v>
      </c>
      <c r="L1429" s="6">
        <v>23335.45</v>
      </c>
      <c r="M1429" s="6">
        <v>7.31</v>
      </c>
      <c r="N1429" s="6">
        <v>6.62</v>
      </c>
      <c r="O1429" s="7">
        <v>53.01675317196694</v>
      </c>
      <c r="P1429" s="6">
        <v>265.64999999999998</v>
      </c>
    </row>
    <row r="1430" spans="1:16" x14ac:dyDescent="0.2">
      <c r="A1430" s="5" t="s">
        <v>38</v>
      </c>
      <c r="B1430" s="5" t="s">
        <v>41</v>
      </c>
      <c r="C1430" s="6">
        <v>1826.7</v>
      </c>
      <c r="D1430" s="6">
        <v>97613.14</v>
      </c>
      <c r="E1430" s="6">
        <v>24571.03</v>
      </c>
      <c r="F1430" s="6">
        <v>3931.53</v>
      </c>
      <c r="G1430" s="7">
        <v>376748.59</v>
      </c>
      <c r="H1430" s="6">
        <v>911.96</v>
      </c>
      <c r="I1430" s="8">
        <v>3.7115253206723528E-2</v>
      </c>
      <c r="J1430" s="6">
        <v>181.22</v>
      </c>
      <c r="K1430" s="7">
        <v>4.4252113159277409</v>
      </c>
      <c r="L1430" s="6">
        <v>4612.16</v>
      </c>
      <c r="M1430" s="6">
        <v>21.29</v>
      </c>
      <c r="N1430" s="6">
        <v>10.84</v>
      </c>
      <c r="O1430" s="7">
        <v>37.058275538306695</v>
      </c>
      <c r="P1430" s="6">
        <v>778.65</v>
      </c>
    </row>
    <row r="1431" spans="1:16" x14ac:dyDescent="0.2">
      <c r="A1431" s="5" t="s">
        <v>38</v>
      </c>
      <c r="B1431" s="5" t="s">
        <v>41</v>
      </c>
      <c r="C1431" s="6">
        <v>1826.8</v>
      </c>
      <c r="D1431" s="6">
        <v>334309.38</v>
      </c>
      <c r="E1431" s="6">
        <v>35777.94</v>
      </c>
      <c r="F1431" s="6">
        <v>7250.42</v>
      </c>
      <c r="G1431" s="7">
        <v>104097.2</v>
      </c>
      <c r="H1431" s="6">
        <v>1447.22</v>
      </c>
      <c r="I1431" s="8">
        <v>4.0450065040077768E-2</v>
      </c>
      <c r="J1431" s="6">
        <v>267.86</v>
      </c>
      <c r="K1431" s="7">
        <v>4.4920417441585512</v>
      </c>
      <c r="L1431" s="6">
        <v>13008.07</v>
      </c>
      <c r="M1431" s="6">
        <v>44.2</v>
      </c>
      <c r="N1431" s="6">
        <v>26.82</v>
      </c>
      <c r="O1431" s="7">
        <v>62.968410143233513</v>
      </c>
      <c r="P1431" s="6" t="s">
        <v>33</v>
      </c>
    </row>
    <row r="1432" spans="1:16" x14ac:dyDescent="0.2">
      <c r="A1432" s="5" t="s">
        <v>38</v>
      </c>
      <c r="B1432" s="5" t="s">
        <v>41</v>
      </c>
      <c r="C1432" s="6">
        <v>1826.9</v>
      </c>
      <c r="D1432" s="6">
        <v>384172.47</v>
      </c>
      <c r="E1432" s="6">
        <v>48201.38</v>
      </c>
      <c r="F1432" s="6">
        <v>11207.68</v>
      </c>
      <c r="G1432" s="7">
        <v>22242</v>
      </c>
      <c r="H1432" s="6">
        <v>2298.2199999999998</v>
      </c>
      <c r="I1432" s="8">
        <v>4.7679547763985176E-2</v>
      </c>
      <c r="J1432" s="6">
        <v>568.04</v>
      </c>
      <c r="K1432" s="7">
        <v>7.0708349014073866</v>
      </c>
      <c r="L1432" s="6">
        <v>14197.69</v>
      </c>
      <c r="M1432" s="6">
        <v>71.61</v>
      </c>
      <c r="N1432" s="6">
        <v>61.41</v>
      </c>
      <c r="O1432" s="7">
        <v>107.01851274797527</v>
      </c>
      <c r="P1432" s="6" t="s">
        <v>33</v>
      </c>
    </row>
    <row r="1433" spans="1:16" x14ac:dyDescent="0.2">
      <c r="A1433" s="5" t="s">
        <v>38</v>
      </c>
      <c r="B1433" s="5" t="s">
        <v>41</v>
      </c>
      <c r="C1433" s="6">
        <v>1827</v>
      </c>
      <c r="D1433" s="6">
        <v>366303.97</v>
      </c>
      <c r="E1433" s="6">
        <v>51754.46</v>
      </c>
      <c r="F1433" s="6">
        <v>13174.92</v>
      </c>
      <c r="G1433" s="7">
        <v>6750.71</v>
      </c>
      <c r="H1433" s="6">
        <v>2822.3</v>
      </c>
      <c r="I1433" s="8">
        <v>5.4532498261985543E-2</v>
      </c>
      <c r="J1433" s="6">
        <v>540.02</v>
      </c>
      <c r="K1433" s="7">
        <v>6.2605618916707844</v>
      </c>
      <c r="L1433" s="6">
        <v>19370.77</v>
      </c>
      <c r="M1433" s="6">
        <v>86.27</v>
      </c>
      <c r="N1433" s="6">
        <v>47.78</v>
      </c>
      <c r="O1433" s="7">
        <v>77.549258556653868</v>
      </c>
      <c r="P1433" s="6" t="s">
        <v>33</v>
      </c>
    </row>
    <row r="1434" spans="1:16" x14ac:dyDescent="0.2">
      <c r="A1434" s="5" t="s">
        <v>38</v>
      </c>
      <c r="B1434" s="5" t="s">
        <v>41</v>
      </c>
      <c r="C1434" s="6">
        <v>1827.1</v>
      </c>
      <c r="D1434" s="6">
        <v>385904.66</v>
      </c>
      <c r="E1434" s="6">
        <v>51208.69</v>
      </c>
      <c r="F1434" s="6">
        <v>12712.93</v>
      </c>
      <c r="G1434" s="7">
        <v>1248.4000000000001</v>
      </c>
      <c r="H1434" s="6">
        <v>2666.38</v>
      </c>
      <c r="I1434" s="8">
        <v>5.2068896900115978E-2</v>
      </c>
      <c r="J1434" s="6">
        <v>584.75</v>
      </c>
      <c r="K1434" s="7">
        <v>6.8513762019688444</v>
      </c>
      <c r="L1434" s="6">
        <v>15901.6</v>
      </c>
      <c r="M1434" s="6">
        <v>85.73</v>
      </c>
      <c r="N1434" s="6">
        <v>59.58</v>
      </c>
      <c r="O1434" s="7">
        <v>97.731849809085134</v>
      </c>
      <c r="P1434" s="6" t="s">
        <v>33</v>
      </c>
    </row>
    <row r="1435" spans="1:16" x14ac:dyDescent="0.2">
      <c r="A1435" s="5" t="s">
        <v>38</v>
      </c>
      <c r="B1435" s="5" t="s">
        <v>41</v>
      </c>
      <c r="C1435" s="6">
        <v>1827.16</v>
      </c>
      <c r="D1435" s="6">
        <v>461217.66</v>
      </c>
      <c r="E1435" s="6">
        <v>27044.799999999999</v>
      </c>
      <c r="F1435" s="6">
        <v>3689.1</v>
      </c>
      <c r="G1435" s="7">
        <v>2330.66</v>
      </c>
      <c r="H1435" s="6">
        <v>669.71</v>
      </c>
      <c r="I1435" s="8">
        <v>2.4762985860498139E-2</v>
      </c>
      <c r="J1435" s="6">
        <v>424.18</v>
      </c>
      <c r="K1435" s="7">
        <v>9.4106075844524639</v>
      </c>
      <c r="L1435" s="6">
        <v>7210.92</v>
      </c>
      <c r="M1435" s="6">
        <v>23.11</v>
      </c>
      <c r="N1435" s="6">
        <v>18.57</v>
      </c>
      <c r="O1435" s="7">
        <v>57.677631189729631</v>
      </c>
      <c r="P1435" s="6" t="s">
        <v>33</v>
      </c>
    </row>
    <row r="1436" spans="1:16" x14ac:dyDescent="0.2">
      <c r="A1436" s="5" t="s">
        <v>38</v>
      </c>
      <c r="B1436" s="5" t="s">
        <v>41</v>
      </c>
      <c r="C1436" s="6">
        <v>1827.2</v>
      </c>
      <c r="D1436" s="6">
        <v>404741.22</v>
      </c>
      <c r="E1436" s="6">
        <v>43484.43</v>
      </c>
      <c r="F1436" s="6">
        <v>10117.120000000001</v>
      </c>
      <c r="G1436" s="7">
        <v>15961.48</v>
      </c>
      <c r="H1436" s="6">
        <v>2143.69</v>
      </c>
      <c r="I1436" s="8">
        <v>4.9297875124498583E-2</v>
      </c>
      <c r="J1436" s="6">
        <v>596.97</v>
      </c>
      <c r="K1436" s="7">
        <v>8.2370172496224505</v>
      </c>
      <c r="L1436" s="6">
        <v>12591.35</v>
      </c>
      <c r="M1436" s="6">
        <v>69.86</v>
      </c>
      <c r="N1436" s="6">
        <v>55.56</v>
      </c>
      <c r="O1436" s="7">
        <v>107.32669141575502</v>
      </c>
      <c r="P1436" s="6" t="s">
        <v>33</v>
      </c>
    </row>
    <row r="1437" spans="1:16" x14ac:dyDescent="0.2">
      <c r="A1437" s="5" t="s">
        <v>38</v>
      </c>
      <c r="B1437" s="5" t="s">
        <v>41</v>
      </c>
      <c r="C1437" s="6">
        <v>1827.3</v>
      </c>
      <c r="D1437" s="6">
        <v>384566.91</v>
      </c>
      <c r="E1437" s="6">
        <v>41153.769999999997</v>
      </c>
      <c r="F1437" s="6">
        <v>9611.92</v>
      </c>
      <c r="G1437" s="7">
        <v>13727.61</v>
      </c>
      <c r="H1437" s="6">
        <v>1908.01</v>
      </c>
      <c r="I1437" s="8">
        <v>4.6362945606198414E-2</v>
      </c>
      <c r="J1437" s="6">
        <v>465.52</v>
      </c>
      <c r="K1437" s="7">
        <v>6.7870331199304461</v>
      </c>
      <c r="L1437" s="6">
        <v>13188.49</v>
      </c>
      <c r="M1437" s="6">
        <v>58.5</v>
      </c>
      <c r="N1437" s="6">
        <v>32.57</v>
      </c>
      <c r="O1437" s="7">
        <v>66.479450120851624</v>
      </c>
      <c r="P1437" s="6" t="s">
        <v>33</v>
      </c>
    </row>
    <row r="1438" spans="1:16" x14ac:dyDescent="0.2">
      <c r="A1438" s="5" t="s">
        <v>38</v>
      </c>
      <c r="B1438" s="5" t="s">
        <v>41</v>
      </c>
      <c r="C1438" s="6">
        <v>1827.4</v>
      </c>
      <c r="D1438" s="6">
        <v>404800.06</v>
      </c>
      <c r="E1438" s="6">
        <v>48883.8</v>
      </c>
      <c r="F1438" s="6">
        <v>11261.25</v>
      </c>
      <c r="G1438" s="7">
        <v>7258.13</v>
      </c>
      <c r="H1438" s="6">
        <v>2319.64</v>
      </c>
      <c r="I1438" s="8">
        <v>4.7452121152610882E-2</v>
      </c>
      <c r="J1438" s="6">
        <v>628.01</v>
      </c>
      <c r="K1438" s="7">
        <v>7.7081978078627262</v>
      </c>
      <c r="L1438" s="6">
        <v>13024.22</v>
      </c>
      <c r="M1438" s="6">
        <v>71.81</v>
      </c>
      <c r="N1438" s="6">
        <v>57.23</v>
      </c>
      <c r="O1438" s="7">
        <v>98.341781940029193</v>
      </c>
      <c r="P1438" s="6" t="s">
        <v>33</v>
      </c>
    </row>
    <row r="1439" spans="1:16" x14ac:dyDescent="0.2">
      <c r="A1439" s="5" t="s">
        <v>38</v>
      </c>
      <c r="B1439" s="5" t="s">
        <v>41</v>
      </c>
      <c r="C1439" s="6">
        <v>1827.5</v>
      </c>
      <c r="D1439" s="6">
        <v>335852.13</v>
      </c>
      <c r="E1439" s="6">
        <v>41768.36</v>
      </c>
      <c r="F1439" s="6">
        <v>8403.1200000000008</v>
      </c>
      <c r="G1439" s="7">
        <v>84122.95</v>
      </c>
      <c r="H1439" s="6">
        <v>2161.7399999999998</v>
      </c>
      <c r="I1439" s="8">
        <v>5.1755443594146376E-2</v>
      </c>
      <c r="J1439" s="6">
        <v>490.15</v>
      </c>
      <c r="K1439" s="7">
        <v>7.0409755135226746</v>
      </c>
      <c r="L1439" s="6">
        <v>13336.51</v>
      </c>
      <c r="M1439" s="6">
        <v>64.28</v>
      </c>
      <c r="N1439" s="6">
        <v>54.52</v>
      </c>
      <c r="O1439" s="7">
        <v>109.64471671858796</v>
      </c>
      <c r="P1439" s="6" t="s">
        <v>33</v>
      </c>
    </row>
    <row r="1440" spans="1:16" x14ac:dyDescent="0.2">
      <c r="A1440" s="5" t="s">
        <v>38</v>
      </c>
      <c r="B1440" s="5" t="s">
        <v>41</v>
      </c>
      <c r="C1440" s="6">
        <v>1827.51</v>
      </c>
      <c r="D1440" s="6">
        <v>326339.38</v>
      </c>
      <c r="E1440" s="6">
        <v>41483.160000000003</v>
      </c>
      <c r="F1440" s="6">
        <v>6313.92</v>
      </c>
      <c r="G1440" s="7">
        <v>102166.3</v>
      </c>
      <c r="H1440" s="6">
        <v>1595.7</v>
      </c>
      <c r="I1440" s="8">
        <v>3.8466211349376465E-2</v>
      </c>
      <c r="J1440" s="6">
        <v>471.59</v>
      </c>
      <c r="K1440" s="7">
        <v>6.8209364956767979</v>
      </c>
      <c r="L1440" s="6">
        <v>10196.66</v>
      </c>
      <c r="M1440" s="6">
        <v>47.48</v>
      </c>
      <c r="N1440" s="6">
        <v>32.67</v>
      </c>
      <c r="O1440" s="7">
        <v>66.154073122683997</v>
      </c>
      <c r="P1440" s="6" t="s">
        <v>33</v>
      </c>
    </row>
    <row r="1441" spans="1:16" x14ac:dyDescent="0.2">
      <c r="A1441" s="5" t="s">
        <v>38</v>
      </c>
      <c r="B1441" s="5" t="s">
        <v>41</v>
      </c>
      <c r="C1441" s="6">
        <v>1827.6</v>
      </c>
      <c r="D1441" s="6">
        <v>189971.28</v>
      </c>
      <c r="E1441" s="6">
        <v>16615.060000000001</v>
      </c>
      <c r="F1441" s="6">
        <v>1902.64</v>
      </c>
      <c r="G1441" s="7">
        <v>286793.63</v>
      </c>
      <c r="H1441" s="6">
        <v>461.11</v>
      </c>
      <c r="I1441" s="8">
        <v>2.7752532943004719E-2</v>
      </c>
      <c r="J1441" s="6">
        <v>285.5</v>
      </c>
      <c r="K1441" s="7">
        <v>10.309923647582373</v>
      </c>
      <c r="L1441" s="6">
        <v>9594.23</v>
      </c>
      <c r="M1441" s="6">
        <v>8.16</v>
      </c>
      <c r="N1441" s="6">
        <v>11.55</v>
      </c>
      <c r="O1441" s="7">
        <v>58.392807489109281</v>
      </c>
      <c r="P1441" s="6">
        <v>147.61000000000001</v>
      </c>
    </row>
    <row r="1442" spans="1:16" x14ac:dyDescent="0.2">
      <c r="A1442" s="5" t="s">
        <v>38</v>
      </c>
      <c r="B1442" s="5" t="s">
        <v>41</v>
      </c>
      <c r="C1442" s="6">
        <v>1827.65</v>
      </c>
      <c r="D1442" s="6">
        <v>19175.97</v>
      </c>
      <c r="E1442" s="6">
        <v>5350.69</v>
      </c>
      <c r="F1442" s="6">
        <v>1367.97</v>
      </c>
      <c r="G1442" s="7">
        <v>463035</v>
      </c>
      <c r="H1442" s="6">
        <v>370.09</v>
      </c>
      <c r="I1442" s="8">
        <v>6.9166780359168636E-2</v>
      </c>
      <c r="J1442" s="6" t="s">
        <v>33</v>
      </c>
      <c r="K1442" s="7" t="s">
        <v>32</v>
      </c>
      <c r="L1442" s="6">
        <v>2162.94</v>
      </c>
      <c r="M1442" s="6">
        <v>7.17</v>
      </c>
      <c r="N1442" s="6">
        <v>7.61</v>
      </c>
      <c r="O1442" s="7">
        <v>119.46870403630187</v>
      </c>
      <c r="P1442" s="6">
        <v>194.73</v>
      </c>
    </row>
    <row r="1443" spans="1:16" x14ac:dyDescent="0.2">
      <c r="A1443" s="5" t="s">
        <v>38</v>
      </c>
      <c r="B1443" s="5" t="s">
        <v>41</v>
      </c>
      <c r="C1443" s="6">
        <v>1827.7</v>
      </c>
      <c r="D1443" s="6">
        <v>203157.52</v>
      </c>
      <c r="E1443" s="6">
        <v>16116.54</v>
      </c>
      <c r="F1443" s="6">
        <v>2161.9899999999998</v>
      </c>
      <c r="G1443" s="7">
        <v>280946.69</v>
      </c>
      <c r="H1443" s="6">
        <v>460.28</v>
      </c>
      <c r="I1443" s="8">
        <v>2.8559479888363132E-2</v>
      </c>
      <c r="J1443" s="6">
        <v>279.68</v>
      </c>
      <c r="K1443" s="7">
        <v>10.412160426493527</v>
      </c>
      <c r="L1443" s="6">
        <v>7973.05</v>
      </c>
      <c r="M1443" s="6">
        <v>10.47</v>
      </c>
      <c r="N1443" s="6">
        <v>12.06</v>
      </c>
      <c r="O1443" s="7">
        <v>62.857164130762555</v>
      </c>
      <c r="P1443" s="6">
        <v>92.89</v>
      </c>
    </row>
    <row r="1444" spans="1:16" x14ac:dyDescent="0.2">
      <c r="A1444" s="5" t="s">
        <v>38</v>
      </c>
      <c r="B1444" s="5" t="s">
        <v>41</v>
      </c>
      <c r="C1444" s="6">
        <v>1827.8</v>
      </c>
      <c r="D1444" s="6">
        <v>221795.58</v>
      </c>
      <c r="E1444" s="6">
        <v>30527.59</v>
      </c>
      <c r="F1444" s="6">
        <v>3285.98</v>
      </c>
      <c r="G1444" s="7">
        <v>212271.84</v>
      </c>
      <c r="H1444" s="6">
        <v>928.07</v>
      </c>
      <c r="I1444" s="8">
        <v>3.0401024122768947E-2</v>
      </c>
      <c r="J1444" s="6">
        <v>301.01</v>
      </c>
      <c r="K1444" s="7">
        <v>5.9161564997433462</v>
      </c>
      <c r="L1444" s="6">
        <v>10321.41</v>
      </c>
      <c r="M1444" s="6">
        <v>28.86</v>
      </c>
      <c r="N1444" s="6">
        <v>26.62</v>
      </c>
      <c r="O1444" s="7">
        <v>73.247839085889197</v>
      </c>
      <c r="P1444" s="6">
        <v>94.25</v>
      </c>
    </row>
    <row r="1445" spans="1:16" x14ac:dyDescent="0.2">
      <c r="A1445" s="5" t="s">
        <v>38</v>
      </c>
      <c r="B1445" s="5" t="s">
        <v>41</v>
      </c>
      <c r="C1445" s="6">
        <v>1827.9</v>
      </c>
      <c r="D1445" s="6">
        <v>386718.94</v>
      </c>
      <c r="E1445" s="6">
        <v>52937.15</v>
      </c>
      <c r="F1445" s="6">
        <v>13007.32</v>
      </c>
      <c r="G1445" s="7">
        <v>3154.59</v>
      </c>
      <c r="H1445" s="6">
        <v>2721.61</v>
      </c>
      <c r="I1445" s="8">
        <v>5.1412099064645528E-2</v>
      </c>
      <c r="J1445" s="6">
        <v>554.4</v>
      </c>
      <c r="K1445" s="7">
        <v>6.2836779086142709</v>
      </c>
      <c r="L1445" s="6">
        <v>16709.5</v>
      </c>
      <c r="M1445" s="6">
        <v>83.53</v>
      </c>
      <c r="N1445" s="6">
        <v>54.9</v>
      </c>
      <c r="O1445" s="7">
        <v>87.114625551243307</v>
      </c>
      <c r="P1445" s="6" t="s">
        <v>33</v>
      </c>
    </row>
    <row r="1446" spans="1:16" x14ac:dyDescent="0.2">
      <c r="A1446" s="5" t="s">
        <v>38</v>
      </c>
      <c r="B1446" s="5" t="s">
        <v>41</v>
      </c>
      <c r="C1446" s="6">
        <v>1828</v>
      </c>
      <c r="D1446" s="6">
        <v>378415.53</v>
      </c>
      <c r="E1446" s="6">
        <v>59220.58</v>
      </c>
      <c r="F1446" s="6">
        <v>13392.75</v>
      </c>
      <c r="G1446" s="7">
        <v>13175.58</v>
      </c>
      <c r="H1446" s="6">
        <v>2843.45</v>
      </c>
      <c r="I1446" s="8">
        <v>4.801455845248391E-2</v>
      </c>
      <c r="J1446" s="6">
        <v>498.45</v>
      </c>
      <c r="K1446" s="7">
        <v>5.0501025150378469</v>
      </c>
      <c r="L1446" s="6">
        <v>20800.18</v>
      </c>
      <c r="M1446" s="6">
        <v>86.93</v>
      </c>
      <c r="N1446" s="6">
        <v>39.96</v>
      </c>
      <c r="O1446" s="7">
        <v>56.680295937662208</v>
      </c>
      <c r="P1446" s="6">
        <v>81.02</v>
      </c>
    </row>
    <row r="1447" spans="1:16" x14ac:dyDescent="0.2">
      <c r="A1447" s="5" t="s">
        <v>38</v>
      </c>
      <c r="B1447" s="5" t="s">
        <v>41</v>
      </c>
      <c r="C1447" s="6">
        <v>1828.1</v>
      </c>
      <c r="D1447" s="6">
        <v>367166.44</v>
      </c>
      <c r="E1447" s="6">
        <v>65565.63</v>
      </c>
      <c r="F1447" s="6">
        <v>15998.76</v>
      </c>
      <c r="G1447" s="7">
        <v>1422.95</v>
      </c>
      <c r="H1447" s="6">
        <v>3454.99</v>
      </c>
      <c r="I1447" s="8">
        <v>5.2695139206318915E-2</v>
      </c>
      <c r="J1447" s="6">
        <v>676.84</v>
      </c>
      <c r="K1447" s="7">
        <v>6.1938549206344842</v>
      </c>
      <c r="L1447" s="6">
        <v>21737.33</v>
      </c>
      <c r="M1447" s="6">
        <v>108.9</v>
      </c>
      <c r="N1447" s="6">
        <v>49.44</v>
      </c>
      <c r="O1447" s="7">
        <v>63.340503248424504</v>
      </c>
      <c r="P1447" s="6" t="s">
        <v>33</v>
      </c>
    </row>
    <row r="1448" spans="1:16" x14ac:dyDescent="0.2">
      <c r="A1448" s="5" t="s">
        <v>38</v>
      </c>
      <c r="B1448" s="5" t="s">
        <v>41</v>
      </c>
      <c r="C1448" s="6">
        <v>1828.2</v>
      </c>
      <c r="D1448" s="6">
        <v>375173.75</v>
      </c>
      <c r="E1448" s="6">
        <v>71963.8</v>
      </c>
      <c r="F1448" s="6">
        <v>16638.310000000001</v>
      </c>
      <c r="G1448" s="7">
        <v>1350.58</v>
      </c>
      <c r="H1448" s="6">
        <v>3396.23</v>
      </c>
      <c r="I1448" s="8">
        <v>4.7193588998913343E-2</v>
      </c>
      <c r="J1448" s="6">
        <v>593.04999999999995</v>
      </c>
      <c r="K1448" s="7">
        <v>4.9445693529246642</v>
      </c>
      <c r="L1448" s="6">
        <v>19183.04</v>
      </c>
      <c r="M1448" s="6">
        <v>101.32</v>
      </c>
      <c r="N1448" s="6">
        <v>39.979999999999997</v>
      </c>
      <c r="O1448" s="7">
        <v>46.666796361503977</v>
      </c>
      <c r="P1448" s="6">
        <v>118.45</v>
      </c>
    </row>
    <row r="1449" spans="1:16" x14ac:dyDescent="0.2">
      <c r="A1449" s="5" t="s">
        <v>38</v>
      </c>
      <c r="B1449" s="5" t="s">
        <v>41</v>
      </c>
      <c r="C1449" s="6">
        <v>1828.3</v>
      </c>
      <c r="D1449" s="6">
        <v>27884.29</v>
      </c>
      <c r="E1449" s="6">
        <v>7592.48</v>
      </c>
      <c r="F1449" s="6">
        <v>1528.52</v>
      </c>
      <c r="G1449" s="7">
        <v>449562.88</v>
      </c>
      <c r="H1449" s="6">
        <v>359.28</v>
      </c>
      <c r="I1449" s="8">
        <v>4.7320506606536993E-2</v>
      </c>
      <c r="J1449" s="6">
        <v>64.099999999999994</v>
      </c>
      <c r="K1449" s="7">
        <v>5.0655385328640961</v>
      </c>
      <c r="L1449" s="6">
        <v>3661.55</v>
      </c>
      <c r="M1449" s="6">
        <v>7.01</v>
      </c>
      <c r="N1449" s="6">
        <v>5.91</v>
      </c>
      <c r="O1449" s="7">
        <v>65.385750110635797</v>
      </c>
      <c r="P1449" s="6">
        <v>133.49</v>
      </c>
    </row>
    <row r="1450" spans="1:16" x14ac:dyDescent="0.2">
      <c r="A1450" s="5" t="s">
        <v>38</v>
      </c>
      <c r="B1450" s="5" t="s">
        <v>41</v>
      </c>
      <c r="C1450" s="6">
        <v>1828.36</v>
      </c>
      <c r="D1450" s="6">
        <v>14279.72</v>
      </c>
      <c r="E1450" s="6">
        <v>4661.1400000000003</v>
      </c>
      <c r="F1450" s="6">
        <v>597.04</v>
      </c>
      <c r="G1450" s="7">
        <v>475880.75</v>
      </c>
      <c r="H1450" s="6">
        <v>246.32</v>
      </c>
      <c r="I1450" s="8">
        <v>5.2845441243987518E-2</v>
      </c>
      <c r="J1450" s="6" t="s">
        <v>33</v>
      </c>
      <c r="K1450" s="7" t="s">
        <v>32</v>
      </c>
      <c r="L1450" s="6">
        <v>1378.84</v>
      </c>
      <c r="M1450" s="6" t="s">
        <v>33</v>
      </c>
      <c r="N1450" s="6">
        <v>4.2300000000000004</v>
      </c>
      <c r="O1450" s="7">
        <v>76.230278429740366</v>
      </c>
      <c r="P1450" s="6">
        <v>116.36</v>
      </c>
    </row>
    <row r="1451" spans="1:16" x14ac:dyDescent="0.2">
      <c r="A1451" s="5" t="s">
        <v>38</v>
      </c>
      <c r="B1451" s="5" t="s">
        <v>41</v>
      </c>
      <c r="C1451" s="6">
        <v>1828.4</v>
      </c>
      <c r="D1451" s="6">
        <v>75311</v>
      </c>
      <c r="E1451" s="6">
        <v>13506.53</v>
      </c>
      <c r="F1451" s="6">
        <v>2534.08</v>
      </c>
      <c r="G1451" s="7">
        <v>396972.63</v>
      </c>
      <c r="H1451" s="6">
        <v>612.28</v>
      </c>
      <c r="I1451" s="8">
        <v>4.5332146746795803E-2</v>
      </c>
      <c r="J1451" s="6">
        <v>139.77000000000001</v>
      </c>
      <c r="K1451" s="7">
        <v>6.2089966853070324</v>
      </c>
      <c r="L1451" s="6">
        <v>7490.8</v>
      </c>
      <c r="M1451" s="6">
        <v>16.77</v>
      </c>
      <c r="N1451" s="6">
        <v>8.4600000000000009</v>
      </c>
      <c r="O1451" s="7">
        <v>52.614550147225081</v>
      </c>
      <c r="P1451" s="6">
        <v>172.54</v>
      </c>
    </row>
    <row r="1452" spans="1:16" x14ac:dyDescent="0.2">
      <c r="A1452" s="5" t="s">
        <v>38</v>
      </c>
      <c r="B1452" s="5" t="s">
        <v>41</v>
      </c>
      <c r="C1452" s="6">
        <v>1828.5</v>
      </c>
      <c r="D1452" s="6">
        <v>348788.06</v>
      </c>
      <c r="E1452" s="6">
        <v>54816.91</v>
      </c>
      <c r="F1452" s="6">
        <v>11406.08</v>
      </c>
      <c r="G1452" s="7">
        <v>53931.31</v>
      </c>
      <c r="H1452" s="6">
        <v>2512.66</v>
      </c>
      <c r="I1452" s="8">
        <v>4.5837315529094938E-2</v>
      </c>
      <c r="J1452" s="6">
        <v>546.20000000000005</v>
      </c>
      <c r="K1452" s="7">
        <v>5.9784471616513954</v>
      </c>
      <c r="L1452" s="6">
        <v>14155.43</v>
      </c>
      <c r="M1452" s="6">
        <v>78.709999999999994</v>
      </c>
      <c r="N1452" s="6">
        <v>41.88</v>
      </c>
      <c r="O1452" s="7">
        <v>64.175817279740869</v>
      </c>
      <c r="P1452" s="6" t="s">
        <v>33</v>
      </c>
    </row>
    <row r="1453" spans="1:16" x14ac:dyDescent="0.2">
      <c r="A1453" s="5" t="s">
        <v>38</v>
      </c>
      <c r="B1453" s="5" t="s">
        <v>41</v>
      </c>
      <c r="C1453" s="6">
        <v>1828.52</v>
      </c>
      <c r="D1453" s="6">
        <v>312885.59000000003</v>
      </c>
      <c r="E1453" s="6">
        <v>50964.95</v>
      </c>
      <c r="F1453" s="6">
        <v>11428.38</v>
      </c>
      <c r="G1453" s="7">
        <v>77322.850000000006</v>
      </c>
      <c r="H1453" s="6">
        <v>2821.94</v>
      </c>
      <c r="I1453" s="8">
        <v>5.5370210311204079E-2</v>
      </c>
      <c r="J1453" s="6">
        <v>606.72</v>
      </c>
      <c r="K1453" s="7">
        <v>7.14279127125603</v>
      </c>
      <c r="L1453" s="6">
        <v>22232.6</v>
      </c>
      <c r="M1453" s="6">
        <v>90.82</v>
      </c>
      <c r="N1453" s="6">
        <v>62.37</v>
      </c>
      <c r="O1453" s="7">
        <v>102.79770705161096</v>
      </c>
      <c r="P1453" s="6">
        <v>82.5</v>
      </c>
    </row>
    <row r="1454" spans="1:16" x14ac:dyDescent="0.2">
      <c r="A1454" s="5" t="s">
        <v>38</v>
      </c>
      <c r="B1454" s="5" t="s">
        <v>41</v>
      </c>
      <c r="C1454" s="6">
        <v>1828.6</v>
      </c>
      <c r="D1454" s="6">
        <v>348275.94</v>
      </c>
      <c r="E1454" s="6">
        <v>61781.59</v>
      </c>
      <c r="F1454" s="6">
        <v>13382.55</v>
      </c>
      <c r="G1454" s="7">
        <v>41987.19</v>
      </c>
      <c r="H1454" s="6">
        <v>2911.82</v>
      </c>
      <c r="I1454" s="8">
        <v>4.7130868596939643E-2</v>
      </c>
      <c r="J1454" s="6">
        <v>667.06</v>
      </c>
      <c r="K1454" s="7">
        <v>6.4782405244021719</v>
      </c>
      <c r="L1454" s="6">
        <v>14669.73</v>
      </c>
      <c r="M1454" s="6">
        <v>90.89</v>
      </c>
      <c r="N1454" s="6">
        <v>44.42</v>
      </c>
      <c r="O1454" s="7">
        <v>60.394690392396832</v>
      </c>
      <c r="P1454" s="6" t="s">
        <v>33</v>
      </c>
    </row>
    <row r="1455" spans="1:16" x14ac:dyDescent="0.2">
      <c r="A1455" s="5" t="s">
        <v>38</v>
      </c>
      <c r="B1455" s="5" t="s">
        <v>41</v>
      </c>
      <c r="C1455" s="6">
        <v>1828.62</v>
      </c>
      <c r="D1455" s="6">
        <v>116827.17</v>
      </c>
      <c r="E1455" s="6">
        <v>21607.86</v>
      </c>
      <c r="F1455" s="6">
        <v>2554.96</v>
      </c>
      <c r="G1455" s="7">
        <v>346217.19</v>
      </c>
      <c r="H1455" s="6">
        <v>838.55</v>
      </c>
      <c r="I1455" s="8">
        <v>3.8807637591135813E-2</v>
      </c>
      <c r="J1455" s="6">
        <v>253.2</v>
      </c>
      <c r="K1455" s="7">
        <v>7.0307749124624088</v>
      </c>
      <c r="L1455" s="6">
        <v>7046.02</v>
      </c>
      <c r="M1455" s="6">
        <v>21.67</v>
      </c>
      <c r="N1455" s="6">
        <v>18.22</v>
      </c>
      <c r="O1455" s="7">
        <v>70.829781385107083</v>
      </c>
      <c r="P1455" s="6" t="s">
        <v>33</v>
      </c>
    </row>
    <row r="1456" spans="1:16" x14ac:dyDescent="0.2">
      <c r="A1456" s="5" t="s">
        <v>38</v>
      </c>
      <c r="B1456" s="5" t="s">
        <v>41</v>
      </c>
      <c r="C1456" s="6">
        <v>1828.7</v>
      </c>
      <c r="D1456" s="6">
        <v>336045.16</v>
      </c>
      <c r="E1456" s="6">
        <v>53012.39</v>
      </c>
      <c r="F1456" s="6">
        <v>13945.01</v>
      </c>
      <c r="G1456" s="7">
        <v>22970.720000000001</v>
      </c>
      <c r="H1456" s="6">
        <v>3014.53</v>
      </c>
      <c r="I1456" s="8">
        <v>5.6864631079640064E-2</v>
      </c>
      <c r="J1456" s="6">
        <v>1135.25</v>
      </c>
      <c r="K1456" s="7">
        <v>12.84888306299716</v>
      </c>
      <c r="L1456" s="6">
        <v>16632.560000000001</v>
      </c>
      <c r="M1456" s="6">
        <v>106.19</v>
      </c>
      <c r="N1456" s="6">
        <v>86</v>
      </c>
      <c r="O1456" s="7">
        <v>136.27003045891726</v>
      </c>
      <c r="P1456" s="6" t="s">
        <v>33</v>
      </c>
    </row>
    <row r="1457" spans="1:16" x14ac:dyDescent="0.2">
      <c r="A1457" s="5" t="s">
        <v>38</v>
      </c>
      <c r="B1457" s="5" t="s">
        <v>41</v>
      </c>
      <c r="C1457" s="6">
        <v>1828.74</v>
      </c>
      <c r="D1457" s="6">
        <v>324019.78000000003</v>
      </c>
      <c r="E1457" s="6">
        <v>53601.59</v>
      </c>
      <c r="F1457" s="6">
        <v>12035.92</v>
      </c>
      <c r="G1457" s="7">
        <v>63997.9</v>
      </c>
      <c r="H1457" s="6">
        <v>3011.86</v>
      </c>
      <c r="I1457" s="8">
        <v>5.6189751087607667E-2</v>
      </c>
      <c r="J1457" s="6">
        <v>956.1</v>
      </c>
      <c r="K1457" s="7">
        <v>10.702294465518653</v>
      </c>
      <c r="L1457" s="6">
        <v>16122.34</v>
      </c>
      <c r="M1457" s="6">
        <v>97.79</v>
      </c>
      <c r="N1457" s="6">
        <v>68.81</v>
      </c>
      <c r="O1457" s="7">
        <v>107.83336837582617</v>
      </c>
      <c r="P1457" s="6" t="s">
        <v>33</v>
      </c>
    </row>
    <row r="1458" spans="1:16" x14ac:dyDescent="0.2">
      <c r="A1458" s="5" t="s">
        <v>38</v>
      </c>
      <c r="B1458" s="5" t="s">
        <v>41</v>
      </c>
      <c r="C1458" s="6">
        <v>1828.8</v>
      </c>
      <c r="D1458" s="6">
        <v>25331.19</v>
      </c>
      <c r="E1458" s="6">
        <v>4413.1899999999996</v>
      </c>
      <c r="F1458" s="6">
        <v>803.13</v>
      </c>
      <c r="G1458" s="7">
        <v>455700.91</v>
      </c>
      <c r="H1458" s="6">
        <v>379.46</v>
      </c>
      <c r="I1458" s="8">
        <v>8.5983155042044415E-2</v>
      </c>
      <c r="J1458" s="6" t="s">
        <v>33</v>
      </c>
      <c r="K1458" s="7" t="s">
        <v>32</v>
      </c>
      <c r="L1458" s="6">
        <v>4214.42</v>
      </c>
      <c r="M1458" s="6">
        <v>3.75</v>
      </c>
      <c r="N1458" s="6">
        <v>3.82</v>
      </c>
      <c r="O1458" s="7">
        <v>72.709310045567946</v>
      </c>
      <c r="P1458" s="6">
        <v>141.99</v>
      </c>
    </row>
    <row r="1459" spans="1:16" x14ac:dyDescent="0.2">
      <c r="A1459" s="5" t="s">
        <v>42</v>
      </c>
      <c r="B1459" s="5" t="s">
        <v>32</v>
      </c>
      <c r="C1459" s="6">
        <v>1828.9</v>
      </c>
      <c r="D1459" s="6">
        <v>37951.69</v>
      </c>
      <c r="E1459" s="6">
        <v>2681.63</v>
      </c>
      <c r="F1459" s="6">
        <v>730.24</v>
      </c>
      <c r="G1459" s="7">
        <v>388928.16</v>
      </c>
      <c r="H1459" s="6">
        <v>400.71</v>
      </c>
      <c r="I1459" s="8">
        <v>0.14942777340647292</v>
      </c>
      <c r="J1459" s="6" t="s">
        <v>33</v>
      </c>
      <c r="K1459" s="7" t="s">
        <v>32</v>
      </c>
      <c r="L1459" s="6">
        <v>1500.42</v>
      </c>
      <c r="M1459" s="6">
        <v>6.67</v>
      </c>
      <c r="N1459" s="6">
        <v>4.34</v>
      </c>
      <c r="O1459" s="7">
        <v>135.94716646218902</v>
      </c>
      <c r="P1459" s="6">
        <v>108.75</v>
      </c>
    </row>
    <row r="1460" spans="1:16" x14ac:dyDescent="0.2">
      <c r="A1460" s="5" t="s">
        <v>42</v>
      </c>
      <c r="B1460" s="5" t="s">
        <v>32</v>
      </c>
      <c r="C1460" s="6">
        <v>1829</v>
      </c>
      <c r="D1460" s="6">
        <v>15198.28</v>
      </c>
      <c r="E1460" s="6">
        <v>3830.97</v>
      </c>
      <c r="F1460" s="6">
        <v>1206.5999999999999</v>
      </c>
      <c r="G1460" s="7">
        <v>464207.56</v>
      </c>
      <c r="H1460" s="6">
        <v>329.94</v>
      </c>
      <c r="I1460" s="8">
        <v>8.6124401913875603E-2</v>
      </c>
      <c r="J1460" s="6" t="s">
        <v>33</v>
      </c>
      <c r="K1460" s="7" t="s">
        <v>32</v>
      </c>
      <c r="L1460" s="6">
        <v>2638.29</v>
      </c>
      <c r="M1460" s="6" t="s">
        <v>33</v>
      </c>
      <c r="N1460" s="6" t="s">
        <v>33</v>
      </c>
      <c r="O1460" s="7" t="s">
        <v>32</v>
      </c>
      <c r="P1460" s="6" t="s">
        <v>33</v>
      </c>
    </row>
    <row r="1461" spans="1:16" x14ac:dyDescent="0.2">
      <c r="A1461" s="5" t="s">
        <v>42</v>
      </c>
      <c r="B1461" s="5" t="s">
        <v>32</v>
      </c>
      <c r="C1461" s="6">
        <v>1829.1</v>
      </c>
      <c r="D1461" s="6">
        <v>15468.97</v>
      </c>
      <c r="E1461" s="6">
        <v>4430.41</v>
      </c>
      <c r="F1461" s="6">
        <v>898.42</v>
      </c>
      <c r="G1461" s="7">
        <v>467900.63</v>
      </c>
      <c r="H1461" s="6">
        <v>339.92</v>
      </c>
      <c r="I1461" s="8">
        <v>7.6724276082800469E-2</v>
      </c>
      <c r="J1461" s="6" t="s">
        <v>33</v>
      </c>
      <c r="K1461" s="7" t="s">
        <v>32</v>
      </c>
      <c r="L1461" s="6">
        <v>1196.5899999999999</v>
      </c>
      <c r="M1461" s="6" t="s">
        <v>33</v>
      </c>
      <c r="N1461" s="6" t="s">
        <v>33</v>
      </c>
      <c r="O1461" s="7" t="s">
        <v>32</v>
      </c>
      <c r="P1461" s="6">
        <v>247.81</v>
      </c>
    </row>
    <row r="1462" spans="1:16" x14ac:dyDescent="0.2">
      <c r="A1462" s="5" t="s">
        <v>42</v>
      </c>
      <c r="B1462" s="5" t="s">
        <v>32</v>
      </c>
      <c r="C1462" s="6">
        <v>1829.2</v>
      </c>
      <c r="D1462" s="6">
        <v>9463.07</v>
      </c>
      <c r="E1462" s="6">
        <v>1934.27</v>
      </c>
      <c r="F1462" s="6">
        <v>748.61</v>
      </c>
      <c r="G1462" s="7">
        <v>466138.91</v>
      </c>
      <c r="H1462" s="6">
        <v>294.22000000000003</v>
      </c>
      <c r="I1462" s="8">
        <v>0.15210906440155719</v>
      </c>
      <c r="J1462" s="6" t="s">
        <v>33</v>
      </c>
      <c r="K1462" s="7" t="s">
        <v>32</v>
      </c>
      <c r="L1462" s="6">
        <v>755.95</v>
      </c>
      <c r="M1462" s="6" t="s">
        <v>33</v>
      </c>
      <c r="N1462" s="6" t="s">
        <v>33</v>
      </c>
      <c r="O1462" s="7" t="s">
        <v>32</v>
      </c>
      <c r="P1462" s="6" t="s">
        <v>33</v>
      </c>
    </row>
    <row r="1463" spans="1:16" x14ac:dyDescent="0.2">
      <c r="A1463" s="5" t="s">
        <v>42</v>
      </c>
      <c r="B1463" s="5" t="s">
        <v>32</v>
      </c>
      <c r="C1463" s="6">
        <v>1829.3</v>
      </c>
      <c r="D1463" s="6">
        <v>18521.02</v>
      </c>
      <c r="E1463" s="6">
        <v>4981.0200000000004</v>
      </c>
      <c r="F1463" s="6">
        <v>631.84</v>
      </c>
      <c r="G1463" s="7">
        <v>466093.09</v>
      </c>
      <c r="H1463" s="6">
        <v>371.54</v>
      </c>
      <c r="I1463" s="8">
        <v>7.4591147997799645E-2</v>
      </c>
      <c r="J1463" s="6" t="s">
        <v>33</v>
      </c>
      <c r="K1463" s="7" t="s">
        <v>32</v>
      </c>
      <c r="L1463" s="6">
        <v>700.95</v>
      </c>
      <c r="M1463" s="6" t="s">
        <v>33</v>
      </c>
      <c r="N1463" s="6" t="s">
        <v>33</v>
      </c>
      <c r="O1463" s="7" t="s">
        <v>32</v>
      </c>
      <c r="P1463" s="6" t="s">
        <v>33</v>
      </c>
    </row>
    <row r="1464" spans="1:16" x14ac:dyDescent="0.2">
      <c r="A1464" s="5" t="s">
        <v>42</v>
      </c>
      <c r="B1464" s="5" t="s">
        <v>32</v>
      </c>
      <c r="C1464" s="6">
        <v>1829.4</v>
      </c>
      <c r="D1464" s="6">
        <v>14902.01</v>
      </c>
      <c r="E1464" s="6">
        <v>2933.58</v>
      </c>
      <c r="F1464" s="6">
        <v>762.3</v>
      </c>
      <c r="G1464" s="7">
        <v>467218.25</v>
      </c>
      <c r="H1464" s="6">
        <v>290.72000000000003</v>
      </c>
      <c r="I1464" s="8">
        <v>9.9100757436306502E-2</v>
      </c>
      <c r="J1464" s="6" t="s">
        <v>33</v>
      </c>
      <c r="K1464" s="7" t="s">
        <v>32</v>
      </c>
      <c r="L1464" s="6">
        <v>879.59</v>
      </c>
      <c r="M1464" s="6" t="s">
        <v>33</v>
      </c>
      <c r="N1464" s="6" t="s">
        <v>33</v>
      </c>
      <c r="O1464" s="7" t="s">
        <v>32</v>
      </c>
      <c r="P1464" s="6">
        <v>100.4</v>
      </c>
    </row>
    <row r="1465" spans="1:16" x14ac:dyDescent="0.2">
      <c r="A1465" s="5" t="s">
        <v>42</v>
      </c>
      <c r="B1465" s="5" t="s">
        <v>32</v>
      </c>
      <c r="C1465" s="6">
        <v>1829.5</v>
      </c>
      <c r="D1465" s="6">
        <v>6645.6</v>
      </c>
      <c r="E1465" s="6">
        <v>1966.71</v>
      </c>
      <c r="F1465" s="6">
        <v>490.64</v>
      </c>
      <c r="G1465" s="7">
        <v>477037.09</v>
      </c>
      <c r="H1465" s="6">
        <v>242.97</v>
      </c>
      <c r="I1465" s="8">
        <v>0.12354134569916256</v>
      </c>
      <c r="J1465" s="6" t="s">
        <v>33</v>
      </c>
      <c r="K1465" s="7" t="s">
        <v>32</v>
      </c>
      <c r="L1465" s="6">
        <v>657.1</v>
      </c>
      <c r="M1465" s="6" t="s">
        <v>33</v>
      </c>
      <c r="N1465" s="6" t="s">
        <v>33</v>
      </c>
      <c r="O1465" s="7" t="s">
        <v>32</v>
      </c>
      <c r="P1465" s="6">
        <v>146.46</v>
      </c>
    </row>
    <row r="1466" spans="1:16" x14ac:dyDescent="0.2">
      <c r="A1466" s="5" t="s">
        <v>42</v>
      </c>
      <c r="B1466" s="5" t="s">
        <v>32</v>
      </c>
      <c r="C1466" s="6">
        <v>1829.6</v>
      </c>
      <c r="D1466" s="6">
        <v>8053.37</v>
      </c>
      <c r="E1466" s="6">
        <v>4496.17</v>
      </c>
      <c r="F1466" s="6">
        <v>767.73</v>
      </c>
      <c r="G1466" s="7">
        <v>472580.56</v>
      </c>
      <c r="H1466" s="6">
        <v>382.46</v>
      </c>
      <c r="I1466" s="8">
        <v>8.5063509609289684E-2</v>
      </c>
      <c r="J1466" s="6" t="s">
        <v>33</v>
      </c>
      <c r="K1466" s="7" t="s">
        <v>32</v>
      </c>
      <c r="L1466" s="6">
        <v>700.89</v>
      </c>
      <c r="M1466" s="6" t="s">
        <v>33</v>
      </c>
      <c r="N1466" s="6">
        <v>3.92</v>
      </c>
      <c r="O1466" s="7">
        <v>73.235665021562795</v>
      </c>
      <c r="P1466" s="6">
        <v>94.5</v>
      </c>
    </row>
    <row r="1467" spans="1:16" x14ac:dyDescent="0.2">
      <c r="A1467" s="5" t="s">
        <v>42</v>
      </c>
      <c r="B1467" s="5" t="s">
        <v>32</v>
      </c>
      <c r="C1467" s="6">
        <v>1829.7</v>
      </c>
      <c r="D1467" s="6">
        <v>5127.83</v>
      </c>
      <c r="E1467" s="6">
        <v>2012.49</v>
      </c>
      <c r="F1467" s="6">
        <v>386.48</v>
      </c>
      <c r="G1467" s="7">
        <v>484982.31</v>
      </c>
      <c r="H1467" s="6">
        <v>278.69</v>
      </c>
      <c r="I1467" s="8">
        <v>0.13848019120591903</v>
      </c>
      <c r="J1467" s="6" t="s">
        <v>33</v>
      </c>
      <c r="K1467" s="7" t="s">
        <v>32</v>
      </c>
      <c r="L1467" s="6">
        <v>381.98</v>
      </c>
      <c r="M1467" s="6" t="s">
        <v>33</v>
      </c>
      <c r="N1467" s="6">
        <v>2.5</v>
      </c>
      <c r="O1467" s="7">
        <v>104.34834458804764</v>
      </c>
      <c r="P1467" s="6">
        <v>89.56</v>
      </c>
    </row>
    <row r="1468" spans="1:16" x14ac:dyDescent="0.2">
      <c r="A1468" s="5" t="s">
        <v>42</v>
      </c>
      <c r="B1468" s="5" t="s">
        <v>32</v>
      </c>
      <c r="C1468" s="6">
        <v>1829.8</v>
      </c>
      <c r="D1468" s="6">
        <v>3113.19</v>
      </c>
      <c r="E1468" s="6">
        <v>1092.26</v>
      </c>
      <c r="F1468" s="6">
        <v>307.04000000000002</v>
      </c>
      <c r="G1468" s="7">
        <v>479231.5</v>
      </c>
      <c r="H1468" s="6">
        <v>283.32</v>
      </c>
      <c r="I1468" s="8">
        <v>0.259388790214784</v>
      </c>
      <c r="J1468" s="6" t="s">
        <v>33</v>
      </c>
      <c r="K1468" s="7" t="s">
        <v>32</v>
      </c>
      <c r="L1468" s="6">
        <v>209.78</v>
      </c>
      <c r="M1468" s="6" t="s">
        <v>33</v>
      </c>
      <c r="N1468" s="6" t="s">
        <v>33</v>
      </c>
      <c r="O1468" s="7" t="s">
        <v>32</v>
      </c>
      <c r="P1468" s="6">
        <v>114.87</v>
      </c>
    </row>
    <row r="1469" spans="1:16" x14ac:dyDescent="0.2">
      <c r="A1469" s="5" t="s">
        <v>42</v>
      </c>
      <c r="B1469" s="5" t="s">
        <v>32</v>
      </c>
      <c r="C1469" s="6">
        <v>1829.9</v>
      </c>
      <c r="D1469" s="6">
        <v>10147.77</v>
      </c>
      <c r="E1469" s="6">
        <v>3598.24</v>
      </c>
      <c r="F1469" s="6">
        <v>453.28</v>
      </c>
      <c r="G1469" s="7">
        <v>476314.97</v>
      </c>
      <c r="H1469" s="6">
        <v>277.91000000000003</v>
      </c>
      <c r="I1469" s="8">
        <v>7.7234981546533868E-2</v>
      </c>
      <c r="J1469" s="6" t="s">
        <v>33</v>
      </c>
      <c r="K1469" s="7" t="s">
        <v>32</v>
      </c>
      <c r="L1469" s="6">
        <v>424.99</v>
      </c>
      <c r="M1469" s="6" t="s">
        <v>33</v>
      </c>
      <c r="N1469" s="6">
        <v>2.4300000000000002</v>
      </c>
      <c r="O1469" s="7">
        <v>56.727733558628671</v>
      </c>
      <c r="P1469" s="6" t="s">
        <v>33</v>
      </c>
    </row>
    <row r="1470" spans="1:16" x14ac:dyDescent="0.2">
      <c r="A1470" s="5" t="s">
        <v>42</v>
      </c>
      <c r="B1470" s="5" t="s">
        <v>32</v>
      </c>
      <c r="C1470" s="6">
        <v>1830</v>
      </c>
      <c r="D1470" s="6">
        <v>14290.6</v>
      </c>
      <c r="E1470" s="6">
        <v>5916.55</v>
      </c>
      <c r="F1470" s="6">
        <v>1297.17</v>
      </c>
      <c r="G1470" s="7">
        <v>458314.63</v>
      </c>
      <c r="H1470" s="6">
        <v>395.58</v>
      </c>
      <c r="I1470" s="8">
        <v>6.6859909913716598E-2</v>
      </c>
      <c r="J1470" s="6" t="s">
        <v>33</v>
      </c>
      <c r="K1470" s="7" t="s">
        <v>32</v>
      </c>
      <c r="L1470" s="6">
        <v>891.47</v>
      </c>
      <c r="M1470" s="6" t="s">
        <v>33</v>
      </c>
      <c r="N1470" s="6">
        <v>6.32</v>
      </c>
      <c r="O1470" s="7">
        <v>89.727966466944409</v>
      </c>
      <c r="P1470" s="6" t="s">
        <v>33</v>
      </c>
    </row>
    <row r="1471" spans="1:16" x14ac:dyDescent="0.2">
      <c r="A1471" s="5" t="s">
        <v>42</v>
      </c>
      <c r="B1471" s="5" t="s">
        <v>32</v>
      </c>
      <c r="C1471" s="6">
        <v>1830.1</v>
      </c>
      <c r="D1471" s="6">
        <v>11175.61</v>
      </c>
      <c r="E1471" s="6">
        <v>4521.93</v>
      </c>
      <c r="F1471" s="6">
        <v>1092.9100000000001</v>
      </c>
      <c r="G1471" s="7">
        <v>467924.16</v>
      </c>
      <c r="H1471" s="6">
        <v>282.7</v>
      </c>
      <c r="I1471" s="8">
        <v>6.2517553345584731E-2</v>
      </c>
      <c r="J1471" s="6" t="s">
        <v>33</v>
      </c>
      <c r="K1471" s="7" t="s">
        <v>32</v>
      </c>
      <c r="L1471" s="6">
        <v>750.2</v>
      </c>
      <c r="M1471" s="6" t="s">
        <v>33</v>
      </c>
      <c r="N1471" s="6">
        <v>4.58</v>
      </c>
      <c r="O1471" s="7">
        <v>85.078716388798568</v>
      </c>
      <c r="P1471" s="6" t="s">
        <v>33</v>
      </c>
    </row>
    <row r="1472" spans="1:16" x14ac:dyDescent="0.2">
      <c r="A1472" s="5" t="s">
        <v>42</v>
      </c>
      <c r="B1472" s="5" t="s">
        <v>32</v>
      </c>
      <c r="C1472" s="6">
        <v>1830.2</v>
      </c>
      <c r="D1472" s="6">
        <v>5959.52</v>
      </c>
      <c r="E1472" s="6">
        <v>3062.78</v>
      </c>
      <c r="F1472" s="6">
        <v>446.15</v>
      </c>
      <c r="G1472" s="7">
        <v>470222.56</v>
      </c>
      <c r="H1472" s="6">
        <v>408.16</v>
      </c>
      <c r="I1472" s="8">
        <v>0.13326455050640268</v>
      </c>
      <c r="J1472" s="6" t="s">
        <v>33</v>
      </c>
      <c r="K1472" s="7" t="s">
        <v>32</v>
      </c>
      <c r="L1472" s="6">
        <v>389.39</v>
      </c>
      <c r="M1472" s="6" t="s">
        <v>33</v>
      </c>
      <c r="N1472" s="6">
        <v>3.15</v>
      </c>
      <c r="O1472" s="7">
        <v>86.392101293595999</v>
      </c>
      <c r="P1472" s="6">
        <v>143.41</v>
      </c>
    </row>
    <row r="1473" spans="1:16" x14ac:dyDescent="0.2">
      <c r="A1473" s="5" t="s">
        <v>42</v>
      </c>
      <c r="B1473" s="5" t="s">
        <v>32</v>
      </c>
      <c r="C1473" s="6">
        <v>1830.3</v>
      </c>
      <c r="D1473" s="6">
        <v>74230.539999999994</v>
      </c>
      <c r="E1473" s="6">
        <v>2421.44</v>
      </c>
      <c r="F1473" s="6">
        <v>276.88</v>
      </c>
      <c r="G1473" s="7">
        <v>427970.81</v>
      </c>
      <c r="H1473" s="6">
        <v>383.97</v>
      </c>
      <c r="I1473" s="8">
        <v>0.15857093299854633</v>
      </c>
      <c r="J1473" s="6" t="s">
        <v>33</v>
      </c>
      <c r="K1473" s="7" t="s">
        <v>32</v>
      </c>
      <c r="L1473" s="6">
        <v>373.78</v>
      </c>
      <c r="M1473" s="6" t="s">
        <v>33</v>
      </c>
      <c r="N1473" s="6" t="s">
        <v>33</v>
      </c>
      <c r="O1473" s="7" t="s">
        <v>32</v>
      </c>
      <c r="P1473" s="6" t="s">
        <v>33</v>
      </c>
    </row>
    <row r="1474" spans="1:16" x14ac:dyDescent="0.2">
      <c r="A1474" s="5" t="s">
        <v>42</v>
      </c>
      <c r="B1474" s="5" t="s">
        <v>32</v>
      </c>
      <c r="C1474" s="6">
        <v>1830.4</v>
      </c>
      <c r="D1474" s="6">
        <v>4396.97</v>
      </c>
      <c r="E1474" s="6">
        <v>1917.06</v>
      </c>
      <c r="F1474" s="6">
        <v>557.5</v>
      </c>
      <c r="G1474" s="7">
        <v>478918</v>
      </c>
      <c r="H1474" s="6">
        <v>264.68</v>
      </c>
      <c r="I1474" s="8">
        <v>0.13806557958540683</v>
      </c>
      <c r="J1474" s="6">
        <v>56.14</v>
      </c>
      <c r="K1474" s="7">
        <v>17.570655065569152</v>
      </c>
      <c r="L1474" s="6">
        <v>822.74</v>
      </c>
      <c r="M1474" s="6" t="s">
        <v>33</v>
      </c>
      <c r="N1474" s="6">
        <v>5.23</v>
      </c>
      <c r="O1474" s="7">
        <v>229.16340646615132</v>
      </c>
      <c r="P1474" s="6">
        <v>89.75</v>
      </c>
    </row>
    <row r="1475" spans="1:16" x14ac:dyDescent="0.2">
      <c r="A1475" s="5" t="s">
        <v>42</v>
      </c>
      <c r="B1475" s="5" t="s">
        <v>32</v>
      </c>
      <c r="C1475" s="6">
        <v>1830.5</v>
      </c>
      <c r="D1475" s="6">
        <v>3768.86</v>
      </c>
      <c r="E1475" s="6">
        <v>1935.61</v>
      </c>
      <c r="F1475" s="6">
        <v>415.85</v>
      </c>
      <c r="G1475" s="7">
        <v>488395.53</v>
      </c>
      <c r="H1475" s="6">
        <v>358.64</v>
      </c>
      <c r="I1475" s="8">
        <v>0.18528525891062766</v>
      </c>
      <c r="J1475" s="6" t="s">
        <v>33</v>
      </c>
      <c r="K1475" s="7" t="s">
        <v>32</v>
      </c>
      <c r="L1475" s="6">
        <v>336.63</v>
      </c>
      <c r="M1475" s="6" t="s">
        <v>33</v>
      </c>
      <c r="N1475" s="6" t="s">
        <v>33</v>
      </c>
      <c r="O1475" s="7" t="s">
        <v>32</v>
      </c>
      <c r="P1475" s="6">
        <v>91.76</v>
      </c>
    </row>
    <row r="1476" spans="1:16" x14ac:dyDescent="0.2">
      <c r="A1476" s="5" t="s">
        <v>42</v>
      </c>
      <c r="B1476" s="5" t="s">
        <v>32</v>
      </c>
      <c r="C1476" s="6">
        <v>1830.6</v>
      </c>
      <c r="D1476" s="6">
        <v>7342.76</v>
      </c>
      <c r="E1476" s="6">
        <v>3890.89</v>
      </c>
      <c r="F1476" s="6">
        <v>759.36</v>
      </c>
      <c r="G1476" s="7">
        <v>469138.22</v>
      </c>
      <c r="H1476" s="6">
        <v>462.75</v>
      </c>
      <c r="I1476" s="8">
        <v>0.11893165830953843</v>
      </c>
      <c r="J1476" s="6" t="s">
        <v>33</v>
      </c>
      <c r="K1476" s="7" t="s">
        <v>32</v>
      </c>
      <c r="L1476" s="6">
        <v>1529.92</v>
      </c>
      <c r="M1476" s="6">
        <v>5.79</v>
      </c>
      <c r="N1476" s="6">
        <v>5.03</v>
      </c>
      <c r="O1476" s="7">
        <v>108.59212159685832</v>
      </c>
      <c r="P1476" s="6" t="s">
        <v>33</v>
      </c>
    </row>
    <row r="1477" spans="1:16" x14ac:dyDescent="0.2">
      <c r="A1477" s="5" t="s">
        <v>42</v>
      </c>
      <c r="B1477" s="5" t="s">
        <v>32</v>
      </c>
      <c r="C1477" s="6">
        <v>1830.7</v>
      </c>
      <c r="D1477" s="6">
        <v>9817.06</v>
      </c>
      <c r="E1477" s="6">
        <v>3906.38</v>
      </c>
      <c r="F1477" s="6">
        <v>469.68</v>
      </c>
      <c r="G1477" s="7">
        <v>485506.5</v>
      </c>
      <c r="H1477" s="6" t="s">
        <v>33</v>
      </c>
      <c r="I1477" s="8" t="s">
        <v>32</v>
      </c>
      <c r="J1477" s="6" t="s">
        <v>33</v>
      </c>
      <c r="K1477" s="7" t="s">
        <v>32</v>
      </c>
      <c r="L1477" s="6">
        <v>320.8</v>
      </c>
      <c r="M1477" s="6" t="s">
        <v>33</v>
      </c>
      <c r="N1477" s="6" t="s">
        <v>33</v>
      </c>
      <c r="O1477" s="7" t="s">
        <v>32</v>
      </c>
      <c r="P1477" s="6" t="s">
        <v>33</v>
      </c>
    </row>
    <row r="1478" spans="1:16" x14ac:dyDescent="0.2">
      <c r="A1478" s="5" t="s">
        <v>42</v>
      </c>
      <c r="B1478" s="5" t="s">
        <v>32</v>
      </c>
      <c r="C1478" s="6">
        <v>1830.8</v>
      </c>
      <c r="D1478" s="6">
        <v>16176.95</v>
      </c>
      <c r="E1478" s="6">
        <v>1131.07</v>
      </c>
      <c r="F1478" s="6">
        <v>372.78</v>
      </c>
      <c r="G1478" s="7">
        <v>477604.97</v>
      </c>
      <c r="H1478" s="6" t="s">
        <v>33</v>
      </c>
      <c r="I1478" s="8" t="s">
        <v>32</v>
      </c>
      <c r="J1478" s="6" t="s">
        <v>33</v>
      </c>
      <c r="K1478" s="7" t="s">
        <v>32</v>
      </c>
      <c r="L1478" s="6">
        <v>319.33</v>
      </c>
      <c r="M1478" s="6" t="s">
        <v>33</v>
      </c>
      <c r="N1478" s="6" t="s">
        <v>33</v>
      </c>
      <c r="O1478" s="7" t="s">
        <v>32</v>
      </c>
      <c r="P1478" s="6" t="s">
        <v>33</v>
      </c>
    </row>
    <row r="1479" spans="1:16" x14ac:dyDescent="0.2">
      <c r="A1479" s="5" t="s">
        <v>42</v>
      </c>
      <c r="B1479" s="5" t="s">
        <v>32</v>
      </c>
      <c r="C1479" s="6">
        <v>1830.9</v>
      </c>
      <c r="D1479" s="6">
        <v>56889.39</v>
      </c>
      <c r="E1479" s="6">
        <v>1935.07</v>
      </c>
      <c r="F1479" s="6">
        <v>335.33</v>
      </c>
      <c r="G1479" s="7">
        <v>437825.19</v>
      </c>
      <c r="H1479" s="6" t="s">
        <v>33</v>
      </c>
      <c r="I1479" s="8" t="s">
        <v>32</v>
      </c>
      <c r="J1479" s="6" t="s">
        <v>33</v>
      </c>
      <c r="K1479" s="7" t="s">
        <v>32</v>
      </c>
      <c r="L1479" s="6">
        <v>374.7</v>
      </c>
      <c r="M1479" s="6" t="s">
        <v>33</v>
      </c>
      <c r="N1479" s="6" t="s">
        <v>33</v>
      </c>
      <c r="O1479" s="7" t="s">
        <v>32</v>
      </c>
      <c r="P1479" s="6" t="s">
        <v>33</v>
      </c>
    </row>
    <row r="1480" spans="1:16" x14ac:dyDescent="0.2">
      <c r="A1480" s="5" t="s">
        <v>42</v>
      </c>
      <c r="B1480" s="5" t="s">
        <v>32</v>
      </c>
      <c r="C1480" s="6">
        <v>1831</v>
      </c>
      <c r="D1480" s="6">
        <v>4947.7700000000004</v>
      </c>
      <c r="E1480" s="6">
        <v>2064.29</v>
      </c>
      <c r="F1480" s="6">
        <v>434.02</v>
      </c>
      <c r="G1480" s="7">
        <v>488081.06</v>
      </c>
      <c r="H1480" s="6" t="s">
        <v>33</v>
      </c>
      <c r="I1480" s="8" t="s">
        <v>32</v>
      </c>
      <c r="J1480" s="6" t="s">
        <v>33</v>
      </c>
      <c r="K1480" s="7" t="s">
        <v>32</v>
      </c>
      <c r="L1480" s="6">
        <v>323.77999999999997</v>
      </c>
      <c r="M1480" s="6" t="s">
        <v>33</v>
      </c>
      <c r="N1480" s="6" t="s">
        <v>33</v>
      </c>
      <c r="O1480" s="7" t="s">
        <v>32</v>
      </c>
      <c r="P1480" s="6">
        <v>110.59</v>
      </c>
    </row>
  </sheetData>
  <mergeCells count="1">
    <mergeCell ref="A1:P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EC642E-28DA-BC47-B417-1FDDFE3C5B44}">
  <dimension ref="A1:Q631"/>
  <sheetViews>
    <sheetView workbookViewId="0">
      <selection activeCell="I429" sqref="I429"/>
    </sheetView>
  </sheetViews>
  <sheetFormatPr baseColWidth="10" defaultRowHeight="16" x14ac:dyDescent="0.2"/>
  <cols>
    <col min="1" max="1" width="11.83203125" bestFit="1" customWidth="1"/>
    <col min="2" max="2" width="16.5" bestFit="1" customWidth="1"/>
  </cols>
  <sheetData>
    <row r="1" spans="1:17" x14ac:dyDescent="0.2">
      <c r="A1" s="41" t="s">
        <v>44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10"/>
    </row>
    <row r="2" spans="1:17" ht="17" thickBot="1" x14ac:dyDescent="0.25">
      <c r="A2" s="3" t="s">
        <v>18</v>
      </c>
      <c r="B2" s="4" t="s">
        <v>19</v>
      </c>
      <c r="C2" s="4" t="s">
        <v>20</v>
      </c>
      <c r="D2" s="33" t="s">
        <v>21</v>
      </c>
      <c r="E2" s="33" t="s">
        <v>22</v>
      </c>
      <c r="F2" s="3" t="s">
        <v>23</v>
      </c>
      <c r="G2" s="3" t="s">
        <v>24</v>
      </c>
      <c r="H2" s="3" t="s">
        <v>25</v>
      </c>
      <c r="I2" s="3" t="s">
        <v>26</v>
      </c>
      <c r="J2" s="3" t="s">
        <v>12</v>
      </c>
      <c r="K2" s="3" t="s">
        <v>27</v>
      </c>
      <c r="L2" s="3" t="s">
        <v>28</v>
      </c>
      <c r="M2" s="3" t="s">
        <v>14</v>
      </c>
      <c r="N2" s="3" t="s">
        <v>15</v>
      </c>
      <c r="O2" s="3" t="s">
        <v>29</v>
      </c>
      <c r="P2" s="3" t="s">
        <v>30</v>
      </c>
    </row>
    <row r="3" spans="1:17" ht="17" thickTop="1" x14ac:dyDescent="0.2">
      <c r="A3" s="5" t="s">
        <v>31</v>
      </c>
      <c r="B3" s="5" t="s">
        <v>32</v>
      </c>
      <c r="C3" s="6">
        <v>1820.1</v>
      </c>
      <c r="D3" s="34">
        <v>327017.96999999997</v>
      </c>
      <c r="E3" s="34">
        <v>86538</v>
      </c>
      <c r="F3" s="6">
        <v>20118.79</v>
      </c>
      <c r="G3" s="6">
        <v>3979.51</v>
      </c>
      <c r="H3" s="6">
        <v>3209.45</v>
      </c>
      <c r="I3" s="8">
        <f>H3/E3</f>
        <v>3.7087175576047515E-2</v>
      </c>
      <c r="J3" s="6">
        <v>282.82</v>
      </c>
      <c r="K3" s="7">
        <f>(J3/E3)/(140/84000)</f>
        <v>1.9608957914442209</v>
      </c>
      <c r="L3" s="6">
        <v>30522.62</v>
      </c>
      <c r="M3" s="6">
        <v>84.71</v>
      </c>
      <c r="N3" s="6">
        <v>29.33</v>
      </c>
      <c r="O3" s="7">
        <f>(N3/E3)/(1/84000)</f>
        <v>28.469805172294251</v>
      </c>
      <c r="P3" s="6" t="s">
        <v>33</v>
      </c>
    </row>
    <row r="4" spans="1:17" x14ac:dyDescent="0.2">
      <c r="A4" s="5" t="s">
        <v>31</v>
      </c>
      <c r="B4" s="5" t="s">
        <v>32</v>
      </c>
      <c r="C4" s="6">
        <v>1820.2</v>
      </c>
      <c r="D4" s="34">
        <v>262467.56</v>
      </c>
      <c r="E4" s="34">
        <v>55067.28</v>
      </c>
      <c r="F4" s="6">
        <v>18544.560000000001</v>
      </c>
      <c r="G4" s="6">
        <v>5513.11</v>
      </c>
      <c r="H4" s="6">
        <v>3055.5</v>
      </c>
      <c r="I4" s="8">
        <f t="shared" ref="I4:I67" si="0">H4/E4</f>
        <v>5.5486670124255275E-2</v>
      </c>
      <c r="J4" s="6">
        <v>295.17</v>
      </c>
      <c r="K4" s="7">
        <f t="shared" ref="K4:K67" si="1">(J4/E4)/(140/84000)</f>
        <v>3.2161021935348906</v>
      </c>
      <c r="L4" s="6">
        <v>29396.29</v>
      </c>
      <c r="M4" s="6">
        <v>82.28</v>
      </c>
      <c r="N4" s="6">
        <v>23.54</v>
      </c>
      <c r="O4" s="7">
        <f t="shared" ref="O4:O67" si="2">(N4/E4)/(1/84000)</f>
        <v>35.908074631614269</v>
      </c>
      <c r="P4" s="6" t="s">
        <v>33</v>
      </c>
    </row>
    <row r="5" spans="1:17" x14ac:dyDescent="0.2">
      <c r="A5" s="5" t="s">
        <v>31</v>
      </c>
      <c r="B5" s="5" t="s">
        <v>32</v>
      </c>
      <c r="C5" s="6">
        <v>1820.3</v>
      </c>
      <c r="D5" s="34">
        <v>317766.31</v>
      </c>
      <c r="E5" s="34">
        <v>76497.89</v>
      </c>
      <c r="F5" s="6">
        <v>18635.650000000001</v>
      </c>
      <c r="G5" s="6">
        <v>6224.15</v>
      </c>
      <c r="H5" s="6">
        <v>3612.88</v>
      </c>
      <c r="I5" s="8">
        <f t="shared" si="0"/>
        <v>4.722849218455568E-2</v>
      </c>
      <c r="J5" s="6">
        <v>562.91</v>
      </c>
      <c r="K5" s="7">
        <f t="shared" si="1"/>
        <v>4.4151021681774489</v>
      </c>
      <c r="L5" s="6">
        <v>24372.95</v>
      </c>
      <c r="M5" s="6">
        <v>109.87</v>
      </c>
      <c r="N5" s="6">
        <v>33.35</v>
      </c>
      <c r="O5" s="7">
        <f t="shared" si="2"/>
        <v>36.62061790201011</v>
      </c>
      <c r="P5" s="6" t="s">
        <v>33</v>
      </c>
    </row>
    <row r="6" spans="1:17" x14ac:dyDescent="0.2">
      <c r="A6" s="5" t="s">
        <v>31</v>
      </c>
      <c r="B6" s="5" t="s">
        <v>32</v>
      </c>
      <c r="C6" s="6">
        <v>1820.4</v>
      </c>
      <c r="D6" s="34">
        <v>334700.78000000003</v>
      </c>
      <c r="E6" s="34">
        <v>87175.11</v>
      </c>
      <c r="F6" s="6">
        <v>20772.259999999998</v>
      </c>
      <c r="G6" s="6">
        <v>1983.41</v>
      </c>
      <c r="H6" s="6">
        <v>3258.72</v>
      </c>
      <c r="I6" s="8">
        <f t="shared" si="0"/>
        <v>3.7381312165823473E-2</v>
      </c>
      <c r="J6" s="6">
        <v>369.31</v>
      </c>
      <c r="K6" s="7">
        <f t="shared" si="1"/>
        <v>2.5418493879732411</v>
      </c>
      <c r="L6" s="6">
        <v>22799.97</v>
      </c>
      <c r="M6" s="6">
        <v>89.36</v>
      </c>
      <c r="N6" s="6">
        <v>16.78</v>
      </c>
      <c r="O6" s="7">
        <f t="shared" si="2"/>
        <v>16.168835347612408</v>
      </c>
      <c r="P6" s="6" t="s">
        <v>33</v>
      </c>
    </row>
    <row r="7" spans="1:17" x14ac:dyDescent="0.2">
      <c r="A7" s="5" t="s">
        <v>31</v>
      </c>
      <c r="B7" s="5" t="s">
        <v>32</v>
      </c>
      <c r="C7" s="6">
        <v>1820.5</v>
      </c>
      <c r="D7" s="34">
        <v>354465.75</v>
      </c>
      <c r="E7" s="34">
        <v>73098.05</v>
      </c>
      <c r="F7" s="6">
        <v>16996.98</v>
      </c>
      <c r="G7" s="6">
        <v>9221.7999999999993</v>
      </c>
      <c r="H7" s="6">
        <v>3079.01</v>
      </c>
      <c r="I7" s="8">
        <f t="shared" si="0"/>
        <v>4.2121643463813328E-2</v>
      </c>
      <c r="J7" s="6">
        <v>496.59</v>
      </c>
      <c r="K7" s="7">
        <f t="shared" si="1"/>
        <v>4.0760868449979171</v>
      </c>
      <c r="L7" s="6">
        <v>22186.080000000002</v>
      </c>
      <c r="M7" s="6">
        <v>84.39</v>
      </c>
      <c r="N7" s="6">
        <v>26.45</v>
      </c>
      <c r="O7" s="7">
        <f t="shared" si="2"/>
        <v>30.394791653128909</v>
      </c>
      <c r="P7" s="6" t="s">
        <v>33</v>
      </c>
    </row>
    <row r="8" spans="1:17" x14ac:dyDescent="0.2">
      <c r="A8" s="5" t="s">
        <v>31</v>
      </c>
      <c r="B8" s="5" t="s">
        <v>32</v>
      </c>
      <c r="C8" s="6">
        <v>1820.6</v>
      </c>
      <c r="D8" s="34">
        <v>340905.47</v>
      </c>
      <c r="E8" s="34">
        <v>78353.38</v>
      </c>
      <c r="F8" s="6">
        <v>17251.740000000002</v>
      </c>
      <c r="G8" s="6">
        <v>15929.02</v>
      </c>
      <c r="H8" s="6">
        <v>3248.84</v>
      </c>
      <c r="I8" s="8">
        <f t="shared" si="0"/>
        <v>4.146394195119598E-2</v>
      </c>
      <c r="J8" s="6">
        <v>406.26</v>
      </c>
      <c r="K8" s="7">
        <f t="shared" si="1"/>
        <v>3.1109825766291124</v>
      </c>
      <c r="L8" s="6">
        <v>24365.03</v>
      </c>
      <c r="M8" s="6">
        <v>94.25</v>
      </c>
      <c r="N8" s="6">
        <v>21.54</v>
      </c>
      <c r="O8" s="7">
        <f t="shared" si="2"/>
        <v>23.092303101665809</v>
      </c>
      <c r="P8" s="6">
        <v>157.96</v>
      </c>
    </row>
    <row r="9" spans="1:17" x14ac:dyDescent="0.2">
      <c r="A9" s="5" t="s">
        <v>31</v>
      </c>
      <c r="B9" s="5" t="s">
        <v>32</v>
      </c>
      <c r="C9" s="6">
        <v>1820.7</v>
      </c>
      <c r="D9" s="34">
        <v>309750</v>
      </c>
      <c r="E9" s="34">
        <v>65879.13</v>
      </c>
      <c r="F9" s="6">
        <v>18027.34</v>
      </c>
      <c r="G9" s="6">
        <v>6867.68</v>
      </c>
      <c r="H9" s="6">
        <v>3144.11</v>
      </c>
      <c r="I9" s="8">
        <f t="shared" si="0"/>
        <v>4.7725432925419628E-2</v>
      </c>
      <c r="J9" s="6">
        <v>233.94</v>
      </c>
      <c r="K9" s="7">
        <f t="shared" si="1"/>
        <v>2.1306292296209737</v>
      </c>
      <c r="L9" s="6">
        <v>23394.9</v>
      </c>
      <c r="M9" s="6">
        <v>87.27</v>
      </c>
      <c r="N9" s="6">
        <v>28.09</v>
      </c>
      <c r="O9" s="7">
        <f t="shared" si="2"/>
        <v>35.816502130492609</v>
      </c>
      <c r="P9" s="6" t="s">
        <v>33</v>
      </c>
    </row>
    <row r="10" spans="1:17" x14ac:dyDescent="0.2">
      <c r="A10" s="5" t="s">
        <v>31</v>
      </c>
      <c r="B10" s="5" t="s">
        <v>32</v>
      </c>
      <c r="C10" s="6">
        <v>1820.8</v>
      </c>
      <c r="D10" s="34">
        <v>316832.03000000003</v>
      </c>
      <c r="E10" s="34">
        <v>59332.12</v>
      </c>
      <c r="F10" s="6">
        <v>16238.2</v>
      </c>
      <c r="G10" s="6">
        <v>6369.37</v>
      </c>
      <c r="H10" s="6">
        <v>2731.72</v>
      </c>
      <c r="I10" s="8">
        <f t="shared" si="0"/>
        <v>4.60411662350848E-2</v>
      </c>
      <c r="J10" s="6">
        <v>233.43</v>
      </c>
      <c r="K10" s="7">
        <f t="shared" si="1"/>
        <v>2.3605763623480835</v>
      </c>
      <c r="L10" s="6">
        <v>21138.95</v>
      </c>
      <c r="M10" s="6">
        <v>81.22</v>
      </c>
      <c r="N10" s="6">
        <v>25.37</v>
      </c>
      <c r="O10" s="7">
        <f t="shared" si="2"/>
        <v>35.917813150785776</v>
      </c>
      <c r="P10" s="6" t="s">
        <v>33</v>
      </c>
    </row>
    <row r="11" spans="1:17" x14ac:dyDescent="0.2">
      <c r="A11" s="5" t="s">
        <v>31</v>
      </c>
      <c r="B11" s="5" t="s">
        <v>32</v>
      </c>
      <c r="C11" s="6">
        <v>1820.9</v>
      </c>
      <c r="D11" s="34">
        <v>300457.13</v>
      </c>
      <c r="E11" s="34">
        <v>79717.63</v>
      </c>
      <c r="F11" s="6">
        <v>15481.95</v>
      </c>
      <c r="G11" s="6">
        <v>34348.44</v>
      </c>
      <c r="H11" s="6">
        <v>2739.53</v>
      </c>
      <c r="I11" s="8">
        <f t="shared" si="0"/>
        <v>3.4365422052813163E-2</v>
      </c>
      <c r="J11" s="6">
        <v>148.84</v>
      </c>
      <c r="K11" s="7">
        <f t="shared" si="1"/>
        <v>1.1202540767958102</v>
      </c>
      <c r="L11" s="6">
        <v>28557.67</v>
      </c>
      <c r="M11" s="6">
        <v>74.44</v>
      </c>
      <c r="N11" s="6">
        <v>15.83</v>
      </c>
      <c r="O11" s="7">
        <f t="shared" si="2"/>
        <v>16.680375470269247</v>
      </c>
      <c r="P11" s="6">
        <v>212.68</v>
      </c>
    </row>
    <row r="12" spans="1:17" x14ac:dyDescent="0.2">
      <c r="A12" s="5" t="s">
        <v>31</v>
      </c>
      <c r="B12" s="5" t="s">
        <v>32</v>
      </c>
      <c r="C12" s="6">
        <v>1821</v>
      </c>
      <c r="D12" s="34">
        <v>350504.84</v>
      </c>
      <c r="E12" s="34">
        <v>92777.12</v>
      </c>
      <c r="F12" s="6">
        <v>20419.599999999999</v>
      </c>
      <c r="G12" s="6">
        <v>4172.54</v>
      </c>
      <c r="H12" s="6">
        <v>3148.11</v>
      </c>
      <c r="I12" s="8">
        <f t="shared" si="0"/>
        <v>3.3931965122435362E-2</v>
      </c>
      <c r="J12" s="6">
        <v>213.41</v>
      </c>
      <c r="K12" s="7">
        <f t="shared" si="1"/>
        <v>1.3801463119355288</v>
      </c>
      <c r="L12" s="6">
        <v>23207.55</v>
      </c>
      <c r="M12" s="6">
        <v>80.13</v>
      </c>
      <c r="N12" s="6">
        <v>7.22</v>
      </c>
      <c r="O12" s="7">
        <f t="shared" si="2"/>
        <v>6.5369565254881801</v>
      </c>
      <c r="P12" s="6">
        <v>81.14</v>
      </c>
    </row>
    <row r="13" spans="1:17" x14ac:dyDescent="0.2">
      <c r="A13" s="5" t="s">
        <v>31</v>
      </c>
      <c r="B13" s="5" t="s">
        <v>32</v>
      </c>
      <c r="C13" s="6">
        <v>1821.1</v>
      </c>
      <c r="D13" s="34">
        <v>309248.78000000003</v>
      </c>
      <c r="E13" s="34">
        <v>78010.77</v>
      </c>
      <c r="F13" s="6">
        <v>19772.05</v>
      </c>
      <c r="G13" s="6">
        <v>9227.0400000000009</v>
      </c>
      <c r="H13" s="6">
        <v>3027</v>
      </c>
      <c r="I13" s="8">
        <f t="shared" si="0"/>
        <v>3.8802334600722438E-2</v>
      </c>
      <c r="J13" s="6">
        <v>187.68</v>
      </c>
      <c r="K13" s="7">
        <f t="shared" si="1"/>
        <v>1.4434929946211272</v>
      </c>
      <c r="L13" s="6">
        <v>27450.58</v>
      </c>
      <c r="M13" s="6">
        <v>77.97</v>
      </c>
      <c r="N13" s="6">
        <v>2.84</v>
      </c>
      <c r="O13" s="7">
        <f t="shared" si="2"/>
        <v>3.0580392938052015</v>
      </c>
      <c r="P13" s="6">
        <v>127.44</v>
      </c>
    </row>
    <row r="14" spans="1:17" x14ac:dyDescent="0.2">
      <c r="A14" s="5" t="s">
        <v>34</v>
      </c>
      <c r="B14" s="5" t="s">
        <v>36</v>
      </c>
      <c r="C14" s="6">
        <v>1821.2</v>
      </c>
      <c r="D14" s="34">
        <v>304729.84000000003</v>
      </c>
      <c r="E14" s="34">
        <v>84887.55</v>
      </c>
      <c r="F14" s="6">
        <v>18681.25</v>
      </c>
      <c r="G14" s="6">
        <v>36701.620000000003</v>
      </c>
      <c r="H14" s="6">
        <v>3132.94</v>
      </c>
      <c r="I14" s="8">
        <f t="shared" si="0"/>
        <v>3.6906943362130254E-2</v>
      </c>
      <c r="J14" s="6">
        <v>183.58</v>
      </c>
      <c r="K14" s="7">
        <f t="shared" si="1"/>
        <v>1.2975754395079135</v>
      </c>
      <c r="L14" s="6">
        <v>33706.480000000003</v>
      </c>
      <c r="M14" s="6">
        <v>81.41</v>
      </c>
      <c r="N14" s="6" t="s">
        <v>33</v>
      </c>
      <c r="O14" s="7" t="s">
        <v>32</v>
      </c>
      <c r="P14" s="6">
        <v>244.18</v>
      </c>
    </row>
    <row r="15" spans="1:17" x14ac:dyDescent="0.2">
      <c r="A15" s="5" t="s">
        <v>34</v>
      </c>
      <c r="B15" s="5" t="s">
        <v>36</v>
      </c>
      <c r="C15" s="6">
        <v>1821.3</v>
      </c>
      <c r="D15" s="34">
        <v>311285.34000000003</v>
      </c>
      <c r="E15" s="34">
        <v>86829.119999999995</v>
      </c>
      <c r="F15" s="6">
        <v>18694.82</v>
      </c>
      <c r="G15" s="6">
        <v>32903.919999999998</v>
      </c>
      <c r="H15" s="6">
        <v>3337.18</v>
      </c>
      <c r="I15" s="8">
        <f t="shared" si="0"/>
        <v>3.8433880246626938E-2</v>
      </c>
      <c r="J15" s="6">
        <v>141.44999999999999</v>
      </c>
      <c r="K15" s="7">
        <f t="shared" si="1"/>
        <v>0.97743706258914054</v>
      </c>
      <c r="L15" s="6">
        <v>35195.58</v>
      </c>
      <c r="M15" s="6">
        <v>88.54</v>
      </c>
      <c r="N15" s="6" t="s">
        <v>33</v>
      </c>
      <c r="O15" s="7" t="s">
        <v>32</v>
      </c>
      <c r="P15" s="6">
        <v>294.83</v>
      </c>
    </row>
    <row r="16" spans="1:17" x14ac:dyDescent="0.2">
      <c r="A16" s="5" t="s">
        <v>34</v>
      </c>
      <c r="B16" s="5" t="s">
        <v>36</v>
      </c>
      <c r="C16" s="6">
        <v>1821.4</v>
      </c>
      <c r="D16" s="34">
        <v>327580.65999999997</v>
      </c>
      <c r="E16" s="34">
        <v>77535.64</v>
      </c>
      <c r="F16" s="6">
        <v>18069.490000000002</v>
      </c>
      <c r="G16" s="6">
        <v>1541.45</v>
      </c>
      <c r="H16" s="6">
        <v>3262.34</v>
      </c>
      <c r="I16" s="8">
        <f t="shared" si="0"/>
        <v>4.2075360440695403E-2</v>
      </c>
      <c r="J16" s="6">
        <v>200.41</v>
      </c>
      <c r="K16" s="7">
        <f t="shared" si="1"/>
        <v>1.5508481003058721</v>
      </c>
      <c r="L16" s="6">
        <v>23762.54</v>
      </c>
      <c r="M16" s="6">
        <v>78.510000000000005</v>
      </c>
      <c r="N16" s="6">
        <v>10.18</v>
      </c>
      <c r="O16" s="7">
        <f t="shared" si="2"/>
        <v>11.028734656733342</v>
      </c>
      <c r="P16" s="6" t="s">
        <v>33</v>
      </c>
    </row>
    <row r="17" spans="1:16" x14ac:dyDescent="0.2">
      <c r="A17" s="5" t="s">
        <v>34</v>
      </c>
      <c r="B17" s="5" t="s">
        <v>36</v>
      </c>
      <c r="C17" s="6">
        <v>1821.5</v>
      </c>
      <c r="D17" s="34">
        <v>353512.84</v>
      </c>
      <c r="E17" s="34">
        <v>80046.880000000005</v>
      </c>
      <c r="F17" s="6">
        <v>16534.939999999999</v>
      </c>
      <c r="G17" s="6">
        <v>3223.05</v>
      </c>
      <c r="H17" s="6">
        <v>3533.69</v>
      </c>
      <c r="I17" s="8">
        <f t="shared" si="0"/>
        <v>4.4145255880054288E-2</v>
      </c>
      <c r="J17" s="6">
        <v>184.32</v>
      </c>
      <c r="K17" s="7">
        <f t="shared" si="1"/>
        <v>1.3815903880326126</v>
      </c>
      <c r="L17" s="6">
        <v>35080.82</v>
      </c>
      <c r="M17" s="6">
        <v>105.09</v>
      </c>
      <c r="N17" s="6">
        <v>23.23</v>
      </c>
      <c r="O17" s="7">
        <f t="shared" si="2"/>
        <v>24.377214952038102</v>
      </c>
      <c r="P17" s="6">
        <v>84.7</v>
      </c>
    </row>
    <row r="18" spans="1:16" x14ac:dyDescent="0.2">
      <c r="A18" s="5" t="s">
        <v>34</v>
      </c>
      <c r="B18" s="5" t="s">
        <v>36</v>
      </c>
      <c r="C18" s="6">
        <v>1821.6</v>
      </c>
      <c r="D18" s="34">
        <v>354544</v>
      </c>
      <c r="E18" s="34">
        <v>82252.14</v>
      </c>
      <c r="F18" s="6">
        <v>16928.98</v>
      </c>
      <c r="G18" s="6">
        <v>4309</v>
      </c>
      <c r="H18" s="6">
        <v>3452.68</v>
      </c>
      <c r="I18" s="8">
        <f t="shared" si="0"/>
        <v>4.1976780178606898E-2</v>
      </c>
      <c r="J18" s="6">
        <v>178.47</v>
      </c>
      <c r="K18" s="7">
        <f t="shared" si="1"/>
        <v>1.3018749420987707</v>
      </c>
      <c r="L18" s="6">
        <v>35774.949999999997</v>
      </c>
      <c r="M18" s="6">
        <v>85.46</v>
      </c>
      <c r="N18" s="6">
        <v>11.94</v>
      </c>
      <c r="O18" s="7">
        <f t="shared" si="2"/>
        <v>12.193725293955875</v>
      </c>
      <c r="P18" s="6">
        <v>123.11</v>
      </c>
    </row>
    <row r="19" spans="1:16" x14ac:dyDescent="0.2">
      <c r="A19" s="5" t="s">
        <v>34</v>
      </c>
      <c r="B19" s="5" t="s">
        <v>36</v>
      </c>
      <c r="C19" s="6">
        <v>1821.7</v>
      </c>
      <c r="D19" s="34">
        <v>358220.28</v>
      </c>
      <c r="E19" s="34">
        <v>73269.350000000006</v>
      </c>
      <c r="F19" s="6">
        <v>16081.65</v>
      </c>
      <c r="G19" s="6">
        <v>2538.29</v>
      </c>
      <c r="H19" s="6">
        <v>3055.26</v>
      </c>
      <c r="I19" s="8">
        <f t="shared" si="0"/>
        <v>4.1699018757502287E-2</v>
      </c>
      <c r="J19" s="6">
        <v>487.53</v>
      </c>
      <c r="K19" s="7">
        <f t="shared" si="1"/>
        <v>3.9923651567811089</v>
      </c>
      <c r="L19" s="6">
        <v>19247.93</v>
      </c>
      <c r="M19" s="6">
        <v>79.5</v>
      </c>
      <c r="N19" s="6">
        <v>55.94</v>
      </c>
      <c r="O19" s="7">
        <f t="shared" si="2"/>
        <v>64.132683038678508</v>
      </c>
      <c r="P19" s="6" t="s">
        <v>33</v>
      </c>
    </row>
    <row r="20" spans="1:16" x14ac:dyDescent="0.2">
      <c r="A20" s="5" t="s">
        <v>34</v>
      </c>
      <c r="B20" s="5" t="s">
        <v>36</v>
      </c>
      <c r="C20" s="6">
        <v>1821.8</v>
      </c>
      <c r="D20" s="34">
        <v>377794.22</v>
      </c>
      <c r="E20" s="34">
        <v>71370.460000000006</v>
      </c>
      <c r="F20" s="6">
        <v>14690.03</v>
      </c>
      <c r="G20" s="6">
        <v>5144.92</v>
      </c>
      <c r="H20" s="6">
        <v>3013.68</v>
      </c>
      <c r="I20" s="8">
        <f t="shared" si="0"/>
        <v>4.2225873281466861E-2</v>
      </c>
      <c r="J20" s="6">
        <v>642.67999999999995</v>
      </c>
      <c r="K20" s="7">
        <f t="shared" si="1"/>
        <v>5.4029075894985112</v>
      </c>
      <c r="L20" s="6">
        <v>21277.43</v>
      </c>
      <c r="M20" s="6">
        <v>94.8</v>
      </c>
      <c r="N20" s="6">
        <v>50.31</v>
      </c>
      <c r="O20" s="7">
        <f t="shared" si="2"/>
        <v>59.212733111149902</v>
      </c>
      <c r="P20" s="6" t="s">
        <v>33</v>
      </c>
    </row>
    <row r="21" spans="1:16" x14ac:dyDescent="0.2">
      <c r="A21" s="5" t="s">
        <v>34</v>
      </c>
      <c r="B21" s="5" t="s">
        <v>36</v>
      </c>
      <c r="C21" s="6">
        <v>1821.9</v>
      </c>
      <c r="D21" s="34">
        <v>378645.78</v>
      </c>
      <c r="E21" s="34">
        <v>65339.33</v>
      </c>
      <c r="F21" s="6">
        <v>14239.87</v>
      </c>
      <c r="G21" s="6">
        <v>6234.06</v>
      </c>
      <c r="H21" s="6">
        <v>2926.52</v>
      </c>
      <c r="I21" s="8">
        <f t="shared" si="0"/>
        <v>4.4789562427407809E-2</v>
      </c>
      <c r="J21" s="6">
        <v>481.38</v>
      </c>
      <c r="K21" s="7">
        <f t="shared" si="1"/>
        <v>4.4204310022768825</v>
      </c>
      <c r="L21" s="6">
        <v>27039.93</v>
      </c>
      <c r="M21" s="6">
        <v>92.49</v>
      </c>
      <c r="N21" s="6">
        <v>52.44</v>
      </c>
      <c r="O21" s="7">
        <f t="shared" si="2"/>
        <v>67.416669255714737</v>
      </c>
      <c r="P21" s="6" t="s">
        <v>33</v>
      </c>
    </row>
    <row r="22" spans="1:16" x14ac:dyDescent="0.2">
      <c r="A22" s="5" t="s">
        <v>34</v>
      </c>
      <c r="B22" s="5" t="s">
        <v>36</v>
      </c>
      <c r="C22" s="6">
        <v>1822</v>
      </c>
      <c r="D22" s="34">
        <v>366459.94</v>
      </c>
      <c r="E22" s="34">
        <v>67959.28</v>
      </c>
      <c r="F22" s="6">
        <v>16646.009999999998</v>
      </c>
      <c r="G22" s="6">
        <v>2866.83</v>
      </c>
      <c r="H22" s="6">
        <v>3253.17</v>
      </c>
      <c r="I22" s="8">
        <f t="shared" si="0"/>
        <v>4.7869400617546271E-2</v>
      </c>
      <c r="J22" s="6">
        <v>527.5</v>
      </c>
      <c r="K22" s="7">
        <f t="shared" si="1"/>
        <v>4.657200606009952</v>
      </c>
      <c r="L22" s="6">
        <v>20804.97</v>
      </c>
      <c r="M22" s="6">
        <v>97.18</v>
      </c>
      <c r="N22" s="6">
        <v>49.73</v>
      </c>
      <c r="O22" s="7">
        <f t="shared" si="2"/>
        <v>61.467984946279586</v>
      </c>
      <c r="P22" s="6" t="s">
        <v>33</v>
      </c>
    </row>
    <row r="23" spans="1:16" x14ac:dyDescent="0.2">
      <c r="A23" s="5" t="s">
        <v>34</v>
      </c>
      <c r="B23" s="5" t="s">
        <v>36</v>
      </c>
      <c r="C23" s="6">
        <v>1822.1</v>
      </c>
      <c r="D23" s="34">
        <v>352746.25</v>
      </c>
      <c r="E23" s="34">
        <v>65843.22</v>
      </c>
      <c r="F23" s="6">
        <v>15081.08</v>
      </c>
      <c r="G23" s="6">
        <v>3371.8</v>
      </c>
      <c r="H23" s="6">
        <v>3328.68</v>
      </c>
      <c r="I23" s="8">
        <f t="shared" si="0"/>
        <v>5.0554635693697843E-2</v>
      </c>
      <c r="J23" s="6">
        <v>521.39</v>
      </c>
      <c r="K23" s="7">
        <f t="shared" si="1"/>
        <v>4.7511953394745881</v>
      </c>
      <c r="L23" s="6">
        <v>25369.95</v>
      </c>
      <c r="M23" s="6">
        <v>108.92</v>
      </c>
      <c r="N23" s="6">
        <v>74.239999999999995</v>
      </c>
      <c r="O23" s="7">
        <f t="shared" si="2"/>
        <v>94.712257389599102</v>
      </c>
      <c r="P23" s="6" t="s">
        <v>33</v>
      </c>
    </row>
    <row r="24" spans="1:16" x14ac:dyDescent="0.2">
      <c r="A24" s="5" t="s">
        <v>34</v>
      </c>
      <c r="B24" s="5" t="s">
        <v>36</v>
      </c>
      <c r="C24" s="6">
        <v>1822.2</v>
      </c>
      <c r="D24" s="34">
        <v>336720.09</v>
      </c>
      <c r="E24" s="34">
        <v>53875.91</v>
      </c>
      <c r="F24" s="6">
        <v>14477.93</v>
      </c>
      <c r="G24" s="6">
        <v>3189.26</v>
      </c>
      <c r="H24" s="6">
        <v>3243.71</v>
      </c>
      <c r="I24" s="8">
        <f t="shared" si="0"/>
        <v>6.0207057291468483E-2</v>
      </c>
      <c r="J24" s="6">
        <v>921.08</v>
      </c>
      <c r="K24" s="7">
        <f t="shared" si="1"/>
        <v>10.257794253498455</v>
      </c>
      <c r="L24" s="6">
        <v>21757.02</v>
      </c>
      <c r="M24" s="6">
        <v>106.1</v>
      </c>
      <c r="N24" s="6">
        <v>63.86</v>
      </c>
      <c r="O24" s="7">
        <f t="shared" si="2"/>
        <v>99.566578086569663</v>
      </c>
      <c r="P24" s="6" t="s">
        <v>33</v>
      </c>
    </row>
    <row r="25" spans="1:16" x14ac:dyDescent="0.2">
      <c r="A25" s="5" t="s">
        <v>34</v>
      </c>
      <c r="B25" s="5" t="s">
        <v>36</v>
      </c>
      <c r="C25" s="6">
        <v>1822.3</v>
      </c>
      <c r="D25" s="34">
        <v>337803.34</v>
      </c>
      <c r="E25" s="34">
        <v>63662.34</v>
      </c>
      <c r="F25" s="6">
        <v>15065.25</v>
      </c>
      <c r="G25" s="6">
        <v>4607.49</v>
      </c>
      <c r="H25" s="6">
        <v>3288.59</v>
      </c>
      <c r="I25" s="8">
        <f t="shared" si="0"/>
        <v>5.1656756569111353E-2</v>
      </c>
      <c r="J25" s="6">
        <v>720.39</v>
      </c>
      <c r="K25" s="7">
        <f t="shared" si="1"/>
        <v>6.7894771068735453</v>
      </c>
      <c r="L25" s="6">
        <v>22807.26</v>
      </c>
      <c r="M25" s="6">
        <v>102.83</v>
      </c>
      <c r="N25" s="6">
        <v>79.760000000000005</v>
      </c>
      <c r="O25" s="7">
        <f t="shared" si="2"/>
        <v>105.24024093365088</v>
      </c>
      <c r="P25" s="6" t="s">
        <v>33</v>
      </c>
    </row>
    <row r="26" spans="1:16" x14ac:dyDescent="0.2">
      <c r="A26" s="5" t="s">
        <v>34</v>
      </c>
      <c r="B26" s="5" t="s">
        <v>36</v>
      </c>
      <c r="C26" s="6">
        <v>1822.4</v>
      </c>
      <c r="D26" s="34">
        <v>301907.21999999997</v>
      </c>
      <c r="E26" s="34">
        <v>88627.63</v>
      </c>
      <c r="F26" s="6">
        <v>17862.03</v>
      </c>
      <c r="G26" s="6">
        <v>24788.7</v>
      </c>
      <c r="H26" s="6">
        <v>3888.2</v>
      </c>
      <c r="I26" s="8">
        <f t="shared" si="0"/>
        <v>4.387119456991008E-2</v>
      </c>
      <c r="J26" s="6">
        <v>551.19000000000005</v>
      </c>
      <c r="K26" s="7">
        <f t="shared" si="1"/>
        <v>3.7314999848241457</v>
      </c>
      <c r="L26" s="6">
        <v>36023.72</v>
      </c>
      <c r="M26" s="6">
        <v>103.81</v>
      </c>
      <c r="N26" s="6">
        <v>50.01</v>
      </c>
      <c r="O26" s="7">
        <f t="shared" si="2"/>
        <v>47.398762665773639</v>
      </c>
      <c r="P26" s="6">
        <v>232.32</v>
      </c>
    </row>
    <row r="27" spans="1:16" x14ac:dyDescent="0.2">
      <c r="A27" s="5" t="s">
        <v>34</v>
      </c>
      <c r="B27" s="5" t="s">
        <v>36</v>
      </c>
      <c r="C27" s="6">
        <v>1822.5</v>
      </c>
      <c r="D27" s="34">
        <v>95394.02</v>
      </c>
      <c r="E27" s="34">
        <v>38969.620000000003</v>
      </c>
      <c r="F27" s="6">
        <v>7851.39</v>
      </c>
      <c r="G27" s="6">
        <v>194814.53</v>
      </c>
      <c r="H27" s="6">
        <v>1513.07</v>
      </c>
      <c r="I27" s="8">
        <f t="shared" si="0"/>
        <v>3.8826911835424617E-2</v>
      </c>
      <c r="J27" s="6">
        <v>118.94</v>
      </c>
      <c r="K27" s="7">
        <f t="shared" si="1"/>
        <v>1.8312726682990492</v>
      </c>
      <c r="L27" s="6">
        <v>46047.360000000001</v>
      </c>
      <c r="M27" s="6">
        <v>43.08</v>
      </c>
      <c r="N27" s="6">
        <v>2.58</v>
      </c>
      <c r="O27" s="7">
        <f t="shared" si="2"/>
        <v>5.5612551520902693</v>
      </c>
      <c r="P27" s="6">
        <v>1994.84</v>
      </c>
    </row>
    <row r="28" spans="1:16" x14ac:dyDescent="0.2">
      <c r="A28" s="5" t="s">
        <v>34</v>
      </c>
      <c r="B28" s="5" t="s">
        <v>36</v>
      </c>
      <c r="C28" s="6">
        <v>1822.6</v>
      </c>
      <c r="D28" s="34">
        <v>314135.03000000003</v>
      </c>
      <c r="E28" s="34">
        <v>59462.83</v>
      </c>
      <c r="F28" s="6">
        <v>15494.05</v>
      </c>
      <c r="G28" s="6">
        <v>17161.740000000002</v>
      </c>
      <c r="H28" s="6">
        <v>2968.7</v>
      </c>
      <c r="I28" s="8">
        <f t="shared" si="0"/>
        <v>4.9925306279569939E-2</v>
      </c>
      <c r="J28" s="6">
        <v>175.04</v>
      </c>
      <c r="K28" s="7">
        <f t="shared" si="1"/>
        <v>1.7662126071026218</v>
      </c>
      <c r="L28" s="6">
        <v>37178.69</v>
      </c>
      <c r="M28" s="6">
        <v>76.900000000000006</v>
      </c>
      <c r="N28" s="6">
        <v>29.1</v>
      </c>
      <c r="O28" s="7">
        <f t="shared" si="2"/>
        <v>41.108033371435567</v>
      </c>
      <c r="P28" s="6">
        <v>251.27</v>
      </c>
    </row>
    <row r="29" spans="1:16" x14ac:dyDescent="0.2">
      <c r="A29" s="5" t="s">
        <v>34</v>
      </c>
      <c r="B29" s="5" t="s">
        <v>36</v>
      </c>
      <c r="C29" s="6">
        <v>1822.7</v>
      </c>
      <c r="D29" s="34">
        <v>352743.56</v>
      </c>
      <c r="E29" s="34">
        <v>55960.11</v>
      </c>
      <c r="F29" s="6">
        <v>9984.32</v>
      </c>
      <c r="G29" s="6">
        <v>8171.29</v>
      </c>
      <c r="H29" s="6">
        <v>1997.85</v>
      </c>
      <c r="I29" s="8">
        <f t="shared" si="0"/>
        <v>3.5701323675024939E-2</v>
      </c>
      <c r="J29" s="6">
        <v>322.92</v>
      </c>
      <c r="K29" s="7">
        <f t="shared" si="1"/>
        <v>3.4623234300289973</v>
      </c>
      <c r="L29" s="6">
        <v>14224.03</v>
      </c>
      <c r="M29" s="6">
        <v>55.77</v>
      </c>
      <c r="N29" s="6">
        <v>41.06</v>
      </c>
      <c r="O29" s="7">
        <f t="shared" si="2"/>
        <v>61.633903149940203</v>
      </c>
      <c r="P29" s="6" t="s">
        <v>33</v>
      </c>
    </row>
    <row r="30" spans="1:16" x14ac:dyDescent="0.2">
      <c r="A30" s="5" t="s">
        <v>34</v>
      </c>
      <c r="B30" s="5" t="s">
        <v>36</v>
      </c>
      <c r="C30" s="6">
        <v>1822.8</v>
      </c>
      <c r="D30" s="34">
        <v>392779.03</v>
      </c>
      <c r="E30" s="34">
        <v>42441.85</v>
      </c>
      <c r="F30" s="6">
        <v>9534.39</v>
      </c>
      <c r="G30" s="6">
        <v>9865.66</v>
      </c>
      <c r="H30" s="6">
        <v>2020.9</v>
      </c>
      <c r="I30" s="8">
        <f t="shared" si="0"/>
        <v>4.761573776826411E-2</v>
      </c>
      <c r="J30" s="6">
        <v>436.23</v>
      </c>
      <c r="K30" s="7">
        <f t="shared" si="1"/>
        <v>6.1669790548715477</v>
      </c>
      <c r="L30" s="6">
        <v>16950.080000000002</v>
      </c>
      <c r="M30" s="6">
        <v>55.51</v>
      </c>
      <c r="N30" s="6">
        <v>41.71</v>
      </c>
      <c r="O30" s="7">
        <f t="shared" si="2"/>
        <v>82.551538163392976</v>
      </c>
      <c r="P30" s="6" t="s">
        <v>33</v>
      </c>
    </row>
    <row r="31" spans="1:16" x14ac:dyDescent="0.2">
      <c r="A31" s="5" t="s">
        <v>34</v>
      </c>
      <c r="B31" s="5" t="s">
        <v>36</v>
      </c>
      <c r="C31" s="6">
        <v>1822.9</v>
      </c>
      <c r="D31" s="34">
        <v>404179.13</v>
      </c>
      <c r="E31" s="34">
        <v>40283.230000000003</v>
      </c>
      <c r="F31" s="6">
        <v>7367.6</v>
      </c>
      <c r="G31" s="6">
        <v>27210</v>
      </c>
      <c r="H31" s="6">
        <v>1534.93</v>
      </c>
      <c r="I31" s="8">
        <f t="shared" si="0"/>
        <v>3.8103449003468688E-2</v>
      </c>
      <c r="J31" s="6">
        <v>479.34</v>
      </c>
      <c r="K31" s="7">
        <f t="shared" si="1"/>
        <v>7.139546655022448</v>
      </c>
      <c r="L31" s="6">
        <v>17116.22</v>
      </c>
      <c r="M31" s="6">
        <v>46.32</v>
      </c>
      <c r="N31" s="6">
        <v>27.77</v>
      </c>
      <c r="O31" s="7">
        <f t="shared" si="2"/>
        <v>57.906975185455579</v>
      </c>
      <c r="P31" s="6">
        <v>149.22</v>
      </c>
    </row>
    <row r="32" spans="1:16" x14ac:dyDescent="0.2">
      <c r="A32" s="5" t="s">
        <v>34</v>
      </c>
      <c r="B32" s="5" t="s">
        <v>36</v>
      </c>
      <c r="C32" s="6">
        <v>1823</v>
      </c>
      <c r="D32" s="34">
        <v>208549.16</v>
      </c>
      <c r="E32" s="34">
        <v>35200.199999999997</v>
      </c>
      <c r="F32" s="6">
        <v>9224.16</v>
      </c>
      <c r="G32" s="6">
        <v>31152.14</v>
      </c>
      <c r="H32" s="6">
        <v>1736.06</v>
      </c>
      <c r="I32" s="8">
        <f t="shared" si="0"/>
        <v>4.9319606138601486E-2</v>
      </c>
      <c r="J32" s="6">
        <v>654.15</v>
      </c>
      <c r="K32" s="7">
        <f t="shared" si="1"/>
        <v>11.150220737382174</v>
      </c>
      <c r="L32" s="6">
        <v>11688.54</v>
      </c>
      <c r="M32" s="6">
        <v>40.130000000000003</v>
      </c>
      <c r="N32" s="6">
        <v>25.57</v>
      </c>
      <c r="O32" s="7">
        <f t="shared" si="2"/>
        <v>61.018971483116573</v>
      </c>
      <c r="P32" s="6">
        <v>94.16</v>
      </c>
    </row>
    <row r="33" spans="1:16" x14ac:dyDescent="0.2">
      <c r="A33" s="5" t="s">
        <v>34</v>
      </c>
      <c r="B33" s="5" t="s">
        <v>36</v>
      </c>
      <c r="C33" s="6">
        <v>1823.1</v>
      </c>
      <c r="D33" s="34">
        <v>372400.91</v>
      </c>
      <c r="E33" s="34">
        <v>62964.97</v>
      </c>
      <c r="F33" s="6">
        <v>12108</v>
      </c>
      <c r="G33" s="6">
        <v>19697.75</v>
      </c>
      <c r="H33" s="6">
        <v>2503.64</v>
      </c>
      <c r="I33" s="8">
        <f t="shared" si="0"/>
        <v>3.9762426631824013E-2</v>
      </c>
      <c r="J33" s="6">
        <v>556.41</v>
      </c>
      <c r="K33" s="7">
        <f t="shared" si="1"/>
        <v>5.3020909880525622</v>
      </c>
      <c r="L33" s="6">
        <v>21180.080000000002</v>
      </c>
      <c r="M33" s="6">
        <v>65.05</v>
      </c>
      <c r="N33" s="6">
        <v>40.130000000000003</v>
      </c>
      <c r="O33" s="7">
        <f t="shared" si="2"/>
        <v>53.536434623886898</v>
      </c>
      <c r="P33" s="6">
        <v>101.46</v>
      </c>
    </row>
    <row r="34" spans="1:16" x14ac:dyDescent="0.2">
      <c r="A34" s="5" t="s">
        <v>34</v>
      </c>
      <c r="B34" s="5" t="s">
        <v>36</v>
      </c>
      <c r="C34" s="6">
        <v>1823.2</v>
      </c>
      <c r="D34" s="34">
        <v>367692.38</v>
      </c>
      <c r="E34" s="34">
        <v>38955.67</v>
      </c>
      <c r="F34" s="6">
        <v>9597.69</v>
      </c>
      <c r="G34" s="6">
        <v>1701.58</v>
      </c>
      <c r="H34" s="6">
        <v>2147.15</v>
      </c>
      <c r="I34" s="8">
        <f t="shared" si="0"/>
        <v>5.5117778746970603E-2</v>
      </c>
      <c r="J34" s="6">
        <v>810.04</v>
      </c>
      <c r="K34" s="7">
        <f t="shared" si="1"/>
        <v>12.476335280589449</v>
      </c>
      <c r="L34" s="6">
        <v>32104.44</v>
      </c>
      <c r="M34" s="6">
        <v>53.37</v>
      </c>
      <c r="N34" s="6">
        <v>52.12</v>
      </c>
      <c r="O34" s="7">
        <f t="shared" si="2"/>
        <v>112.38620719397201</v>
      </c>
      <c r="P34" s="6" t="s">
        <v>33</v>
      </c>
    </row>
    <row r="35" spans="1:16" x14ac:dyDescent="0.2">
      <c r="A35" s="5" t="s">
        <v>34</v>
      </c>
      <c r="B35" s="5" t="s">
        <v>36</v>
      </c>
      <c r="C35" s="6">
        <v>1823.3</v>
      </c>
      <c r="D35" s="34">
        <v>368603.38</v>
      </c>
      <c r="E35" s="34">
        <v>40317.46</v>
      </c>
      <c r="F35" s="6">
        <v>8898.52</v>
      </c>
      <c r="G35" s="6">
        <v>6600.03</v>
      </c>
      <c r="H35" s="6">
        <v>1947.95</v>
      </c>
      <c r="I35" s="8">
        <f t="shared" si="0"/>
        <v>4.831529565602595E-2</v>
      </c>
      <c r="J35" s="6">
        <v>431.09</v>
      </c>
      <c r="K35" s="7">
        <f t="shared" si="1"/>
        <v>6.4154339087829433</v>
      </c>
      <c r="L35" s="6">
        <v>16980.509999999998</v>
      </c>
      <c r="M35" s="6">
        <v>54.12</v>
      </c>
      <c r="N35" s="6">
        <v>44.15</v>
      </c>
      <c r="O35" s="7">
        <f t="shared" si="2"/>
        <v>91.984961354212302</v>
      </c>
      <c r="P35" s="6" t="s">
        <v>33</v>
      </c>
    </row>
    <row r="36" spans="1:16" x14ac:dyDescent="0.2">
      <c r="A36" s="5" t="s">
        <v>34</v>
      </c>
      <c r="B36" s="5" t="s">
        <v>36</v>
      </c>
      <c r="C36" s="6">
        <v>1823.4</v>
      </c>
      <c r="D36" s="34">
        <v>446973.28</v>
      </c>
      <c r="E36" s="34">
        <v>40534.93</v>
      </c>
      <c r="F36" s="6">
        <v>7307.4</v>
      </c>
      <c r="G36" s="6">
        <v>2234.52</v>
      </c>
      <c r="H36" s="6">
        <v>1699.52</v>
      </c>
      <c r="I36" s="8">
        <f t="shared" si="0"/>
        <v>4.1927295791555581E-2</v>
      </c>
      <c r="J36" s="6">
        <v>916.2</v>
      </c>
      <c r="K36" s="7">
        <f t="shared" si="1"/>
        <v>13.561636840127763</v>
      </c>
      <c r="L36" s="6">
        <v>13640.18</v>
      </c>
      <c r="M36" s="6">
        <v>44.46</v>
      </c>
      <c r="N36" s="6">
        <v>42.27</v>
      </c>
      <c r="O36" s="7">
        <f t="shared" si="2"/>
        <v>87.595562641899221</v>
      </c>
      <c r="P36" s="6" t="s">
        <v>33</v>
      </c>
    </row>
    <row r="37" spans="1:16" x14ac:dyDescent="0.2">
      <c r="A37" s="5" t="s">
        <v>34</v>
      </c>
      <c r="B37" s="5" t="s">
        <v>36</v>
      </c>
      <c r="C37" s="6">
        <v>1825.7</v>
      </c>
      <c r="D37" s="34">
        <v>282910.34000000003</v>
      </c>
      <c r="E37" s="34">
        <v>44099.66</v>
      </c>
      <c r="F37" s="6">
        <v>15217.85</v>
      </c>
      <c r="G37" s="6">
        <v>2403.6999999999998</v>
      </c>
      <c r="H37" s="6">
        <v>2484.77</v>
      </c>
      <c r="I37" s="8">
        <f t="shared" si="0"/>
        <v>5.6344425331170352E-2</v>
      </c>
      <c r="J37" s="6">
        <v>554.33000000000004</v>
      </c>
      <c r="K37" s="7">
        <f t="shared" si="1"/>
        <v>7.5419629085575712</v>
      </c>
      <c r="L37" s="6">
        <v>16801.419999999998</v>
      </c>
      <c r="M37" s="6">
        <v>66.599999999999994</v>
      </c>
      <c r="N37" s="6">
        <v>36.590000000000003</v>
      </c>
      <c r="O37" s="7">
        <f t="shared" si="2"/>
        <v>69.695775432282247</v>
      </c>
      <c r="P37" s="6" t="s">
        <v>33</v>
      </c>
    </row>
    <row r="38" spans="1:16" x14ac:dyDescent="0.2">
      <c r="A38" s="5" t="s">
        <v>34</v>
      </c>
      <c r="B38" s="5" t="s">
        <v>36</v>
      </c>
      <c r="C38" s="6">
        <v>1825.8</v>
      </c>
      <c r="D38" s="34">
        <v>356855.75</v>
      </c>
      <c r="E38" s="34">
        <v>88214.2</v>
      </c>
      <c r="F38" s="6">
        <v>18646.849999999999</v>
      </c>
      <c r="G38" s="6">
        <v>3348.07</v>
      </c>
      <c r="H38" s="6">
        <v>3169.15</v>
      </c>
      <c r="I38" s="8">
        <f t="shared" si="0"/>
        <v>3.5925621952021335E-2</v>
      </c>
      <c r="J38" s="6">
        <v>320.67</v>
      </c>
      <c r="K38" s="7">
        <f t="shared" si="1"/>
        <v>2.1810774229092367</v>
      </c>
      <c r="L38" s="6">
        <v>22465.13</v>
      </c>
      <c r="M38" s="6">
        <v>81.69</v>
      </c>
      <c r="N38" s="6">
        <v>28.66</v>
      </c>
      <c r="O38" s="7">
        <f t="shared" si="2"/>
        <v>27.290844331184775</v>
      </c>
      <c r="P38" s="6">
        <v>89.79</v>
      </c>
    </row>
    <row r="39" spans="1:16" x14ac:dyDescent="0.2">
      <c r="A39" s="5" t="s">
        <v>34</v>
      </c>
      <c r="B39" s="5" t="s">
        <v>36</v>
      </c>
      <c r="C39" s="6">
        <v>1825.9</v>
      </c>
      <c r="D39" s="34">
        <v>290438.63</v>
      </c>
      <c r="E39" s="34">
        <v>71878.78</v>
      </c>
      <c r="F39" s="6">
        <v>19617.169999999998</v>
      </c>
      <c r="G39" s="6">
        <v>9183.89</v>
      </c>
      <c r="H39" s="6">
        <v>3061.27</v>
      </c>
      <c r="I39" s="8">
        <f t="shared" si="0"/>
        <v>4.2589342779607554E-2</v>
      </c>
      <c r="J39" s="6">
        <v>196.15</v>
      </c>
      <c r="K39" s="7">
        <f t="shared" si="1"/>
        <v>1.6373399771114645</v>
      </c>
      <c r="L39" s="6">
        <v>27884.12</v>
      </c>
      <c r="M39" s="6">
        <v>75.569999999999993</v>
      </c>
      <c r="N39" s="6">
        <v>17.309999999999999</v>
      </c>
      <c r="O39" s="7">
        <f t="shared" si="2"/>
        <v>20.2290578665915</v>
      </c>
      <c r="P39" s="6">
        <v>152.19999999999999</v>
      </c>
    </row>
    <row r="40" spans="1:16" x14ac:dyDescent="0.2">
      <c r="A40" s="5" t="s">
        <v>34</v>
      </c>
      <c r="B40" s="5" t="s">
        <v>36</v>
      </c>
      <c r="C40" s="6">
        <v>1826</v>
      </c>
      <c r="D40" s="34">
        <v>301958.81</v>
      </c>
      <c r="E40" s="34">
        <v>71436.03</v>
      </c>
      <c r="F40" s="6">
        <v>19266.16</v>
      </c>
      <c r="G40" s="6">
        <v>2862.03</v>
      </c>
      <c r="H40" s="6">
        <v>2986.84</v>
      </c>
      <c r="I40" s="8">
        <f t="shared" si="0"/>
        <v>4.1811394054232863E-2</v>
      </c>
      <c r="J40" s="6">
        <v>231.41</v>
      </c>
      <c r="K40" s="7">
        <f t="shared" si="1"/>
        <v>1.9436410450020807</v>
      </c>
      <c r="L40" s="6">
        <v>25872.44</v>
      </c>
      <c r="M40" s="6">
        <v>73.19</v>
      </c>
      <c r="N40" s="6">
        <v>24.62</v>
      </c>
      <c r="O40" s="7">
        <f t="shared" si="2"/>
        <v>28.950097030868037</v>
      </c>
      <c r="P40" s="6">
        <v>135.33000000000001</v>
      </c>
    </row>
    <row r="41" spans="1:16" x14ac:dyDescent="0.2">
      <c r="A41" s="5" t="s">
        <v>34</v>
      </c>
      <c r="B41" s="5" t="s">
        <v>36</v>
      </c>
      <c r="C41" s="6">
        <v>1826.1</v>
      </c>
      <c r="D41" s="34">
        <v>348351.47</v>
      </c>
      <c r="E41" s="34">
        <v>82023.87</v>
      </c>
      <c r="F41" s="6">
        <v>17759.32</v>
      </c>
      <c r="G41" s="6">
        <v>10311.5</v>
      </c>
      <c r="H41" s="6">
        <v>2803.09</v>
      </c>
      <c r="I41" s="8">
        <f t="shared" si="0"/>
        <v>3.4174076399955282E-2</v>
      </c>
      <c r="J41" s="6">
        <v>454.29</v>
      </c>
      <c r="K41" s="7">
        <f t="shared" si="1"/>
        <v>3.3231058227318466</v>
      </c>
      <c r="L41" s="6">
        <v>23783.06</v>
      </c>
      <c r="M41" s="6">
        <v>70.78</v>
      </c>
      <c r="N41" s="6">
        <v>41.03</v>
      </c>
      <c r="O41" s="7">
        <f t="shared" si="2"/>
        <v>42.018500224385903</v>
      </c>
      <c r="P41" s="6">
        <v>135.5</v>
      </c>
    </row>
    <row r="42" spans="1:16" x14ac:dyDescent="0.2">
      <c r="A42" s="5" t="s">
        <v>34</v>
      </c>
      <c r="B42" s="5" t="s">
        <v>36</v>
      </c>
      <c r="C42" s="6">
        <v>1826.2</v>
      </c>
      <c r="D42" s="34">
        <v>365875.84</v>
      </c>
      <c r="E42" s="34">
        <v>89747.38</v>
      </c>
      <c r="F42" s="6">
        <v>19903.650000000001</v>
      </c>
      <c r="G42" s="6">
        <v>1313.66</v>
      </c>
      <c r="H42" s="6">
        <v>2986.87</v>
      </c>
      <c r="I42" s="8">
        <f t="shared" si="0"/>
        <v>3.3280860120930546E-2</v>
      </c>
      <c r="J42" s="6">
        <v>866.2</v>
      </c>
      <c r="K42" s="7">
        <f t="shared" si="1"/>
        <v>5.7909211388677866</v>
      </c>
      <c r="L42" s="6">
        <v>19911.7</v>
      </c>
      <c r="M42" s="6">
        <v>75.47</v>
      </c>
      <c r="N42" s="6">
        <v>23.45</v>
      </c>
      <c r="O42" s="7">
        <f t="shared" si="2"/>
        <v>21.948273030365897</v>
      </c>
      <c r="P42" s="6" t="s">
        <v>33</v>
      </c>
    </row>
    <row r="43" spans="1:16" x14ac:dyDescent="0.2">
      <c r="A43" s="5" t="s">
        <v>34</v>
      </c>
      <c r="B43" s="5" t="s">
        <v>36</v>
      </c>
      <c r="C43" s="6">
        <v>1826.3</v>
      </c>
      <c r="D43" s="34">
        <v>337965.63</v>
      </c>
      <c r="E43" s="34">
        <v>103092.34</v>
      </c>
      <c r="F43" s="6">
        <v>22265.96</v>
      </c>
      <c r="G43" s="6">
        <v>7920.51</v>
      </c>
      <c r="H43" s="6">
        <v>3421.34</v>
      </c>
      <c r="I43" s="8">
        <f t="shared" si="0"/>
        <v>3.31871407710796E-2</v>
      </c>
      <c r="J43" s="6">
        <v>352.83</v>
      </c>
      <c r="K43" s="7">
        <f t="shared" si="1"/>
        <v>2.0534794340685254</v>
      </c>
      <c r="L43" s="6">
        <v>26651.59</v>
      </c>
      <c r="M43" s="6">
        <v>85.22</v>
      </c>
      <c r="N43" s="6">
        <v>15.94</v>
      </c>
      <c r="O43" s="7">
        <f t="shared" si="2"/>
        <v>12.987967874237794</v>
      </c>
      <c r="P43" s="6">
        <v>157.55000000000001</v>
      </c>
    </row>
    <row r="44" spans="1:16" x14ac:dyDescent="0.2">
      <c r="A44" s="5" t="s">
        <v>34</v>
      </c>
      <c r="B44" s="5" t="s">
        <v>36</v>
      </c>
      <c r="C44" s="6">
        <v>1826.4</v>
      </c>
      <c r="D44" s="34">
        <v>263536.31</v>
      </c>
      <c r="E44" s="34">
        <v>69740.63</v>
      </c>
      <c r="F44" s="6">
        <v>19380.830000000002</v>
      </c>
      <c r="G44" s="6">
        <v>22795.439999999999</v>
      </c>
      <c r="H44" s="6">
        <v>2857.89</v>
      </c>
      <c r="I44" s="8">
        <f t="shared" si="0"/>
        <v>4.0978838304156412E-2</v>
      </c>
      <c r="J44" s="6">
        <v>258.33</v>
      </c>
      <c r="K44" s="7">
        <f t="shared" si="1"/>
        <v>2.2224921111266127</v>
      </c>
      <c r="L44" s="6">
        <v>28694.78</v>
      </c>
      <c r="M44" s="6">
        <v>69.13</v>
      </c>
      <c r="N44" s="6">
        <v>9.7799999999999994</v>
      </c>
      <c r="O44" s="7">
        <f t="shared" si="2"/>
        <v>11.779646957591291</v>
      </c>
      <c r="P44" s="6">
        <v>306.95999999999998</v>
      </c>
    </row>
    <row r="45" spans="1:16" x14ac:dyDescent="0.2">
      <c r="A45" s="5" t="s">
        <v>34</v>
      </c>
      <c r="B45" s="5" t="s">
        <v>36</v>
      </c>
      <c r="C45" s="6">
        <v>1826.5</v>
      </c>
      <c r="D45" s="34">
        <v>326288.34000000003</v>
      </c>
      <c r="E45" s="34">
        <v>99314.64</v>
      </c>
      <c r="F45" s="6">
        <v>20411.72</v>
      </c>
      <c r="G45" s="6">
        <v>23029.55</v>
      </c>
      <c r="H45" s="6">
        <v>3077.09</v>
      </c>
      <c r="I45" s="8">
        <f t="shared" si="0"/>
        <v>3.0983246780132315E-2</v>
      </c>
      <c r="J45" s="6">
        <v>248.39</v>
      </c>
      <c r="K45" s="7">
        <f t="shared" si="1"/>
        <v>1.5006246813158663</v>
      </c>
      <c r="L45" s="6">
        <v>27840.47</v>
      </c>
      <c r="M45" s="6">
        <v>73.540000000000006</v>
      </c>
      <c r="N45" s="6">
        <v>7.45</v>
      </c>
      <c r="O45" s="7">
        <f t="shared" si="2"/>
        <v>6.3011858070471787</v>
      </c>
      <c r="P45" s="6">
        <v>273.33999999999997</v>
      </c>
    </row>
    <row r="46" spans="1:16" x14ac:dyDescent="0.2">
      <c r="A46" s="5" t="s">
        <v>34</v>
      </c>
      <c r="B46" s="5" t="s">
        <v>36</v>
      </c>
      <c r="C46" s="6">
        <v>1826.6</v>
      </c>
      <c r="D46" s="34">
        <v>308866.56</v>
      </c>
      <c r="E46" s="34">
        <v>83145.13</v>
      </c>
      <c r="F46" s="6">
        <v>20724.38</v>
      </c>
      <c r="G46" s="6">
        <v>2581.2399999999998</v>
      </c>
      <c r="H46" s="6">
        <v>3146.99</v>
      </c>
      <c r="I46" s="8">
        <f t="shared" si="0"/>
        <v>3.7849360509749637E-2</v>
      </c>
      <c r="J46" s="6">
        <v>190.46</v>
      </c>
      <c r="K46" s="7">
        <f t="shared" si="1"/>
        <v>1.3744160361526887</v>
      </c>
      <c r="L46" s="6">
        <v>29845.29</v>
      </c>
      <c r="M46" s="6">
        <v>74.02</v>
      </c>
      <c r="N46" s="6">
        <v>4.8</v>
      </c>
      <c r="O46" s="7">
        <f t="shared" si="2"/>
        <v>4.8493519704641743</v>
      </c>
      <c r="P46" s="6">
        <v>87.2</v>
      </c>
    </row>
    <row r="47" spans="1:16" x14ac:dyDescent="0.2">
      <c r="A47" s="5" t="s">
        <v>34</v>
      </c>
      <c r="B47" s="5" t="s">
        <v>36</v>
      </c>
      <c r="C47" s="6">
        <v>1826.7</v>
      </c>
      <c r="D47" s="34">
        <v>335696.94</v>
      </c>
      <c r="E47" s="34">
        <v>102621.41</v>
      </c>
      <c r="F47" s="6">
        <v>20984.1</v>
      </c>
      <c r="G47" s="6">
        <v>2453.87</v>
      </c>
      <c r="H47" s="6">
        <v>3495.99</v>
      </c>
      <c r="I47" s="8">
        <f t="shared" si="0"/>
        <v>3.4066867722827035E-2</v>
      </c>
      <c r="J47" s="6">
        <v>138.97</v>
      </c>
      <c r="K47" s="7">
        <f t="shared" si="1"/>
        <v>0.81252050619846283</v>
      </c>
      <c r="L47" s="6">
        <v>42685.81</v>
      </c>
      <c r="M47" s="6">
        <v>72.91</v>
      </c>
      <c r="N47" s="6">
        <v>4.4800000000000004</v>
      </c>
      <c r="O47" s="7">
        <f t="shared" si="2"/>
        <v>3.6670710332278613</v>
      </c>
      <c r="P47" s="6">
        <v>223.3</v>
      </c>
    </row>
    <row r="48" spans="1:16" x14ac:dyDescent="0.2">
      <c r="A48" s="5" t="s">
        <v>34</v>
      </c>
      <c r="B48" s="5" t="s">
        <v>36</v>
      </c>
      <c r="C48" s="6">
        <v>1826.8</v>
      </c>
      <c r="D48" s="34">
        <v>331638.31</v>
      </c>
      <c r="E48" s="34">
        <v>94644.75</v>
      </c>
      <c r="F48" s="6">
        <v>20606.32</v>
      </c>
      <c r="G48" s="6">
        <v>4170.04</v>
      </c>
      <c r="H48" s="6">
        <v>2982.24</v>
      </c>
      <c r="I48" s="8">
        <f t="shared" si="0"/>
        <v>3.1509830180754872E-2</v>
      </c>
      <c r="J48" s="6">
        <v>194.07</v>
      </c>
      <c r="K48" s="7">
        <f t="shared" si="1"/>
        <v>1.2303059599185373</v>
      </c>
      <c r="L48" s="6">
        <v>38454.26</v>
      </c>
      <c r="M48" s="6">
        <v>68.63</v>
      </c>
      <c r="N48" s="6">
        <v>5.25</v>
      </c>
      <c r="O48" s="7">
        <f t="shared" si="2"/>
        <v>4.6595294509204157</v>
      </c>
      <c r="P48" s="6">
        <v>125.82</v>
      </c>
    </row>
    <row r="49" spans="1:16" x14ac:dyDescent="0.2">
      <c r="A49" s="5" t="s">
        <v>34</v>
      </c>
      <c r="B49" s="5" t="s">
        <v>36</v>
      </c>
      <c r="C49" s="6">
        <v>1826.9</v>
      </c>
      <c r="D49" s="34">
        <v>355163.38</v>
      </c>
      <c r="E49" s="34">
        <v>85191.42</v>
      </c>
      <c r="F49" s="6">
        <v>17666.27</v>
      </c>
      <c r="G49" s="6">
        <v>7356.91</v>
      </c>
      <c r="H49" s="6">
        <v>2735.28</v>
      </c>
      <c r="I49" s="8">
        <f t="shared" si="0"/>
        <v>3.2107458708869982E-2</v>
      </c>
      <c r="J49" s="6">
        <v>167.31</v>
      </c>
      <c r="K49" s="7">
        <f t="shared" si="1"/>
        <v>1.1783581022595937</v>
      </c>
      <c r="L49" s="6">
        <v>34583.769999999997</v>
      </c>
      <c r="M49" s="6">
        <v>67.56</v>
      </c>
      <c r="N49" s="6">
        <v>5.91</v>
      </c>
      <c r="O49" s="7">
        <f t="shared" si="2"/>
        <v>5.8273474018862457</v>
      </c>
      <c r="P49" s="6">
        <v>124.73</v>
      </c>
    </row>
    <row r="50" spans="1:16" x14ac:dyDescent="0.2">
      <c r="A50" s="5" t="s">
        <v>34</v>
      </c>
      <c r="B50" s="5" t="s">
        <v>36</v>
      </c>
      <c r="C50" s="6">
        <v>1827</v>
      </c>
      <c r="D50" s="34">
        <v>354881.47</v>
      </c>
      <c r="E50" s="34">
        <v>83737.3</v>
      </c>
      <c r="F50" s="6">
        <v>16945.05</v>
      </c>
      <c r="G50" s="6">
        <v>9817</v>
      </c>
      <c r="H50" s="6">
        <v>2643.75</v>
      </c>
      <c r="I50" s="8">
        <f t="shared" si="0"/>
        <v>3.1571951806423179E-2</v>
      </c>
      <c r="J50" s="6">
        <v>142.26</v>
      </c>
      <c r="K50" s="7">
        <f t="shared" si="1"/>
        <v>1.0193306925348677</v>
      </c>
      <c r="L50" s="6">
        <v>33343.61</v>
      </c>
      <c r="M50" s="6">
        <v>68.599999999999994</v>
      </c>
      <c r="N50" s="6">
        <v>5.56</v>
      </c>
      <c r="O50" s="7">
        <f t="shared" si="2"/>
        <v>5.5774427883392459</v>
      </c>
      <c r="P50" s="6">
        <v>159.16</v>
      </c>
    </row>
    <row r="51" spans="1:16" x14ac:dyDescent="0.2">
      <c r="A51" s="5" t="s">
        <v>34</v>
      </c>
      <c r="B51" s="5" t="s">
        <v>36</v>
      </c>
      <c r="C51" s="6">
        <v>1827.1</v>
      </c>
      <c r="D51" s="34">
        <v>336738.25</v>
      </c>
      <c r="E51" s="34">
        <v>67492.09</v>
      </c>
      <c r="F51" s="6">
        <v>16873.25</v>
      </c>
      <c r="G51" s="6">
        <v>2302.69</v>
      </c>
      <c r="H51" s="6">
        <v>2672.61</v>
      </c>
      <c r="I51" s="8">
        <f t="shared" si="0"/>
        <v>3.959886262227174E-2</v>
      </c>
      <c r="J51" s="6">
        <v>146.69</v>
      </c>
      <c r="K51" s="7">
        <f t="shared" si="1"/>
        <v>1.3040639280840169</v>
      </c>
      <c r="L51" s="6">
        <v>25569.17</v>
      </c>
      <c r="M51" s="6">
        <v>69.349999999999994</v>
      </c>
      <c r="N51" s="6">
        <v>9.9700000000000006</v>
      </c>
      <c r="O51" s="7">
        <f t="shared" si="2"/>
        <v>12.40856521112326</v>
      </c>
      <c r="P51" s="6" t="s">
        <v>33</v>
      </c>
    </row>
    <row r="52" spans="1:16" x14ac:dyDescent="0.2">
      <c r="A52" s="5" t="s">
        <v>34</v>
      </c>
      <c r="B52" s="5" t="s">
        <v>36</v>
      </c>
      <c r="C52" s="6">
        <v>1827.2</v>
      </c>
      <c r="D52" s="34">
        <v>363634.78</v>
      </c>
      <c r="E52" s="34">
        <v>83136.27</v>
      </c>
      <c r="F52" s="6">
        <v>16648.55</v>
      </c>
      <c r="G52" s="6">
        <v>1494.5</v>
      </c>
      <c r="H52" s="6">
        <v>2826.04</v>
      </c>
      <c r="I52" s="8">
        <f t="shared" si="0"/>
        <v>3.399286496736021E-2</v>
      </c>
      <c r="J52" s="6">
        <v>198.57</v>
      </c>
      <c r="K52" s="7">
        <f t="shared" si="1"/>
        <v>1.4330929208154273</v>
      </c>
      <c r="L52" s="6">
        <v>27506.91</v>
      </c>
      <c r="M52" s="6">
        <v>72.680000000000007</v>
      </c>
      <c r="N52" s="6">
        <v>32.06</v>
      </c>
      <c r="O52" s="7">
        <f t="shared" si="2"/>
        <v>32.393081864269348</v>
      </c>
      <c r="P52" s="6" t="s">
        <v>33</v>
      </c>
    </row>
    <row r="53" spans="1:16" x14ac:dyDescent="0.2">
      <c r="A53" s="5" t="s">
        <v>34</v>
      </c>
      <c r="B53" s="5" t="s">
        <v>36</v>
      </c>
      <c r="C53" s="6">
        <v>1827.3</v>
      </c>
      <c r="D53" s="34">
        <v>379341.28</v>
      </c>
      <c r="E53" s="34">
        <v>78119.11</v>
      </c>
      <c r="F53" s="6">
        <v>14831.33</v>
      </c>
      <c r="G53" s="6">
        <v>12421.56</v>
      </c>
      <c r="H53" s="6">
        <v>2456.92</v>
      </c>
      <c r="I53" s="8">
        <f t="shared" si="0"/>
        <v>3.145094714980752E-2</v>
      </c>
      <c r="J53" s="6">
        <v>172.14</v>
      </c>
      <c r="K53" s="7">
        <f t="shared" si="1"/>
        <v>1.3221348783927516</v>
      </c>
      <c r="L53" s="6">
        <v>28774</v>
      </c>
      <c r="M53" s="6">
        <v>65.12</v>
      </c>
      <c r="N53" s="6">
        <v>36.26</v>
      </c>
      <c r="O53" s="7">
        <f t="shared" si="2"/>
        <v>38.989691510822382</v>
      </c>
      <c r="P53" s="6">
        <v>147.71</v>
      </c>
    </row>
    <row r="54" spans="1:16" x14ac:dyDescent="0.2">
      <c r="A54" s="5" t="s">
        <v>34</v>
      </c>
      <c r="B54" s="5" t="s">
        <v>36</v>
      </c>
      <c r="C54" s="6">
        <v>1827.4</v>
      </c>
      <c r="D54" s="34">
        <v>379536.06</v>
      </c>
      <c r="E54" s="34">
        <v>66637.66</v>
      </c>
      <c r="F54" s="6">
        <v>12115.49</v>
      </c>
      <c r="G54" s="6">
        <v>28144.14</v>
      </c>
      <c r="H54" s="6">
        <v>2155.6</v>
      </c>
      <c r="I54" s="8">
        <f t="shared" si="0"/>
        <v>3.2348074647279026E-2</v>
      </c>
      <c r="J54" s="6">
        <v>186.8</v>
      </c>
      <c r="K54" s="7">
        <f t="shared" si="1"/>
        <v>1.6819318085298913</v>
      </c>
      <c r="L54" s="6">
        <v>26749.69</v>
      </c>
      <c r="M54" s="6">
        <v>56.37</v>
      </c>
      <c r="N54" s="6">
        <v>37.83</v>
      </c>
      <c r="O54" s="7">
        <f t="shared" si="2"/>
        <v>47.686548417216329</v>
      </c>
      <c r="P54" s="6">
        <v>183.21</v>
      </c>
    </row>
    <row r="55" spans="1:16" x14ac:dyDescent="0.2">
      <c r="A55" s="5" t="s">
        <v>34</v>
      </c>
      <c r="B55" s="5" t="s">
        <v>36</v>
      </c>
      <c r="C55" s="6">
        <v>1827.5</v>
      </c>
      <c r="D55" s="34">
        <v>420746.31</v>
      </c>
      <c r="E55" s="34">
        <v>64953.27</v>
      </c>
      <c r="F55" s="6">
        <v>12553.55</v>
      </c>
      <c r="G55" s="6">
        <v>2687.04</v>
      </c>
      <c r="H55" s="6">
        <v>2521.71</v>
      </c>
      <c r="I55" s="8">
        <f t="shared" si="0"/>
        <v>3.8823449535335175E-2</v>
      </c>
      <c r="J55" s="6">
        <v>816.91</v>
      </c>
      <c r="K55" s="7">
        <f t="shared" si="1"/>
        <v>7.5461327813056975</v>
      </c>
      <c r="L55" s="6">
        <v>15643.11</v>
      </c>
      <c r="M55" s="6">
        <v>67.8</v>
      </c>
      <c r="N55" s="6">
        <v>36</v>
      </c>
      <c r="O55" s="7">
        <f t="shared" si="2"/>
        <v>46.556547499456144</v>
      </c>
      <c r="P55" s="6" t="s">
        <v>33</v>
      </c>
    </row>
    <row r="56" spans="1:16" x14ac:dyDescent="0.2">
      <c r="A56" s="5" t="s">
        <v>34</v>
      </c>
      <c r="B56" s="5" t="s">
        <v>36</v>
      </c>
      <c r="C56" s="6">
        <v>1827.6</v>
      </c>
      <c r="D56" s="34">
        <v>398148.19</v>
      </c>
      <c r="E56" s="34">
        <v>69456.59</v>
      </c>
      <c r="F56" s="6">
        <v>14108.76</v>
      </c>
      <c r="G56" s="6">
        <v>13937.66</v>
      </c>
      <c r="H56" s="6">
        <v>2452.6799999999998</v>
      </c>
      <c r="I56" s="8">
        <f t="shared" si="0"/>
        <v>3.5312415999691316E-2</v>
      </c>
      <c r="J56" s="6">
        <v>494.3</v>
      </c>
      <c r="K56" s="7">
        <f t="shared" si="1"/>
        <v>4.2700051931717349</v>
      </c>
      <c r="L56" s="6">
        <v>19091.71</v>
      </c>
      <c r="M56" s="6">
        <v>67.77</v>
      </c>
      <c r="N56" s="6">
        <v>28.82</v>
      </c>
      <c r="O56" s="7">
        <f t="shared" si="2"/>
        <v>34.854576074062955</v>
      </c>
      <c r="P56" s="6" t="s">
        <v>33</v>
      </c>
    </row>
    <row r="57" spans="1:16" x14ac:dyDescent="0.2">
      <c r="A57" s="5" t="s">
        <v>34</v>
      </c>
      <c r="B57" s="5" t="s">
        <v>36</v>
      </c>
      <c r="C57" s="6">
        <v>1827.7</v>
      </c>
      <c r="D57" s="34">
        <v>382931.53</v>
      </c>
      <c r="E57" s="34">
        <v>82101.23</v>
      </c>
      <c r="F57" s="6">
        <v>17666.439999999999</v>
      </c>
      <c r="G57" s="6">
        <v>2567.86</v>
      </c>
      <c r="H57" s="6">
        <v>2852.82</v>
      </c>
      <c r="I57" s="8">
        <f t="shared" si="0"/>
        <v>3.4747591479445561E-2</v>
      </c>
      <c r="J57" s="6">
        <v>842.41</v>
      </c>
      <c r="K57" s="7">
        <f t="shared" si="1"/>
        <v>6.1563754891370079</v>
      </c>
      <c r="L57" s="6">
        <v>18537.439999999999</v>
      </c>
      <c r="M57" s="6">
        <v>76.48</v>
      </c>
      <c r="N57" s="6">
        <v>33.47</v>
      </c>
      <c r="O57" s="7">
        <f t="shared" si="2"/>
        <v>34.244066745406862</v>
      </c>
      <c r="P57" s="6" t="s">
        <v>33</v>
      </c>
    </row>
    <row r="58" spans="1:16" x14ac:dyDescent="0.2">
      <c r="A58" s="5" t="s">
        <v>34</v>
      </c>
      <c r="B58" s="5" t="s">
        <v>36</v>
      </c>
      <c r="C58" s="6">
        <v>1827.8</v>
      </c>
      <c r="D58" s="34">
        <v>328772.09000000003</v>
      </c>
      <c r="E58" s="34">
        <v>72468.77</v>
      </c>
      <c r="F58" s="6">
        <v>19128.88</v>
      </c>
      <c r="G58" s="6">
        <v>3182.95</v>
      </c>
      <c r="H58" s="6">
        <v>3161.01</v>
      </c>
      <c r="I58" s="8">
        <f t="shared" si="0"/>
        <v>4.361892715993386E-2</v>
      </c>
      <c r="J58" s="6">
        <v>374.89</v>
      </c>
      <c r="K58" s="7">
        <f t="shared" si="1"/>
        <v>3.1038749519275677</v>
      </c>
      <c r="L58" s="6">
        <v>21868.37</v>
      </c>
      <c r="M58" s="6">
        <v>75.3</v>
      </c>
      <c r="N58" s="6">
        <v>23.65</v>
      </c>
      <c r="O58" s="7">
        <f t="shared" si="2"/>
        <v>27.413187777300479</v>
      </c>
      <c r="P58" s="6" t="s">
        <v>33</v>
      </c>
    </row>
    <row r="59" spans="1:16" x14ac:dyDescent="0.2">
      <c r="A59" s="5" t="s">
        <v>34</v>
      </c>
      <c r="B59" s="5" t="s">
        <v>36</v>
      </c>
      <c r="C59" s="6">
        <v>1827.9</v>
      </c>
      <c r="D59" s="34">
        <v>358179.22</v>
      </c>
      <c r="E59" s="34">
        <v>88174.78</v>
      </c>
      <c r="F59" s="6">
        <v>19599.34</v>
      </c>
      <c r="G59" s="6">
        <v>4693.72</v>
      </c>
      <c r="H59" s="6">
        <v>3129.81</v>
      </c>
      <c r="I59" s="8">
        <f t="shared" si="0"/>
        <v>3.5495523776753399E-2</v>
      </c>
      <c r="J59" s="6">
        <v>358.36</v>
      </c>
      <c r="K59" s="7">
        <f t="shared" si="1"/>
        <v>2.4385204023191211</v>
      </c>
      <c r="L59" s="6">
        <v>22950.25</v>
      </c>
      <c r="M59" s="6">
        <v>77.45</v>
      </c>
      <c r="N59" s="6">
        <v>27.58</v>
      </c>
      <c r="O59" s="7">
        <f t="shared" si="2"/>
        <v>26.274179532968496</v>
      </c>
      <c r="P59" s="6" t="s">
        <v>33</v>
      </c>
    </row>
    <row r="60" spans="1:16" x14ac:dyDescent="0.2">
      <c r="A60" s="5" t="s">
        <v>34</v>
      </c>
      <c r="B60" s="5" t="s">
        <v>36</v>
      </c>
      <c r="C60" s="6">
        <v>1828</v>
      </c>
      <c r="D60" s="34">
        <v>359821.59</v>
      </c>
      <c r="E60" s="34">
        <v>81264.94</v>
      </c>
      <c r="F60" s="6">
        <v>20880.7</v>
      </c>
      <c r="G60" s="6">
        <v>2152.84</v>
      </c>
      <c r="H60" s="6">
        <v>3165.29</v>
      </c>
      <c r="I60" s="8">
        <f t="shared" si="0"/>
        <v>3.8950253331879653E-2</v>
      </c>
      <c r="J60" s="6">
        <v>357.11</v>
      </c>
      <c r="K60" s="7">
        <f t="shared" si="1"/>
        <v>2.6366351836351569</v>
      </c>
      <c r="L60" s="6">
        <v>22781.53</v>
      </c>
      <c r="M60" s="6">
        <v>67.8</v>
      </c>
      <c r="N60" s="6">
        <v>29.64</v>
      </c>
      <c r="O60" s="7">
        <f t="shared" si="2"/>
        <v>30.637566458549035</v>
      </c>
      <c r="P60" s="6" t="s">
        <v>33</v>
      </c>
    </row>
    <row r="61" spans="1:16" x14ac:dyDescent="0.2">
      <c r="A61" s="5" t="s">
        <v>34</v>
      </c>
      <c r="B61" s="5" t="s">
        <v>36</v>
      </c>
      <c r="C61" s="6">
        <v>1828.1</v>
      </c>
      <c r="D61" s="34">
        <v>376071.34</v>
      </c>
      <c r="E61" s="34">
        <v>91783.27</v>
      </c>
      <c r="F61" s="6">
        <v>19051.71</v>
      </c>
      <c r="G61" s="6">
        <v>2551.4899999999998</v>
      </c>
      <c r="H61" s="6">
        <v>2950.76</v>
      </c>
      <c r="I61" s="8">
        <f t="shared" si="0"/>
        <v>3.2149214121484235E-2</v>
      </c>
      <c r="J61" s="6">
        <v>319.33999999999997</v>
      </c>
      <c r="K61" s="7">
        <f t="shared" si="1"/>
        <v>2.0875699896070379</v>
      </c>
      <c r="L61" s="6">
        <v>22198.03</v>
      </c>
      <c r="M61" s="6">
        <v>74.89</v>
      </c>
      <c r="N61" s="6">
        <v>29.21</v>
      </c>
      <c r="O61" s="7">
        <f t="shared" si="2"/>
        <v>26.732976499965623</v>
      </c>
      <c r="P61" s="6">
        <v>114.39</v>
      </c>
    </row>
    <row r="62" spans="1:16" x14ac:dyDescent="0.2">
      <c r="A62" s="5" t="s">
        <v>34</v>
      </c>
      <c r="B62" s="5" t="s">
        <v>36</v>
      </c>
      <c r="C62" s="6">
        <v>1828.2</v>
      </c>
      <c r="D62" s="34">
        <v>355855.25</v>
      </c>
      <c r="E62" s="34">
        <v>92170.34</v>
      </c>
      <c r="F62" s="6">
        <v>20589.25</v>
      </c>
      <c r="G62" s="6">
        <v>2131.15</v>
      </c>
      <c r="H62" s="6">
        <v>3032.54</v>
      </c>
      <c r="I62" s="8">
        <f t="shared" si="0"/>
        <v>3.2901473510892981E-2</v>
      </c>
      <c r="J62" s="6">
        <v>362.17</v>
      </c>
      <c r="K62" s="7">
        <f t="shared" si="1"/>
        <v>2.357613088982855</v>
      </c>
      <c r="L62" s="6">
        <v>22630.39</v>
      </c>
      <c r="M62" s="6">
        <v>74.91</v>
      </c>
      <c r="N62" s="6">
        <v>27.06</v>
      </c>
      <c r="O62" s="7">
        <f t="shared" si="2"/>
        <v>24.661295596826484</v>
      </c>
      <c r="P62" s="6">
        <v>84.79</v>
      </c>
    </row>
    <row r="63" spans="1:16" x14ac:dyDescent="0.2">
      <c r="A63" s="5" t="s">
        <v>34</v>
      </c>
      <c r="B63" s="5" t="s">
        <v>36</v>
      </c>
      <c r="C63" s="6">
        <v>1828.3</v>
      </c>
      <c r="D63" s="34">
        <v>360745.78</v>
      </c>
      <c r="E63" s="34">
        <v>85572.15</v>
      </c>
      <c r="F63" s="6">
        <v>18808.060000000001</v>
      </c>
      <c r="G63" s="6">
        <v>1814.33</v>
      </c>
      <c r="H63" s="6">
        <v>2889.6</v>
      </c>
      <c r="I63" s="8">
        <f t="shared" si="0"/>
        <v>3.3767995779000526E-2</v>
      </c>
      <c r="J63" s="6">
        <v>687.41</v>
      </c>
      <c r="K63" s="7">
        <f t="shared" si="1"/>
        <v>4.8198625370520665</v>
      </c>
      <c r="L63" s="6">
        <v>21379.61</v>
      </c>
      <c r="M63" s="6">
        <v>71.900000000000006</v>
      </c>
      <c r="N63" s="6">
        <v>30.91</v>
      </c>
      <c r="O63" s="7">
        <f t="shared" si="2"/>
        <v>30.342114811886812</v>
      </c>
      <c r="P63" s="6" t="s">
        <v>33</v>
      </c>
    </row>
    <row r="64" spans="1:16" x14ac:dyDescent="0.2">
      <c r="A64" s="5" t="s">
        <v>34</v>
      </c>
      <c r="B64" s="5" t="s">
        <v>36</v>
      </c>
      <c r="C64" s="6">
        <v>1828.4</v>
      </c>
      <c r="D64" s="34">
        <v>376553.03</v>
      </c>
      <c r="E64" s="34">
        <v>97387.18</v>
      </c>
      <c r="F64" s="6">
        <v>19067.169999999998</v>
      </c>
      <c r="G64" s="6">
        <v>1900.25</v>
      </c>
      <c r="H64" s="6">
        <v>3042.96</v>
      </c>
      <c r="I64" s="8">
        <f t="shared" si="0"/>
        <v>3.1246001783807688E-2</v>
      </c>
      <c r="J64" s="6">
        <v>378.64</v>
      </c>
      <c r="K64" s="7">
        <f t="shared" si="1"/>
        <v>2.3327916467033956</v>
      </c>
      <c r="L64" s="6">
        <v>34556.74</v>
      </c>
      <c r="M64" s="6">
        <v>72.87</v>
      </c>
      <c r="N64" s="6">
        <v>29.8</v>
      </c>
      <c r="O64" s="7">
        <f t="shared" si="2"/>
        <v>25.703588501073757</v>
      </c>
      <c r="P64" s="6">
        <v>87.3</v>
      </c>
    </row>
    <row r="65" spans="1:16" x14ac:dyDescent="0.2">
      <c r="A65" s="5" t="s">
        <v>34</v>
      </c>
      <c r="B65" s="5" t="s">
        <v>36</v>
      </c>
      <c r="C65" s="6">
        <v>1828.5</v>
      </c>
      <c r="D65" s="34">
        <v>382513.25</v>
      </c>
      <c r="E65" s="34">
        <v>88838.61</v>
      </c>
      <c r="F65" s="6">
        <v>17549.57</v>
      </c>
      <c r="G65" s="6">
        <v>3064.29</v>
      </c>
      <c r="H65" s="6">
        <v>2979.46</v>
      </c>
      <c r="I65" s="8">
        <f t="shared" si="0"/>
        <v>3.3537895291247802E-2</v>
      </c>
      <c r="J65" s="6">
        <v>382.23</v>
      </c>
      <c r="K65" s="7">
        <f t="shared" si="1"/>
        <v>2.5815127003900669</v>
      </c>
      <c r="L65" s="6">
        <v>19179.490000000002</v>
      </c>
      <c r="M65" s="6">
        <v>72.87</v>
      </c>
      <c r="N65" s="6">
        <v>28.33</v>
      </c>
      <c r="O65" s="7">
        <f t="shared" si="2"/>
        <v>26.787001732692573</v>
      </c>
      <c r="P65" s="6">
        <v>85.76</v>
      </c>
    </row>
    <row r="66" spans="1:16" x14ac:dyDescent="0.2">
      <c r="A66" s="5" t="s">
        <v>34</v>
      </c>
      <c r="B66" s="5" t="s">
        <v>36</v>
      </c>
      <c r="C66" s="6">
        <v>1828.6</v>
      </c>
      <c r="D66" s="34">
        <v>357155.38</v>
      </c>
      <c r="E66" s="34">
        <v>99588.62</v>
      </c>
      <c r="F66" s="6">
        <v>19957.27</v>
      </c>
      <c r="G66" s="6">
        <v>4711.87</v>
      </c>
      <c r="H66" s="6">
        <v>3079.37</v>
      </c>
      <c r="I66" s="8">
        <f t="shared" si="0"/>
        <v>3.0920902408327379E-2</v>
      </c>
      <c r="J66" s="6">
        <v>253.96</v>
      </c>
      <c r="K66" s="7">
        <f t="shared" si="1"/>
        <v>1.5300543375337465</v>
      </c>
      <c r="L66" s="6">
        <v>29006.13</v>
      </c>
      <c r="M66" s="6">
        <v>72</v>
      </c>
      <c r="N66" s="6">
        <v>23.91</v>
      </c>
      <c r="O66" s="7">
        <f t="shared" si="2"/>
        <v>20.167364504096955</v>
      </c>
      <c r="P66" s="6">
        <v>145.04</v>
      </c>
    </row>
    <row r="67" spans="1:16" x14ac:dyDescent="0.2">
      <c r="A67" s="5" t="s">
        <v>34</v>
      </c>
      <c r="B67" s="5" t="s">
        <v>36</v>
      </c>
      <c r="C67" s="6">
        <v>1828.7</v>
      </c>
      <c r="D67" s="34">
        <v>317244.53000000003</v>
      </c>
      <c r="E67" s="34">
        <v>68924.3</v>
      </c>
      <c r="F67" s="6">
        <v>19205.849999999999</v>
      </c>
      <c r="G67" s="6">
        <v>2381.75</v>
      </c>
      <c r="H67" s="6">
        <v>2771.17</v>
      </c>
      <c r="I67" s="8">
        <f t="shared" si="0"/>
        <v>4.0205994112381266E-2</v>
      </c>
      <c r="J67" s="6">
        <v>248.4</v>
      </c>
      <c r="K67" s="7">
        <f t="shared" si="1"/>
        <v>2.1623723418300944</v>
      </c>
      <c r="L67" s="6">
        <v>25829.78</v>
      </c>
      <c r="M67" s="6">
        <v>64.59</v>
      </c>
      <c r="N67" s="6">
        <v>30.29</v>
      </c>
      <c r="O67" s="7">
        <f t="shared" si="2"/>
        <v>36.915282418537437</v>
      </c>
      <c r="P67" s="6" t="s">
        <v>33</v>
      </c>
    </row>
    <row r="68" spans="1:16" x14ac:dyDescent="0.2">
      <c r="A68" s="5" t="s">
        <v>34</v>
      </c>
      <c r="B68" s="5" t="s">
        <v>36</v>
      </c>
      <c r="C68" s="6">
        <v>1828.8</v>
      </c>
      <c r="D68" s="34">
        <v>381931.75</v>
      </c>
      <c r="E68" s="34">
        <v>68166.009999999995</v>
      </c>
      <c r="F68" s="6">
        <v>15261.87</v>
      </c>
      <c r="G68" s="6">
        <v>6643.07</v>
      </c>
      <c r="H68" s="6">
        <v>2305.7800000000002</v>
      </c>
      <c r="I68" s="8">
        <f t="shared" ref="I68:I131" si="3">H68/E68</f>
        <v>3.3825949325771015E-2</v>
      </c>
      <c r="J68" s="6">
        <v>599.84</v>
      </c>
      <c r="K68" s="7">
        <f t="shared" ref="K68:K131" si="4">(J68/E68)/(140/84000)</f>
        <v>5.2798161429721349</v>
      </c>
      <c r="L68" s="6">
        <v>16114.31</v>
      </c>
      <c r="M68" s="6">
        <v>57.8</v>
      </c>
      <c r="N68" s="6">
        <v>36.799999999999997</v>
      </c>
      <c r="O68" s="7">
        <f t="shared" ref="O68:O131" si="5">(N68/E68)/(1/84000)</f>
        <v>45.348114111417111</v>
      </c>
      <c r="P68" s="6" t="s">
        <v>33</v>
      </c>
    </row>
    <row r="69" spans="1:16" x14ac:dyDescent="0.2">
      <c r="A69" s="5" t="s">
        <v>34</v>
      </c>
      <c r="B69" s="5" t="s">
        <v>36</v>
      </c>
      <c r="C69" s="6">
        <v>1828.9</v>
      </c>
      <c r="D69" s="34">
        <v>373368.31</v>
      </c>
      <c r="E69" s="34">
        <v>64332.54</v>
      </c>
      <c r="F69" s="6">
        <v>15668.91</v>
      </c>
      <c r="G69" s="6">
        <v>2566.1</v>
      </c>
      <c r="H69" s="6">
        <v>2642.49</v>
      </c>
      <c r="I69" s="8">
        <f t="shared" si="3"/>
        <v>4.1075480619916449E-2</v>
      </c>
      <c r="J69" s="6">
        <v>692.26</v>
      </c>
      <c r="K69" s="7">
        <f t="shared" si="4"/>
        <v>6.4563904984942297</v>
      </c>
      <c r="L69" s="6">
        <v>15946.48</v>
      </c>
      <c r="M69" s="6">
        <v>62.29</v>
      </c>
      <c r="N69" s="6">
        <v>36.03</v>
      </c>
      <c r="O69" s="7">
        <f t="shared" si="5"/>
        <v>47.044932471187991</v>
      </c>
      <c r="P69" s="6" t="s">
        <v>33</v>
      </c>
    </row>
    <row r="70" spans="1:16" x14ac:dyDescent="0.2">
      <c r="A70" s="5" t="s">
        <v>34</v>
      </c>
      <c r="B70" s="5" t="s">
        <v>36</v>
      </c>
      <c r="C70" s="6">
        <v>1829</v>
      </c>
      <c r="D70" s="34">
        <v>354991.72</v>
      </c>
      <c r="E70" s="34">
        <v>74041.55</v>
      </c>
      <c r="F70" s="6">
        <v>15184.76</v>
      </c>
      <c r="G70" s="6">
        <v>15900.64</v>
      </c>
      <c r="H70" s="6">
        <v>2749.48</v>
      </c>
      <c r="I70" s="8">
        <f t="shared" si="3"/>
        <v>3.7134284736070486E-2</v>
      </c>
      <c r="J70" s="6">
        <v>336.16</v>
      </c>
      <c r="K70" s="7">
        <f t="shared" si="4"/>
        <v>2.7240920807303466</v>
      </c>
      <c r="L70" s="6">
        <v>21359.3</v>
      </c>
      <c r="M70" s="6">
        <v>70.98</v>
      </c>
      <c r="N70" s="6">
        <v>30.51</v>
      </c>
      <c r="O70" s="7">
        <f t="shared" si="5"/>
        <v>34.613537939170641</v>
      </c>
      <c r="P70" s="6" t="s">
        <v>33</v>
      </c>
    </row>
    <row r="71" spans="1:16" x14ac:dyDescent="0.2">
      <c r="A71" s="5" t="s">
        <v>34</v>
      </c>
      <c r="B71" s="5" t="s">
        <v>36</v>
      </c>
      <c r="C71" s="6">
        <v>1829.1</v>
      </c>
      <c r="D71" s="34">
        <v>295206.28000000003</v>
      </c>
      <c r="E71" s="34">
        <v>66328.3</v>
      </c>
      <c r="F71" s="6">
        <v>19046.34</v>
      </c>
      <c r="G71" s="6">
        <v>2992.89</v>
      </c>
      <c r="H71" s="6">
        <v>2815.76</v>
      </c>
      <c r="I71" s="8">
        <f t="shared" si="3"/>
        <v>4.2451864437954838E-2</v>
      </c>
      <c r="J71" s="6">
        <v>218.76</v>
      </c>
      <c r="K71" s="7">
        <f t="shared" si="4"/>
        <v>1.9788838248530414</v>
      </c>
      <c r="L71" s="6">
        <v>24894.81</v>
      </c>
      <c r="M71" s="6">
        <v>71.540000000000006</v>
      </c>
      <c r="N71" s="6">
        <v>25.03</v>
      </c>
      <c r="O71" s="7">
        <f t="shared" si="5"/>
        <v>31.698686684265994</v>
      </c>
      <c r="P71" s="6" t="s">
        <v>33</v>
      </c>
    </row>
    <row r="72" spans="1:16" x14ac:dyDescent="0.2">
      <c r="A72" s="5" t="s">
        <v>34</v>
      </c>
      <c r="B72" s="5" t="s">
        <v>36</v>
      </c>
      <c r="C72" s="6">
        <v>1829.2</v>
      </c>
      <c r="D72" s="34">
        <v>366408.5</v>
      </c>
      <c r="E72" s="34">
        <v>81607.759999999995</v>
      </c>
      <c r="F72" s="6">
        <v>16108.19</v>
      </c>
      <c r="G72" s="6">
        <v>21844.33</v>
      </c>
      <c r="H72" s="6">
        <v>2615.42</v>
      </c>
      <c r="I72" s="8">
        <f t="shared" si="3"/>
        <v>3.2048667920795769E-2</v>
      </c>
      <c r="J72" s="6">
        <v>373.44</v>
      </c>
      <c r="K72" s="7">
        <f t="shared" si="4"/>
        <v>2.7456212497438965</v>
      </c>
      <c r="L72" s="6">
        <v>23975.05</v>
      </c>
      <c r="M72" s="6">
        <v>64.180000000000007</v>
      </c>
      <c r="N72" s="6">
        <v>35.76</v>
      </c>
      <c r="O72" s="7">
        <f t="shared" si="5"/>
        <v>36.808264312119341</v>
      </c>
      <c r="P72" s="6">
        <v>147.4</v>
      </c>
    </row>
    <row r="73" spans="1:16" x14ac:dyDescent="0.2">
      <c r="A73" s="5" t="s">
        <v>34</v>
      </c>
      <c r="B73" s="5" t="s">
        <v>36</v>
      </c>
      <c r="C73" s="6">
        <v>1829.3</v>
      </c>
      <c r="D73" s="34">
        <v>392367.28</v>
      </c>
      <c r="E73" s="34">
        <v>83247.09</v>
      </c>
      <c r="F73" s="6">
        <v>15998.92</v>
      </c>
      <c r="G73" s="6">
        <v>2583.96</v>
      </c>
      <c r="H73" s="6">
        <v>2731.11</v>
      </c>
      <c r="I73" s="8">
        <f t="shared" si="3"/>
        <v>3.2807272902872643E-2</v>
      </c>
      <c r="J73" s="6">
        <v>280.79000000000002</v>
      </c>
      <c r="K73" s="7">
        <f t="shared" si="4"/>
        <v>2.0237824529361927</v>
      </c>
      <c r="L73" s="6">
        <v>22258.58</v>
      </c>
      <c r="M73" s="6">
        <v>67.02</v>
      </c>
      <c r="N73" s="6">
        <v>38.130000000000003</v>
      </c>
      <c r="O73" s="7">
        <f t="shared" si="5"/>
        <v>38.474858400455801</v>
      </c>
      <c r="P73" s="6">
        <v>81.760000000000005</v>
      </c>
    </row>
    <row r="74" spans="1:16" x14ac:dyDescent="0.2">
      <c r="A74" s="5" t="s">
        <v>34</v>
      </c>
      <c r="B74" s="5" t="s">
        <v>36</v>
      </c>
      <c r="C74" s="6">
        <v>1829.4</v>
      </c>
      <c r="D74" s="34">
        <v>282690.06</v>
      </c>
      <c r="E74" s="34">
        <v>81939.240000000005</v>
      </c>
      <c r="F74" s="6">
        <v>16452.419999999998</v>
      </c>
      <c r="G74" s="6">
        <v>2152.61</v>
      </c>
      <c r="H74" s="6">
        <v>2456.5700000000002</v>
      </c>
      <c r="I74" s="8">
        <f t="shared" si="3"/>
        <v>2.9980385466108789E-2</v>
      </c>
      <c r="J74" s="6">
        <v>163.11000000000001</v>
      </c>
      <c r="K74" s="7">
        <f t="shared" si="4"/>
        <v>1.194372805996248</v>
      </c>
      <c r="L74" s="6">
        <v>53664.71</v>
      </c>
      <c r="M74" s="6">
        <v>68.260000000000005</v>
      </c>
      <c r="N74" s="6">
        <v>21.72</v>
      </c>
      <c r="O74" s="7">
        <f t="shared" si="5"/>
        <v>22.266254849324934</v>
      </c>
      <c r="P74" s="6">
        <v>193.32</v>
      </c>
    </row>
    <row r="75" spans="1:16" x14ac:dyDescent="0.2">
      <c r="A75" s="5" t="s">
        <v>34</v>
      </c>
      <c r="B75" s="5" t="s">
        <v>36</v>
      </c>
      <c r="C75" s="6">
        <v>1829.5</v>
      </c>
      <c r="D75" s="34">
        <v>224770.66</v>
      </c>
      <c r="E75" s="34">
        <v>149185.07999999999</v>
      </c>
      <c r="F75" s="6">
        <v>17224.62</v>
      </c>
      <c r="G75" s="6">
        <v>4226.1000000000004</v>
      </c>
      <c r="H75" s="6">
        <v>2449.42</v>
      </c>
      <c r="I75" s="8">
        <f t="shared" si="3"/>
        <v>1.6418665995285856E-2</v>
      </c>
      <c r="J75" s="6">
        <v>266.39</v>
      </c>
      <c r="K75" s="7">
        <f t="shared" si="4"/>
        <v>1.0713805965046908</v>
      </c>
      <c r="L75" s="6">
        <v>211680.38</v>
      </c>
      <c r="M75" s="6">
        <v>52.88</v>
      </c>
      <c r="N75" s="6">
        <v>19.690000000000001</v>
      </c>
      <c r="O75" s="7">
        <f t="shared" si="5"/>
        <v>11.086631451348889</v>
      </c>
      <c r="P75" s="6">
        <v>196.39</v>
      </c>
    </row>
    <row r="76" spans="1:16" x14ac:dyDescent="0.2">
      <c r="A76" s="5" t="s">
        <v>34</v>
      </c>
      <c r="B76" s="5" t="s">
        <v>36</v>
      </c>
      <c r="C76" s="6">
        <v>1829.6</v>
      </c>
      <c r="D76" s="34">
        <v>335199.88</v>
      </c>
      <c r="E76" s="34">
        <v>69804.320000000007</v>
      </c>
      <c r="F76" s="6">
        <v>18390.25</v>
      </c>
      <c r="G76" s="6">
        <v>3343.71</v>
      </c>
      <c r="H76" s="6">
        <v>2785.3</v>
      </c>
      <c r="I76" s="8">
        <f t="shared" si="3"/>
        <v>3.9901541910300105E-2</v>
      </c>
      <c r="J76" s="6">
        <v>252.67</v>
      </c>
      <c r="K76" s="7">
        <f t="shared" si="4"/>
        <v>2.1718140080728525</v>
      </c>
      <c r="L76" s="6">
        <v>24051.93</v>
      </c>
      <c r="M76" s="6">
        <v>63.46</v>
      </c>
      <c r="N76" s="6">
        <v>26.43</v>
      </c>
      <c r="O76" s="7">
        <f t="shared" si="5"/>
        <v>31.804908349511891</v>
      </c>
      <c r="P76" s="6" t="s">
        <v>33</v>
      </c>
    </row>
    <row r="77" spans="1:16" x14ac:dyDescent="0.2">
      <c r="A77" s="5" t="s">
        <v>34</v>
      </c>
      <c r="B77" s="5" t="s">
        <v>36</v>
      </c>
      <c r="C77" s="6">
        <v>1829.7</v>
      </c>
      <c r="D77" s="34">
        <v>379628.88</v>
      </c>
      <c r="E77" s="34">
        <v>68498.41</v>
      </c>
      <c r="F77" s="6">
        <v>14366</v>
      </c>
      <c r="G77" s="6">
        <v>6086.79</v>
      </c>
      <c r="H77" s="6">
        <v>2417.2399999999998</v>
      </c>
      <c r="I77" s="8">
        <f t="shared" si="3"/>
        <v>3.5288994299283727E-2</v>
      </c>
      <c r="J77" s="6">
        <v>394.63</v>
      </c>
      <c r="K77" s="7">
        <f t="shared" si="4"/>
        <v>3.4566933743425574</v>
      </c>
      <c r="L77" s="6">
        <v>19365.54</v>
      </c>
      <c r="M77" s="6">
        <v>58.19</v>
      </c>
      <c r="N77" s="6">
        <v>38.200000000000003</v>
      </c>
      <c r="O77" s="7">
        <f t="shared" si="5"/>
        <v>46.844882968816357</v>
      </c>
      <c r="P77" s="6">
        <v>92.11</v>
      </c>
    </row>
    <row r="78" spans="1:16" x14ac:dyDescent="0.2">
      <c r="A78" s="5" t="s">
        <v>34</v>
      </c>
      <c r="B78" s="5" t="s">
        <v>36</v>
      </c>
      <c r="C78" s="6">
        <v>1829.8</v>
      </c>
      <c r="D78" s="34">
        <v>352504.09</v>
      </c>
      <c r="E78" s="34">
        <v>61847.34</v>
      </c>
      <c r="F78" s="6">
        <v>15716.67</v>
      </c>
      <c r="G78" s="6">
        <v>2039.97</v>
      </c>
      <c r="H78" s="6">
        <v>2500.1799999999998</v>
      </c>
      <c r="I78" s="8">
        <f t="shared" si="3"/>
        <v>4.0425020704204902E-2</v>
      </c>
      <c r="J78" s="6">
        <v>566.47</v>
      </c>
      <c r="K78" s="7">
        <f t="shared" si="4"/>
        <v>5.4954990788609503</v>
      </c>
      <c r="L78" s="6">
        <v>17047.04</v>
      </c>
      <c r="M78" s="6">
        <v>65.84</v>
      </c>
      <c r="N78" s="6">
        <v>42.58</v>
      </c>
      <c r="O78" s="7">
        <f t="shared" si="5"/>
        <v>57.8314281584301</v>
      </c>
      <c r="P78" s="6" t="s">
        <v>33</v>
      </c>
    </row>
    <row r="79" spans="1:16" x14ac:dyDescent="0.2">
      <c r="A79" s="5" t="s">
        <v>34</v>
      </c>
      <c r="B79" s="5" t="s">
        <v>36</v>
      </c>
      <c r="C79" s="6">
        <v>1829.9</v>
      </c>
      <c r="D79" s="34">
        <v>298513.31</v>
      </c>
      <c r="E79" s="34">
        <v>71921.77</v>
      </c>
      <c r="F79" s="6">
        <v>15558.98</v>
      </c>
      <c r="G79" s="6">
        <v>1227.26</v>
      </c>
      <c r="H79" s="6">
        <v>2257.7800000000002</v>
      </c>
      <c r="I79" s="8">
        <f t="shared" si="3"/>
        <v>3.1392164013761062E-2</v>
      </c>
      <c r="J79" s="6">
        <v>227.22</v>
      </c>
      <c r="K79" s="7">
        <f t="shared" si="4"/>
        <v>1.8955595781360772</v>
      </c>
      <c r="L79" s="6">
        <v>39491.129999999997</v>
      </c>
      <c r="M79" s="6">
        <v>59.82</v>
      </c>
      <c r="N79" s="6">
        <v>29.78</v>
      </c>
      <c r="O79" s="7">
        <f t="shared" si="5"/>
        <v>34.781123990691547</v>
      </c>
      <c r="P79" s="6">
        <v>123.85</v>
      </c>
    </row>
    <row r="80" spans="1:16" x14ac:dyDescent="0.2">
      <c r="A80" s="5" t="s">
        <v>34</v>
      </c>
      <c r="B80" s="5" t="s">
        <v>36</v>
      </c>
      <c r="C80" s="6">
        <v>1830</v>
      </c>
      <c r="D80" s="34">
        <v>341409.75</v>
      </c>
      <c r="E80" s="34">
        <v>89123.93</v>
      </c>
      <c r="F80" s="6">
        <v>19137.09</v>
      </c>
      <c r="G80" s="6">
        <v>3838.4</v>
      </c>
      <c r="H80" s="6">
        <v>2757.5</v>
      </c>
      <c r="I80" s="8">
        <f t="shared" si="3"/>
        <v>3.094006289893186E-2</v>
      </c>
      <c r="J80" s="6">
        <v>222.96</v>
      </c>
      <c r="K80" s="7">
        <f t="shared" si="4"/>
        <v>1.5010110079301935</v>
      </c>
      <c r="L80" s="6">
        <v>32435.48</v>
      </c>
      <c r="M80" s="6">
        <v>66.16</v>
      </c>
      <c r="N80" s="6">
        <v>27.28</v>
      </c>
      <c r="O80" s="7">
        <f t="shared" si="5"/>
        <v>25.711613031427142</v>
      </c>
      <c r="P80" s="6" t="s">
        <v>33</v>
      </c>
    </row>
    <row r="81" spans="1:16" x14ac:dyDescent="0.2">
      <c r="A81" s="5" t="s">
        <v>34</v>
      </c>
      <c r="B81" s="5" t="s">
        <v>36</v>
      </c>
      <c r="C81" s="6">
        <v>1830.1</v>
      </c>
      <c r="D81" s="34">
        <v>354308.31</v>
      </c>
      <c r="E81" s="34">
        <v>75431</v>
      </c>
      <c r="F81" s="6">
        <v>17153.810000000001</v>
      </c>
      <c r="G81" s="6">
        <v>2714.29</v>
      </c>
      <c r="H81" s="6">
        <v>2661.48</v>
      </c>
      <c r="I81" s="8">
        <f t="shared" si="3"/>
        <v>3.528363670109106E-2</v>
      </c>
      <c r="J81" s="6">
        <v>275.55</v>
      </c>
      <c r="K81" s="7">
        <f t="shared" si="4"/>
        <v>2.1918044305391682</v>
      </c>
      <c r="L81" s="6">
        <v>21108.02</v>
      </c>
      <c r="M81" s="6">
        <v>61.66</v>
      </c>
      <c r="N81" s="6">
        <v>32.659999999999997</v>
      </c>
      <c r="O81" s="7">
        <f t="shared" si="5"/>
        <v>36.370192626373765</v>
      </c>
      <c r="P81" s="6" t="s">
        <v>33</v>
      </c>
    </row>
    <row r="82" spans="1:16" x14ac:dyDescent="0.2">
      <c r="A82" s="5" t="s">
        <v>34</v>
      </c>
      <c r="B82" s="5" t="s">
        <v>36</v>
      </c>
      <c r="C82" s="6">
        <v>1830.2</v>
      </c>
      <c r="D82" s="34">
        <v>367895.31</v>
      </c>
      <c r="E82" s="34">
        <v>34281.43</v>
      </c>
      <c r="F82" s="6">
        <v>8475.75</v>
      </c>
      <c r="G82" s="6">
        <v>2248.1799999999998</v>
      </c>
      <c r="H82" s="6">
        <v>1504.13</v>
      </c>
      <c r="I82" s="8">
        <f t="shared" si="3"/>
        <v>4.387594099779385E-2</v>
      </c>
      <c r="J82" s="6">
        <v>324.33999999999997</v>
      </c>
      <c r="K82" s="7">
        <f t="shared" si="4"/>
        <v>5.676659345890763</v>
      </c>
      <c r="L82" s="6">
        <v>12033.15</v>
      </c>
      <c r="M82" s="6">
        <v>42.73</v>
      </c>
      <c r="N82" s="6">
        <v>50.57</v>
      </c>
      <c r="O82" s="7">
        <f t="shared" si="5"/>
        <v>123.91198383498005</v>
      </c>
      <c r="P82" s="6" t="s">
        <v>33</v>
      </c>
    </row>
    <row r="83" spans="1:16" x14ac:dyDescent="0.2">
      <c r="A83" s="5" t="s">
        <v>34</v>
      </c>
      <c r="B83" s="5" t="s">
        <v>36</v>
      </c>
      <c r="C83" s="6">
        <v>1830.3</v>
      </c>
      <c r="D83" s="34">
        <v>344221.97</v>
      </c>
      <c r="E83" s="34">
        <v>84425.72</v>
      </c>
      <c r="F83" s="6">
        <v>13176.76</v>
      </c>
      <c r="G83" s="6">
        <v>6150.33</v>
      </c>
      <c r="H83" s="6">
        <v>2180.08</v>
      </c>
      <c r="I83" s="8">
        <f t="shared" si="3"/>
        <v>2.582246263342498E-2</v>
      </c>
      <c r="J83" s="6">
        <v>414.14</v>
      </c>
      <c r="K83" s="7">
        <f t="shared" si="4"/>
        <v>2.9432263059172015</v>
      </c>
      <c r="L83" s="6">
        <v>15503.37</v>
      </c>
      <c r="M83" s="6">
        <v>52.11</v>
      </c>
      <c r="N83" s="6">
        <v>48.74</v>
      </c>
      <c r="O83" s="7">
        <f t="shared" si="5"/>
        <v>48.494226640886211</v>
      </c>
      <c r="P83" s="6" t="s">
        <v>33</v>
      </c>
    </row>
    <row r="84" spans="1:16" x14ac:dyDescent="0.2">
      <c r="A84" s="5" t="s">
        <v>34</v>
      </c>
      <c r="B84" s="5" t="s">
        <v>36</v>
      </c>
      <c r="C84" s="6">
        <v>1830.4</v>
      </c>
      <c r="D84" s="34">
        <v>401410.03</v>
      </c>
      <c r="E84" s="34">
        <v>50379.22</v>
      </c>
      <c r="F84" s="6">
        <v>9014.36</v>
      </c>
      <c r="G84" s="6">
        <v>24799.48</v>
      </c>
      <c r="H84" s="6">
        <v>1713.13</v>
      </c>
      <c r="I84" s="8">
        <f t="shared" si="3"/>
        <v>3.4004694792813386E-2</v>
      </c>
      <c r="J84" s="6">
        <v>355</v>
      </c>
      <c r="K84" s="7">
        <f t="shared" si="4"/>
        <v>4.2279336599494792</v>
      </c>
      <c r="L84" s="6">
        <v>18065.11</v>
      </c>
      <c r="M84" s="6">
        <v>45.36</v>
      </c>
      <c r="N84" s="6">
        <v>45.15</v>
      </c>
      <c r="O84" s="7">
        <f t="shared" si="5"/>
        <v>75.281038491663821</v>
      </c>
      <c r="P84" s="6">
        <v>142.68</v>
      </c>
    </row>
    <row r="85" spans="1:16" x14ac:dyDescent="0.2">
      <c r="A85" s="5" t="s">
        <v>34</v>
      </c>
      <c r="B85" s="5" t="s">
        <v>36</v>
      </c>
      <c r="C85" s="6">
        <v>1830.5</v>
      </c>
      <c r="D85" s="34">
        <v>404382.31</v>
      </c>
      <c r="E85" s="34">
        <v>49922.13</v>
      </c>
      <c r="F85" s="6">
        <v>9258.7999999999993</v>
      </c>
      <c r="G85" s="6">
        <v>21128.63</v>
      </c>
      <c r="H85" s="6">
        <v>1741.63</v>
      </c>
      <c r="I85" s="8">
        <f t="shared" si="3"/>
        <v>3.4886932909312968E-2</v>
      </c>
      <c r="J85" s="6">
        <v>351.83</v>
      </c>
      <c r="K85" s="7">
        <f t="shared" si="4"/>
        <v>4.2285455368190421</v>
      </c>
      <c r="L85" s="6">
        <v>17173.48</v>
      </c>
      <c r="M85" s="6">
        <v>45.44</v>
      </c>
      <c r="N85" s="6">
        <v>44.37</v>
      </c>
      <c r="O85" s="7">
        <f t="shared" si="5"/>
        <v>74.657872170117741</v>
      </c>
      <c r="P85" s="6" t="s">
        <v>33</v>
      </c>
    </row>
    <row r="86" spans="1:16" x14ac:dyDescent="0.2">
      <c r="A86" s="5" t="s">
        <v>34</v>
      </c>
      <c r="B86" s="5" t="s">
        <v>36</v>
      </c>
      <c r="C86" s="6">
        <v>1830.6</v>
      </c>
      <c r="D86" s="34">
        <v>379636.06</v>
      </c>
      <c r="E86" s="34">
        <v>37166.82</v>
      </c>
      <c r="F86" s="6">
        <v>7180.57</v>
      </c>
      <c r="G86" s="6">
        <v>10523.97</v>
      </c>
      <c r="H86" s="6">
        <v>1388.64</v>
      </c>
      <c r="I86" s="8">
        <f t="shared" si="3"/>
        <v>3.7362357070096393E-2</v>
      </c>
      <c r="J86" s="6">
        <v>278.22000000000003</v>
      </c>
      <c r="K86" s="7">
        <f t="shared" si="4"/>
        <v>4.4914254165408822</v>
      </c>
      <c r="L86" s="6">
        <v>14128.43</v>
      </c>
      <c r="M86" s="6">
        <v>43.89</v>
      </c>
      <c r="N86" s="6">
        <v>58.57</v>
      </c>
      <c r="O86" s="7">
        <f t="shared" si="5"/>
        <v>132.37290680235759</v>
      </c>
      <c r="P86" s="6" t="s">
        <v>33</v>
      </c>
    </row>
    <row r="87" spans="1:16" x14ac:dyDescent="0.2">
      <c r="A87" s="5" t="s">
        <v>34</v>
      </c>
      <c r="B87" s="5" t="s">
        <v>36</v>
      </c>
      <c r="C87" s="6">
        <v>1830.7</v>
      </c>
      <c r="D87" s="34">
        <v>431307.88</v>
      </c>
      <c r="E87" s="34">
        <v>43307.25</v>
      </c>
      <c r="F87" s="6">
        <v>8425.68</v>
      </c>
      <c r="G87" s="6">
        <v>870.43</v>
      </c>
      <c r="H87" s="6">
        <v>1698.28</v>
      </c>
      <c r="I87" s="8">
        <f t="shared" si="3"/>
        <v>3.9214681144612046E-2</v>
      </c>
      <c r="J87" s="6">
        <v>601.35</v>
      </c>
      <c r="K87" s="7">
        <f t="shared" si="4"/>
        <v>8.3313994769928819</v>
      </c>
      <c r="L87" s="6">
        <v>11894.69</v>
      </c>
      <c r="M87" s="6">
        <v>50.77</v>
      </c>
      <c r="N87" s="6">
        <v>63.13</v>
      </c>
      <c r="O87" s="7">
        <f t="shared" si="5"/>
        <v>122.44878167050551</v>
      </c>
      <c r="P87" s="6" t="s">
        <v>33</v>
      </c>
    </row>
    <row r="88" spans="1:16" x14ac:dyDescent="0.2">
      <c r="A88" s="5" t="s">
        <v>34</v>
      </c>
      <c r="B88" s="5" t="s">
        <v>36</v>
      </c>
      <c r="C88" s="6">
        <v>1830.8</v>
      </c>
      <c r="D88" s="34">
        <v>409347.72</v>
      </c>
      <c r="E88" s="34">
        <v>42616.13</v>
      </c>
      <c r="F88" s="6">
        <v>7390.92</v>
      </c>
      <c r="G88" s="6">
        <v>26697.06</v>
      </c>
      <c r="H88" s="6">
        <v>1511.98</v>
      </c>
      <c r="I88" s="8">
        <f t="shared" si="3"/>
        <v>3.5479054527006559E-2</v>
      </c>
      <c r="J88" s="6">
        <v>376.81</v>
      </c>
      <c r="K88" s="7">
        <f t="shared" si="4"/>
        <v>5.3051743553438566</v>
      </c>
      <c r="L88" s="6">
        <v>15969.08</v>
      </c>
      <c r="M88" s="6">
        <v>40.64</v>
      </c>
      <c r="N88" s="6">
        <v>29.87</v>
      </c>
      <c r="O88" s="7">
        <f t="shared" si="5"/>
        <v>58.876298716002609</v>
      </c>
      <c r="P88" s="6">
        <v>161.76</v>
      </c>
    </row>
    <row r="89" spans="1:16" x14ac:dyDescent="0.2">
      <c r="A89" s="5" t="s">
        <v>34</v>
      </c>
      <c r="B89" s="5" t="s">
        <v>36</v>
      </c>
      <c r="C89" s="6">
        <v>1830.9</v>
      </c>
      <c r="D89" s="34">
        <v>401284.19</v>
      </c>
      <c r="E89" s="34">
        <v>46688.53</v>
      </c>
      <c r="F89" s="6">
        <v>9988.1299999999992</v>
      </c>
      <c r="G89" s="6">
        <v>6048.83</v>
      </c>
      <c r="H89" s="6">
        <v>2006.9</v>
      </c>
      <c r="I89" s="8">
        <f t="shared" si="3"/>
        <v>4.2984861592343993E-2</v>
      </c>
      <c r="J89" s="6">
        <v>425.94</v>
      </c>
      <c r="K89" s="7">
        <f t="shared" si="4"/>
        <v>5.4738069500153461</v>
      </c>
      <c r="L89" s="6">
        <v>13481.93</v>
      </c>
      <c r="M89" s="6">
        <v>54.51</v>
      </c>
      <c r="N89" s="6">
        <v>42.71</v>
      </c>
      <c r="O89" s="7">
        <f t="shared" si="5"/>
        <v>76.841999523223365</v>
      </c>
      <c r="P89" s="6" t="s">
        <v>33</v>
      </c>
    </row>
    <row r="90" spans="1:16" x14ac:dyDescent="0.2">
      <c r="A90" s="5" t="s">
        <v>34</v>
      </c>
      <c r="B90" s="5" t="s">
        <v>36</v>
      </c>
      <c r="C90" s="6">
        <v>1831</v>
      </c>
      <c r="D90" s="34">
        <v>423918.38</v>
      </c>
      <c r="E90" s="34">
        <v>50866.239999999998</v>
      </c>
      <c r="F90" s="6">
        <v>9963.92</v>
      </c>
      <c r="G90" s="6">
        <v>1784.04</v>
      </c>
      <c r="H90" s="6">
        <v>1895.36</v>
      </c>
      <c r="I90" s="8">
        <f t="shared" si="3"/>
        <v>3.7261649376875504E-2</v>
      </c>
      <c r="J90" s="6">
        <v>671.27</v>
      </c>
      <c r="K90" s="7">
        <f t="shared" si="4"/>
        <v>7.9180611737765556</v>
      </c>
      <c r="L90" s="6">
        <v>12855.8</v>
      </c>
      <c r="M90" s="6">
        <v>51.81</v>
      </c>
      <c r="N90" s="6">
        <v>46.04</v>
      </c>
      <c r="O90" s="7">
        <f t="shared" si="5"/>
        <v>76.029995533383243</v>
      </c>
      <c r="P90" s="6" t="s">
        <v>33</v>
      </c>
    </row>
    <row r="91" spans="1:16" x14ac:dyDescent="0.2">
      <c r="A91" s="5" t="s">
        <v>34</v>
      </c>
      <c r="B91" s="5" t="s">
        <v>36</v>
      </c>
      <c r="C91" s="6">
        <v>1831.1</v>
      </c>
      <c r="D91" s="34">
        <v>430264.22</v>
      </c>
      <c r="E91" s="34">
        <v>46993.120000000003</v>
      </c>
      <c r="F91" s="6">
        <v>7941.71</v>
      </c>
      <c r="G91" s="6">
        <v>5684.69</v>
      </c>
      <c r="H91" s="6">
        <v>1760.01</v>
      </c>
      <c r="I91" s="8">
        <f t="shared" si="3"/>
        <v>3.7452503685645899E-2</v>
      </c>
      <c r="J91" s="6">
        <v>328.36</v>
      </c>
      <c r="K91" s="7">
        <f t="shared" si="4"/>
        <v>4.1924434896001799</v>
      </c>
      <c r="L91" s="6">
        <v>13516.62</v>
      </c>
      <c r="M91" s="6">
        <v>49.31</v>
      </c>
      <c r="N91" s="6">
        <v>41.39</v>
      </c>
      <c r="O91" s="7">
        <f t="shared" si="5"/>
        <v>73.984447085020108</v>
      </c>
      <c r="P91" s="6" t="s">
        <v>33</v>
      </c>
    </row>
    <row r="92" spans="1:16" x14ac:dyDescent="0.2">
      <c r="A92" s="5" t="s">
        <v>34</v>
      </c>
      <c r="B92" s="5" t="s">
        <v>36</v>
      </c>
      <c r="C92" s="6">
        <v>1831.2</v>
      </c>
      <c r="D92" s="34">
        <v>402160.22</v>
      </c>
      <c r="E92" s="34">
        <v>45045.5</v>
      </c>
      <c r="F92" s="6">
        <v>8034.26</v>
      </c>
      <c r="G92" s="6">
        <v>25200.560000000001</v>
      </c>
      <c r="H92" s="6">
        <v>1668.71</v>
      </c>
      <c r="I92" s="8">
        <f t="shared" si="3"/>
        <v>3.7044987845622761E-2</v>
      </c>
      <c r="J92" s="6">
        <v>269.88</v>
      </c>
      <c r="K92" s="7">
        <f t="shared" si="4"/>
        <v>3.5947652928705418</v>
      </c>
      <c r="L92" s="6">
        <v>18771.96</v>
      </c>
      <c r="M92" s="6">
        <v>44.48</v>
      </c>
      <c r="N92" s="6">
        <v>41.04</v>
      </c>
      <c r="O92" s="7">
        <f t="shared" si="5"/>
        <v>76.530619040747681</v>
      </c>
      <c r="P92" s="6">
        <v>165.74</v>
      </c>
    </row>
    <row r="93" spans="1:16" x14ac:dyDescent="0.2">
      <c r="A93" s="5" t="s">
        <v>34</v>
      </c>
      <c r="B93" s="5" t="s">
        <v>36</v>
      </c>
      <c r="C93" s="6">
        <v>1831.3</v>
      </c>
      <c r="D93" s="34">
        <v>331847</v>
      </c>
      <c r="E93" s="34">
        <v>79540.36</v>
      </c>
      <c r="F93" s="6">
        <v>15351.64</v>
      </c>
      <c r="G93" s="6">
        <v>2827.75</v>
      </c>
      <c r="H93" s="6">
        <v>2734.9</v>
      </c>
      <c r="I93" s="8">
        <f t="shared" si="3"/>
        <v>3.4383802135167604E-2</v>
      </c>
      <c r="J93" s="6">
        <v>337.82</v>
      </c>
      <c r="K93" s="7">
        <f t="shared" si="4"/>
        <v>2.5482912071305686</v>
      </c>
      <c r="L93" s="6">
        <v>24890.04</v>
      </c>
      <c r="M93" s="6">
        <v>71.959999999999994</v>
      </c>
      <c r="N93" s="6">
        <v>38.28</v>
      </c>
      <c r="O93" s="7">
        <f t="shared" si="5"/>
        <v>40.426269129282289</v>
      </c>
      <c r="P93" s="6" t="s">
        <v>33</v>
      </c>
    </row>
    <row r="94" spans="1:16" x14ac:dyDescent="0.2">
      <c r="A94" s="5" t="s">
        <v>34</v>
      </c>
      <c r="B94" s="5" t="s">
        <v>36</v>
      </c>
      <c r="C94" s="6">
        <v>1831.4</v>
      </c>
      <c r="D94" s="34">
        <v>313431.65999999997</v>
      </c>
      <c r="E94" s="34">
        <v>61368.73</v>
      </c>
      <c r="F94" s="6">
        <v>16922.98</v>
      </c>
      <c r="G94" s="6">
        <v>785.11</v>
      </c>
      <c r="H94" s="6">
        <v>2723.91</v>
      </c>
      <c r="I94" s="8">
        <f t="shared" si="3"/>
        <v>4.4385960080972828E-2</v>
      </c>
      <c r="J94" s="6">
        <v>429.84</v>
      </c>
      <c r="K94" s="7">
        <f t="shared" si="4"/>
        <v>4.2025311587839598</v>
      </c>
      <c r="L94" s="6">
        <v>18532.28</v>
      </c>
      <c r="M94" s="6">
        <v>70.75</v>
      </c>
      <c r="N94" s="6">
        <v>30.96</v>
      </c>
      <c r="O94" s="7">
        <f t="shared" si="5"/>
        <v>42.377282371657358</v>
      </c>
      <c r="P94" s="6" t="s">
        <v>33</v>
      </c>
    </row>
    <row r="95" spans="1:16" x14ac:dyDescent="0.2">
      <c r="A95" s="5" t="s">
        <v>34</v>
      </c>
      <c r="B95" s="5" t="s">
        <v>36</v>
      </c>
      <c r="C95" s="6">
        <v>1831.5</v>
      </c>
      <c r="D95" s="34">
        <v>310094.25</v>
      </c>
      <c r="E95" s="34">
        <v>62830.82</v>
      </c>
      <c r="F95" s="6">
        <v>17165.88</v>
      </c>
      <c r="G95" s="6">
        <v>1538.83</v>
      </c>
      <c r="H95" s="6">
        <v>2773.4</v>
      </c>
      <c r="I95" s="8">
        <f t="shared" si="3"/>
        <v>4.4140757672747229E-2</v>
      </c>
      <c r="J95" s="6">
        <v>347.14</v>
      </c>
      <c r="K95" s="7">
        <f t="shared" si="4"/>
        <v>3.3149973213782657</v>
      </c>
      <c r="L95" s="6">
        <v>21474.53</v>
      </c>
      <c r="M95" s="6">
        <v>70.430000000000007</v>
      </c>
      <c r="N95" s="6">
        <v>35.76</v>
      </c>
      <c r="O95" s="7">
        <f t="shared" si="5"/>
        <v>47.80838448392047</v>
      </c>
      <c r="P95" s="6" t="s">
        <v>33</v>
      </c>
    </row>
    <row r="96" spans="1:16" x14ac:dyDescent="0.2">
      <c r="A96" s="5" t="s">
        <v>34</v>
      </c>
      <c r="B96" s="5" t="s">
        <v>36</v>
      </c>
      <c r="C96" s="6">
        <v>1831.6</v>
      </c>
      <c r="D96" s="34">
        <v>355167.13</v>
      </c>
      <c r="E96" s="34">
        <v>91630.51</v>
      </c>
      <c r="F96" s="6">
        <v>19027.14</v>
      </c>
      <c r="G96" s="6">
        <v>1659.43</v>
      </c>
      <c r="H96" s="6">
        <v>2952.62</v>
      </c>
      <c r="I96" s="8">
        <f t="shared" si="3"/>
        <v>3.2223109966320169E-2</v>
      </c>
      <c r="J96" s="6">
        <v>405.96</v>
      </c>
      <c r="K96" s="7">
        <f t="shared" si="4"/>
        <v>2.6582412342788442</v>
      </c>
      <c r="L96" s="6">
        <v>21590.42</v>
      </c>
      <c r="M96" s="6">
        <v>68.2</v>
      </c>
      <c r="N96" s="6">
        <v>41.66</v>
      </c>
      <c r="O96" s="7">
        <f t="shared" si="5"/>
        <v>38.190772920504315</v>
      </c>
      <c r="P96" s="6" t="s">
        <v>33</v>
      </c>
    </row>
    <row r="97" spans="1:16" x14ac:dyDescent="0.2">
      <c r="A97" s="5" t="s">
        <v>34</v>
      </c>
      <c r="B97" s="5" t="s">
        <v>36</v>
      </c>
      <c r="C97" s="6">
        <v>1831.7</v>
      </c>
      <c r="D97" s="34">
        <v>368717.97</v>
      </c>
      <c r="E97" s="34">
        <v>90978.16</v>
      </c>
      <c r="F97" s="6">
        <v>17995.34</v>
      </c>
      <c r="G97" s="6">
        <v>1753.14</v>
      </c>
      <c r="H97" s="6">
        <v>2879.17</v>
      </c>
      <c r="I97" s="8">
        <f t="shared" si="3"/>
        <v>3.164682600747256E-2</v>
      </c>
      <c r="J97" s="6">
        <v>343.52</v>
      </c>
      <c r="K97" s="7">
        <f t="shared" si="4"/>
        <v>2.2655107555483642</v>
      </c>
      <c r="L97" s="6">
        <v>22395.18</v>
      </c>
      <c r="M97" s="6">
        <v>70.37</v>
      </c>
      <c r="N97" s="6">
        <v>42.97</v>
      </c>
      <c r="O97" s="7">
        <f t="shared" si="5"/>
        <v>39.674137177537993</v>
      </c>
      <c r="P97" s="6">
        <v>95.15</v>
      </c>
    </row>
    <row r="98" spans="1:16" x14ac:dyDescent="0.2">
      <c r="A98" s="5" t="s">
        <v>34</v>
      </c>
      <c r="B98" s="5" t="s">
        <v>36</v>
      </c>
      <c r="C98" s="6">
        <v>1831.8</v>
      </c>
      <c r="D98" s="34">
        <v>354679.03</v>
      </c>
      <c r="E98" s="34">
        <v>89941.9</v>
      </c>
      <c r="F98" s="6">
        <v>19457.21</v>
      </c>
      <c r="G98" s="6">
        <v>2581.92</v>
      </c>
      <c r="H98" s="6">
        <v>3073.75</v>
      </c>
      <c r="I98" s="8">
        <f t="shared" si="3"/>
        <v>3.4174839535300011E-2</v>
      </c>
      <c r="J98" s="6">
        <v>410.52</v>
      </c>
      <c r="K98" s="7">
        <f t="shared" si="4"/>
        <v>2.7385678977206394</v>
      </c>
      <c r="L98" s="6">
        <v>20454.27</v>
      </c>
      <c r="M98" s="6">
        <v>69.25</v>
      </c>
      <c r="N98" s="6">
        <v>40.75</v>
      </c>
      <c r="O98" s="7">
        <f t="shared" si="5"/>
        <v>38.057901823288141</v>
      </c>
      <c r="P98" s="6" t="s">
        <v>33</v>
      </c>
    </row>
    <row r="99" spans="1:16" x14ac:dyDescent="0.2">
      <c r="A99" s="5" t="s">
        <v>34</v>
      </c>
      <c r="B99" s="5" t="s">
        <v>36</v>
      </c>
      <c r="C99" s="6">
        <v>1831.9</v>
      </c>
      <c r="D99" s="34">
        <v>374873.53</v>
      </c>
      <c r="E99" s="34">
        <v>85665.58</v>
      </c>
      <c r="F99" s="6">
        <v>17960.29</v>
      </c>
      <c r="G99" s="6">
        <v>1685.23</v>
      </c>
      <c r="H99" s="6">
        <v>2956.34</v>
      </c>
      <c r="I99" s="8">
        <f t="shared" si="3"/>
        <v>3.4510243203863207E-2</v>
      </c>
      <c r="J99" s="6">
        <v>516.5</v>
      </c>
      <c r="K99" s="7">
        <f t="shared" si="4"/>
        <v>3.6175556156860194</v>
      </c>
      <c r="L99" s="6">
        <v>20007.919999999998</v>
      </c>
      <c r="M99" s="6">
        <v>72.39</v>
      </c>
      <c r="N99" s="6">
        <v>37.83</v>
      </c>
      <c r="O99" s="7">
        <f t="shared" si="5"/>
        <v>37.094478319063498</v>
      </c>
      <c r="P99" s="6" t="s">
        <v>33</v>
      </c>
    </row>
    <row r="100" spans="1:16" x14ac:dyDescent="0.2">
      <c r="A100" s="5" t="s">
        <v>34</v>
      </c>
      <c r="B100" s="5" t="s">
        <v>36</v>
      </c>
      <c r="C100" s="6">
        <v>1832</v>
      </c>
      <c r="D100" s="34">
        <v>369770.63</v>
      </c>
      <c r="E100" s="34">
        <v>83889.56</v>
      </c>
      <c r="F100" s="6">
        <v>17600.64</v>
      </c>
      <c r="G100" s="6">
        <v>985.01</v>
      </c>
      <c r="H100" s="6">
        <v>2847.06</v>
      </c>
      <c r="I100" s="8">
        <f t="shared" si="3"/>
        <v>3.3938192070622375E-2</v>
      </c>
      <c r="J100" s="6">
        <v>485.4</v>
      </c>
      <c r="K100" s="7">
        <f t="shared" si="4"/>
        <v>3.4717073256791422</v>
      </c>
      <c r="L100" s="6">
        <v>20308.48</v>
      </c>
      <c r="M100" s="6">
        <v>69.349999999999994</v>
      </c>
      <c r="N100" s="6">
        <v>36.31</v>
      </c>
      <c r="O100" s="7">
        <f t="shared" si="5"/>
        <v>36.357801852816969</v>
      </c>
      <c r="P100" s="6" t="s">
        <v>33</v>
      </c>
    </row>
    <row r="101" spans="1:16" x14ac:dyDescent="0.2">
      <c r="A101" s="5" t="s">
        <v>34</v>
      </c>
      <c r="B101" s="5" t="s">
        <v>36</v>
      </c>
      <c r="C101" s="6">
        <v>1832.1</v>
      </c>
      <c r="D101" s="34">
        <v>335413.15999999997</v>
      </c>
      <c r="E101" s="34">
        <v>71491.710000000006</v>
      </c>
      <c r="F101" s="6">
        <v>17937.5</v>
      </c>
      <c r="G101" s="6">
        <v>986.33</v>
      </c>
      <c r="H101" s="6">
        <v>2722.29</v>
      </c>
      <c r="I101" s="8">
        <f t="shared" si="3"/>
        <v>3.8078400978239293E-2</v>
      </c>
      <c r="J101" s="6">
        <v>400.3</v>
      </c>
      <c r="K101" s="7">
        <f t="shared" si="4"/>
        <v>3.3595503590556159</v>
      </c>
      <c r="L101" s="6">
        <v>19026.84</v>
      </c>
      <c r="M101" s="6">
        <v>67.22</v>
      </c>
      <c r="N101" s="6">
        <v>28.35</v>
      </c>
      <c r="O101" s="7">
        <f t="shared" si="5"/>
        <v>33.310155820863699</v>
      </c>
      <c r="P101" s="6" t="s">
        <v>33</v>
      </c>
    </row>
    <row r="102" spans="1:16" x14ac:dyDescent="0.2">
      <c r="A102" s="5" t="s">
        <v>34</v>
      </c>
      <c r="B102" s="5" t="s">
        <v>36</v>
      </c>
      <c r="C102" s="6">
        <v>1832.2</v>
      </c>
      <c r="D102" s="34">
        <v>402634.66</v>
      </c>
      <c r="E102" s="34">
        <v>102603.27</v>
      </c>
      <c r="F102" s="6">
        <v>21023.66</v>
      </c>
      <c r="G102" s="6">
        <v>4359.12</v>
      </c>
      <c r="H102" s="6">
        <v>3139.67</v>
      </c>
      <c r="I102" s="8">
        <f t="shared" si="3"/>
        <v>3.0600096858511429E-2</v>
      </c>
      <c r="J102" s="6">
        <v>573.69000000000005</v>
      </c>
      <c r="K102" s="7">
        <f t="shared" si="4"/>
        <v>3.3548053585426665</v>
      </c>
      <c r="L102" s="6">
        <v>20894.63</v>
      </c>
      <c r="M102" s="6">
        <v>64.569999999999993</v>
      </c>
      <c r="N102" s="6">
        <v>33.11</v>
      </c>
      <c r="O102" s="7">
        <f t="shared" si="5"/>
        <v>27.106738410968774</v>
      </c>
      <c r="P102" s="6" t="s">
        <v>33</v>
      </c>
    </row>
    <row r="103" spans="1:16" x14ac:dyDescent="0.2">
      <c r="A103" s="5" t="s">
        <v>34</v>
      </c>
      <c r="B103" s="5" t="s">
        <v>36</v>
      </c>
      <c r="C103" s="6">
        <v>1832.3</v>
      </c>
      <c r="D103" s="34">
        <v>354245</v>
      </c>
      <c r="E103" s="34">
        <v>74300.19</v>
      </c>
      <c r="F103" s="6">
        <v>17363.009999999998</v>
      </c>
      <c r="G103" s="6">
        <v>2308.7399999999998</v>
      </c>
      <c r="H103" s="6">
        <v>2626.38</v>
      </c>
      <c r="I103" s="8">
        <f t="shared" si="3"/>
        <v>3.534822723871904E-2</v>
      </c>
      <c r="J103" s="6">
        <v>347.66</v>
      </c>
      <c r="K103" s="7">
        <f t="shared" si="4"/>
        <v>2.8074759970331162</v>
      </c>
      <c r="L103" s="6">
        <v>18388.169999999998</v>
      </c>
      <c r="M103" s="6">
        <v>62.76</v>
      </c>
      <c r="N103" s="6">
        <v>29.53</v>
      </c>
      <c r="O103" s="7">
        <f t="shared" si="5"/>
        <v>33.385109782357219</v>
      </c>
      <c r="P103" s="6" t="s">
        <v>33</v>
      </c>
    </row>
    <row r="104" spans="1:16" x14ac:dyDescent="0.2">
      <c r="A104" s="5" t="s">
        <v>34</v>
      </c>
      <c r="B104" s="5" t="s">
        <v>36</v>
      </c>
      <c r="C104" s="6">
        <v>1832.4</v>
      </c>
      <c r="D104" s="34">
        <v>375340.81</v>
      </c>
      <c r="E104" s="34">
        <v>83168.98</v>
      </c>
      <c r="F104" s="6">
        <v>17481.86</v>
      </c>
      <c r="G104" s="6">
        <v>2076.79</v>
      </c>
      <c r="H104" s="6">
        <v>2529.86</v>
      </c>
      <c r="I104" s="8">
        <f t="shared" si="3"/>
        <v>3.041831221207715E-2</v>
      </c>
      <c r="J104" s="6">
        <v>394.82</v>
      </c>
      <c r="K104" s="7">
        <f t="shared" si="4"/>
        <v>2.848321573740594</v>
      </c>
      <c r="L104" s="6">
        <v>19357.7</v>
      </c>
      <c r="M104" s="6">
        <v>62.92</v>
      </c>
      <c r="N104" s="6">
        <v>30.73</v>
      </c>
      <c r="O104" s="7">
        <f t="shared" si="5"/>
        <v>31.037052516455052</v>
      </c>
      <c r="P104" s="6" t="s">
        <v>33</v>
      </c>
    </row>
    <row r="105" spans="1:16" x14ac:dyDescent="0.2">
      <c r="A105" s="5" t="s">
        <v>34</v>
      </c>
      <c r="B105" s="5" t="s">
        <v>36</v>
      </c>
      <c r="C105" s="6">
        <v>1832.5</v>
      </c>
      <c r="D105" s="34">
        <v>357004.78</v>
      </c>
      <c r="E105" s="34">
        <v>81056.31</v>
      </c>
      <c r="F105" s="6">
        <v>17577.91</v>
      </c>
      <c r="G105" s="6">
        <v>2032.04</v>
      </c>
      <c r="H105" s="6">
        <v>2814.96</v>
      </c>
      <c r="I105" s="8">
        <f t="shared" si="3"/>
        <v>3.4728449888725504E-2</v>
      </c>
      <c r="J105" s="6">
        <v>412.57</v>
      </c>
      <c r="K105" s="7">
        <f t="shared" si="4"/>
        <v>3.0539510125738514</v>
      </c>
      <c r="L105" s="6">
        <v>19542.36</v>
      </c>
      <c r="M105" s="6">
        <v>67.599999999999994</v>
      </c>
      <c r="N105" s="6">
        <v>38.840000000000003</v>
      </c>
      <c r="O105" s="7">
        <f t="shared" si="5"/>
        <v>40.250536941541014</v>
      </c>
      <c r="P105" s="6" t="s">
        <v>33</v>
      </c>
    </row>
    <row r="106" spans="1:16" x14ac:dyDescent="0.2">
      <c r="A106" s="5" t="s">
        <v>34</v>
      </c>
      <c r="B106" s="5" t="s">
        <v>36</v>
      </c>
      <c r="C106" s="6">
        <v>1832.6</v>
      </c>
      <c r="D106" s="34">
        <v>372277.94</v>
      </c>
      <c r="E106" s="34">
        <v>83964.88</v>
      </c>
      <c r="F106" s="6">
        <v>17818.349999999999</v>
      </c>
      <c r="G106" s="6">
        <v>1672.34</v>
      </c>
      <c r="H106" s="6">
        <v>2723.24</v>
      </c>
      <c r="I106" s="8">
        <f t="shared" si="3"/>
        <v>3.2433083927470623E-2</v>
      </c>
      <c r="J106" s="6">
        <v>379.74</v>
      </c>
      <c r="K106" s="7">
        <f t="shared" si="4"/>
        <v>2.7135630992386339</v>
      </c>
      <c r="L106" s="6">
        <v>19660.509999999998</v>
      </c>
      <c r="M106" s="6">
        <v>64.540000000000006</v>
      </c>
      <c r="N106" s="6">
        <v>28.84</v>
      </c>
      <c r="O106" s="7">
        <f t="shared" si="5"/>
        <v>28.85206291011194</v>
      </c>
      <c r="P106" s="6">
        <v>89.08</v>
      </c>
    </row>
    <row r="107" spans="1:16" x14ac:dyDescent="0.2">
      <c r="A107" s="5" t="s">
        <v>34</v>
      </c>
      <c r="B107" s="5" t="s">
        <v>36</v>
      </c>
      <c r="C107" s="6">
        <v>1832.7</v>
      </c>
      <c r="D107" s="34">
        <v>343254.88</v>
      </c>
      <c r="E107" s="34">
        <v>77727.88</v>
      </c>
      <c r="F107" s="6">
        <v>17395.37</v>
      </c>
      <c r="G107" s="6">
        <v>1805.57</v>
      </c>
      <c r="H107" s="6">
        <v>2832.77</v>
      </c>
      <c r="I107" s="8">
        <f t="shared" si="3"/>
        <v>3.6444709414434048E-2</v>
      </c>
      <c r="J107" s="6">
        <v>344.97</v>
      </c>
      <c r="K107" s="7">
        <f t="shared" si="4"/>
        <v>2.6629055108668855</v>
      </c>
      <c r="L107" s="6">
        <v>24589.24</v>
      </c>
      <c r="M107" s="6">
        <v>64.56</v>
      </c>
      <c r="N107" s="6">
        <v>37.36</v>
      </c>
      <c r="O107" s="7">
        <f t="shared" si="5"/>
        <v>40.374702101742635</v>
      </c>
      <c r="P107" s="6" t="s">
        <v>33</v>
      </c>
    </row>
    <row r="108" spans="1:16" x14ac:dyDescent="0.2">
      <c r="A108" s="5" t="s">
        <v>34</v>
      </c>
      <c r="B108" s="5" t="s">
        <v>36</v>
      </c>
      <c r="C108" s="6">
        <v>1834</v>
      </c>
      <c r="D108" s="34">
        <v>179243.58</v>
      </c>
      <c r="E108" s="34">
        <v>50702.89</v>
      </c>
      <c r="F108" s="6">
        <v>8593.8700000000008</v>
      </c>
      <c r="G108" s="6">
        <v>157382.14000000001</v>
      </c>
      <c r="H108" s="6">
        <v>1420.36</v>
      </c>
      <c r="I108" s="8">
        <f t="shared" si="3"/>
        <v>2.8013393319394612E-2</v>
      </c>
      <c r="J108" s="6">
        <v>85.01</v>
      </c>
      <c r="K108" s="7">
        <f t="shared" si="4"/>
        <v>1.0059781602192694</v>
      </c>
      <c r="L108" s="6">
        <v>37252.980000000003</v>
      </c>
      <c r="M108" s="6">
        <v>34.57</v>
      </c>
      <c r="N108" s="6">
        <v>7.23</v>
      </c>
      <c r="O108" s="7">
        <f t="shared" si="5"/>
        <v>11.978015454345897</v>
      </c>
      <c r="P108" s="6">
        <v>1590.15</v>
      </c>
    </row>
    <row r="109" spans="1:16" x14ac:dyDescent="0.2">
      <c r="A109" s="5" t="s">
        <v>34</v>
      </c>
      <c r="B109" s="5" t="s">
        <v>36</v>
      </c>
      <c r="C109" s="6">
        <v>1834.05</v>
      </c>
      <c r="D109" s="34">
        <v>178708.52</v>
      </c>
      <c r="E109" s="34">
        <v>50604.29</v>
      </c>
      <c r="F109" s="6">
        <v>8547.2000000000007</v>
      </c>
      <c r="G109" s="6">
        <v>156669.94</v>
      </c>
      <c r="H109" s="6">
        <v>1430.8</v>
      </c>
      <c r="I109" s="8">
        <f t="shared" si="3"/>
        <v>2.8274282674453092E-2</v>
      </c>
      <c r="J109" s="6">
        <v>91.99</v>
      </c>
      <c r="K109" s="7">
        <f t="shared" si="4"/>
        <v>1.0906980416087251</v>
      </c>
      <c r="L109" s="6">
        <v>37142.75</v>
      </c>
      <c r="M109" s="6">
        <v>35.840000000000003</v>
      </c>
      <c r="N109" s="6">
        <v>5.93</v>
      </c>
      <c r="O109" s="7">
        <f t="shared" si="5"/>
        <v>9.8434342226716343</v>
      </c>
      <c r="P109" s="6">
        <v>1503.13</v>
      </c>
    </row>
    <row r="110" spans="1:16" x14ac:dyDescent="0.2">
      <c r="A110" s="5" t="s">
        <v>34</v>
      </c>
      <c r="B110" s="5" t="s">
        <v>36</v>
      </c>
      <c r="C110" s="6">
        <v>1834.1</v>
      </c>
      <c r="D110" s="34">
        <v>150868.07999999999</v>
      </c>
      <c r="E110" s="34">
        <v>38885.089999999997</v>
      </c>
      <c r="F110" s="6">
        <v>7099.54</v>
      </c>
      <c r="G110" s="6">
        <v>170776.06</v>
      </c>
      <c r="H110" s="6">
        <v>1146.2</v>
      </c>
      <c r="I110" s="8">
        <f t="shared" si="3"/>
        <v>2.9476593727827301E-2</v>
      </c>
      <c r="J110" s="6">
        <v>78.31</v>
      </c>
      <c r="K110" s="7">
        <f t="shared" si="4"/>
        <v>1.2083294650983192</v>
      </c>
      <c r="L110" s="6">
        <v>36856.5</v>
      </c>
      <c r="M110" s="6">
        <v>26.96</v>
      </c>
      <c r="N110" s="6">
        <v>5.09</v>
      </c>
      <c r="O110" s="7">
        <f t="shared" si="5"/>
        <v>10.995474100741442</v>
      </c>
      <c r="P110" s="6">
        <v>1713.04</v>
      </c>
    </row>
    <row r="111" spans="1:16" x14ac:dyDescent="0.2">
      <c r="A111" s="5" t="s">
        <v>34</v>
      </c>
      <c r="B111" s="5" t="s">
        <v>36</v>
      </c>
      <c r="C111" s="6">
        <v>1834.2</v>
      </c>
      <c r="D111" s="34">
        <v>172780.34</v>
      </c>
      <c r="E111" s="34">
        <v>46536.41</v>
      </c>
      <c r="F111" s="6">
        <v>7543.91</v>
      </c>
      <c r="G111" s="6">
        <v>165445.67000000001</v>
      </c>
      <c r="H111" s="6">
        <v>1216.95</v>
      </c>
      <c r="I111" s="8">
        <f t="shared" si="3"/>
        <v>2.6150491625804396E-2</v>
      </c>
      <c r="J111" s="6">
        <v>77</v>
      </c>
      <c r="K111" s="7">
        <f t="shared" si="4"/>
        <v>0.99277103670008049</v>
      </c>
      <c r="L111" s="6">
        <v>36968.58</v>
      </c>
      <c r="M111" s="6">
        <v>29.15</v>
      </c>
      <c r="N111" s="6">
        <v>5.97</v>
      </c>
      <c r="O111" s="7">
        <f t="shared" si="5"/>
        <v>10.776078343817238</v>
      </c>
      <c r="P111" s="6">
        <v>1585.63</v>
      </c>
    </row>
    <row r="112" spans="1:16" x14ac:dyDescent="0.2">
      <c r="A112" s="5" t="s">
        <v>34</v>
      </c>
      <c r="B112" s="5" t="s">
        <v>36</v>
      </c>
      <c r="C112" s="6">
        <v>1834.3</v>
      </c>
      <c r="D112" s="34">
        <v>366567.03</v>
      </c>
      <c r="E112" s="34">
        <v>84602.45</v>
      </c>
      <c r="F112" s="6">
        <v>17619.349999999999</v>
      </c>
      <c r="G112" s="6">
        <v>5589.55</v>
      </c>
      <c r="H112" s="6">
        <v>2910.56</v>
      </c>
      <c r="I112" s="8">
        <f t="shared" si="3"/>
        <v>3.4402786207728027E-2</v>
      </c>
      <c r="J112" s="6">
        <v>201.06</v>
      </c>
      <c r="K112" s="7">
        <f t="shared" si="4"/>
        <v>1.4259161525464097</v>
      </c>
      <c r="L112" s="6">
        <v>19772.97</v>
      </c>
      <c r="M112" s="6">
        <v>71.31</v>
      </c>
      <c r="N112" s="6">
        <v>24.23</v>
      </c>
      <c r="O112" s="7">
        <f t="shared" si="5"/>
        <v>24.057459328896506</v>
      </c>
      <c r="P112" s="6">
        <v>162.24</v>
      </c>
    </row>
    <row r="113" spans="1:16" x14ac:dyDescent="0.2">
      <c r="A113" s="5" t="s">
        <v>34</v>
      </c>
      <c r="B113" s="5" t="s">
        <v>36</v>
      </c>
      <c r="C113" s="6">
        <v>1834.4</v>
      </c>
      <c r="D113" s="34">
        <v>384538.31</v>
      </c>
      <c r="E113" s="34">
        <v>86571.21</v>
      </c>
      <c r="F113" s="6">
        <v>17428.04</v>
      </c>
      <c r="G113" s="6">
        <v>4039.24</v>
      </c>
      <c r="H113" s="6">
        <v>2682.32</v>
      </c>
      <c r="I113" s="8">
        <f t="shared" si="3"/>
        <v>3.0983972616300499E-2</v>
      </c>
      <c r="J113" s="6">
        <v>227</v>
      </c>
      <c r="K113" s="7">
        <f t="shared" si="4"/>
        <v>1.5732712988532789</v>
      </c>
      <c r="L113" s="6">
        <v>19160.13</v>
      </c>
      <c r="M113" s="6">
        <v>70.260000000000005</v>
      </c>
      <c r="N113" s="6">
        <v>29</v>
      </c>
      <c r="O113" s="7">
        <f t="shared" si="5"/>
        <v>28.138684904600499</v>
      </c>
      <c r="P113" s="6" t="s">
        <v>33</v>
      </c>
    </row>
    <row r="114" spans="1:16" x14ac:dyDescent="0.2">
      <c r="A114" s="5" t="s">
        <v>34</v>
      </c>
      <c r="B114" s="5" t="s">
        <v>36</v>
      </c>
      <c r="C114" s="6">
        <v>1834.5</v>
      </c>
      <c r="D114" s="34">
        <v>366266.31</v>
      </c>
      <c r="E114" s="34">
        <v>76390.490000000005</v>
      </c>
      <c r="F114" s="6">
        <v>15615.39</v>
      </c>
      <c r="G114" s="6">
        <v>1678.93</v>
      </c>
      <c r="H114" s="6">
        <v>2533.11</v>
      </c>
      <c r="I114" s="8">
        <f t="shared" si="3"/>
        <v>3.3160017693301874E-2</v>
      </c>
      <c r="J114" s="6">
        <v>273.72000000000003</v>
      </c>
      <c r="K114" s="7">
        <f t="shared" si="4"/>
        <v>2.1499011198907088</v>
      </c>
      <c r="L114" s="6">
        <v>18069.97</v>
      </c>
      <c r="M114" s="6">
        <v>64.91</v>
      </c>
      <c r="N114" s="6">
        <v>35.840000000000003</v>
      </c>
      <c r="O114" s="7">
        <f t="shared" si="5"/>
        <v>39.410141236166965</v>
      </c>
      <c r="P114" s="6" t="s">
        <v>33</v>
      </c>
    </row>
    <row r="115" spans="1:16" x14ac:dyDescent="0.2">
      <c r="A115" s="5" t="s">
        <v>34</v>
      </c>
      <c r="B115" s="5" t="s">
        <v>36</v>
      </c>
      <c r="C115" s="6">
        <v>1834.6</v>
      </c>
      <c r="D115" s="34">
        <v>363863.06</v>
      </c>
      <c r="E115" s="34">
        <v>70568.53</v>
      </c>
      <c r="F115" s="6">
        <v>15284.06</v>
      </c>
      <c r="G115" s="6">
        <v>11503.25</v>
      </c>
      <c r="H115" s="6">
        <v>3117.44</v>
      </c>
      <c r="I115" s="8">
        <f t="shared" si="3"/>
        <v>4.4176065450137622E-2</v>
      </c>
      <c r="J115" s="6">
        <v>195.24</v>
      </c>
      <c r="K115" s="7">
        <f t="shared" si="4"/>
        <v>1.6600034037835278</v>
      </c>
      <c r="L115" s="6">
        <v>29853.27</v>
      </c>
      <c r="M115" s="6">
        <v>88.79</v>
      </c>
      <c r="N115" s="6">
        <v>20.399999999999999</v>
      </c>
      <c r="O115" s="7">
        <f t="shared" si="5"/>
        <v>24.282778740041771</v>
      </c>
      <c r="P115" s="6">
        <v>217.89</v>
      </c>
    </row>
    <row r="116" spans="1:16" x14ac:dyDescent="0.2">
      <c r="A116" s="5" t="s">
        <v>34</v>
      </c>
      <c r="B116" s="5" t="s">
        <v>36</v>
      </c>
      <c r="C116" s="6">
        <v>1834.7</v>
      </c>
      <c r="D116" s="34">
        <v>449473.5</v>
      </c>
      <c r="E116" s="34">
        <v>39942.019999999997</v>
      </c>
      <c r="F116" s="6">
        <v>7068.03</v>
      </c>
      <c r="G116" s="6">
        <v>1118.55</v>
      </c>
      <c r="H116" s="6">
        <v>1429.35</v>
      </c>
      <c r="I116" s="8">
        <f t="shared" si="3"/>
        <v>3.5785621258013489E-2</v>
      </c>
      <c r="J116" s="6">
        <v>166.89</v>
      </c>
      <c r="K116" s="7">
        <f t="shared" si="4"/>
        <v>2.5069838731240934</v>
      </c>
      <c r="L116" s="6">
        <v>11201.82</v>
      </c>
      <c r="M116" s="6">
        <v>39.22</v>
      </c>
      <c r="N116" s="6">
        <v>69.97</v>
      </c>
      <c r="O116" s="7">
        <f t="shared" si="5"/>
        <v>147.15029435166275</v>
      </c>
      <c r="P116" s="6" t="s">
        <v>33</v>
      </c>
    </row>
    <row r="117" spans="1:16" x14ac:dyDescent="0.2">
      <c r="A117" s="5" t="s">
        <v>34</v>
      </c>
      <c r="B117" s="5" t="s">
        <v>36</v>
      </c>
      <c r="C117" s="6">
        <v>1834.8</v>
      </c>
      <c r="D117" s="34">
        <v>393569.38</v>
      </c>
      <c r="E117" s="34">
        <v>54067.75</v>
      </c>
      <c r="F117" s="6">
        <v>9732.08</v>
      </c>
      <c r="G117" s="6">
        <v>2617.5</v>
      </c>
      <c r="H117" s="6">
        <v>2132.83</v>
      </c>
      <c r="I117" s="8">
        <f t="shared" si="3"/>
        <v>3.9447360025153623E-2</v>
      </c>
      <c r="J117" s="6">
        <v>243.06</v>
      </c>
      <c r="K117" s="7">
        <f t="shared" si="4"/>
        <v>2.6972825760272992</v>
      </c>
      <c r="L117" s="6">
        <v>53546.44</v>
      </c>
      <c r="M117" s="6">
        <v>55.21</v>
      </c>
      <c r="N117" s="6">
        <v>51.81</v>
      </c>
      <c r="O117" s="7">
        <f t="shared" si="5"/>
        <v>80.492345252021778</v>
      </c>
      <c r="P117" s="6">
        <v>78.89</v>
      </c>
    </row>
    <row r="118" spans="1:16" x14ac:dyDescent="0.2">
      <c r="A118" s="5" t="s">
        <v>34</v>
      </c>
      <c r="B118" s="5" t="s">
        <v>36</v>
      </c>
      <c r="C118" s="6">
        <v>1834.9</v>
      </c>
      <c r="D118" s="34">
        <v>443627.97</v>
      </c>
      <c r="E118" s="34">
        <v>40381.86</v>
      </c>
      <c r="F118" s="6">
        <v>7995.06</v>
      </c>
      <c r="G118" s="6">
        <v>1293.3499999999999</v>
      </c>
      <c r="H118" s="6">
        <v>1593.46</v>
      </c>
      <c r="I118" s="8">
        <f t="shared" si="3"/>
        <v>3.9459797047486173E-2</v>
      </c>
      <c r="J118" s="6">
        <v>374.18</v>
      </c>
      <c r="K118" s="7">
        <f t="shared" si="4"/>
        <v>5.5596250395598421</v>
      </c>
      <c r="L118" s="6">
        <v>10817.21</v>
      </c>
      <c r="M118" s="6">
        <v>40.89</v>
      </c>
      <c r="N118" s="6">
        <v>43.81</v>
      </c>
      <c r="O118" s="7">
        <f t="shared" si="5"/>
        <v>91.131017739153179</v>
      </c>
      <c r="P118" s="6" t="s">
        <v>33</v>
      </c>
    </row>
    <row r="119" spans="1:16" x14ac:dyDescent="0.2">
      <c r="A119" s="5" t="s">
        <v>34</v>
      </c>
      <c r="B119" s="5" t="s">
        <v>36</v>
      </c>
      <c r="C119" s="6">
        <v>1835</v>
      </c>
      <c r="D119" s="34">
        <v>447011.06</v>
      </c>
      <c r="E119" s="34">
        <v>36969.07</v>
      </c>
      <c r="F119" s="6">
        <v>7372.07</v>
      </c>
      <c r="G119" s="6">
        <v>1192.3900000000001</v>
      </c>
      <c r="H119" s="6">
        <v>1548.4</v>
      </c>
      <c r="I119" s="8">
        <f t="shared" si="3"/>
        <v>4.1883661125367774E-2</v>
      </c>
      <c r="J119" s="6">
        <v>478.6</v>
      </c>
      <c r="K119" s="7">
        <f t="shared" si="4"/>
        <v>7.7675743533716153</v>
      </c>
      <c r="L119" s="6">
        <v>9568.0300000000007</v>
      </c>
      <c r="M119" s="6">
        <v>42.43</v>
      </c>
      <c r="N119" s="6">
        <v>30.61</v>
      </c>
      <c r="O119" s="7">
        <f t="shared" si="5"/>
        <v>69.551113944711076</v>
      </c>
      <c r="P119" s="6" t="s">
        <v>33</v>
      </c>
    </row>
    <row r="120" spans="1:16" x14ac:dyDescent="0.2">
      <c r="A120" s="5" t="s">
        <v>34</v>
      </c>
      <c r="B120" s="5" t="s">
        <v>36</v>
      </c>
      <c r="C120" s="6">
        <v>1835.1</v>
      </c>
      <c r="D120" s="34">
        <v>431501.09</v>
      </c>
      <c r="E120" s="34">
        <v>35490.410000000003</v>
      </c>
      <c r="F120" s="6">
        <v>6604.53</v>
      </c>
      <c r="G120" s="6">
        <v>4920.87</v>
      </c>
      <c r="H120" s="6">
        <v>1591.24</v>
      </c>
      <c r="I120" s="8">
        <f t="shared" si="3"/>
        <v>4.483577394569406E-2</v>
      </c>
      <c r="J120" s="6">
        <v>276.16000000000003</v>
      </c>
      <c r="K120" s="7">
        <f t="shared" si="4"/>
        <v>4.6687541789458056</v>
      </c>
      <c r="L120" s="6">
        <v>10568.11</v>
      </c>
      <c r="M120" s="6">
        <v>50.82</v>
      </c>
      <c r="N120" s="6">
        <v>29.18</v>
      </c>
      <c r="O120" s="7">
        <f t="shared" si="5"/>
        <v>69.064290888721757</v>
      </c>
      <c r="P120" s="6" t="s">
        <v>33</v>
      </c>
    </row>
    <row r="121" spans="1:16" x14ac:dyDescent="0.2">
      <c r="A121" s="5" t="s">
        <v>34</v>
      </c>
      <c r="B121" s="5" t="s">
        <v>36</v>
      </c>
      <c r="C121" s="6">
        <v>1835.2</v>
      </c>
      <c r="D121" s="34">
        <v>396324</v>
      </c>
      <c r="E121" s="34">
        <v>39972.04</v>
      </c>
      <c r="F121" s="6">
        <v>7786.65</v>
      </c>
      <c r="G121" s="6">
        <v>27612.11</v>
      </c>
      <c r="H121" s="6">
        <v>1594.85</v>
      </c>
      <c r="I121" s="8">
        <f t="shared" si="3"/>
        <v>3.9899139498509456E-2</v>
      </c>
      <c r="J121" s="6">
        <v>522.01</v>
      </c>
      <c r="K121" s="7">
        <f t="shared" si="4"/>
        <v>7.8356271033452378</v>
      </c>
      <c r="L121" s="6">
        <v>12513.78</v>
      </c>
      <c r="M121" s="6">
        <v>44.78</v>
      </c>
      <c r="N121" s="6">
        <v>42.26</v>
      </c>
      <c r="O121" s="7">
        <f t="shared" si="5"/>
        <v>88.808076845715149</v>
      </c>
      <c r="P121" s="6">
        <v>119.27</v>
      </c>
    </row>
    <row r="122" spans="1:16" x14ac:dyDescent="0.2">
      <c r="A122" s="5" t="s">
        <v>34</v>
      </c>
      <c r="B122" s="5" t="s">
        <v>36</v>
      </c>
      <c r="C122" s="6">
        <v>1835.3</v>
      </c>
      <c r="D122" s="34">
        <v>417757.59</v>
      </c>
      <c r="E122" s="34">
        <v>30788.93</v>
      </c>
      <c r="F122" s="6">
        <v>6323.38</v>
      </c>
      <c r="G122" s="6">
        <v>4457.75</v>
      </c>
      <c r="H122" s="6">
        <v>1348.95</v>
      </c>
      <c r="I122" s="8">
        <f t="shared" si="3"/>
        <v>4.381282493415653E-2</v>
      </c>
      <c r="J122" s="6">
        <v>381.93</v>
      </c>
      <c r="K122" s="7">
        <f t="shared" si="4"/>
        <v>7.4428698886255535</v>
      </c>
      <c r="L122" s="6">
        <v>9704.08</v>
      </c>
      <c r="M122" s="6">
        <v>38.46</v>
      </c>
      <c r="N122" s="6">
        <v>30.53</v>
      </c>
      <c r="O122" s="7">
        <f t="shared" si="5"/>
        <v>83.293573371987918</v>
      </c>
      <c r="P122" s="6" t="s">
        <v>33</v>
      </c>
    </row>
    <row r="123" spans="1:16" x14ac:dyDescent="0.2">
      <c r="A123" s="5" t="s">
        <v>34</v>
      </c>
      <c r="B123" s="5" t="s">
        <v>36</v>
      </c>
      <c r="C123" s="6">
        <v>1835.4</v>
      </c>
      <c r="D123" s="34">
        <v>438243.5</v>
      </c>
      <c r="E123" s="34">
        <v>33486.75</v>
      </c>
      <c r="F123" s="6">
        <v>5580.12</v>
      </c>
      <c r="G123" s="6">
        <v>16765.47</v>
      </c>
      <c r="H123" s="6">
        <v>1406.12</v>
      </c>
      <c r="I123" s="8">
        <f t="shared" si="3"/>
        <v>4.1990339462623275E-2</v>
      </c>
      <c r="J123" s="6">
        <v>250.28</v>
      </c>
      <c r="K123" s="7">
        <f t="shared" si="4"/>
        <v>4.4844005464848031</v>
      </c>
      <c r="L123" s="6">
        <v>9563.34</v>
      </c>
      <c r="M123" s="6">
        <v>39.700000000000003</v>
      </c>
      <c r="N123" s="6">
        <v>21.68</v>
      </c>
      <c r="O123" s="7">
        <f t="shared" si="5"/>
        <v>54.383300857801963</v>
      </c>
      <c r="P123" s="6" t="s">
        <v>33</v>
      </c>
    </row>
    <row r="124" spans="1:16" x14ac:dyDescent="0.2">
      <c r="A124" s="5" t="s">
        <v>34</v>
      </c>
      <c r="B124" s="5" t="s">
        <v>36</v>
      </c>
      <c r="C124" s="6">
        <v>1835.5</v>
      </c>
      <c r="D124" s="34">
        <v>405698.34</v>
      </c>
      <c r="E124" s="34">
        <v>58432.57</v>
      </c>
      <c r="F124" s="6">
        <v>11567.67</v>
      </c>
      <c r="G124" s="6">
        <v>2652.63</v>
      </c>
      <c r="H124" s="6">
        <v>2829.22</v>
      </c>
      <c r="I124" s="8">
        <f t="shared" si="3"/>
        <v>4.8418544657542868E-2</v>
      </c>
      <c r="J124" s="6">
        <v>274.52999999999997</v>
      </c>
      <c r="K124" s="7">
        <f t="shared" si="4"/>
        <v>2.8189415594761615</v>
      </c>
      <c r="L124" s="6">
        <v>17937.34</v>
      </c>
      <c r="M124" s="6">
        <v>77.099999999999994</v>
      </c>
      <c r="N124" s="6">
        <v>51.31</v>
      </c>
      <c r="O124" s="7">
        <f t="shared" si="5"/>
        <v>73.760917926423573</v>
      </c>
      <c r="P124" s="6" t="s">
        <v>33</v>
      </c>
    </row>
    <row r="125" spans="1:16" x14ac:dyDescent="0.2">
      <c r="A125" s="5" t="s">
        <v>34</v>
      </c>
      <c r="B125" s="5" t="s">
        <v>36</v>
      </c>
      <c r="C125" s="6">
        <v>1835.6</v>
      </c>
      <c r="D125" s="34">
        <v>434470.56</v>
      </c>
      <c r="E125" s="34">
        <v>41487.019999999997</v>
      </c>
      <c r="F125" s="6">
        <v>7480.3</v>
      </c>
      <c r="G125" s="6">
        <v>843.85</v>
      </c>
      <c r="H125" s="6">
        <v>1585.95</v>
      </c>
      <c r="I125" s="8">
        <f t="shared" si="3"/>
        <v>3.8227619144493873E-2</v>
      </c>
      <c r="J125" s="6">
        <v>176.11</v>
      </c>
      <c r="K125" s="7">
        <f t="shared" si="4"/>
        <v>2.54696529179488</v>
      </c>
      <c r="L125" s="6">
        <v>12716.94</v>
      </c>
      <c r="M125" s="6">
        <v>45.22</v>
      </c>
      <c r="N125" s="6">
        <v>34.950000000000003</v>
      </c>
      <c r="O125" s="7">
        <f t="shared" si="5"/>
        <v>70.764301702074548</v>
      </c>
      <c r="P125" s="6" t="s">
        <v>33</v>
      </c>
    </row>
    <row r="126" spans="1:16" x14ac:dyDescent="0.2">
      <c r="A126" s="5" t="s">
        <v>34</v>
      </c>
      <c r="B126" s="5" t="s">
        <v>36</v>
      </c>
      <c r="C126" s="6">
        <v>1835.7</v>
      </c>
      <c r="D126" s="34">
        <v>366090</v>
      </c>
      <c r="E126" s="34">
        <v>86894.8</v>
      </c>
      <c r="F126" s="6">
        <v>19064.63</v>
      </c>
      <c r="G126" s="6">
        <v>1001.1</v>
      </c>
      <c r="H126" s="6">
        <v>3022.55</v>
      </c>
      <c r="I126" s="8">
        <f t="shared" si="3"/>
        <v>3.4784014693629538E-2</v>
      </c>
      <c r="J126" s="6">
        <v>286.99</v>
      </c>
      <c r="K126" s="7">
        <f t="shared" si="4"/>
        <v>1.9816375663445913</v>
      </c>
      <c r="L126" s="6">
        <v>22926.13</v>
      </c>
      <c r="M126" s="6">
        <v>72.12</v>
      </c>
      <c r="N126" s="6">
        <v>41.3</v>
      </c>
      <c r="O126" s="7">
        <f t="shared" si="5"/>
        <v>39.924138153261175</v>
      </c>
      <c r="P126" s="6" t="s">
        <v>33</v>
      </c>
    </row>
    <row r="127" spans="1:16" x14ac:dyDescent="0.2">
      <c r="A127" s="5" t="s">
        <v>34</v>
      </c>
      <c r="B127" s="5" t="s">
        <v>36</v>
      </c>
      <c r="C127" s="6">
        <v>1835.8</v>
      </c>
      <c r="D127" s="34">
        <v>381540.44</v>
      </c>
      <c r="E127" s="34">
        <v>75682.8</v>
      </c>
      <c r="F127" s="6">
        <v>16369.8</v>
      </c>
      <c r="G127" s="6">
        <v>764.48</v>
      </c>
      <c r="H127" s="6">
        <v>2549.81</v>
      </c>
      <c r="I127" s="8">
        <f t="shared" si="3"/>
        <v>3.3690746114044406E-2</v>
      </c>
      <c r="J127" s="6">
        <v>288.74</v>
      </c>
      <c r="K127" s="7">
        <f t="shared" si="4"/>
        <v>2.2890802137341639</v>
      </c>
      <c r="L127" s="6">
        <v>18846.14</v>
      </c>
      <c r="M127" s="6">
        <v>65.260000000000005</v>
      </c>
      <c r="N127" s="6">
        <v>55.45</v>
      </c>
      <c r="O127" s="7">
        <f t="shared" si="5"/>
        <v>61.543706099668618</v>
      </c>
      <c r="P127" s="6" t="s">
        <v>33</v>
      </c>
    </row>
    <row r="128" spans="1:16" x14ac:dyDescent="0.2">
      <c r="A128" s="5" t="s">
        <v>34</v>
      </c>
      <c r="B128" s="5" t="s">
        <v>36</v>
      </c>
      <c r="C128" s="6">
        <v>1835.9</v>
      </c>
      <c r="D128" s="34">
        <v>321727.38</v>
      </c>
      <c r="E128" s="34">
        <v>75084.81</v>
      </c>
      <c r="F128" s="6">
        <v>17413.66</v>
      </c>
      <c r="G128" s="6">
        <v>8800.4699999999993</v>
      </c>
      <c r="H128" s="6">
        <v>2806.81</v>
      </c>
      <c r="I128" s="8">
        <f t="shared" si="3"/>
        <v>3.7381861923869823E-2</v>
      </c>
      <c r="J128" s="6">
        <v>180.68</v>
      </c>
      <c r="K128" s="7">
        <f t="shared" si="4"/>
        <v>1.4438073426569236</v>
      </c>
      <c r="L128" s="6">
        <v>22628.99</v>
      </c>
      <c r="M128" s="6">
        <v>67.260000000000005</v>
      </c>
      <c r="N128" s="6">
        <v>59.36</v>
      </c>
      <c r="O128" s="7">
        <f t="shared" si="5"/>
        <v>66.40810571405855</v>
      </c>
      <c r="P128" s="6">
        <v>95.06</v>
      </c>
    </row>
    <row r="129" spans="1:16" x14ac:dyDescent="0.2">
      <c r="A129" s="5" t="s">
        <v>34</v>
      </c>
      <c r="B129" s="5" t="s">
        <v>36</v>
      </c>
      <c r="C129" s="6">
        <v>1836</v>
      </c>
      <c r="D129" s="34">
        <v>371231.47</v>
      </c>
      <c r="E129" s="34">
        <v>80942.3</v>
      </c>
      <c r="F129" s="6">
        <v>17408.490000000002</v>
      </c>
      <c r="G129" s="6">
        <v>869.78</v>
      </c>
      <c r="H129" s="6">
        <v>2665.53</v>
      </c>
      <c r="I129" s="8">
        <f t="shared" si="3"/>
        <v>3.2931236201590518E-2</v>
      </c>
      <c r="J129" s="6">
        <v>311.7</v>
      </c>
      <c r="K129" s="7">
        <f t="shared" si="4"/>
        <v>2.3105347883615854</v>
      </c>
      <c r="L129" s="6">
        <v>18835.75</v>
      </c>
      <c r="M129" s="6">
        <v>70.45</v>
      </c>
      <c r="N129" s="6">
        <v>60.41</v>
      </c>
      <c r="O129" s="7">
        <f t="shared" si="5"/>
        <v>62.692065829609483</v>
      </c>
      <c r="P129" s="6" t="s">
        <v>33</v>
      </c>
    </row>
    <row r="130" spans="1:16" x14ac:dyDescent="0.2">
      <c r="A130" s="5" t="s">
        <v>34</v>
      </c>
      <c r="B130" s="5" t="s">
        <v>36</v>
      </c>
      <c r="C130" s="6">
        <v>1836.1</v>
      </c>
      <c r="D130" s="34">
        <v>355502.75</v>
      </c>
      <c r="E130" s="34">
        <v>68184.009999999995</v>
      </c>
      <c r="F130" s="6">
        <v>13575.89</v>
      </c>
      <c r="G130" s="6">
        <v>4693.8999999999996</v>
      </c>
      <c r="H130" s="6">
        <v>2141.65</v>
      </c>
      <c r="I130" s="8">
        <f t="shared" si="3"/>
        <v>3.1409856944465429E-2</v>
      </c>
      <c r="J130" s="6">
        <v>197.57</v>
      </c>
      <c r="K130" s="7">
        <f t="shared" si="4"/>
        <v>1.738560111087629</v>
      </c>
      <c r="L130" s="6">
        <v>15341.67</v>
      </c>
      <c r="M130" s="6">
        <v>60.21</v>
      </c>
      <c r="N130" s="6">
        <v>48.15</v>
      </c>
      <c r="O130" s="7">
        <f t="shared" si="5"/>
        <v>59.318893095316632</v>
      </c>
      <c r="P130" s="6" t="s">
        <v>33</v>
      </c>
    </row>
    <row r="131" spans="1:16" x14ac:dyDescent="0.2">
      <c r="A131" s="5" t="s">
        <v>34</v>
      </c>
      <c r="B131" s="5" t="s">
        <v>36</v>
      </c>
      <c r="C131" s="6">
        <v>1836.2</v>
      </c>
      <c r="D131" s="34">
        <v>412404.75</v>
      </c>
      <c r="E131" s="34">
        <v>44047.72</v>
      </c>
      <c r="F131" s="6">
        <v>9809.86</v>
      </c>
      <c r="G131" s="6">
        <v>1753.71</v>
      </c>
      <c r="H131" s="6">
        <v>1638.03</v>
      </c>
      <c r="I131" s="8">
        <f t="shared" si="3"/>
        <v>3.7187622878096752E-2</v>
      </c>
      <c r="J131" s="6">
        <v>193.74</v>
      </c>
      <c r="K131" s="7">
        <f t="shared" si="4"/>
        <v>2.6390469245627242</v>
      </c>
      <c r="L131" s="6">
        <v>11722.87</v>
      </c>
      <c r="M131" s="6">
        <v>50.1</v>
      </c>
      <c r="N131" s="6">
        <v>42.95</v>
      </c>
      <c r="O131" s="7">
        <f t="shared" si="5"/>
        <v>81.906623089685468</v>
      </c>
      <c r="P131" s="6" t="s">
        <v>33</v>
      </c>
    </row>
    <row r="132" spans="1:16" x14ac:dyDescent="0.2">
      <c r="A132" s="5" t="s">
        <v>34</v>
      </c>
      <c r="B132" s="5" t="s">
        <v>36</v>
      </c>
      <c r="C132" s="6">
        <v>1836.3</v>
      </c>
      <c r="D132" s="34">
        <v>426499.63</v>
      </c>
      <c r="E132" s="34">
        <v>55748.81</v>
      </c>
      <c r="F132" s="6">
        <v>11357.2</v>
      </c>
      <c r="G132" s="6">
        <v>575.29</v>
      </c>
      <c r="H132" s="6">
        <v>1839.17</v>
      </c>
      <c r="I132" s="8">
        <f t="shared" ref="I132:I195" si="6">H132/E132</f>
        <v>3.2990300600138377E-2</v>
      </c>
      <c r="J132" s="6">
        <v>472.15</v>
      </c>
      <c r="K132" s="7">
        <f t="shared" ref="K132:K195" si="7">(J132/E132)/(140/84000)</f>
        <v>5.0815434446044678</v>
      </c>
      <c r="L132" s="6">
        <v>13397.07</v>
      </c>
      <c r="M132" s="6">
        <v>53.71</v>
      </c>
      <c r="N132" s="6">
        <v>45.32</v>
      </c>
      <c r="O132" s="7">
        <f t="shared" ref="O132:O195" si="8">(N132/E132)/(1/84000)</f>
        <v>68.286300640318601</v>
      </c>
      <c r="P132" s="6" t="s">
        <v>33</v>
      </c>
    </row>
    <row r="133" spans="1:16" x14ac:dyDescent="0.2">
      <c r="A133" s="5" t="s">
        <v>34</v>
      </c>
      <c r="B133" s="5" t="s">
        <v>36</v>
      </c>
      <c r="C133" s="6">
        <v>1836.4</v>
      </c>
      <c r="D133" s="34">
        <v>417063.63</v>
      </c>
      <c r="E133" s="34">
        <v>61378.07</v>
      </c>
      <c r="F133" s="6">
        <v>12252.95</v>
      </c>
      <c r="G133" s="6">
        <v>1131.0899999999999</v>
      </c>
      <c r="H133" s="6">
        <v>1935.52</v>
      </c>
      <c r="I133" s="8">
        <f t="shared" si="6"/>
        <v>3.1534390051691098E-2</v>
      </c>
      <c r="J133" s="6">
        <v>219.07</v>
      </c>
      <c r="K133" s="7">
        <f t="shared" si="7"/>
        <v>2.1415140619442741</v>
      </c>
      <c r="L133" s="6">
        <v>12700.28</v>
      </c>
      <c r="M133" s="6">
        <v>52.91</v>
      </c>
      <c r="N133" s="6">
        <v>32</v>
      </c>
      <c r="O133" s="7">
        <f t="shared" si="8"/>
        <v>43.794143413111556</v>
      </c>
      <c r="P133" s="6" t="s">
        <v>33</v>
      </c>
    </row>
    <row r="134" spans="1:16" x14ac:dyDescent="0.2">
      <c r="A134" s="5" t="s">
        <v>34</v>
      </c>
      <c r="B134" s="5" t="s">
        <v>36</v>
      </c>
      <c r="C134" s="6">
        <v>1836.5</v>
      </c>
      <c r="D134" s="34">
        <v>407386.22</v>
      </c>
      <c r="E134" s="34">
        <v>51486.29</v>
      </c>
      <c r="F134" s="6">
        <v>11571.15</v>
      </c>
      <c r="G134" s="6">
        <v>2566.27</v>
      </c>
      <c r="H134" s="6">
        <v>1915.15</v>
      </c>
      <c r="I134" s="8">
        <f t="shared" si="6"/>
        <v>3.7197281062589675E-2</v>
      </c>
      <c r="J134" s="6">
        <v>401.52</v>
      </c>
      <c r="K134" s="7">
        <f t="shared" si="7"/>
        <v>4.6791485655695908</v>
      </c>
      <c r="L134" s="6">
        <v>13991.93</v>
      </c>
      <c r="M134" s="6">
        <v>51.95</v>
      </c>
      <c r="N134" s="6">
        <v>33.83</v>
      </c>
      <c r="O134" s="7">
        <f t="shared" si="8"/>
        <v>55.193722445334473</v>
      </c>
      <c r="P134" s="6" t="s">
        <v>33</v>
      </c>
    </row>
    <row r="135" spans="1:16" x14ac:dyDescent="0.2">
      <c r="A135" s="5" t="s">
        <v>34</v>
      </c>
      <c r="B135" s="5" t="s">
        <v>36</v>
      </c>
      <c r="C135" s="6">
        <v>1836.6</v>
      </c>
      <c r="D135" s="34">
        <v>426242.69</v>
      </c>
      <c r="E135" s="34">
        <v>48759.35</v>
      </c>
      <c r="F135" s="6">
        <v>10027.85</v>
      </c>
      <c r="G135" s="6">
        <v>1045.82</v>
      </c>
      <c r="H135" s="6">
        <v>1629.12</v>
      </c>
      <c r="I135" s="8">
        <f t="shared" si="6"/>
        <v>3.3411438011376277E-2</v>
      </c>
      <c r="J135" s="6">
        <v>640.82000000000005</v>
      </c>
      <c r="K135" s="7">
        <f t="shared" si="7"/>
        <v>7.8855029855812271</v>
      </c>
      <c r="L135" s="6">
        <v>10527.73</v>
      </c>
      <c r="M135" s="6">
        <v>42.17</v>
      </c>
      <c r="N135" s="6">
        <v>37.53</v>
      </c>
      <c r="O135" s="7">
        <f t="shared" si="8"/>
        <v>64.654676487689031</v>
      </c>
      <c r="P135" s="6" t="s">
        <v>33</v>
      </c>
    </row>
    <row r="136" spans="1:16" x14ac:dyDescent="0.2">
      <c r="A136" s="5" t="s">
        <v>34</v>
      </c>
      <c r="B136" s="5" t="s">
        <v>36</v>
      </c>
      <c r="C136" s="6">
        <v>1836.7</v>
      </c>
      <c r="D136" s="34">
        <v>402859.06</v>
      </c>
      <c r="E136" s="34">
        <v>75175.210000000006</v>
      </c>
      <c r="F136" s="6">
        <v>15863.74</v>
      </c>
      <c r="G136" s="6">
        <v>2294.7600000000002</v>
      </c>
      <c r="H136" s="6">
        <v>2516.6</v>
      </c>
      <c r="I136" s="8">
        <f t="shared" si="6"/>
        <v>3.3476461189799134E-2</v>
      </c>
      <c r="J136" s="6">
        <v>336.84</v>
      </c>
      <c r="K136" s="7">
        <f t="shared" si="7"/>
        <v>2.6884394469932302</v>
      </c>
      <c r="L136" s="6">
        <v>17116.39</v>
      </c>
      <c r="M136" s="6">
        <v>60.69</v>
      </c>
      <c r="N136" s="6">
        <v>32.99</v>
      </c>
      <c r="O136" s="7">
        <f t="shared" si="8"/>
        <v>36.86268385548906</v>
      </c>
      <c r="P136" s="6" t="s">
        <v>33</v>
      </c>
    </row>
    <row r="137" spans="1:16" x14ac:dyDescent="0.2">
      <c r="A137" s="5" t="s">
        <v>34</v>
      </c>
      <c r="B137" s="5" t="s">
        <v>36</v>
      </c>
      <c r="C137" s="6">
        <v>1836.8</v>
      </c>
      <c r="D137" s="34">
        <v>432011.66</v>
      </c>
      <c r="E137" s="34">
        <v>45174.76</v>
      </c>
      <c r="F137" s="6">
        <v>9107.59</v>
      </c>
      <c r="G137" s="6">
        <v>7594.07</v>
      </c>
      <c r="H137" s="6">
        <v>1545.65</v>
      </c>
      <c r="I137" s="8">
        <f t="shared" si="6"/>
        <v>3.4214902303852858E-2</v>
      </c>
      <c r="J137" s="6">
        <v>275.77</v>
      </c>
      <c r="K137" s="7">
        <f t="shared" si="7"/>
        <v>3.6627089994501345</v>
      </c>
      <c r="L137" s="6">
        <v>10088.85</v>
      </c>
      <c r="M137" s="6">
        <v>42.39</v>
      </c>
      <c r="N137" s="6">
        <v>29.04</v>
      </c>
      <c r="O137" s="7">
        <f t="shared" si="8"/>
        <v>53.998294622926608</v>
      </c>
      <c r="P137" s="6" t="s">
        <v>33</v>
      </c>
    </row>
    <row r="138" spans="1:16" x14ac:dyDescent="0.2">
      <c r="A138" s="5" t="s">
        <v>34</v>
      </c>
      <c r="B138" s="5" t="s">
        <v>36</v>
      </c>
      <c r="C138" s="6">
        <v>1836.9</v>
      </c>
      <c r="D138" s="34">
        <v>436311.5</v>
      </c>
      <c r="E138" s="34">
        <v>35352.01</v>
      </c>
      <c r="F138" s="6">
        <v>7399.1</v>
      </c>
      <c r="G138" s="6">
        <v>1618.64</v>
      </c>
      <c r="H138" s="6">
        <v>1304.31</v>
      </c>
      <c r="I138" s="8">
        <f t="shared" si="6"/>
        <v>3.689493185818854E-2</v>
      </c>
      <c r="J138" s="6">
        <v>474.64</v>
      </c>
      <c r="K138" s="7">
        <f t="shared" si="7"/>
        <v>8.0556664246247944</v>
      </c>
      <c r="L138" s="6">
        <v>10100.18</v>
      </c>
      <c r="M138" s="6">
        <v>34.42</v>
      </c>
      <c r="N138" s="6">
        <v>39.06</v>
      </c>
      <c r="O138" s="7">
        <f t="shared" si="8"/>
        <v>92.810564378093346</v>
      </c>
      <c r="P138" s="6" t="s">
        <v>33</v>
      </c>
    </row>
    <row r="139" spans="1:16" x14ac:dyDescent="0.2">
      <c r="A139" s="5" t="s">
        <v>34</v>
      </c>
      <c r="B139" s="5" t="s">
        <v>36</v>
      </c>
      <c r="C139" s="6">
        <v>1837</v>
      </c>
      <c r="D139" s="34">
        <v>395752.88</v>
      </c>
      <c r="E139" s="34">
        <v>69770.41</v>
      </c>
      <c r="F139" s="6">
        <v>14862.51</v>
      </c>
      <c r="G139" s="6">
        <v>1688.85</v>
      </c>
      <c r="H139" s="6">
        <v>2297.4499999999998</v>
      </c>
      <c r="I139" s="8">
        <f t="shared" si="6"/>
        <v>3.2928715769335447E-2</v>
      </c>
      <c r="J139" s="6">
        <v>473.93</v>
      </c>
      <c r="K139" s="7">
        <f t="shared" si="7"/>
        <v>4.075624609343703</v>
      </c>
      <c r="L139" s="6">
        <v>16554.64</v>
      </c>
      <c r="M139" s="6">
        <v>55.16</v>
      </c>
      <c r="N139" s="6">
        <v>43.83</v>
      </c>
      <c r="O139" s="7">
        <f t="shared" si="8"/>
        <v>52.769075027651404</v>
      </c>
      <c r="P139" s="6" t="s">
        <v>33</v>
      </c>
    </row>
    <row r="140" spans="1:16" x14ac:dyDescent="0.2">
      <c r="A140" s="5" t="s">
        <v>34</v>
      </c>
      <c r="B140" s="5" t="s">
        <v>36</v>
      </c>
      <c r="C140" s="6">
        <v>1837.1</v>
      </c>
      <c r="D140" s="34">
        <v>397809.19</v>
      </c>
      <c r="E140" s="34">
        <v>63670.38</v>
      </c>
      <c r="F140" s="6">
        <v>13509.74</v>
      </c>
      <c r="G140" s="6">
        <v>661.92</v>
      </c>
      <c r="H140" s="6">
        <v>2170.11</v>
      </c>
      <c r="I140" s="8">
        <f t="shared" si="6"/>
        <v>3.4083509474892408E-2</v>
      </c>
      <c r="J140" s="6">
        <v>443.97</v>
      </c>
      <c r="K140" s="7">
        <f t="shared" si="7"/>
        <v>4.1837664546685609</v>
      </c>
      <c r="L140" s="6">
        <v>15546.95</v>
      </c>
      <c r="M140" s="6">
        <v>53.33</v>
      </c>
      <c r="N140" s="6">
        <v>48.79</v>
      </c>
      <c r="O140" s="7">
        <f t="shared" si="8"/>
        <v>64.368392335651208</v>
      </c>
      <c r="P140" s="6" t="s">
        <v>33</v>
      </c>
    </row>
    <row r="141" spans="1:16" x14ac:dyDescent="0.2">
      <c r="A141" s="5" t="s">
        <v>34</v>
      </c>
      <c r="B141" s="5" t="s">
        <v>36</v>
      </c>
      <c r="C141" s="6">
        <v>1837.2</v>
      </c>
      <c r="D141" s="34">
        <v>445782.22</v>
      </c>
      <c r="E141" s="34">
        <v>43182.400000000001</v>
      </c>
      <c r="F141" s="6">
        <v>8166.4</v>
      </c>
      <c r="G141" s="6">
        <v>1441.03</v>
      </c>
      <c r="H141" s="6">
        <v>1415.82</v>
      </c>
      <c r="I141" s="8">
        <f t="shared" si="6"/>
        <v>3.2786968765052424E-2</v>
      </c>
      <c r="J141" s="6">
        <v>310.41000000000003</v>
      </c>
      <c r="K141" s="7">
        <f t="shared" si="7"/>
        <v>4.3130071510615435</v>
      </c>
      <c r="L141" s="6">
        <v>10501.07</v>
      </c>
      <c r="M141" s="6">
        <v>39.56</v>
      </c>
      <c r="N141" s="6">
        <v>36.96</v>
      </c>
      <c r="O141" s="7">
        <f t="shared" si="8"/>
        <v>71.89595761236059</v>
      </c>
      <c r="P141" s="6" t="s">
        <v>33</v>
      </c>
    </row>
    <row r="142" spans="1:16" x14ac:dyDescent="0.2">
      <c r="A142" s="5" t="s">
        <v>34</v>
      </c>
      <c r="B142" s="5" t="s">
        <v>36</v>
      </c>
      <c r="C142" s="6">
        <v>1837.3</v>
      </c>
      <c r="D142" s="34">
        <v>426125.03</v>
      </c>
      <c r="E142" s="34">
        <v>50924.24</v>
      </c>
      <c r="F142" s="6">
        <v>10119.81</v>
      </c>
      <c r="G142" s="6">
        <v>551.61</v>
      </c>
      <c r="H142" s="6">
        <v>1709.66</v>
      </c>
      <c r="I142" s="8">
        <f t="shared" si="6"/>
        <v>3.3572616891287925E-2</v>
      </c>
      <c r="J142" s="6">
        <v>395.13</v>
      </c>
      <c r="K142" s="7">
        <f t="shared" si="7"/>
        <v>4.6555039407559153</v>
      </c>
      <c r="L142" s="6">
        <v>13091.17</v>
      </c>
      <c r="M142" s="6">
        <v>48.67</v>
      </c>
      <c r="N142" s="6">
        <v>62.13</v>
      </c>
      <c r="O142" s="7">
        <f t="shared" si="8"/>
        <v>102.48400368861667</v>
      </c>
      <c r="P142" s="6" t="s">
        <v>33</v>
      </c>
    </row>
    <row r="143" spans="1:16" x14ac:dyDescent="0.2">
      <c r="A143" s="5" t="s">
        <v>34</v>
      </c>
      <c r="B143" s="5" t="s">
        <v>36</v>
      </c>
      <c r="C143" s="6">
        <v>1837.4</v>
      </c>
      <c r="D143" s="34">
        <v>469934.66</v>
      </c>
      <c r="E143" s="34">
        <v>32270.03</v>
      </c>
      <c r="F143" s="6">
        <v>5603.54</v>
      </c>
      <c r="G143" s="6">
        <v>6504.33</v>
      </c>
      <c r="H143" s="6">
        <v>1114.6300000000001</v>
      </c>
      <c r="I143" s="8">
        <f t="shared" si="6"/>
        <v>3.4540717811542172E-2</v>
      </c>
      <c r="J143" s="6">
        <v>275.49</v>
      </c>
      <c r="K143" s="7">
        <f t="shared" si="7"/>
        <v>5.1222140171546169</v>
      </c>
      <c r="L143" s="6">
        <v>8577.24</v>
      </c>
      <c r="M143" s="6">
        <v>35.090000000000003</v>
      </c>
      <c r="N143" s="6">
        <v>35.76</v>
      </c>
      <c r="O143" s="7">
        <f t="shared" si="8"/>
        <v>93.084512161903788</v>
      </c>
      <c r="P143" s="6" t="s">
        <v>33</v>
      </c>
    </row>
    <row r="144" spans="1:16" x14ac:dyDescent="0.2">
      <c r="A144" s="5" t="s">
        <v>34</v>
      </c>
      <c r="B144" s="5" t="s">
        <v>36</v>
      </c>
      <c r="C144" s="6">
        <v>1837.5</v>
      </c>
      <c r="D144" s="34">
        <v>378378.78</v>
      </c>
      <c r="E144" s="34">
        <v>55657.07</v>
      </c>
      <c r="F144" s="6">
        <v>12403.1</v>
      </c>
      <c r="G144" s="6">
        <v>2710.94</v>
      </c>
      <c r="H144" s="6">
        <v>2179.33</v>
      </c>
      <c r="I144" s="8">
        <f t="shared" si="6"/>
        <v>3.915639109281175E-2</v>
      </c>
      <c r="J144" s="6">
        <v>429.28</v>
      </c>
      <c r="K144" s="7">
        <f t="shared" si="7"/>
        <v>4.6277678648911982</v>
      </c>
      <c r="L144" s="6">
        <v>16544.240000000002</v>
      </c>
      <c r="M144" s="6">
        <v>58.08</v>
      </c>
      <c r="N144" s="6">
        <v>56.47</v>
      </c>
      <c r="O144" s="7">
        <f t="shared" si="8"/>
        <v>85.226908279577046</v>
      </c>
      <c r="P144" s="6" t="s">
        <v>33</v>
      </c>
    </row>
    <row r="145" spans="1:16" x14ac:dyDescent="0.2">
      <c r="A145" s="5" t="s">
        <v>34</v>
      </c>
      <c r="B145" s="5" t="s">
        <v>36</v>
      </c>
      <c r="C145" s="6">
        <v>1837.6</v>
      </c>
      <c r="D145" s="34">
        <v>449944.69</v>
      </c>
      <c r="E145" s="34">
        <v>26588.51</v>
      </c>
      <c r="F145" s="6">
        <v>4985.74</v>
      </c>
      <c r="G145" s="6">
        <v>2929.85</v>
      </c>
      <c r="H145" s="6">
        <v>1006.96</v>
      </c>
      <c r="I145" s="8">
        <f t="shared" si="6"/>
        <v>3.7871998092409091E-2</v>
      </c>
      <c r="J145" s="6">
        <v>264.85000000000002</v>
      </c>
      <c r="K145" s="7">
        <f t="shared" si="7"/>
        <v>5.9766417900062851</v>
      </c>
      <c r="L145" s="6">
        <v>10106.620000000001</v>
      </c>
      <c r="M145" s="6">
        <v>31.69</v>
      </c>
      <c r="N145" s="6">
        <v>43.86</v>
      </c>
      <c r="O145" s="7">
        <f t="shared" si="8"/>
        <v>138.56511703739699</v>
      </c>
      <c r="P145" s="6" t="s">
        <v>33</v>
      </c>
    </row>
    <row r="146" spans="1:16" x14ac:dyDescent="0.2">
      <c r="A146" s="5" t="s">
        <v>34</v>
      </c>
      <c r="B146" s="5" t="s">
        <v>36</v>
      </c>
      <c r="C146" s="6">
        <v>1837.7</v>
      </c>
      <c r="D146" s="34">
        <v>446779.06</v>
      </c>
      <c r="E146" s="34">
        <v>42109.34</v>
      </c>
      <c r="F146" s="6">
        <v>7610.02</v>
      </c>
      <c r="G146" s="6">
        <v>7458.92</v>
      </c>
      <c r="H146" s="6">
        <v>1510.32</v>
      </c>
      <c r="I146" s="8">
        <f t="shared" si="6"/>
        <v>3.5866627213820022E-2</v>
      </c>
      <c r="J146" s="6">
        <v>390.25</v>
      </c>
      <c r="K146" s="7">
        <f t="shared" si="7"/>
        <v>5.5605241022537992</v>
      </c>
      <c r="L146" s="6">
        <v>10940.51</v>
      </c>
      <c r="M146" s="6">
        <v>45.63</v>
      </c>
      <c r="N146" s="6">
        <v>34.06</v>
      </c>
      <c r="O146" s="7">
        <f t="shared" si="8"/>
        <v>67.943121407269743</v>
      </c>
      <c r="P146" s="6" t="s">
        <v>33</v>
      </c>
    </row>
    <row r="147" spans="1:16" x14ac:dyDescent="0.2">
      <c r="A147" s="5" t="s">
        <v>34</v>
      </c>
      <c r="B147" s="5" t="s">
        <v>36</v>
      </c>
      <c r="C147" s="6">
        <v>1837.8</v>
      </c>
      <c r="D147" s="34">
        <v>413534.75</v>
      </c>
      <c r="E147" s="34">
        <v>28828.98</v>
      </c>
      <c r="F147" s="6">
        <v>6051.95</v>
      </c>
      <c r="G147" s="6">
        <v>13539.65</v>
      </c>
      <c r="H147" s="6">
        <v>1244.93</v>
      </c>
      <c r="I147" s="8">
        <f t="shared" si="6"/>
        <v>4.3183282932660126E-2</v>
      </c>
      <c r="J147" s="6">
        <v>318.95</v>
      </c>
      <c r="K147" s="7">
        <f t="shared" si="7"/>
        <v>6.6381120663998514</v>
      </c>
      <c r="L147" s="6">
        <v>10627.34</v>
      </c>
      <c r="M147" s="6">
        <v>41.5</v>
      </c>
      <c r="N147" s="6">
        <v>35.61</v>
      </c>
      <c r="O147" s="7">
        <f t="shared" si="8"/>
        <v>103.75809341849764</v>
      </c>
      <c r="P147" s="6" t="s">
        <v>33</v>
      </c>
    </row>
    <row r="148" spans="1:16" x14ac:dyDescent="0.2">
      <c r="A148" s="5" t="s">
        <v>34</v>
      </c>
      <c r="B148" s="5" t="s">
        <v>36</v>
      </c>
      <c r="C148" s="6">
        <v>1837.9</v>
      </c>
      <c r="D148" s="34">
        <v>442197.47</v>
      </c>
      <c r="E148" s="34">
        <v>27426.06</v>
      </c>
      <c r="F148" s="6">
        <v>5073.43</v>
      </c>
      <c r="G148" s="6">
        <v>4273.01</v>
      </c>
      <c r="H148" s="6">
        <v>1105.3399999999999</v>
      </c>
      <c r="I148" s="8">
        <f t="shared" si="6"/>
        <v>4.0302544368385394E-2</v>
      </c>
      <c r="J148" s="6">
        <v>333.73</v>
      </c>
      <c r="K148" s="7">
        <f t="shared" si="7"/>
        <v>7.3010122489340423</v>
      </c>
      <c r="L148" s="6">
        <v>9681.6200000000008</v>
      </c>
      <c r="M148" s="6">
        <v>39.96</v>
      </c>
      <c r="N148" s="6">
        <v>42.27</v>
      </c>
      <c r="O148" s="7">
        <f t="shared" si="8"/>
        <v>129.46372902268865</v>
      </c>
      <c r="P148" s="6" t="s">
        <v>33</v>
      </c>
    </row>
    <row r="149" spans="1:16" x14ac:dyDescent="0.2">
      <c r="A149" s="5" t="s">
        <v>34</v>
      </c>
      <c r="B149" s="5" t="s">
        <v>36</v>
      </c>
      <c r="C149" s="6">
        <v>1838</v>
      </c>
      <c r="D149" s="34">
        <v>435405.13</v>
      </c>
      <c r="E149" s="34">
        <v>34927</v>
      </c>
      <c r="F149" s="6">
        <v>7270.19</v>
      </c>
      <c r="G149" s="6">
        <v>8320.93</v>
      </c>
      <c r="H149" s="6">
        <v>1543.65</v>
      </c>
      <c r="I149" s="8">
        <f t="shared" si="6"/>
        <v>4.4196466916712002E-2</v>
      </c>
      <c r="J149" s="6">
        <v>341.68</v>
      </c>
      <c r="K149" s="7">
        <f t="shared" si="7"/>
        <v>5.8696137658544965</v>
      </c>
      <c r="L149" s="6">
        <v>11946.3</v>
      </c>
      <c r="M149" s="6">
        <v>54.84</v>
      </c>
      <c r="N149" s="6">
        <v>41.3</v>
      </c>
      <c r="O149" s="7">
        <f t="shared" si="8"/>
        <v>99.327168093452059</v>
      </c>
      <c r="P149" s="6" t="s">
        <v>33</v>
      </c>
    </row>
    <row r="150" spans="1:16" x14ac:dyDescent="0.2">
      <c r="A150" s="5" t="s">
        <v>34</v>
      </c>
      <c r="B150" s="5" t="s">
        <v>36</v>
      </c>
      <c r="C150" s="6">
        <v>1838.1</v>
      </c>
      <c r="D150" s="34">
        <v>424738.88</v>
      </c>
      <c r="E150" s="34">
        <v>26243.09</v>
      </c>
      <c r="F150" s="6">
        <v>5106.25</v>
      </c>
      <c r="G150" s="6">
        <v>4727.1899999999996</v>
      </c>
      <c r="H150" s="6">
        <v>1179.8499999999999</v>
      </c>
      <c r="I150" s="8">
        <f t="shared" si="6"/>
        <v>4.4958501456954951E-2</v>
      </c>
      <c r="J150" s="6">
        <v>154.72999999999999</v>
      </c>
      <c r="K150" s="7">
        <f t="shared" si="7"/>
        <v>3.5376169498332701</v>
      </c>
      <c r="L150" s="6">
        <v>10078.01</v>
      </c>
      <c r="M150" s="6">
        <v>40.82</v>
      </c>
      <c r="N150" s="6">
        <v>24.88</v>
      </c>
      <c r="O150" s="7">
        <f t="shared" si="8"/>
        <v>79.636963482577698</v>
      </c>
      <c r="P150" s="6" t="s">
        <v>33</v>
      </c>
    </row>
    <row r="151" spans="1:16" x14ac:dyDescent="0.2">
      <c r="A151" s="5" t="s">
        <v>34</v>
      </c>
      <c r="B151" s="5" t="s">
        <v>36</v>
      </c>
      <c r="C151" s="6">
        <v>1838.2</v>
      </c>
      <c r="D151" s="34">
        <v>390060</v>
      </c>
      <c r="E151" s="34">
        <v>56245.19</v>
      </c>
      <c r="F151" s="6">
        <v>12772.08</v>
      </c>
      <c r="G151" s="6">
        <v>3260.65</v>
      </c>
      <c r="H151" s="6">
        <v>2670.63</v>
      </c>
      <c r="I151" s="8">
        <f t="shared" si="6"/>
        <v>4.7481926898993498E-2</v>
      </c>
      <c r="J151" s="6">
        <v>197.21</v>
      </c>
      <c r="K151" s="7">
        <f t="shared" si="7"/>
        <v>2.1037532276093294</v>
      </c>
      <c r="L151" s="6">
        <v>20563.669999999998</v>
      </c>
      <c r="M151" s="6">
        <v>87.91</v>
      </c>
      <c r="N151" s="6">
        <v>20.55</v>
      </c>
      <c r="O151" s="7">
        <f t="shared" si="8"/>
        <v>30.69062438939223</v>
      </c>
      <c r="P151" s="6" t="s">
        <v>33</v>
      </c>
    </row>
    <row r="152" spans="1:16" x14ac:dyDescent="0.2">
      <c r="A152" s="5" t="s">
        <v>34</v>
      </c>
      <c r="B152" s="5" t="s">
        <v>36</v>
      </c>
      <c r="C152" s="6">
        <v>1838.3</v>
      </c>
      <c r="D152" s="34">
        <v>417719.5</v>
      </c>
      <c r="E152" s="34">
        <v>39206.54</v>
      </c>
      <c r="F152" s="6">
        <v>7923.51</v>
      </c>
      <c r="G152" s="6">
        <v>4252.78</v>
      </c>
      <c r="H152" s="6">
        <v>1880.48</v>
      </c>
      <c r="I152" s="8">
        <f t="shared" si="6"/>
        <v>4.7963426509964921E-2</v>
      </c>
      <c r="J152" s="6">
        <v>182.47</v>
      </c>
      <c r="K152" s="7">
        <f t="shared" si="7"/>
        <v>2.7924422813132703</v>
      </c>
      <c r="L152" s="6">
        <v>18533.810000000001</v>
      </c>
      <c r="M152" s="6">
        <v>92.18</v>
      </c>
      <c r="N152" s="6">
        <v>47.53</v>
      </c>
      <c r="O152" s="7">
        <f t="shared" si="8"/>
        <v>101.83301051304196</v>
      </c>
      <c r="P152" s="6" t="s">
        <v>33</v>
      </c>
    </row>
    <row r="153" spans="1:16" x14ac:dyDescent="0.2">
      <c r="A153" s="5" t="s">
        <v>34</v>
      </c>
      <c r="B153" s="5" t="s">
        <v>36</v>
      </c>
      <c r="C153" s="6">
        <v>1838.4</v>
      </c>
      <c r="D153" s="34">
        <v>435615.19</v>
      </c>
      <c r="E153" s="34">
        <v>32545.59</v>
      </c>
      <c r="F153" s="6">
        <v>5738.07</v>
      </c>
      <c r="G153" s="6">
        <v>5786.1</v>
      </c>
      <c r="H153" s="6">
        <v>1317.75</v>
      </c>
      <c r="I153" s="8">
        <f t="shared" si="6"/>
        <v>4.0489356622510145E-2</v>
      </c>
      <c r="J153" s="6">
        <v>226.08</v>
      </c>
      <c r="K153" s="7">
        <f t="shared" si="7"/>
        <v>4.1679379602582101</v>
      </c>
      <c r="L153" s="6">
        <v>12164.93</v>
      </c>
      <c r="M153" s="6">
        <v>48.85</v>
      </c>
      <c r="N153" s="6">
        <v>66.48</v>
      </c>
      <c r="O153" s="7">
        <f t="shared" si="8"/>
        <v>171.58453725988684</v>
      </c>
      <c r="P153" s="6" t="s">
        <v>33</v>
      </c>
    </row>
    <row r="154" spans="1:16" x14ac:dyDescent="0.2">
      <c r="A154" s="5" t="s">
        <v>34</v>
      </c>
      <c r="B154" s="5" t="s">
        <v>36</v>
      </c>
      <c r="C154" s="6">
        <v>1838.5</v>
      </c>
      <c r="D154" s="34">
        <v>450335.09</v>
      </c>
      <c r="E154" s="34">
        <v>27945.98</v>
      </c>
      <c r="F154" s="6">
        <v>5006.22</v>
      </c>
      <c r="G154" s="6">
        <v>7465.43</v>
      </c>
      <c r="H154" s="6">
        <v>1289.27</v>
      </c>
      <c r="I154" s="8">
        <f t="shared" si="6"/>
        <v>4.6134363511317195E-2</v>
      </c>
      <c r="J154" s="6">
        <v>309.45</v>
      </c>
      <c r="K154" s="7">
        <f t="shared" si="7"/>
        <v>6.6438893894578035</v>
      </c>
      <c r="L154" s="6">
        <v>9554.58</v>
      </c>
      <c r="M154" s="6">
        <v>51.29</v>
      </c>
      <c r="N154" s="6">
        <v>60.78</v>
      </c>
      <c r="O154" s="7">
        <f t="shared" si="8"/>
        <v>182.69246596469333</v>
      </c>
      <c r="P154" s="6" t="s">
        <v>33</v>
      </c>
    </row>
    <row r="155" spans="1:16" x14ac:dyDescent="0.2">
      <c r="A155" s="5" t="s">
        <v>34</v>
      </c>
      <c r="B155" s="5" t="s">
        <v>36</v>
      </c>
      <c r="C155" s="6">
        <v>1838.6</v>
      </c>
      <c r="D155" s="34">
        <v>454543.88</v>
      </c>
      <c r="E155" s="34">
        <v>14173.6</v>
      </c>
      <c r="F155" s="6">
        <v>2360.06</v>
      </c>
      <c r="G155" s="6">
        <v>8726.98</v>
      </c>
      <c r="H155" s="6">
        <v>666.36</v>
      </c>
      <c r="I155" s="8">
        <f t="shared" si="6"/>
        <v>4.7014167184060505E-2</v>
      </c>
      <c r="J155" s="6">
        <v>164.52</v>
      </c>
      <c r="K155" s="7">
        <f t="shared" si="7"/>
        <v>6.9644973754021562</v>
      </c>
      <c r="L155" s="6">
        <v>5766.17</v>
      </c>
      <c r="M155" s="6">
        <v>26.65</v>
      </c>
      <c r="N155" s="6">
        <v>33.71</v>
      </c>
      <c r="O155" s="7">
        <f t="shared" si="8"/>
        <v>199.78269458711972</v>
      </c>
      <c r="P155" s="6" t="s">
        <v>33</v>
      </c>
    </row>
    <row r="156" spans="1:16" x14ac:dyDescent="0.2">
      <c r="A156" s="5" t="s">
        <v>34</v>
      </c>
      <c r="B156" s="5" t="s">
        <v>36</v>
      </c>
      <c r="C156" s="6">
        <v>1838.7</v>
      </c>
      <c r="D156" s="34">
        <v>432790.5</v>
      </c>
      <c r="E156" s="34">
        <v>41634.550000000003</v>
      </c>
      <c r="F156" s="6">
        <v>7445.41</v>
      </c>
      <c r="G156" s="6">
        <v>1355.24</v>
      </c>
      <c r="H156" s="6">
        <v>1647.59</v>
      </c>
      <c r="I156" s="8">
        <f t="shared" si="6"/>
        <v>3.9572662608338499E-2</v>
      </c>
      <c r="J156" s="6">
        <v>354.7</v>
      </c>
      <c r="K156" s="7">
        <f t="shared" si="7"/>
        <v>5.1116200367243065</v>
      </c>
      <c r="L156" s="6">
        <v>14508.64</v>
      </c>
      <c r="M156" s="6">
        <v>54.5</v>
      </c>
      <c r="N156" s="6">
        <v>76.510000000000005</v>
      </c>
      <c r="O156" s="7">
        <f t="shared" si="8"/>
        <v>154.36314311070973</v>
      </c>
      <c r="P156" s="6" t="s">
        <v>33</v>
      </c>
    </row>
    <row r="157" spans="1:16" x14ac:dyDescent="0.2">
      <c r="A157" s="5" t="s">
        <v>34</v>
      </c>
      <c r="B157" s="5" t="s">
        <v>36</v>
      </c>
      <c r="C157" s="6">
        <v>1838.8</v>
      </c>
      <c r="D157" s="34">
        <v>401928.41</v>
      </c>
      <c r="E157" s="34">
        <v>42601.19</v>
      </c>
      <c r="F157" s="6">
        <v>9207</v>
      </c>
      <c r="G157" s="6">
        <v>531.26</v>
      </c>
      <c r="H157" s="6">
        <v>2120.73</v>
      </c>
      <c r="I157" s="8">
        <f t="shared" si="6"/>
        <v>4.9781003770082474E-2</v>
      </c>
      <c r="J157" s="6">
        <v>677.55</v>
      </c>
      <c r="K157" s="7">
        <f t="shared" si="7"/>
        <v>9.5426911783450166</v>
      </c>
      <c r="L157" s="6">
        <v>17978.71</v>
      </c>
      <c r="M157" s="6">
        <v>62.47</v>
      </c>
      <c r="N157" s="6">
        <v>121.68</v>
      </c>
      <c r="O157" s="7">
        <f t="shared" si="8"/>
        <v>239.92569221657894</v>
      </c>
      <c r="P157" s="6" t="s">
        <v>33</v>
      </c>
    </row>
    <row r="158" spans="1:16" x14ac:dyDescent="0.2">
      <c r="A158" s="5" t="s">
        <v>34</v>
      </c>
      <c r="B158" s="5" t="s">
        <v>36</v>
      </c>
      <c r="C158" s="6">
        <v>1838.9</v>
      </c>
      <c r="D158" s="34">
        <v>440721.59</v>
      </c>
      <c r="E158" s="34">
        <v>26651.84</v>
      </c>
      <c r="F158" s="6">
        <v>4644.34</v>
      </c>
      <c r="G158" s="6">
        <v>1090.49</v>
      </c>
      <c r="H158" s="6">
        <v>1128.68</v>
      </c>
      <c r="I158" s="8">
        <f t="shared" si="6"/>
        <v>4.2349046069614711E-2</v>
      </c>
      <c r="J158" s="6">
        <v>529.83000000000004</v>
      </c>
      <c r="K158" s="7">
        <f t="shared" si="7"/>
        <v>11.927806860614501</v>
      </c>
      <c r="L158" s="6">
        <v>10067.39</v>
      </c>
      <c r="M158" s="6">
        <v>36.51</v>
      </c>
      <c r="N158" s="6">
        <v>57.37</v>
      </c>
      <c r="O158" s="7">
        <f t="shared" si="8"/>
        <v>180.81603371474537</v>
      </c>
      <c r="P158" s="6" t="s">
        <v>33</v>
      </c>
    </row>
    <row r="159" spans="1:16" x14ac:dyDescent="0.2">
      <c r="A159" s="5" t="s">
        <v>34</v>
      </c>
      <c r="B159" s="5" t="s">
        <v>36</v>
      </c>
      <c r="C159" s="6">
        <v>1839</v>
      </c>
      <c r="D159" s="34">
        <v>436241.03</v>
      </c>
      <c r="E159" s="34">
        <v>35626.730000000003</v>
      </c>
      <c r="F159" s="6">
        <v>7116.21</v>
      </c>
      <c r="G159" s="6">
        <v>926.85</v>
      </c>
      <c r="H159" s="6">
        <v>1752.9</v>
      </c>
      <c r="I159" s="8">
        <f t="shared" si="6"/>
        <v>4.920182121682231E-2</v>
      </c>
      <c r="J159" s="6">
        <v>652.80999999999995</v>
      </c>
      <c r="K159" s="7">
        <f t="shared" si="7"/>
        <v>10.994160844961071</v>
      </c>
      <c r="L159" s="6">
        <v>13103.39</v>
      </c>
      <c r="M159" s="6">
        <v>50.46</v>
      </c>
      <c r="N159" s="6">
        <v>77.7</v>
      </c>
      <c r="O159" s="7">
        <f t="shared" si="8"/>
        <v>183.19952462659356</v>
      </c>
      <c r="P159" s="6" t="s">
        <v>33</v>
      </c>
    </row>
    <row r="160" spans="1:16" x14ac:dyDescent="0.2">
      <c r="A160" s="5" t="s">
        <v>34</v>
      </c>
      <c r="B160" s="5" t="s">
        <v>36</v>
      </c>
      <c r="C160" s="6">
        <v>1839.1</v>
      </c>
      <c r="D160" s="34">
        <v>436898.22</v>
      </c>
      <c r="E160" s="34">
        <v>38886.26</v>
      </c>
      <c r="F160" s="6">
        <v>7129.79</v>
      </c>
      <c r="G160" s="6">
        <v>638.41</v>
      </c>
      <c r="H160" s="6">
        <v>1794.98</v>
      </c>
      <c r="I160" s="8">
        <f t="shared" si="6"/>
        <v>4.6159748970458971E-2</v>
      </c>
      <c r="J160" s="6">
        <v>786.55</v>
      </c>
      <c r="K160" s="7">
        <f t="shared" si="7"/>
        <v>12.136163261779352</v>
      </c>
      <c r="L160" s="6">
        <v>12541.99</v>
      </c>
      <c r="M160" s="6">
        <v>49.39</v>
      </c>
      <c r="N160" s="6">
        <v>71.67</v>
      </c>
      <c r="O160" s="7">
        <f t="shared" si="8"/>
        <v>154.81766567419956</v>
      </c>
      <c r="P160" s="6" t="s">
        <v>33</v>
      </c>
    </row>
    <row r="161" spans="1:16" x14ac:dyDescent="0.2">
      <c r="A161" s="5" t="s">
        <v>34</v>
      </c>
      <c r="B161" s="5" t="s">
        <v>36</v>
      </c>
      <c r="C161" s="6">
        <v>1839.2</v>
      </c>
      <c r="D161" s="34">
        <v>479552</v>
      </c>
      <c r="E161" s="34">
        <v>16504.169999999998</v>
      </c>
      <c r="F161" s="6">
        <v>2343.52</v>
      </c>
      <c r="G161" s="6">
        <v>1634.92</v>
      </c>
      <c r="H161" s="6">
        <v>542.53</v>
      </c>
      <c r="I161" s="8">
        <f t="shared" si="6"/>
        <v>3.2872298334299756E-2</v>
      </c>
      <c r="J161" s="6">
        <v>217.82</v>
      </c>
      <c r="K161" s="7">
        <f t="shared" si="7"/>
        <v>7.9187259947031565</v>
      </c>
      <c r="L161" s="6">
        <v>5164.0200000000004</v>
      </c>
      <c r="M161" s="6">
        <v>22.56</v>
      </c>
      <c r="N161" s="6">
        <v>35.909999999999997</v>
      </c>
      <c r="O161" s="7">
        <f t="shared" si="8"/>
        <v>182.76835490666903</v>
      </c>
      <c r="P161" s="6" t="s">
        <v>33</v>
      </c>
    </row>
    <row r="162" spans="1:16" x14ac:dyDescent="0.2">
      <c r="A162" s="5" t="s">
        <v>34</v>
      </c>
      <c r="B162" s="5" t="s">
        <v>36</v>
      </c>
      <c r="C162" s="6">
        <v>1839.3</v>
      </c>
      <c r="D162" s="34">
        <v>453800.53</v>
      </c>
      <c r="E162" s="34">
        <v>23777.17</v>
      </c>
      <c r="F162" s="6">
        <v>4361.87</v>
      </c>
      <c r="G162" s="6">
        <v>1462.79</v>
      </c>
      <c r="H162" s="6">
        <v>862.2</v>
      </c>
      <c r="I162" s="8">
        <f t="shared" si="6"/>
        <v>3.6261674539064155E-2</v>
      </c>
      <c r="J162" s="6">
        <v>345.54</v>
      </c>
      <c r="K162" s="7">
        <f t="shared" si="7"/>
        <v>8.7194565206877019</v>
      </c>
      <c r="L162" s="6">
        <v>9238.4599999999991</v>
      </c>
      <c r="M162" s="6">
        <v>30.03</v>
      </c>
      <c r="N162" s="6">
        <v>42.83</v>
      </c>
      <c r="O162" s="7">
        <f t="shared" si="8"/>
        <v>151.30984890127797</v>
      </c>
      <c r="P162" s="6" t="s">
        <v>33</v>
      </c>
    </row>
    <row r="163" spans="1:16" x14ac:dyDescent="0.2">
      <c r="A163" s="5" t="s">
        <v>34</v>
      </c>
      <c r="B163" s="5" t="s">
        <v>36</v>
      </c>
      <c r="C163" s="6">
        <v>1839.4</v>
      </c>
      <c r="D163" s="34">
        <v>442701.25</v>
      </c>
      <c r="E163" s="34">
        <v>29436.09</v>
      </c>
      <c r="F163" s="6">
        <v>5562.47</v>
      </c>
      <c r="G163" s="6">
        <v>2187.64</v>
      </c>
      <c r="H163" s="6">
        <v>1129.6099999999999</v>
      </c>
      <c r="I163" s="8">
        <f t="shared" si="6"/>
        <v>3.8375001571200516E-2</v>
      </c>
      <c r="J163" s="6">
        <v>388</v>
      </c>
      <c r="K163" s="7">
        <f t="shared" si="7"/>
        <v>7.9086590644341683</v>
      </c>
      <c r="L163" s="6">
        <v>10107.84</v>
      </c>
      <c r="M163" s="6">
        <v>37.28</v>
      </c>
      <c r="N163" s="6">
        <v>50.4</v>
      </c>
      <c r="O163" s="7">
        <f t="shared" si="8"/>
        <v>143.82344937795744</v>
      </c>
      <c r="P163" s="6" t="s">
        <v>33</v>
      </c>
    </row>
    <row r="164" spans="1:16" x14ac:dyDescent="0.2">
      <c r="A164" s="5" t="s">
        <v>34</v>
      </c>
      <c r="B164" s="5" t="s">
        <v>36</v>
      </c>
      <c r="C164" s="6">
        <v>1839.5</v>
      </c>
      <c r="D164" s="34">
        <v>457612.38</v>
      </c>
      <c r="E164" s="34">
        <v>27339.15</v>
      </c>
      <c r="F164" s="6">
        <v>4888.5</v>
      </c>
      <c r="G164" s="6">
        <v>2600.64</v>
      </c>
      <c r="H164" s="6">
        <v>1036.47</v>
      </c>
      <c r="I164" s="8">
        <f t="shared" si="6"/>
        <v>3.7911566380081314E-2</v>
      </c>
      <c r="J164" s="6">
        <v>346.27</v>
      </c>
      <c r="K164" s="7">
        <f t="shared" si="7"/>
        <v>7.5994315843762505</v>
      </c>
      <c r="L164" s="6">
        <v>9151.7900000000009</v>
      </c>
      <c r="M164" s="6">
        <v>40.14</v>
      </c>
      <c r="N164" s="6">
        <v>42.51</v>
      </c>
      <c r="O164" s="7">
        <f t="shared" si="8"/>
        <v>130.61269278671793</v>
      </c>
      <c r="P164" s="6" t="s">
        <v>33</v>
      </c>
    </row>
    <row r="165" spans="1:16" x14ac:dyDescent="0.2">
      <c r="A165" s="5" t="s">
        <v>34</v>
      </c>
      <c r="B165" s="5" t="s">
        <v>36</v>
      </c>
      <c r="C165" s="6">
        <v>1839.6</v>
      </c>
      <c r="D165" s="34">
        <v>160014.53</v>
      </c>
      <c r="E165" s="34">
        <v>42633.11</v>
      </c>
      <c r="F165" s="6">
        <v>16119.24</v>
      </c>
      <c r="G165" s="6">
        <v>17869.87</v>
      </c>
      <c r="H165" s="6">
        <v>4383.53</v>
      </c>
      <c r="I165" s="8">
        <f t="shared" si="6"/>
        <v>0.10281985058092172</v>
      </c>
      <c r="J165" s="6">
        <v>1071.6400000000001</v>
      </c>
      <c r="K165" s="7">
        <f t="shared" si="7"/>
        <v>15.081799099338518</v>
      </c>
      <c r="L165" s="6">
        <v>35023.86</v>
      </c>
      <c r="M165" s="6">
        <v>56.65</v>
      </c>
      <c r="N165" s="6">
        <v>61.34</v>
      </c>
      <c r="O165" s="7">
        <f t="shared" si="8"/>
        <v>120.85817806864196</v>
      </c>
      <c r="P165" s="6">
        <v>79.14</v>
      </c>
    </row>
    <row r="166" spans="1:16" x14ac:dyDescent="0.2">
      <c r="A166" s="5" t="s">
        <v>34</v>
      </c>
      <c r="B166" s="5" t="s">
        <v>36</v>
      </c>
      <c r="C166" s="6">
        <v>1839.7</v>
      </c>
      <c r="D166" s="34">
        <v>458590.19</v>
      </c>
      <c r="E166" s="34">
        <v>29036.720000000001</v>
      </c>
      <c r="F166" s="6">
        <v>4847.4799999999996</v>
      </c>
      <c r="G166" s="6">
        <v>3267.48</v>
      </c>
      <c r="H166" s="6">
        <v>963.06</v>
      </c>
      <c r="I166" s="8">
        <f t="shared" si="6"/>
        <v>3.3166969272011439E-2</v>
      </c>
      <c r="J166" s="6">
        <v>191.89</v>
      </c>
      <c r="K166" s="7">
        <f t="shared" si="7"/>
        <v>3.9651172721987873</v>
      </c>
      <c r="L166" s="6">
        <v>7899.29</v>
      </c>
      <c r="M166" s="6">
        <v>32.46</v>
      </c>
      <c r="N166" s="6">
        <v>28.75</v>
      </c>
      <c r="O166" s="7">
        <f t="shared" si="8"/>
        <v>83.170550943770508</v>
      </c>
      <c r="P166" s="6" t="s">
        <v>33</v>
      </c>
    </row>
    <row r="167" spans="1:16" x14ac:dyDescent="0.2">
      <c r="A167" s="5" t="s">
        <v>34</v>
      </c>
      <c r="B167" s="5" t="s">
        <v>36</v>
      </c>
      <c r="C167" s="6">
        <v>1839.8</v>
      </c>
      <c r="D167" s="34">
        <v>378046.5</v>
      </c>
      <c r="E167" s="34">
        <v>31840.74</v>
      </c>
      <c r="F167" s="6">
        <v>6405.41</v>
      </c>
      <c r="G167" s="6">
        <v>39992.03</v>
      </c>
      <c r="H167" s="6">
        <v>1316.47</v>
      </c>
      <c r="I167" s="8">
        <f t="shared" si="6"/>
        <v>4.1345458679666366E-2</v>
      </c>
      <c r="J167" s="6">
        <v>191.7</v>
      </c>
      <c r="K167" s="7">
        <f t="shared" si="7"/>
        <v>3.6123532304839641</v>
      </c>
      <c r="L167" s="6">
        <v>14217.37</v>
      </c>
      <c r="M167" s="6">
        <v>52.63</v>
      </c>
      <c r="N167" s="6">
        <v>39.81</v>
      </c>
      <c r="O167" s="7">
        <f t="shared" si="8"/>
        <v>105.02394102649625</v>
      </c>
      <c r="P167" s="6">
        <v>210.81</v>
      </c>
    </row>
    <row r="168" spans="1:16" x14ac:dyDescent="0.2">
      <c r="A168" s="5" t="s">
        <v>34</v>
      </c>
      <c r="B168" s="5" t="s">
        <v>36</v>
      </c>
      <c r="C168" s="6">
        <v>1839.9</v>
      </c>
      <c r="D168" s="34">
        <v>413438.19</v>
      </c>
      <c r="E168" s="34">
        <v>36752.769999999997</v>
      </c>
      <c r="F168" s="6">
        <v>6548.16</v>
      </c>
      <c r="G168" s="6">
        <v>19266.61</v>
      </c>
      <c r="H168" s="6">
        <v>1475</v>
      </c>
      <c r="I168" s="8">
        <f t="shared" si="6"/>
        <v>4.0133029428802237E-2</v>
      </c>
      <c r="J168" s="6">
        <v>152.31</v>
      </c>
      <c r="K168" s="7">
        <f t="shared" si="7"/>
        <v>2.4865064592410313</v>
      </c>
      <c r="L168" s="6">
        <v>19364.41</v>
      </c>
      <c r="M168" s="6">
        <v>47.27</v>
      </c>
      <c r="N168" s="6">
        <v>30.83</v>
      </c>
      <c r="O168" s="7">
        <f t="shared" si="8"/>
        <v>70.463260320242526</v>
      </c>
      <c r="P168" s="6" t="s">
        <v>33</v>
      </c>
    </row>
    <row r="169" spans="1:16" x14ac:dyDescent="0.2">
      <c r="A169" s="5" t="s">
        <v>34</v>
      </c>
      <c r="B169" s="5" t="s">
        <v>36</v>
      </c>
      <c r="C169" s="6">
        <v>1840</v>
      </c>
      <c r="D169" s="34">
        <v>382360</v>
      </c>
      <c r="E169" s="34">
        <v>46099.21</v>
      </c>
      <c r="F169" s="6">
        <v>8439.7900000000009</v>
      </c>
      <c r="G169" s="6">
        <v>25820.28</v>
      </c>
      <c r="H169" s="6">
        <v>1970.6</v>
      </c>
      <c r="I169" s="8">
        <f t="shared" si="6"/>
        <v>4.274693644424709E-2</v>
      </c>
      <c r="J169" s="6">
        <v>190.61</v>
      </c>
      <c r="K169" s="7">
        <f t="shared" si="7"/>
        <v>2.480866808780454</v>
      </c>
      <c r="L169" s="6">
        <v>25576.99</v>
      </c>
      <c r="M169" s="6">
        <v>56</v>
      </c>
      <c r="N169" s="6">
        <v>48.8</v>
      </c>
      <c r="O169" s="7">
        <f t="shared" si="8"/>
        <v>88.92126350972174</v>
      </c>
      <c r="P169" s="6">
        <v>247.06</v>
      </c>
    </row>
    <row r="170" spans="1:16" x14ac:dyDescent="0.2">
      <c r="A170" s="5" t="s">
        <v>34</v>
      </c>
      <c r="B170" s="5" t="s">
        <v>36</v>
      </c>
      <c r="C170" s="6">
        <v>1840.1</v>
      </c>
      <c r="D170" s="34">
        <v>301822.81</v>
      </c>
      <c r="E170" s="34">
        <v>62320.51</v>
      </c>
      <c r="F170" s="6">
        <v>10375.5</v>
      </c>
      <c r="G170" s="6">
        <v>69593.539999999994</v>
      </c>
      <c r="H170" s="6">
        <v>2126.8200000000002</v>
      </c>
      <c r="I170" s="8">
        <f t="shared" si="6"/>
        <v>3.4127127650271157E-2</v>
      </c>
      <c r="J170" s="6">
        <v>247.98</v>
      </c>
      <c r="K170" s="7">
        <f t="shared" si="7"/>
        <v>2.387464415807893</v>
      </c>
      <c r="L170" s="6">
        <v>47629.74</v>
      </c>
      <c r="M170" s="6">
        <v>59.77</v>
      </c>
      <c r="N170" s="6">
        <v>53.44</v>
      </c>
      <c r="O170" s="7">
        <f t="shared" si="8"/>
        <v>72.030219264893688</v>
      </c>
      <c r="P170" s="6">
        <v>665.77</v>
      </c>
    </row>
    <row r="171" spans="1:16" x14ac:dyDescent="0.2">
      <c r="A171" s="5" t="s">
        <v>34</v>
      </c>
      <c r="B171" s="5" t="s">
        <v>36</v>
      </c>
      <c r="C171" s="6">
        <v>1840.2</v>
      </c>
      <c r="D171" s="34">
        <v>447104</v>
      </c>
      <c r="E171" s="34">
        <v>27632.18</v>
      </c>
      <c r="F171" s="6">
        <v>4880.68</v>
      </c>
      <c r="G171" s="6">
        <v>2049.42</v>
      </c>
      <c r="H171" s="6">
        <v>1044.6500000000001</v>
      </c>
      <c r="I171" s="8">
        <f t="shared" si="6"/>
        <v>3.7805558591468356E-2</v>
      </c>
      <c r="J171" s="6">
        <v>163.58000000000001</v>
      </c>
      <c r="K171" s="7">
        <f t="shared" si="7"/>
        <v>3.5519455938691773</v>
      </c>
      <c r="L171" s="6">
        <v>8984.24</v>
      </c>
      <c r="M171" s="6">
        <v>33.22</v>
      </c>
      <c r="N171" s="6">
        <v>56.01</v>
      </c>
      <c r="O171" s="7">
        <f t="shared" si="8"/>
        <v>170.26669629395872</v>
      </c>
      <c r="P171" s="6" t="s">
        <v>33</v>
      </c>
    </row>
    <row r="172" spans="1:16" x14ac:dyDescent="0.2">
      <c r="A172" s="5" t="s">
        <v>34</v>
      </c>
      <c r="B172" s="5" t="s">
        <v>36</v>
      </c>
      <c r="C172" s="6">
        <v>1840.3</v>
      </c>
      <c r="D172" s="34">
        <v>410271.13</v>
      </c>
      <c r="E172" s="34">
        <v>36746.46</v>
      </c>
      <c r="F172" s="6">
        <v>8062.23</v>
      </c>
      <c r="G172" s="6">
        <v>1083.27</v>
      </c>
      <c r="H172" s="6">
        <v>1814.64</v>
      </c>
      <c r="I172" s="8">
        <f t="shared" si="6"/>
        <v>4.938271604938272E-2</v>
      </c>
      <c r="J172" s="6">
        <v>366.27</v>
      </c>
      <c r="K172" s="7">
        <f t="shared" si="7"/>
        <v>5.9804944476284243</v>
      </c>
      <c r="L172" s="6">
        <v>16176.91</v>
      </c>
      <c r="M172" s="6">
        <v>61.56</v>
      </c>
      <c r="N172" s="6">
        <v>101.9</v>
      </c>
      <c r="O172" s="7">
        <f t="shared" si="8"/>
        <v>232.93672370073199</v>
      </c>
      <c r="P172" s="6" t="s">
        <v>33</v>
      </c>
    </row>
    <row r="173" spans="1:16" x14ac:dyDescent="0.2">
      <c r="A173" s="5" t="s">
        <v>34</v>
      </c>
      <c r="B173" s="5" t="s">
        <v>36</v>
      </c>
      <c r="C173" s="6">
        <v>1840.4</v>
      </c>
      <c r="D173" s="34">
        <v>435514.94</v>
      </c>
      <c r="E173" s="34">
        <v>21980.74</v>
      </c>
      <c r="F173" s="6">
        <v>4254.6000000000004</v>
      </c>
      <c r="G173" s="6">
        <v>1963.79</v>
      </c>
      <c r="H173" s="6">
        <v>1115.58</v>
      </c>
      <c r="I173" s="8">
        <f t="shared" si="6"/>
        <v>5.0752613424297807E-2</v>
      </c>
      <c r="J173" s="6">
        <v>442.67</v>
      </c>
      <c r="K173" s="7">
        <f t="shared" si="7"/>
        <v>12.083396646336746</v>
      </c>
      <c r="L173" s="6">
        <v>8628.2900000000009</v>
      </c>
      <c r="M173" s="6">
        <v>44.68</v>
      </c>
      <c r="N173" s="6">
        <v>42.8</v>
      </c>
      <c r="O173" s="7">
        <f t="shared" si="8"/>
        <v>163.56137236507959</v>
      </c>
      <c r="P173" s="6" t="s">
        <v>33</v>
      </c>
    </row>
    <row r="174" spans="1:16" x14ac:dyDescent="0.2">
      <c r="A174" s="5" t="s">
        <v>34</v>
      </c>
      <c r="B174" s="5" t="s">
        <v>36</v>
      </c>
      <c r="C174" s="6">
        <v>1840.5</v>
      </c>
      <c r="D174" s="34">
        <v>433779.03</v>
      </c>
      <c r="E174" s="34">
        <v>28738.080000000002</v>
      </c>
      <c r="F174" s="6">
        <v>5353.59</v>
      </c>
      <c r="G174" s="6">
        <v>1208.9000000000001</v>
      </c>
      <c r="H174" s="6">
        <v>1317.25</v>
      </c>
      <c r="I174" s="8">
        <f t="shared" si="6"/>
        <v>4.5836395472488072E-2</v>
      </c>
      <c r="J174" s="6">
        <v>477.16</v>
      </c>
      <c r="K174" s="7">
        <f t="shared" si="7"/>
        <v>9.9622521755106792</v>
      </c>
      <c r="L174" s="6">
        <v>9428.7000000000007</v>
      </c>
      <c r="M174" s="6">
        <v>45.96</v>
      </c>
      <c r="N174" s="6">
        <v>41.19</v>
      </c>
      <c r="O174" s="7">
        <f t="shared" si="8"/>
        <v>120.39635215713783</v>
      </c>
      <c r="P174" s="6" t="s">
        <v>33</v>
      </c>
    </row>
    <row r="175" spans="1:16" x14ac:dyDescent="0.2">
      <c r="A175" s="5" t="s">
        <v>34</v>
      </c>
      <c r="B175" s="5" t="s">
        <v>36</v>
      </c>
      <c r="C175" s="6">
        <v>1840.55</v>
      </c>
      <c r="D175" s="34">
        <v>434157.22</v>
      </c>
      <c r="E175" s="34">
        <v>28888.21</v>
      </c>
      <c r="F175" s="6">
        <v>5357.54</v>
      </c>
      <c r="G175" s="6">
        <v>1213.54</v>
      </c>
      <c r="H175" s="6">
        <v>1306.76</v>
      </c>
      <c r="I175" s="8">
        <f t="shared" si="6"/>
        <v>4.5235063023981066E-2</v>
      </c>
      <c r="J175" s="6">
        <v>460.87</v>
      </c>
      <c r="K175" s="7">
        <f t="shared" si="7"/>
        <v>9.5721403299131378</v>
      </c>
      <c r="L175" s="6">
        <v>9395.4500000000007</v>
      </c>
      <c r="M175" s="6">
        <v>45.49</v>
      </c>
      <c r="N175" s="6">
        <v>41.73</v>
      </c>
      <c r="O175" s="7">
        <f t="shared" si="8"/>
        <v>121.34085151001048</v>
      </c>
      <c r="P175" s="6" t="s">
        <v>33</v>
      </c>
    </row>
    <row r="176" spans="1:16" x14ac:dyDescent="0.2">
      <c r="A176" s="5" t="s">
        <v>34</v>
      </c>
      <c r="B176" s="5" t="s">
        <v>36</v>
      </c>
      <c r="C176" s="6">
        <v>1840.6</v>
      </c>
      <c r="D176" s="34">
        <v>476832.53</v>
      </c>
      <c r="E176" s="34">
        <v>21089.119999999999</v>
      </c>
      <c r="F176" s="6">
        <v>3527.58</v>
      </c>
      <c r="G176" s="6">
        <v>882.77</v>
      </c>
      <c r="H176" s="6">
        <v>828.23</v>
      </c>
      <c r="I176" s="8">
        <f t="shared" si="6"/>
        <v>3.9272857283755798E-2</v>
      </c>
      <c r="J176" s="6">
        <v>426.35</v>
      </c>
      <c r="K176" s="7">
        <f t="shared" si="7"/>
        <v>12.129951368288484</v>
      </c>
      <c r="L176" s="6">
        <v>7883.77</v>
      </c>
      <c r="M176" s="6">
        <v>34.520000000000003</v>
      </c>
      <c r="N176" s="6">
        <v>33.42</v>
      </c>
      <c r="O176" s="7">
        <f t="shared" si="8"/>
        <v>133.11508493479104</v>
      </c>
      <c r="P176" s="6" t="s">
        <v>33</v>
      </c>
    </row>
    <row r="177" spans="1:16" x14ac:dyDescent="0.2">
      <c r="A177" s="5" t="s">
        <v>34</v>
      </c>
      <c r="B177" s="5" t="s">
        <v>36</v>
      </c>
      <c r="C177" s="6">
        <v>1840.7</v>
      </c>
      <c r="D177" s="34">
        <v>423107.5</v>
      </c>
      <c r="E177" s="34">
        <v>45418.85</v>
      </c>
      <c r="F177" s="6">
        <v>8493.59</v>
      </c>
      <c r="G177" s="6">
        <v>1362.19</v>
      </c>
      <c r="H177" s="6">
        <v>2216.12</v>
      </c>
      <c r="I177" s="8">
        <f t="shared" si="6"/>
        <v>4.8792957109217869E-2</v>
      </c>
      <c r="J177" s="6">
        <v>540.4</v>
      </c>
      <c r="K177" s="7">
        <f t="shared" si="7"/>
        <v>7.1388861673071862</v>
      </c>
      <c r="L177" s="6">
        <v>17696.310000000001</v>
      </c>
      <c r="M177" s="6">
        <v>60.57</v>
      </c>
      <c r="N177" s="6">
        <v>53.18</v>
      </c>
      <c r="O177" s="7">
        <f t="shared" si="8"/>
        <v>98.353877299843575</v>
      </c>
      <c r="P177" s="6" t="s">
        <v>33</v>
      </c>
    </row>
    <row r="178" spans="1:16" x14ac:dyDescent="0.2">
      <c r="A178" s="5" t="s">
        <v>34</v>
      </c>
      <c r="B178" s="5" t="s">
        <v>36</v>
      </c>
      <c r="C178" s="6">
        <v>1840.8</v>
      </c>
      <c r="D178" s="34">
        <v>427686.22</v>
      </c>
      <c r="E178" s="34">
        <v>39293.760000000002</v>
      </c>
      <c r="F178" s="6">
        <v>8634.08</v>
      </c>
      <c r="G178" s="6">
        <v>2193.7199999999998</v>
      </c>
      <c r="H178" s="6">
        <v>2044.88</v>
      </c>
      <c r="I178" s="8">
        <f t="shared" si="6"/>
        <v>5.2040832946503468E-2</v>
      </c>
      <c r="J178" s="6">
        <v>594.16</v>
      </c>
      <c r="K178" s="7">
        <f t="shared" si="7"/>
        <v>9.0725855708387275</v>
      </c>
      <c r="L178" s="6">
        <v>16068.5</v>
      </c>
      <c r="M178" s="6">
        <v>70.599999999999994</v>
      </c>
      <c r="N178" s="6">
        <v>76.63</v>
      </c>
      <c r="O178" s="7">
        <f t="shared" si="8"/>
        <v>163.81532334905083</v>
      </c>
      <c r="P178" s="6" t="s">
        <v>33</v>
      </c>
    </row>
    <row r="179" spans="1:16" x14ac:dyDescent="0.2">
      <c r="A179" s="5" t="s">
        <v>34</v>
      </c>
      <c r="B179" s="5" t="s">
        <v>36</v>
      </c>
      <c r="C179" s="6">
        <v>1840.9</v>
      </c>
      <c r="D179" s="34">
        <v>495089.19</v>
      </c>
      <c r="E179" s="34">
        <v>9112.35</v>
      </c>
      <c r="F179" s="6">
        <v>744.88</v>
      </c>
      <c r="G179" s="6">
        <v>702.32</v>
      </c>
      <c r="H179" s="6">
        <v>147.16</v>
      </c>
      <c r="I179" s="8">
        <f t="shared" si="6"/>
        <v>1.6149511377416364E-2</v>
      </c>
      <c r="J179" s="6">
        <v>138.9</v>
      </c>
      <c r="K179" s="7">
        <f t="shared" si="7"/>
        <v>9.1458295609804274</v>
      </c>
      <c r="L179" s="6">
        <v>3209.12</v>
      </c>
      <c r="M179" s="6">
        <v>10.71</v>
      </c>
      <c r="N179" s="6">
        <v>13.37</v>
      </c>
      <c r="O179" s="7">
        <f t="shared" si="8"/>
        <v>123.24811931060593</v>
      </c>
      <c r="P179" s="6" t="s">
        <v>33</v>
      </c>
    </row>
    <row r="180" spans="1:16" x14ac:dyDescent="0.2">
      <c r="A180" s="5" t="s">
        <v>34</v>
      </c>
      <c r="B180" s="5" t="s">
        <v>36</v>
      </c>
      <c r="C180" s="6">
        <v>1841</v>
      </c>
      <c r="D180" s="34">
        <v>456738.28</v>
      </c>
      <c r="E180" s="34">
        <v>21587.31</v>
      </c>
      <c r="F180" s="6">
        <v>3696.22</v>
      </c>
      <c r="G180" s="6">
        <v>1040.73</v>
      </c>
      <c r="H180" s="6">
        <v>866.45</v>
      </c>
      <c r="I180" s="8">
        <f t="shared" si="6"/>
        <v>4.0137006417196031E-2</v>
      </c>
      <c r="J180" s="6">
        <v>335.65</v>
      </c>
      <c r="K180" s="7">
        <f t="shared" si="7"/>
        <v>9.3290919526332807</v>
      </c>
      <c r="L180" s="6">
        <v>9038.6299999999992</v>
      </c>
      <c r="M180" s="6">
        <v>32.520000000000003</v>
      </c>
      <c r="N180" s="6">
        <v>45.72</v>
      </c>
      <c r="O180" s="7">
        <f t="shared" si="8"/>
        <v>177.90451890485656</v>
      </c>
      <c r="P180" s="6" t="s">
        <v>33</v>
      </c>
    </row>
    <row r="181" spans="1:16" x14ac:dyDescent="0.2">
      <c r="A181" s="5" t="s">
        <v>34</v>
      </c>
      <c r="B181" s="5" t="s">
        <v>36</v>
      </c>
      <c r="C181" s="6">
        <v>1841.1</v>
      </c>
      <c r="D181" s="34">
        <v>465918.84</v>
      </c>
      <c r="E181" s="34">
        <v>19553.04</v>
      </c>
      <c r="F181" s="6">
        <v>3222.28</v>
      </c>
      <c r="G181" s="6">
        <v>1678.25</v>
      </c>
      <c r="H181" s="6">
        <v>800.9</v>
      </c>
      <c r="I181" s="8">
        <f t="shared" si="6"/>
        <v>4.0960382631038447E-2</v>
      </c>
      <c r="J181" s="6">
        <v>260.16000000000003</v>
      </c>
      <c r="K181" s="7">
        <f t="shared" si="7"/>
        <v>7.9832087491254553</v>
      </c>
      <c r="L181" s="6">
        <v>7309.38</v>
      </c>
      <c r="M181" s="6">
        <v>32.94</v>
      </c>
      <c r="N181" s="6">
        <v>36.869999999999997</v>
      </c>
      <c r="O181" s="7">
        <f t="shared" si="8"/>
        <v>158.39378429134291</v>
      </c>
      <c r="P181" s="6" t="s">
        <v>33</v>
      </c>
    </row>
    <row r="182" spans="1:16" x14ac:dyDescent="0.2">
      <c r="A182" s="5" t="s">
        <v>34</v>
      </c>
      <c r="B182" s="5" t="s">
        <v>36</v>
      </c>
      <c r="C182" s="6">
        <v>1841.2</v>
      </c>
      <c r="D182" s="34">
        <v>450417.31</v>
      </c>
      <c r="E182" s="34">
        <v>19895.46</v>
      </c>
      <c r="F182" s="6">
        <v>3603.92</v>
      </c>
      <c r="G182" s="6">
        <v>1753.18</v>
      </c>
      <c r="H182" s="6">
        <v>879.32</v>
      </c>
      <c r="I182" s="8">
        <f t="shared" si="6"/>
        <v>4.4197017812103868E-2</v>
      </c>
      <c r="J182" s="6">
        <v>239.71</v>
      </c>
      <c r="K182" s="7">
        <f t="shared" si="7"/>
        <v>7.2290864347946719</v>
      </c>
      <c r="L182" s="6">
        <v>7787.76</v>
      </c>
      <c r="M182" s="6">
        <v>34.06</v>
      </c>
      <c r="N182" s="6">
        <v>40.08</v>
      </c>
      <c r="O182" s="7">
        <f t="shared" si="8"/>
        <v>169.22051563522533</v>
      </c>
      <c r="P182" s="6" t="s">
        <v>33</v>
      </c>
    </row>
    <row r="183" spans="1:16" x14ac:dyDescent="0.2">
      <c r="A183" s="5" t="s">
        <v>34</v>
      </c>
      <c r="B183" s="5" t="s">
        <v>36</v>
      </c>
      <c r="C183" s="6">
        <v>1841.3</v>
      </c>
      <c r="D183" s="34">
        <v>467928.72</v>
      </c>
      <c r="E183" s="34">
        <v>18340.009999999998</v>
      </c>
      <c r="F183" s="6">
        <v>3010.24</v>
      </c>
      <c r="G183" s="6">
        <v>401.33</v>
      </c>
      <c r="H183" s="6">
        <v>726.49</v>
      </c>
      <c r="I183" s="8">
        <f t="shared" si="6"/>
        <v>3.9612301192856497E-2</v>
      </c>
      <c r="J183" s="6">
        <v>164.37</v>
      </c>
      <c r="K183" s="7">
        <f t="shared" si="7"/>
        <v>5.3774234583296296</v>
      </c>
      <c r="L183" s="6">
        <v>7593.39</v>
      </c>
      <c r="M183" s="6">
        <v>29.29</v>
      </c>
      <c r="N183" s="6">
        <v>51.13</v>
      </c>
      <c r="O183" s="7">
        <f t="shared" si="8"/>
        <v>234.18307841707829</v>
      </c>
      <c r="P183" s="6" t="s">
        <v>33</v>
      </c>
    </row>
    <row r="184" spans="1:16" x14ac:dyDescent="0.2">
      <c r="A184" s="5" t="s">
        <v>34</v>
      </c>
      <c r="B184" s="5" t="s">
        <v>36</v>
      </c>
      <c r="C184" s="6">
        <v>1841.4</v>
      </c>
      <c r="D184" s="34">
        <v>418673.63</v>
      </c>
      <c r="E184" s="34">
        <v>17805.009999999998</v>
      </c>
      <c r="F184" s="6">
        <v>3495.74</v>
      </c>
      <c r="G184" s="6">
        <v>867.77</v>
      </c>
      <c r="H184" s="6">
        <v>897.54</v>
      </c>
      <c r="I184" s="8">
        <f t="shared" si="6"/>
        <v>5.0409407239872375E-2</v>
      </c>
      <c r="J184" s="6">
        <v>198.6</v>
      </c>
      <c r="K184" s="7">
        <f t="shared" si="7"/>
        <v>6.6924983473752615</v>
      </c>
      <c r="L184" s="6">
        <v>9383.91</v>
      </c>
      <c r="M184" s="6">
        <v>32.92</v>
      </c>
      <c r="N184" s="6">
        <v>59.56</v>
      </c>
      <c r="O184" s="7">
        <f t="shared" si="8"/>
        <v>280.99057512464191</v>
      </c>
      <c r="P184" s="6" t="s">
        <v>33</v>
      </c>
    </row>
    <row r="185" spans="1:16" x14ac:dyDescent="0.2">
      <c r="A185" s="5" t="s">
        <v>34</v>
      </c>
      <c r="B185" s="5" t="s">
        <v>36</v>
      </c>
      <c r="C185" s="6">
        <v>1841.5</v>
      </c>
      <c r="D185" s="34">
        <v>382841.66</v>
      </c>
      <c r="E185" s="34">
        <v>55874.559999999998</v>
      </c>
      <c r="F185" s="6">
        <v>9510.24</v>
      </c>
      <c r="G185" s="6">
        <v>1133.69</v>
      </c>
      <c r="H185" s="6">
        <v>2116.35</v>
      </c>
      <c r="I185" s="8">
        <f t="shared" si="6"/>
        <v>3.7876808336387797E-2</v>
      </c>
      <c r="J185" s="6">
        <v>289.57</v>
      </c>
      <c r="K185" s="7">
        <f t="shared" si="7"/>
        <v>3.1095009965179141</v>
      </c>
      <c r="L185" s="6">
        <v>17450.560000000001</v>
      </c>
      <c r="M185" s="6">
        <v>59.02</v>
      </c>
      <c r="N185" s="6">
        <v>127.62</v>
      </c>
      <c r="O185" s="7">
        <f t="shared" si="8"/>
        <v>191.85976587556129</v>
      </c>
      <c r="P185" s="6" t="s">
        <v>33</v>
      </c>
    </row>
    <row r="186" spans="1:16" x14ac:dyDescent="0.2">
      <c r="A186" s="5" t="s">
        <v>34</v>
      </c>
      <c r="B186" s="5" t="s">
        <v>36</v>
      </c>
      <c r="C186" s="6">
        <v>1841.6</v>
      </c>
      <c r="D186" s="34">
        <v>445099.63</v>
      </c>
      <c r="E186" s="34">
        <v>19056.75</v>
      </c>
      <c r="F186" s="6">
        <v>3430.95</v>
      </c>
      <c r="G186" s="6">
        <v>355.52</v>
      </c>
      <c r="H186" s="6">
        <v>796.32</v>
      </c>
      <c r="I186" s="8">
        <f t="shared" si="6"/>
        <v>4.178676846786572E-2</v>
      </c>
      <c r="J186" s="6">
        <v>412.08</v>
      </c>
      <c r="K186" s="7">
        <f t="shared" si="7"/>
        <v>12.97430044472431</v>
      </c>
      <c r="L186" s="6">
        <v>8447.69</v>
      </c>
      <c r="M186" s="6">
        <v>29.47</v>
      </c>
      <c r="N186" s="6">
        <v>40.090000000000003</v>
      </c>
      <c r="O186" s="7">
        <f t="shared" si="8"/>
        <v>176.71218859459248</v>
      </c>
      <c r="P186" s="6" t="s">
        <v>33</v>
      </c>
    </row>
    <row r="187" spans="1:16" x14ac:dyDescent="0.2">
      <c r="A187" s="5" t="s">
        <v>34</v>
      </c>
      <c r="B187" s="5" t="s">
        <v>36</v>
      </c>
      <c r="C187" s="6">
        <v>1841.7</v>
      </c>
      <c r="D187" s="34">
        <v>247089.77</v>
      </c>
      <c r="E187" s="34">
        <v>55109.08</v>
      </c>
      <c r="F187" s="6">
        <v>10230.129999999999</v>
      </c>
      <c r="G187" s="6">
        <v>13746.53</v>
      </c>
      <c r="H187" s="6">
        <v>2068.96</v>
      </c>
      <c r="I187" s="8">
        <f t="shared" si="6"/>
        <v>3.7542996544308121E-2</v>
      </c>
      <c r="J187" s="6">
        <v>653.44000000000005</v>
      </c>
      <c r="K187" s="7">
        <f t="shared" si="7"/>
        <v>7.1143267134925852</v>
      </c>
      <c r="L187" s="6">
        <v>13640.31</v>
      </c>
      <c r="M187" s="6">
        <v>31.34</v>
      </c>
      <c r="N187" s="6">
        <v>33.78</v>
      </c>
      <c r="O187" s="7">
        <f t="shared" si="8"/>
        <v>51.489155689044345</v>
      </c>
      <c r="P187" s="6" t="s">
        <v>33</v>
      </c>
    </row>
    <row r="188" spans="1:16" x14ac:dyDescent="0.2">
      <c r="A188" s="5" t="s">
        <v>34</v>
      </c>
      <c r="B188" s="5" t="s">
        <v>36</v>
      </c>
      <c r="C188" s="6">
        <v>1841.8</v>
      </c>
      <c r="D188" s="34">
        <v>316393.21999999997</v>
      </c>
      <c r="E188" s="34">
        <v>55099.22</v>
      </c>
      <c r="F188" s="6">
        <v>9687.6299999999992</v>
      </c>
      <c r="G188" s="6">
        <v>5281.91</v>
      </c>
      <c r="H188" s="6">
        <v>1758.44</v>
      </c>
      <c r="I188" s="8">
        <f t="shared" si="6"/>
        <v>3.1914063393274898E-2</v>
      </c>
      <c r="J188" s="6">
        <v>649.75</v>
      </c>
      <c r="K188" s="7">
        <f t="shared" si="7"/>
        <v>7.0754177645345973</v>
      </c>
      <c r="L188" s="6">
        <v>12939.68</v>
      </c>
      <c r="M188" s="6">
        <v>38.42</v>
      </c>
      <c r="N188" s="6">
        <v>52.08</v>
      </c>
      <c r="O188" s="7">
        <f t="shared" si="8"/>
        <v>79.397131211657793</v>
      </c>
      <c r="P188" s="6" t="s">
        <v>33</v>
      </c>
    </row>
    <row r="189" spans="1:16" x14ac:dyDescent="0.2">
      <c r="A189" s="5" t="s">
        <v>34</v>
      </c>
      <c r="B189" s="5" t="s">
        <v>36</v>
      </c>
      <c r="C189" s="6">
        <v>1841.9</v>
      </c>
      <c r="D189" s="34">
        <v>433696.81</v>
      </c>
      <c r="E189" s="34">
        <v>24182.560000000001</v>
      </c>
      <c r="F189" s="6">
        <v>4518.55</v>
      </c>
      <c r="G189" s="6">
        <v>463.08</v>
      </c>
      <c r="H189" s="6">
        <v>1100.6099999999999</v>
      </c>
      <c r="I189" s="8">
        <f t="shared" si="6"/>
        <v>4.5512551193918255E-2</v>
      </c>
      <c r="J189" s="6">
        <v>172.36</v>
      </c>
      <c r="K189" s="7">
        <f t="shared" si="7"/>
        <v>4.2764703157978312</v>
      </c>
      <c r="L189" s="6">
        <v>13328.56</v>
      </c>
      <c r="M189" s="6">
        <v>40.450000000000003</v>
      </c>
      <c r="N189" s="6">
        <v>34.659999999999997</v>
      </c>
      <c r="O189" s="7">
        <f t="shared" si="8"/>
        <v>120.39420144103849</v>
      </c>
      <c r="P189" s="6" t="s">
        <v>33</v>
      </c>
    </row>
    <row r="190" spans="1:16" x14ac:dyDescent="0.2">
      <c r="A190" s="5" t="s">
        <v>34</v>
      </c>
      <c r="B190" s="5" t="s">
        <v>36</v>
      </c>
      <c r="C190" s="6">
        <v>1842</v>
      </c>
      <c r="D190" s="34">
        <v>378004</v>
      </c>
      <c r="E190" s="34">
        <v>58475.76</v>
      </c>
      <c r="F190" s="6">
        <v>12153.46</v>
      </c>
      <c r="G190" s="6">
        <v>2227.5100000000002</v>
      </c>
      <c r="H190" s="6">
        <v>2803.35</v>
      </c>
      <c r="I190" s="8">
        <f t="shared" si="6"/>
        <v>4.7940377346100328E-2</v>
      </c>
      <c r="J190" s="6">
        <v>385.44</v>
      </c>
      <c r="K190" s="7">
        <f t="shared" si="7"/>
        <v>3.9548695049025437</v>
      </c>
      <c r="L190" s="6">
        <v>21703.64</v>
      </c>
      <c r="M190" s="6">
        <v>76.86</v>
      </c>
      <c r="N190" s="6">
        <v>77.67</v>
      </c>
      <c r="O190" s="7">
        <f t="shared" si="8"/>
        <v>111.57238486511334</v>
      </c>
      <c r="P190" s="6" t="s">
        <v>33</v>
      </c>
    </row>
    <row r="191" spans="1:16" x14ac:dyDescent="0.2">
      <c r="A191" s="5" t="s">
        <v>34</v>
      </c>
      <c r="B191" s="5" t="s">
        <v>36</v>
      </c>
      <c r="C191" s="6">
        <v>1842.1</v>
      </c>
      <c r="D191" s="34">
        <v>393500.72</v>
      </c>
      <c r="E191" s="34">
        <v>46712.84</v>
      </c>
      <c r="F191" s="6">
        <v>10576.67</v>
      </c>
      <c r="G191" s="6">
        <v>1236.6600000000001</v>
      </c>
      <c r="H191" s="6">
        <v>2250.7600000000002</v>
      </c>
      <c r="I191" s="8">
        <f t="shared" si="6"/>
        <v>4.8182897892742133E-2</v>
      </c>
      <c r="J191" s="6">
        <v>481.01</v>
      </c>
      <c r="K191" s="7">
        <f t="shared" si="7"/>
        <v>6.1783012978872618</v>
      </c>
      <c r="L191" s="6">
        <v>14844.16</v>
      </c>
      <c r="M191" s="6">
        <v>76.69</v>
      </c>
      <c r="N191" s="6">
        <v>72.900000000000006</v>
      </c>
      <c r="O191" s="7">
        <f t="shared" si="8"/>
        <v>131.09029551617931</v>
      </c>
      <c r="P191" s="6" t="s">
        <v>33</v>
      </c>
    </row>
    <row r="192" spans="1:16" x14ac:dyDescent="0.2">
      <c r="A192" s="5" t="s">
        <v>34</v>
      </c>
      <c r="B192" s="5" t="s">
        <v>36</v>
      </c>
      <c r="C192" s="6">
        <v>1842.2</v>
      </c>
      <c r="D192" s="34">
        <v>233761.31</v>
      </c>
      <c r="E192" s="34">
        <v>42433.5</v>
      </c>
      <c r="F192" s="6">
        <v>9249.18</v>
      </c>
      <c r="G192" s="6">
        <v>18471.150000000001</v>
      </c>
      <c r="H192" s="6">
        <v>2607.59</v>
      </c>
      <c r="I192" s="8">
        <f t="shared" si="6"/>
        <v>6.145121189626121E-2</v>
      </c>
      <c r="J192" s="6">
        <v>335.18</v>
      </c>
      <c r="K192" s="7">
        <f t="shared" si="7"/>
        <v>4.7393686591961535</v>
      </c>
      <c r="L192" s="6">
        <v>12160.58</v>
      </c>
      <c r="M192" s="6">
        <v>26.53</v>
      </c>
      <c r="N192" s="6">
        <v>27.18</v>
      </c>
      <c r="O192" s="7">
        <f t="shared" si="8"/>
        <v>53.804659054756264</v>
      </c>
      <c r="P192" s="6" t="s">
        <v>33</v>
      </c>
    </row>
    <row r="193" spans="1:16" x14ac:dyDescent="0.2">
      <c r="A193" s="5" t="s">
        <v>34</v>
      </c>
      <c r="B193" s="5" t="s">
        <v>36</v>
      </c>
      <c r="C193" s="6">
        <v>1842.3</v>
      </c>
      <c r="D193" s="34">
        <v>441229.59</v>
      </c>
      <c r="E193" s="34">
        <v>35491</v>
      </c>
      <c r="F193" s="6">
        <v>6018.55</v>
      </c>
      <c r="G193" s="6">
        <v>447.59</v>
      </c>
      <c r="H193" s="6">
        <v>1232.67</v>
      </c>
      <c r="I193" s="8">
        <f t="shared" si="6"/>
        <v>3.473190386295117E-2</v>
      </c>
      <c r="J193" s="6">
        <v>344.43</v>
      </c>
      <c r="K193" s="7">
        <f t="shared" si="7"/>
        <v>5.8228283226733533</v>
      </c>
      <c r="L193" s="6">
        <v>8992.16</v>
      </c>
      <c r="M193" s="6">
        <v>38.83</v>
      </c>
      <c r="N193" s="6">
        <v>36.909999999999997</v>
      </c>
      <c r="O193" s="7">
        <f t="shared" si="8"/>
        <v>87.358485249781623</v>
      </c>
      <c r="P193" s="6" t="s">
        <v>33</v>
      </c>
    </row>
    <row r="194" spans="1:16" x14ac:dyDescent="0.2">
      <c r="A194" s="5" t="s">
        <v>34</v>
      </c>
      <c r="B194" s="5" t="s">
        <v>36</v>
      </c>
      <c r="C194" s="6">
        <v>1842.4</v>
      </c>
      <c r="D194" s="34">
        <v>448632.63</v>
      </c>
      <c r="E194" s="34">
        <v>16428.34</v>
      </c>
      <c r="F194" s="6">
        <v>2872.4</v>
      </c>
      <c r="G194" s="6">
        <v>843.77</v>
      </c>
      <c r="H194" s="6">
        <v>635.77</v>
      </c>
      <c r="I194" s="8">
        <f t="shared" si="6"/>
        <v>3.8699588637683413E-2</v>
      </c>
      <c r="J194" s="6">
        <v>199.41</v>
      </c>
      <c r="K194" s="7">
        <f t="shared" si="7"/>
        <v>7.2829025939321914</v>
      </c>
      <c r="L194" s="6">
        <v>6693.1</v>
      </c>
      <c r="M194" s="6">
        <v>25.35</v>
      </c>
      <c r="N194" s="6">
        <v>26.21</v>
      </c>
      <c r="O194" s="7">
        <f t="shared" si="8"/>
        <v>134.0147574252785</v>
      </c>
      <c r="P194" s="6" t="s">
        <v>33</v>
      </c>
    </row>
    <row r="195" spans="1:16" x14ac:dyDescent="0.2">
      <c r="A195" s="5" t="s">
        <v>34</v>
      </c>
      <c r="B195" s="5" t="s">
        <v>36</v>
      </c>
      <c r="C195" s="6">
        <v>1842.5</v>
      </c>
      <c r="D195" s="34">
        <v>404047.34</v>
      </c>
      <c r="E195" s="34">
        <v>58300.55</v>
      </c>
      <c r="F195" s="6">
        <v>12371.31</v>
      </c>
      <c r="G195" s="6">
        <v>601.09</v>
      </c>
      <c r="H195" s="6">
        <v>2523.54</v>
      </c>
      <c r="I195" s="8">
        <f t="shared" si="6"/>
        <v>4.3285011890968436E-2</v>
      </c>
      <c r="J195" s="6">
        <v>467.75</v>
      </c>
      <c r="K195" s="7">
        <f t="shared" si="7"/>
        <v>4.8138482398536544</v>
      </c>
      <c r="L195" s="6">
        <v>20556.080000000002</v>
      </c>
      <c r="M195" s="6">
        <v>73.58</v>
      </c>
      <c r="N195" s="6">
        <v>75.17</v>
      </c>
      <c r="O195" s="7">
        <f t="shared" si="8"/>
        <v>108.30566778529533</v>
      </c>
      <c r="P195" s="6" t="s">
        <v>33</v>
      </c>
    </row>
    <row r="196" spans="1:16" x14ac:dyDescent="0.2">
      <c r="A196" s="5" t="s">
        <v>34</v>
      </c>
      <c r="B196" s="5" t="s">
        <v>36</v>
      </c>
      <c r="C196" s="6">
        <v>1842.6</v>
      </c>
      <c r="D196" s="34">
        <v>447912.09</v>
      </c>
      <c r="E196" s="34">
        <v>25497.25</v>
      </c>
      <c r="F196" s="6">
        <v>4547.57</v>
      </c>
      <c r="G196" s="6">
        <v>1482.2</v>
      </c>
      <c r="H196" s="6">
        <v>1055.69</v>
      </c>
      <c r="I196" s="8">
        <f t="shared" ref="I196:I259" si="9">H196/E196</f>
        <v>4.1404072988263443E-2</v>
      </c>
      <c r="J196" s="6">
        <v>195.56</v>
      </c>
      <c r="K196" s="7">
        <f t="shared" ref="K196:K259" si="10">(J196/E196)/(140/84000)</f>
        <v>4.6019080489072346</v>
      </c>
      <c r="L196" s="6">
        <v>8165.82</v>
      </c>
      <c r="M196" s="6">
        <v>37.04</v>
      </c>
      <c r="N196" s="6">
        <v>36.450000000000003</v>
      </c>
      <c r="O196" s="7">
        <f t="shared" ref="O196:O259" si="11">(N196/E196)/(1/84000)</f>
        <v>120.08353842081009</v>
      </c>
      <c r="P196" s="6" t="s">
        <v>33</v>
      </c>
    </row>
    <row r="197" spans="1:16" x14ac:dyDescent="0.2">
      <c r="A197" s="5" t="s">
        <v>34</v>
      </c>
      <c r="B197" s="5" t="s">
        <v>36</v>
      </c>
      <c r="C197" s="6">
        <v>1842.7</v>
      </c>
      <c r="D197" s="34">
        <v>413410.66</v>
      </c>
      <c r="E197" s="34">
        <v>16731.21</v>
      </c>
      <c r="F197" s="6">
        <v>3421.06</v>
      </c>
      <c r="G197" s="6">
        <v>554.16999999999996</v>
      </c>
      <c r="H197" s="6">
        <v>786.55</v>
      </c>
      <c r="I197" s="8">
        <f t="shared" si="9"/>
        <v>4.7010945412794415E-2</v>
      </c>
      <c r="J197" s="6">
        <v>163.62</v>
      </c>
      <c r="K197" s="7">
        <f t="shared" si="10"/>
        <v>5.8675971433028451</v>
      </c>
      <c r="L197" s="6">
        <v>6952.7</v>
      </c>
      <c r="M197" s="6">
        <v>38.200000000000003</v>
      </c>
      <c r="N197" s="6">
        <v>33.82</v>
      </c>
      <c r="O197" s="7">
        <f t="shared" si="11"/>
        <v>169.79525091132081</v>
      </c>
      <c r="P197" s="6" t="s">
        <v>33</v>
      </c>
    </row>
    <row r="198" spans="1:16" x14ac:dyDescent="0.2">
      <c r="A198" s="5" t="s">
        <v>34</v>
      </c>
      <c r="B198" s="5" t="s">
        <v>36</v>
      </c>
      <c r="C198" s="6">
        <v>1842.8</v>
      </c>
      <c r="D198" s="34">
        <v>333337.96999999997</v>
      </c>
      <c r="E198" s="34">
        <v>47735.76</v>
      </c>
      <c r="F198" s="6">
        <v>7318.7</v>
      </c>
      <c r="G198" s="6">
        <v>10683.36</v>
      </c>
      <c r="H198" s="6">
        <v>1591.47</v>
      </c>
      <c r="I198" s="8">
        <f t="shared" si="9"/>
        <v>3.333915705961317E-2</v>
      </c>
      <c r="J198" s="6">
        <v>191.79</v>
      </c>
      <c r="K198" s="7">
        <f t="shared" si="10"/>
        <v>2.4106456040502966</v>
      </c>
      <c r="L198" s="6">
        <v>8038.53</v>
      </c>
      <c r="M198" s="6">
        <v>32.61</v>
      </c>
      <c r="N198" s="6">
        <v>26.64</v>
      </c>
      <c r="O198" s="7">
        <f t="shared" si="11"/>
        <v>46.878063740893616</v>
      </c>
      <c r="P198" s="6" t="s">
        <v>33</v>
      </c>
    </row>
    <row r="199" spans="1:16" x14ac:dyDescent="0.2">
      <c r="A199" s="5" t="s">
        <v>34</v>
      </c>
      <c r="B199" s="5" t="s">
        <v>36</v>
      </c>
      <c r="C199" s="6">
        <v>1842.9</v>
      </c>
      <c r="D199" s="34">
        <v>417711.09</v>
      </c>
      <c r="E199" s="34">
        <v>29074.74</v>
      </c>
      <c r="F199" s="6">
        <v>5433.3</v>
      </c>
      <c r="G199" s="6">
        <v>962.18</v>
      </c>
      <c r="H199" s="6">
        <v>1368.99</v>
      </c>
      <c r="I199" s="8">
        <f t="shared" si="9"/>
        <v>4.708520179372197E-2</v>
      </c>
      <c r="J199" s="6">
        <v>242.14</v>
      </c>
      <c r="K199" s="7">
        <f t="shared" si="10"/>
        <v>4.9969148477338052</v>
      </c>
      <c r="L199" s="6">
        <v>11336.04</v>
      </c>
      <c r="M199" s="6">
        <v>71.069999999999993</v>
      </c>
      <c r="N199" s="6">
        <v>36.36</v>
      </c>
      <c r="O199" s="7">
        <f t="shared" si="11"/>
        <v>105.04788692865353</v>
      </c>
      <c r="P199" s="6" t="s">
        <v>33</v>
      </c>
    </row>
    <row r="200" spans="1:16" x14ac:dyDescent="0.2">
      <c r="A200" s="5" t="s">
        <v>34</v>
      </c>
      <c r="B200" s="5" t="s">
        <v>36</v>
      </c>
      <c r="C200" s="6">
        <v>1843</v>
      </c>
      <c r="D200" s="34">
        <v>393052.34</v>
      </c>
      <c r="E200" s="34">
        <v>36488.69</v>
      </c>
      <c r="F200" s="6">
        <v>7934.17</v>
      </c>
      <c r="G200" s="6">
        <v>3072.14</v>
      </c>
      <c r="H200" s="6">
        <v>1703.72</v>
      </c>
      <c r="I200" s="8">
        <f t="shared" si="9"/>
        <v>4.6691728313622657E-2</v>
      </c>
      <c r="J200" s="6">
        <v>220.49</v>
      </c>
      <c r="K200" s="7">
        <f t="shared" si="10"/>
        <v>3.6256165951696264</v>
      </c>
      <c r="L200" s="6">
        <v>14777.92</v>
      </c>
      <c r="M200" s="6">
        <v>54.33</v>
      </c>
      <c r="N200" s="6">
        <v>23.91</v>
      </c>
      <c r="O200" s="7">
        <f t="shared" si="11"/>
        <v>55.042809155384859</v>
      </c>
      <c r="P200" s="6" t="s">
        <v>33</v>
      </c>
    </row>
    <row r="201" spans="1:16" x14ac:dyDescent="0.2">
      <c r="A201" s="5" t="s">
        <v>34</v>
      </c>
      <c r="B201" s="5" t="s">
        <v>36</v>
      </c>
      <c r="C201" s="6">
        <v>1843.1</v>
      </c>
      <c r="D201" s="34">
        <v>418138.5</v>
      </c>
      <c r="E201" s="34">
        <v>29405.9</v>
      </c>
      <c r="F201" s="6">
        <v>6095.46</v>
      </c>
      <c r="G201" s="6">
        <v>489.18</v>
      </c>
      <c r="H201" s="6">
        <v>1404.06</v>
      </c>
      <c r="I201" s="8">
        <f t="shared" si="9"/>
        <v>4.7747560863636206E-2</v>
      </c>
      <c r="J201" s="6">
        <v>160.82</v>
      </c>
      <c r="K201" s="7">
        <f t="shared" si="10"/>
        <v>3.2813823076321413</v>
      </c>
      <c r="L201" s="6">
        <v>16304.03</v>
      </c>
      <c r="M201" s="6">
        <v>48.56</v>
      </c>
      <c r="N201" s="6">
        <v>16.89</v>
      </c>
      <c r="O201" s="7">
        <f t="shared" si="11"/>
        <v>48.247460543632393</v>
      </c>
      <c r="P201" s="6" t="s">
        <v>33</v>
      </c>
    </row>
    <row r="202" spans="1:16" x14ac:dyDescent="0.2">
      <c r="A202" s="5" t="s">
        <v>34</v>
      </c>
      <c r="B202" s="5" t="s">
        <v>36</v>
      </c>
      <c r="C202" s="6">
        <v>1843.2</v>
      </c>
      <c r="D202" s="34">
        <v>425760.88</v>
      </c>
      <c r="E202" s="34">
        <v>27870.42</v>
      </c>
      <c r="F202" s="6">
        <v>5398.33</v>
      </c>
      <c r="G202" s="6">
        <v>398.77</v>
      </c>
      <c r="H202" s="6">
        <v>1181.1199999999999</v>
      </c>
      <c r="I202" s="8">
        <f t="shared" si="9"/>
        <v>4.2378981012844444E-2</v>
      </c>
      <c r="J202" s="6">
        <v>135.53</v>
      </c>
      <c r="K202" s="7">
        <f t="shared" si="10"/>
        <v>2.9177170634672893</v>
      </c>
      <c r="L202" s="6">
        <v>12625.97</v>
      </c>
      <c r="M202" s="6">
        <v>41.26</v>
      </c>
      <c r="N202" s="6">
        <v>32.770000000000003</v>
      </c>
      <c r="O202" s="7">
        <f t="shared" si="11"/>
        <v>98.767079936362649</v>
      </c>
      <c r="P202" s="6" t="s">
        <v>33</v>
      </c>
    </row>
    <row r="203" spans="1:16" x14ac:dyDescent="0.2">
      <c r="A203" s="5" t="s">
        <v>34</v>
      </c>
      <c r="B203" s="5" t="s">
        <v>36</v>
      </c>
      <c r="C203" s="6">
        <v>1843.3</v>
      </c>
      <c r="D203" s="34">
        <v>436854.5</v>
      </c>
      <c r="E203" s="34">
        <v>40949.96</v>
      </c>
      <c r="F203" s="6">
        <v>7942.39</v>
      </c>
      <c r="G203" s="6">
        <v>516.82000000000005</v>
      </c>
      <c r="H203" s="6">
        <v>1571.91</v>
      </c>
      <c r="I203" s="8">
        <f t="shared" si="9"/>
        <v>3.8386118081678224E-2</v>
      </c>
      <c r="J203" s="6">
        <v>341.25</v>
      </c>
      <c r="K203" s="7">
        <f t="shared" si="10"/>
        <v>5.0000048840096545</v>
      </c>
      <c r="L203" s="6">
        <v>13493.68</v>
      </c>
      <c r="M203" s="6">
        <v>51.04</v>
      </c>
      <c r="N203" s="6">
        <v>58.87</v>
      </c>
      <c r="O203" s="7">
        <f t="shared" si="11"/>
        <v>120.7590923165737</v>
      </c>
      <c r="P203" s="6" t="s">
        <v>33</v>
      </c>
    </row>
    <row r="204" spans="1:16" x14ac:dyDescent="0.2">
      <c r="A204" s="5" t="s">
        <v>34</v>
      </c>
      <c r="B204" s="5" t="s">
        <v>36</v>
      </c>
      <c r="C204" s="6">
        <v>1843.4</v>
      </c>
      <c r="D204" s="34">
        <v>405198.03</v>
      </c>
      <c r="E204" s="34">
        <v>40875.449999999997</v>
      </c>
      <c r="F204" s="6">
        <v>8985.51</v>
      </c>
      <c r="G204" s="6">
        <v>628.49</v>
      </c>
      <c r="H204" s="6">
        <v>1990.45</v>
      </c>
      <c r="I204" s="8">
        <f t="shared" si="9"/>
        <v>4.8695488367712161E-2</v>
      </c>
      <c r="J204" s="6">
        <v>265.18</v>
      </c>
      <c r="K204" s="7">
        <f t="shared" si="10"/>
        <v>3.8925076054208581</v>
      </c>
      <c r="L204" s="6">
        <v>14102.76</v>
      </c>
      <c r="M204" s="6">
        <v>63.92</v>
      </c>
      <c r="N204" s="6">
        <v>57.8</v>
      </c>
      <c r="O204" s="7">
        <f t="shared" si="11"/>
        <v>118.78034370263813</v>
      </c>
      <c r="P204" s="6" t="s">
        <v>33</v>
      </c>
    </row>
    <row r="205" spans="1:16" x14ac:dyDescent="0.2">
      <c r="A205" s="5" t="s">
        <v>34</v>
      </c>
      <c r="B205" s="5" t="s">
        <v>36</v>
      </c>
      <c r="C205" s="6">
        <v>1843.5</v>
      </c>
      <c r="D205" s="34">
        <v>351755.56</v>
      </c>
      <c r="E205" s="34">
        <v>65143.1</v>
      </c>
      <c r="F205" s="6">
        <v>12805.6</v>
      </c>
      <c r="G205" s="6">
        <v>3654.14</v>
      </c>
      <c r="H205" s="6">
        <v>2449.94</v>
      </c>
      <c r="I205" s="8">
        <f t="shared" si="9"/>
        <v>3.7608587862720685E-2</v>
      </c>
      <c r="J205" s="6">
        <v>283.38</v>
      </c>
      <c r="K205" s="7">
        <f t="shared" si="10"/>
        <v>2.6100692168472177</v>
      </c>
      <c r="L205" s="6">
        <v>16522.63</v>
      </c>
      <c r="M205" s="6">
        <v>74.819999999999993</v>
      </c>
      <c r="N205" s="6">
        <v>47.43</v>
      </c>
      <c r="O205" s="7">
        <f t="shared" si="11"/>
        <v>61.159508835164431</v>
      </c>
      <c r="P205" s="6" t="s">
        <v>33</v>
      </c>
    </row>
    <row r="206" spans="1:16" x14ac:dyDescent="0.2">
      <c r="A206" s="5" t="s">
        <v>34</v>
      </c>
      <c r="B206" s="5" t="s">
        <v>36</v>
      </c>
      <c r="C206" s="6">
        <v>1843.6</v>
      </c>
      <c r="D206" s="34">
        <v>414690.81</v>
      </c>
      <c r="E206" s="34">
        <v>50250.29</v>
      </c>
      <c r="F206" s="6">
        <v>10063.5</v>
      </c>
      <c r="G206" s="6">
        <v>623.74</v>
      </c>
      <c r="H206" s="6">
        <v>1862.25</v>
      </c>
      <c r="I206" s="8">
        <f t="shared" si="9"/>
        <v>3.7059487616887384E-2</v>
      </c>
      <c r="J206" s="6">
        <v>287.54000000000002</v>
      </c>
      <c r="K206" s="7">
        <f t="shared" si="10"/>
        <v>3.4332936188029959</v>
      </c>
      <c r="L206" s="6">
        <v>18633.900000000001</v>
      </c>
      <c r="M206" s="6">
        <v>60.94</v>
      </c>
      <c r="N206" s="6">
        <v>52.74</v>
      </c>
      <c r="O206" s="7">
        <f t="shared" si="11"/>
        <v>88.161879264776374</v>
      </c>
      <c r="P206" s="6" t="s">
        <v>33</v>
      </c>
    </row>
    <row r="207" spans="1:16" x14ac:dyDescent="0.2">
      <c r="A207" s="5" t="s">
        <v>34</v>
      </c>
      <c r="B207" s="5" t="s">
        <v>36</v>
      </c>
      <c r="C207" s="6">
        <v>1843.7</v>
      </c>
      <c r="D207" s="34">
        <v>290866.65999999997</v>
      </c>
      <c r="E207" s="34">
        <v>85784.62</v>
      </c>
      <c r="F207" s="6">
        <v>14777.99</v>
      </c>
      <c r="G207" s="6">
        <v>535.72</v>
      </c>
      <c r="H207" s="6">
        <v>2597.8200000000002</v>
      </c>
      <c r="I207" s="8">
        <f t="shared" si="9"/>
        <v>3.0283050737999424E-2</v>
      </c>
      <c r="J207" s="6">
        <v>351.43</v>
      </c>
      <c r="K207" s="7">
        <f t="shared" si="10"/>
        <v>2.4579930528339462</v>
      </c>
      <c r="L207" s="6">
        <v>20173.46</v>
      </c>
      <c r="M207" s="6">
        <v>134.87</v>
      </c>
      <c r="N207" s="6">
        <v>52.73</v>
      </c>
      <c r="O207" s="7">
        <f t="shared" si="11"/>
        <v>51.633031655324693</v>
      </c>
      <c r="P207" s="6" t="s">
        <v>33</v>
      </c>
    </row>
    <row r="208" spans="1:16" x14ac:dyDescent="0.2">
      <c r="A208" s="5" t="s">
        <v>34</v>
      </c>
      <c r="B208" s="5" t="s">
        <v>36</v>
      </c>
      <c r="C208" s="6">
        <v>1843.8</v>
      </c>
      <c r="D208" s="34">
        <v>391037.06</v>
      </c>
      <c r="E208" s="34">
        <v>51771.79</v>
      </c>
      <c r="F208" s="6">
        <v>11124.22</v>
      </c>
      <c r="G208" s="6">
        <v>870.82</v>
      </c>
      <c r="H208" s="6">
        <v>2148.2600000000002</v>
      </c>
      <c r="I208" s="8">
        <f t="shared" si="9"/>
        <v>4.1494798615230422E-2</v>
      </c>
      <c r="J208" s="6">
        <v>384.36</v>
      </c>
      <c r="K208" s="7">
        <f t="shared" si="10"/>
        <v>4.4544722135355954</v>
      </c>
      <c r="L208" s="6">
        <v>20424.75</v>
      </c>
      <c r="M208" s="6">
        <v>62.53</v>
      </c>
      <c r="N208" s="6">
        <v>83.14</v>
      </c>
      <c r="O208" s="7">
        <f t="shared" si="11"/>
        <v>134.89508475561689</v>
      </c>
      <c r="P208" s="6" t="s">
        <v>33</v>
      </c>
    </row>
    <row r="209" spans="1:16" x14ac:dyDescent="0.2">
      <c r="A209" s="5" t="s">
        <v>34</v>
      </c>
      <c r="B209" s="5" t="s">
        <v>36</v>
      </c>
      <c r="C209" s="6">
        <v>1843.9</v>
      </c>
      <c r="D209" s="34">
        <v>387014.84</v>
      </c>
      <c r="E209" s="34">
        <v>42266.09</v>
      </c>
      <c r="F209" s="6">
        <v>9985.76</v>
      </c>
      <c r="G209" s="6">
        <v>9405.19</v>
      </c>
      <c r="H209" s="6">
        <v>2168.35</v>
      </c>
      <c r="I209" s="8">
        <f t="shared" si="9"/>
        <v>5.1302356096814258E-2</v>
      </c>
      <c r="J209" s="6">
        <v>142.54</v>
      </c>
      <c r="K209" s="7">
        <f t="shared" si="10"/>
        <v>2.0234660930310797</v>
      </c>
      <c r="L209" s="6">
        <v>17664.23</v>
      </c>
      <c r="M209" s="6">
        <v>67.83</v>
      </c>
      <c r="N209" s="6">
        <v>11.54</v>
      </c>
      <c r="O209" s="7">
        <f t="shared" si="11"/>
        <v>22.934697768352834</v>
      </c>
      <c r="P209" s="6">
        <v>93.82</v>
      </c>
    </row>
    <row r="210" spans="1:16" x14ac:dyDescent="0.2">
      <c r="A210" s="5" t="s">
        <v>34</v>
      </c>
      <c r="B210" s="5" t="s">
        <v>36</v>
      </c>
      <c r="C210" s="6">
        <v>1844</v>
      </c>
      <c r="D210" s="34">
        <v>394229.06</v>
      </c>
      <c r="E210" s="34">
        <v>59571.07</v>
      </c>
      <c r="F210" s="6">
        <v>12378.72</v>
      </c>
      <c r="G210" s="6">
        <v>622.35</v>
      </c>
      <c r="H210" s="6">
        <v>2399.29</v>
      </c>
      <c r="I210" s="8">
        <f t="shared" si="9"/>
        <v>4.0276093748190189E-2</v>
      </c>
      <c r="J210" s="6">
        <v>313.77</v>
      </c>
      <c r="K210" s="7">
        <f t="shared" si="10"/>
        <v>3.1602924036784965</v>
      </c>
      <c r="L210" s="6">
        <v>23217.51</v>
      </c>
      <c r="M210" s="6">
        <v>69.8</v>
      </c>
      <c r="N210" s="6">
        <v>70.989999999999995</v>
      </c>
      <c r="O210" s="7">
        <f t="shared" si="11"/>
        <v>100.10160972431751</v>
      </c>
      <c r="P210" s="6" t="s">
        <v>33</v>
      </c>
    </row>
    <row r="211" spans="1:16" x14ac:dyDescent="0.2">
      <c r="A211" s="5" t="s">
        <v>34</v>
      </c>
      <c r="B211" s="5" t="s">
        <v>36</v>
      </c>
      <c r="C211" s="6">
        <v>1844.1</v>
      </c>
      <c r="D211" s="34">
        <v>296324.21999999997</v>
      </c>
      <c r="E211" s="34">
        <v>60089.760000000002</v>
      </c>
      <c r="F211" s="6">
        <v>14185.53</v>
      </c>
      <c r="G211" s="6">
        <v>1387.72</v>
      </c>
      <c r="H211" s="6">
        <v>2250.83</v>
      </c>
      <c r="I211" s="8">
        <f t="shared" si="9"/>
        <v>3.7457796469814487E-2</v>
      </c>
      <c r="J211" s="6">
        <v>132.25</v>
      </c>
      <c r="K211" s="7">
        <f t="shared" si="10"/>
        <v>1.3205244953549491</v>
      </c>
      <c r="L211" s="6">
        <v>23274.25</v>
      </c>
      <c r="M211" s="6">
        <v>101.55</v>
      </c>
      <c r="N211" s="6">
        <v>9.25</v>
      </c>
      <c r="O211" s="7">
        <f t="shared" si="11"/>
        <v>12.930655739014433</v>
      </c>
      <c r="P211" s="6" t="s">
        <v>33</v>
      </c>
    </row>
    <row r="212" spans="1:16" x14ac:dyDescent="0.2">
      <c r="A212" s="5" t="s">
        <v>34</v>
      </c>
      <c r="B212" s="5" t="s">
        <v>36</v>
      </c>
      <c r="C212" s="6">
        <v>1844.2</v>
      </c>
      <c r="D212" s="34">
        <v>383131.44</v>
      </c>
      <c r="E212" s="34">
        <v>65731.350000000006</v>
      </c>
      <c r="F212" s="6">
        <v>13191.73</v>
      </c>
      <c r="G212" s="6">
        <v>1085.3800000000001</v>
      </c>
      <c r="H212" s="6">
        <v>2358.19</v>
      </c>
      <c r="I212" s="8">
        <f t="shared" si="9"/>
        <v>3.587618389094397E-2</v>
      </c>
      <c r="J212" s="6">
        <v>170.65</v>
      </c>
      <c r="K212" s="7">
        <f t="shared" si="10"/>
        <v>1.5577042005070638</v>
      </c>
      <c r="L212" s="6">
        <v>50329.61</v>
      </c>
      <c r="M212" s="6">
        <v>62.76</v>
      </c>
      <c r="N212" s="6">
        <v>7.25</v>
      </c>
      <c r="O212" s="7">
        <f t="shared" si="11"/>
        <v>9.2649854293271012</v>
      </c>
      <c r="P212" s="6" t="s">
        <v>33</v>
      </c>
    </row>
    <row r="213" spans="1:16" x14ac:dyDescent="0.2">
      <c r="A213" s="5" t="s">
        <v>34</v>
      </c>
      <c r="B213" s="5" t="s">
        <v>36</v>
      </c>
      <c r="C213" s="6">
        <v>1844.3</v>
      </c>
      <c r="D213" s="34">
        <v>396184.56</v>
      </c>
      <c r="E213" s="34">
        <v>64848.72</v>
      </c>
      <c r="F213" s="6">
        <v>13492.61</v>
      </c>
      <c r="G213" s="6">
        <v>454.15</v>
      </c>
      <c r="H213" s="6">
        <v>2275.41</v>
      </c>
      <c r="I213" s="8">
        <f t="shared" si="9"/>
        <v>3.5087970895956E-2</v>
      </c>
      <c r="J213" s="6">
        <v>170.54</v>
      </c>
      <c r="K213" s="7">
        <f t="shared" si="10"/>
        <v>1.5778877362575545</v>
      </c>
      <c r="L213" s="6">
        <v>24297.81</v>
      </c>
      <c r="M213" s="6">
        <v>61.54</v>
      </c>
      <c r="N213" s="6">
        <v>8.98</v>
      </c>
      <c r="O213" s="7">
        <f t="shared" si="11"/>
        <v>11.631995203606179</v>
      </c>
      <c r="P213" s="6" t="s">
        <v>33</v>
      </c>
    </row>
    <row r="214" spans="1:16" x14ac:dyDescent="0.2">
      <c r="A214" s="5" t="s">
        <v>34</v>
      </c>
      <c r="B214" s="5" t="s">
        <v>36</v>
      </c>
      <c r="C214" s="6">
        <v>1844.4</v>
      </c>
      <c r="D214" s="34">
        <v>420295.72</v>
      </c>
      <c r="E214" s="34">
        <v>28046.2</v>
      </c>
      <c r="F214" s="6">
        <v>5449.39</v>
      </c>
      <c r="G214" s="6">
        <v>866.25</v>
      </c>
      <c r="H214" s="6">
        <v>1132.68</v>
      </c>
      <c r="I214" s="8">
        <f t="shared" si="9"/>
        <v>4.0386219880055051E-2</v>
      </c>
      <c r="J214" s="6">
        <v>180.02</v>
      </c>
      <c r="K214" s="7">
        <f t="shared" si="10"/>
        <v>3.8512169206523521</v>
      </c>
      <c r="L214" s="6">
        <v>12182.5</v>
      </c>
      <c r="M214" s="6">
        <v>47.38</v>
      </c>
      <c r="N214" s="6">
        <v>51.7</v>
      </c>
      <c r="O214" s="7">
        <f t="shared" si="11"/>
        <v>154.84450656416911</v>
      </c>
      <c r="P214" s="6" t="s">
        <v>33</v>
      </c>
    </row>
    <row r="215" spans="1:16" x14ac:dyDescent="0.2">
      <c r="A215" s="5" t="s">
        <v>34</v>
      </c>
      <c r="B215" s="5" t="s">
        <v>36</v>
      </c>
      <c r="C215" s="6">
        <v>1844.5</v>
      </c>
      <c r="D215" s="34">
        <v>405852.28</v>
      </c>
      <c r="E215" s="34">
        <v>26240.79</v>
      </c>
      <c r="F215" s="6">
        <v>5525.35</v>
      </c>
      <c r="G215" s="6">
        <v>441.47</v>
      </c>
      <c r="H215" s="6">
        <v>1118.4000000000001</v>
      </c>
      <c r="I215" s="8">
        <f t="shared" si="9"/>
        <v>4.2620668051533514E-2</v>
      </c>
      <c r="J215" s="6">
        <v>141.47999999999999</v>
      </c>
      <c r="K215" s="7">
        <f t="shared" si="10"/>
        <v>3.2349635815080258</v>
      </c>
      <c r="L215" s="6">
        <v>10836.02</v>
      </c>
      <c r="M215" s="6">
        <v>47.67</v>
      </c>
      <c r="N215" s="6">
        <v>46.18</v>
      </c>
      <c r="O215" s="7">
        <f t="shared" si="11"/>
        <v>147.82786646286181</v>
      </c>
      <c r="P215" s="6" t="s">
        <v>33</v>
      </c>
    </row>
    <row r="216" spans="1:16" x14ac:dyDescent="0.2">
      <c r="A216" s="5" t="s">
        <v>34</v>
      </c>
      <c r="B216" s="5" t="s">
        <v>36</v>
      </c>
      <c r="C216" s="6">
        <v>1844.6</v>
      </c>
      <c r="D216" s="34">
        <v>439368.03</v>
      </c>
      <c r="E216" s="34">
        <v>32283.22</v>
      </c>
      <c r="F216" s="6">
        <v>6343.11</v>
      </c>
      <c r="G216" s="6">
        <v>936.08</v>
      </c>
      <c r="H216" s="6">
        <v>1334</v>
      </c>
      <c r="I216" s="8">
        <f t="shared" si="9"/>
        <v>4.1321776452286976E-2</v>
      </c>
      <c r="J216" s="6">
        <v>196.64</v>
      </c>
      <c r="K216" s="7">
        <f t="shared" si="10"/>
        <v>3.6546540276961212</v>
      </c>
      <c r="L216" s="6">
        <v>14564.85</v>
      </c>
      <c r="M216" s="6">
        <v>58.82</v>
      </c>
      <c r="N216" s="6">
        <v>27.94</v>
      </c>
      <c r="O216" s="7">
        <f t="shared" si="11"/>
        <v>72.699067812938111</v>
      </c>
      <c r="P216" s="6" t="s">
        <v>33</v>
      </c>
    </row>
    <row r="217" spans="1:16" x14ac:dyDescent="0.2">
      <c r="A217" s="5" t="s">
        <v>34</v>
      </c>
      <c r="B217" s="5" t="s">
        <v>36</v>
      </c>
      <c r="C217" s="6">
        <v>1844.7</v>
      </c>
      <c r="D217" s="34">
        <v>428438.66</v>
      </c>
      <c r="E217" s="34">
        <v>32752.9</v>
      </c>
      <c r="F217" s="6">
        <v>6362.19</v>
      </c>
      <c r="G217" s="6">
        <v>658.63</v>
      </c>
      <c r="H217" s="6">
        <v>1431.45</v>
      </c>
      <c r="I217" s="8">
        <f t="shared" si="9"/>
        <v>4.3704526927386585E-2</v>
      </c>
      <c r="J217" s="6">
        <v>201.54</v>
      </c>
      <c r="K217" s="7">
        <f t="shared" si="10"/>
        <v>3.6920089518790697</v>
      </c>
      <c r="L217" s="6">
        <v>11148.88</v>
      </c>
      <c r="M217" s="6">
        <v>57.35</v>
      </c>
      <c r="N217" s="6">
        <v>30.78</v>
      </c>
      <c r="O217" s="7">
        <f t="shared" si="11"/>
        <v>78.940185449227386</v>
      </c>
      <c r="P217" s="6" t="s">
        <v>33</v>
      </c>
    </row>
    <row r="218" spans="1:16" x14ac:dyDescent="0.2">
      <c r="A218" s="5" t="s">
        <v>34</v>
      </c>
      <c r="B218" s="5" t="s">
        <v>36</v>
      </c>
      <c r="C218" s="6">
        <v>1844.8</v>
      </c>
      <c r="D218" s="34">
        <v>372572.94</v>
      </c>
      <c r="E218" s="34">
        <v>60534.18</v>
      </c>
      <c r="F218" s="6">
        <v>13584.64</v>
      </c>
      <c r="G218" s="6">
        <v>3921.51</v>
      </c>
      <c r="H218" s="6">
        <v>3236.17</v>
      </c>
      <c r="I218" s="8">
        <f t="shared" si="9"/>
        <v>5.3460210413356551E-2</v>
      </c>
      <c r="J218" s="6">
        <v>242.6</v>
      </c>
      <c r="K218" s="7">
        <f t="shared" si="10"/>
        <v>2.4045919181526862</v>
      </c>
      <c r="L218" s="6">
        <v>24542.21</v>
      </c>
      <c r="M218" s="6">
        <v>130.04</v>
      </c>
      <c r="N218" s="6">
        <v>58.57</v>
      </c>
      <c r="O218" s="7">
        <f t="shared" si="11"/>
        <v>81.274413893109639</v>
      </c>
      <c r="P218" s="6" t="s">
        <v>33</v>
      </c>
    </row>
    <row r="219" spans="1:16" x14ac:dyDescent="0.2">
      <c r="A219" s="5" t="s">
        <v>34</v>
      </c>
      <c r="B219" s="5" t="s">
        <v>36</v>
      </c>
      <c r="C219" s="6">
        <v>1844.9</v>
      </c>
      <c r="D219" s="34">
        <v>380851.09</v>
      </c>
      <c r="E219" s="34">
        <v>61214.09</v>
      </c>
      <c r="F219" s="6">
        <v>12780.59</v>
      </c>
      <c r="G219" s="6">
        <v>2148.14</v>
      </c>
      <c r="H219" s="6">
        <v>2787.37</v>
      </c>
      <c r="I219" s="8">
        <f t="shared" si="9"/>
        <v>4.5534778022510831E-2</v>
      </c>
      <c r="J219" s="6">
        <v>214.6</v>
      </c>
      <c r="K219" s="7">
        <f t="shared" si="10"/>
        <v>2.103437296870704</v>
      </c>
      <c r="L219" s="6">
        <v>36611.25</v>
      </c>
      <c r="M219" s="6">
        <v>96.35</v>
      </c>
      <c r="N219" s="6">
        <v>19.14</v>
      </c>
      <c r="O219" s="7">
        <f t="shared" si="11"/>
        <v>26.264541382547712</v>
      </c>
      <c r="P219" s="6">
        <v>79.56</v>
      </c>
    </row>
    <row r="220" spans="1:16" x14ac:dyDescent="0.2">
      <c r="A220" s="5" t="s">
        <v>34</v>
      </c>
      <c r="B220" s="5" t="s">
        <v>36</v>
      </c>
      <c r="C220" s="6">
        <v>1845</v>
      </c>
      <c r="D220" s="34">
        <v>389237.19</v>
      </c>
      <c r="E220" s="34">
        <v>54062.8</v>
      </c>
      <c r="F220" s="6">
        <v>11603.05</v>
      </c>
      <c r="G220" s="6">
        <v>7323.48</v>
      </c>
      <c r="H220" s="6">
        <v>2458.3000000000002</v>
      </c>
      <c r="I220" s="8">
        <f t="shared" si="9"/>
        <v>4.5471192761011268E-2</v>
      </c>
      <c r="J220" s="6">
        <v>188.61</v>
      </c>
      <c r="K220" s="7">
        <f t="shared" si="10"/>
        <v>2.0932323150114311</v>
      </c>
      <c r="L220" s="6">
        <v>20046.349999999999</v>
      </c>
      <c r="M220" s="6">
        <v>79.39</v>
      </c>
      <c r="N220" s="6">
        <v>27.54</v>
      </c>
      <c r="O220" s="7">
        <f t="shared" si="11"/>
        <v>42.790236539727871</v>
      </c>
      <c r="P220" s="6">
        <v>111.01</v>
      </c>
    </row>
    <row r="221" spans="1:16" x14ac:dyDescent="0.2">
      <c r="A221" s="5" t="s">
        <v>34</v>
      </c>
      <c r="B221" s="5" t="s">
        <v>36</v>
      </c>
      <c r="C221" s="6">
        <v>1845.1</v>
      </c>
      <c r="D221" s="34">
        <v>270761.13</v>
      </c>
      <c r="E221" s="34">
        <v>68146.05</v>
      </c>
      <c r="F221" s="6">
        <v>13185.65</v>
      </c>
      <c r="G221" s="6">
        <v>13323.64</v>
      </c>
      <c r="H221" s="6">
        <v>3104.85</v>
      </c>
      <c r="I221" s="8">
        <f t="shared" si="9"/>
        <v>4.5561701668695394E-2</v>
      </c>
      <c r="J221" s="6">
        <v>184.55</v>
      </c>
      <c r="K221" s="7">
        <f t="shared" si="10"/>
        <v>1.624892418562778</v>
      </c>
      <c r="L221" s="6">
        <v>20349.89</v>
      </c>
      <c r="M221" s="6">
        <v>84.91</v>
      </c>
      <c r="N221" s="6">
        <v>39.97</v>
      </c>
      <c r="O221" s="7">
        <f t="shared" si="11"/>
        <v>49.268886457835777</v>
      </c>
      <c r="P221" s="6" t="s">
        <v>33</v>
      </c>
    </row>
    <row r="222" spans="1:16" x14ac:dyDescent="0.2">
      <c r="A222" s="5" t="s">
        <v>34</v>
      </c>
      <c r="B222" s="5" t="s">
        <v>36</v>
      </c>
      <c r="C222" s="6">
        <v>1845.2</v>
      </c>
      <c r="D222" s="34">
        <v>51890.41</v>
      </c>
      <c r="E222" s="34">
        <v>11762.16</v>
      </c>
      <c r="F222" s="6">
        <v>2772.11</v>
      </c>
      <c r="G222" s="6">
        <v>235763.72</v>
      </c>
      <c r="H222" s="6">
        <v>571.05999999999995</v>
      </c>
      <c r="I222" s="8">
        <f t="shared" si="9"/>
        <v>4.8550606351214401E-2</v>
      </c>
      <c r="J222" s="6">
        <v>40.299999999999997</v>
      </c>
      <c r="K222" s="7">
        <f t="shared" si="10"/>
        <v>2.0557448631883934</v>
      </c>
      <c r="L222" s="6">
        <v>16395.64</v>
      </c>
      <c r="M222" s="6">
        <v>11.02</v>
      </c>
      <c r="N222" s="6" t="s">
        <v>33</v>
      </c>
      <c r="O222" s="7" t="s">
        <v>32</v>
      </c>
      <c r="P222" s="6">
        <v>2227.27</v>
      </c>
    </row>
    <row r="223" spans="1:16" x14ac:dyDescent="0.2">
      <c r="A223" s="5" t="s">
        <v>34</v>
      </c>
      <c r="B223" s="5" t="s">
        <v>36</v>
      </c>
      <c r="C223" s="6">
        <v>1845.3</v>
      </c>
      <c r="D223" s="34">
        <v>47281.919999999998</v>
      </c>
      <c r="E223" s="34">
        <v>11235.44</v>
      </c>
      <c r="F223" s="6">
        <v>2651.9</v>
      </c>
      <c r="G223" s="6">
        <v>234813.52</v>
      </c>
      <c r="H223" s="6">
        <v>549.5</v>
      </c>
      <c r="I223" s="8">
        <f t="shared" si="9"/>
        <v>4.8907741930890113E-2</v>
      </c>
      <c r="J223" s="6" t="s">
        <v>33</v>
      </c>
      <c r="K223" s="7" t="s">
        <v>32</v>
      </c>
      <c r="L223" s="6">
        <v>15095.37</v>
      </c>
      <c r="M223" s="6">
        <v>16.27</v>
      </c>
      <c r="N223" s="6" t="s">
        <v>33</v>
      </c>
      <c r="O223" s="7" t="s">
        <v>32</v>
      </c>
      <c r="P223" s="6">
        <v>2238.2199999999998</v>
      </c>
    </row>
    <row r="224" spans="1:16" x14ac:dyDescent="0.2">
      <c r="A224" s="5" t="s">
        <v>34</v>
      </c>
      <c r="B224" s="5" t="s">
        <v>36</v>
      </c>
      <c r="C224" s="6">
        <v>1845.4</v>
      </c>
      <c r="D224" s="34">
        <v>84055.84</v>
      </c>
      <c r="E224" s="34">
        <v>39995.32</v>
      </c>
      <c r="F224" s="6">
        <v>526.55999999999995</v>
      </c>
      <c r="G224" s="6">
        <v>211215.58</v>
      </c>
      <c r="H224" s="6">
        <v>169.88</v>
      </c>
      <c r="I224" s="8">
        <f t="shared" si="9"/>
        <v>4.2474969571439855E-3</v>
      </c>
      <c r="J224" s="6" t="s">
        <v>33</v>
      </c>
      <c r="K224" s="7" t="s">
        <v>32</v>
      </c>
      <c r="L224" s="6">
        <v>10421.040000000001</v>
      </c>
      <c r="M224" s="6">
        <v>17.14</v>
      </c>
      <c r="N224" s="6" t="s">
        <v>33</v>
      </c>
      <c r="O224" s="7" t="s">
        <v>32</v>
      </c>
      <c r="P224" s="6">
        <v>1621.92</v>
      </c>
    </row>
    <row r="225" spans="1:16" x14ac:dyDescent="0.2">
      <c r="A225" s="5" t="s">
        <v>34</v>
      </c>
      <c r="B225" s="5" t="s">
        <v>36</v>
      </c>
      <c r="C225" s="6">
        <v>1845.5</v>
      </c>
      <c r="D225" s="34">
        <v>50925.3</v>
      </c>
      <c r="E225" s="34">
        <v>11971.05</v>
      </c>
      <c r="F225" s="6">
        <v>2418.4299999999998</v>
      </c>
      <c r="G225" s="6">
        <v>238227.94</v>
      </c>
      <c r="H225" s="6">
        <v>457.55</v>
      </c>
      <c r="I225" s="8">
        <f t="shared" si="9"/>
        <v>3.8221375735628872E-2</v>
      </c>
      <c r="J225" s="6" t="s">
        <v>33</v>
      </c>
      <c r="K225" s="7" t="s">
        <v>32</v>
      </c>
      <c r="L225" s="6">
        <v>15329.4</v>
      </c>
      <c r="M225" s="6">
        <v>14</v>
      </c>
      <c r="N225" s="6" t="s">
        <v>33</v>
      </c>
      <c r="O225" s="7" t="s">
        <v>32</v>
      </c>
      <c r="P225" s="6">
        <v>2381.39</v>
      </c>
    </row>
    <row r="226" spans="1:16" x14ac:dyDescent="0.2">
      <c r="A226" s="5" t="s">
        <v>34</v>
      </c>
      <c r="B226" s="5" t="s">
        <v>36</v>
      </c>
      <c r="C226" s="6">
        <v>1845.6</v>
      </c>
      <c r="D226" s="34">
        <v>49021.29</v>
      </c>
      <c r="E226" s="34">
        <v>5412.91</v>
      </c>
      <c r="F226" s="6">
        <v>1784.92</v>
      </c>
      <c r="G226" s="6">
        <v>218253.8</v>
      </c>
      <c r="H226" s="6">
        <v>375.26</v>
      </c>
      <c r="I226" s="8">
        <f t="shared" si="9"/>
        <v>6.9326850067708501E-2</v>
      </c>
      <c r="J226" s="6" t="s">
        <v>33</v>
      </c>
      <c r="K226" s="7" t="s">
        <v>32</v>
      </c>
      <c r="L226" s="6">
        <v>12145.59</v>
      </c>
      <c r="M226" s="6">
        <v>8.76</v>
      </c>
      <c r="N226" s="6" t="s">
        <v>33</v>
      </c>
      <c r="O226" s="7" t="s">
        <v>32</v>
      </c>
      <c r="P226" s="6">
        <v>1834.02</v>
      </c>
    </row>
    <row r="227" spans="1:16" x14ac:dyDescent="0.2">
      <c r="A227" s="5" t="s">
        <v>34</v>
      </c>
      <c r="B227" s="5" t="s">
        <v>36</v>
      </c>
      <c r="C227" s="6">
        <v>1845.7</v>
      </c>
      <c r="D227" s="34">
        <v>161486.76999999999</v>
      </c>
      <c r="E227" s="34">
        <v>28123.83</v>
      </c>
      <c r="F227" s="6">
        <v>7092.17</v>
      </c>
      <c r="G227" s="6">
        <v>95067.45</v>
      </c>
      <c r="H227" s="6">
        <v>1626.54</v>
      </c>
      <c r="I227" s="8">
        <f t="shared" si="9"/>
        <v>5.7834939266806829E-2</v>
      </c>
      <c r="J227" s="6" t="s">
        <v>33</v>
      </c>
      <c r="K227" s="7" t="s">
        <v>32</v>
      </c>
      <c r="L227" s="6">
        <v>14309.43</v>
      </c>
      <c r="M227" s="6">
        <v>29.32</v>
      </c>
      <c r="N227" s="6">
        <v>2.66</v>
      </c>
      <c r="O227" s="7">
        <f t="shared" si="11"/>
        <v>7.9448638396690638</v>
      </c>
      <c r="P227" s="6">
        <v>1001.06</v>
      </c>
    </row>
    <row r="228" spans="1:16" x14ac:dyDescent="0.2">
      <c r="A228" s="5" t="s">
        <v>34</v>
      </c>
      <c r="B228" s="5" t="s">
        <v>36</v>
      </c>
      <c r="C228" s="6">
        <v>1845.8</v>
      </c>
      <c r="D228" s="34">
        <v>359496.38</v>
      </c>
      <c r="E228" s="34">
        <v>65640.509999999995</v>
      </c>
      <c r="F228" s="6">
        <v>15752.65</v>
      </c>
      <c r="G228" s="6">
        <v>6140.81</v>
      </c>
      <c r="H228" s="6">
        <v>3299.59</v>
      </c>
      <c r="I228" s="8">
        <f t="shared" si="9"/>
        <v>5.0267586281703178E-2</v>
      </c>
      <c r="J228" s="6">
        <v>152.29</v>
      </c>
      <c r="K228" s="7">
        <f t="shared" si="10"/>
        <v>1.3920367163509242</v>
      </c>
      <c r="L228" s="6">
        <v>31519.599999999999</v>
      </c>
      <c r="M228" s="6">
        <v>102.22</v>
      </c>
      <c r="N228" s="6">
        <v>11.46</v>
      </c>
      <c r="O228" s="7">
        <f t="shared" si="11"/>
        <v>14.665333953072578</v>
      </c>
      <c r="P228" s="6">
        <v>156.77000000000001</v>
      </c>
    </row>
    <row r="229" spans="1:16" x14ac:dyDescent="0.2">
      <c r="A229" s="5" t="s">
        <v>34</v>
      </c>
      <c r="B229" s="5" t="s">
        <v>36</v>
      </c>
      <c r="C229" s="6">
        <v>1845.9</v>
      </c>
      <c r="D229" s="34">
        <v>340162.75</v>
      </c>
      <c r="E229" s="34">
        <v>74933.429999999993</v>
      </c>
      <c r="F229" s="6">
        <v>17613.88</v>
      </c>
      <c r="G229" s="6">
        <v>13563.61</v>
      </c>
      <c r="H229" s="6">
        <v>3657.14</v>
      </c>
      <c r="I229" s="8">
        <f t="shared" si="9"/>
        <v>4.8805186149893313E-2</v>
      </c>
      <c r="J229" s="6">
        <v>185.04</v>
      </c>
      <c r="K229" s="7">
        <f t="shared" si="10"/>
        <v>1.4816350993141512</v>
      </c>
      <c r="L229" s="6">
        <v>33860.639999999999</v>
      </c>
      <c r="M229" s="6">
        <v>113.68</v>
      </c>
      <c r="N229" s="6">
        <v>10.53</v>
      </c>
      <c r="O229" s="7">
        <f t="shared" si="11"/>
        <v>11.804077299010601</v>
      </c>
      <c r="P229" s="6">
        <v>267.17</v>
      </c>
    </row>
    <row r="230" spans="1:16" x14ac:dyDescent="0.2">
      <c r="A230" s="5" t="s">
        <v>34</v>
      </c>
      <c r="B230" s="5" t="s">
        <v>36</v>
      </c>
      <c r="C230" s="6">
        <v>1846</v>
      </c>
      <c r="D230" s="34">
        <v>336647.78</v>
      </c>
      <c r="E230" s="34">
        <v>67154.02</v>
      </c>
      <c r="F230" s="6">
        <v>16611.400000000001</v>
      </c>
      <c r="G230" s="6">
        <v>8396.17</v>
      </c>
      <c r="H230" s="6">
        <v>3589.87</v>
      </c>
      <c r="I230" s="8">
        <f t="shared" si="9"/>
        <v>5.3457261382118294E-2</v>
      </c>
      <c r="J230" s="6">
        <v>183.65</v>
      </c>
      <c r="K230" s="7">
        <f t="shared" si="10"/>
        <v>1.6408548587262535</v>
      </c>
      <c r="L230" s="6">
        <v>33513.730000000003</v>
      </c>
      <c r="M230" s="6">
        <v>105.96</v>
      </c>
      <c r="N230" s="6">
        <v>14.86</v>
      </c>
      <c r="O230" s="7">
        <f t="shared" si="11"/>
        <v>18.587718203616102</v>
      </c>
      <c r="P230" s="6">
        <v>197.29</v>
      </c>
    </row>
    <row r="231" spans="1:16" x14ac:dyDescent="0.2">
      <c r="A231" s="5" t="s">
        <v>34</v>
      </c>
      <c r="B231" s="5" t="s">
        <v>36</v>
      </c>
      <c r="C231" s="6">
        <v>1846.1</v>
      </c>
      <c r="D231" s="34">
        <v>355223.28</v>
      </c>
      <c r="E231" s="34">
        <v>69521.61</v>
      </c>
      <c r="F231" s="6">
        <v>16353.45</v>
      </c>
      <c r="G231" s="6">
        <v>6001.98</v>
      </c>
      <c r="H231" s="6">
        <v>3532.66</v>
      </c>
      <c r="I231" s="8">
        <f t="shared" si="9"/>
        <v>5.0813840473487304E-2</v>
      </c>
      <c r="J231" s="6">
        <v>194.3</v>
      </c>
      <c r="K231" s="7">
        <f t="shared" si="10"/>
        <v>1.6768886681421791</v>
      </c>
      <c r="L231" s="6">
        <v>31178.959999999999</v>
      </c>
      <c r="M231" s="6">
        <v>106.78</v>
      </c>
      <c r="N231" s="6">
        <v>15.96</v>
      </c>
      <c r="O231" s="7">
        <f t="shared" si="11"/>
        <v>19.283788163133735</v>
      </c>
      <c r="P231" s="6">
        <v>148.93</v>
      </c>
    </row>
    <row r="232" spans="1:16" x14ac:dyDescent="0.2">
      <c r="A232" s="5" t="s">
        <v>34</v>
      </c>
      <c r="B232" s="5" t="s">
        <v>36</v>
      </c>
      <c r="C232" s="6">
        <v>1846.2</v>
      </c>
      <c r="D232" s="34">
        <v>390402.5</v>
      </c>
      <c r="E232" s="34">
        <v>53265.93</v>
      </c>
      <c r="F232" s="6">
        <v>11933.98</v>
      </c>
      <c r="G232" s="6">
        <v>3611.66</v>
      </c>
      <c r="H232" s="6">
        <v>2897.78</v>
      </c>
      <c r="I232" s="8">
        <f t="shared" si="9"/>
        <v>5.4402129090771537E-2</v>
      </c>
      <c r="J232" s="6">
        <v>195.2</v>
      </c>
      <c r="K232" s="7">
        <f t="shared" si="10"/>
        <v>2.1987788441880203</v>
      </c>
      <c r="L232" s="6">
        <v>30790.54</v>
      </c>
      <c r="M232" s="6">
        <v>98.74</v>
      </c>
      <c r="N232" s="6">
        <v>26.05</v>
      </c>
      <c r="O232" s="7">
        <f t="shared" si="11"/>
        <v>41.080668262057941</v>
      </c>
      <c r="P232" s="6" t="s">
        <v>33</v>
      </c>
    </row>
    <row r="233" spans="1:16" x14ac:dyDescent="0.2">
      <c r="A233" s="5" t="s">
        <v>34</v>
      </c>
      <c r="B233" s="5" t="s">
        <v>36</v>
      </c>
      <c r="C233" s="6">
        <v>1846.3</v>
      </c>
      <c r="D233" s="34">
        <v>248966.52</v>
      </c>
      <c r="E233" s="34">
        <v>56486</v>
      </c>
      <c r="F233" s="6">
        <v>10079.959999999999</v>
      </c>
      <c r="G233" s="6">
        <v>29968.66</v>
      </c>
      <c r="H233" s="6">
        <v>2395.91</v>
      </c>
      <c r="I233" s="8">
        <f t="shared" si="9"/>
        <v>4.2415996884183689E-2</v>
      </c>
      <c r="J233" s="6">
        <v>213.17</v>
      </c>
      <c r="K233" s="7">
        <f t="shared" si="10"/>
        <v>2.2643132811670146</v>
      </c>
      <c r="L233" s="6">
        <v>15417.46</v>
      </c>
      <c r="M233" s="6">
        <v>78.42</v>
      </c>
      <c r="N233" s="6">
        <v>56.1</v>
      </c>
      <c r="O233" s="7">
        <f t="shared" si="11"/>
        <v>83.42598165917218</v>
      </c>
      <c r="P233" s="6">
        <v>95.74</v>
      </c>
    </row>
    <row r="234" spans="1:16" x14ac:dyDescent="0.2">
      <c r="A234" s="5" t="s">
        <v>34</v>
      </c>
      <c r="B234" s="5" t="s">
        <v>36</v>
      </c>
      <c r="C234" s="6">
        <v>1846.4</v>
      </c>
      <c r="D234" s="34">
        <v>282619.25</v>
      </c>
      <c r="E234" s="34">
        <v>81566.83</v>
      </c>
      <c r="F234" s="6">
        <v>15046.22</v>
      </c>
      <c r="G234" s="6">
        <v>15875.09</v>
      </c>
      <c r="H234" s="6">
        <v>3609.59</v>
      </c>
      <c r="I234" s="8">
        <f t="shared" si="9"/>
        <v>4.425316026134643E-2</v>
      </c>
      <c r="J234" s="6">
        <v>542.52</v>
      </c>
      <c r="K234" s="7">
        <f t="shared" si="10"/>
        <v>3.9907398632507842</v>
      </c>
      <c r="L234" s="6">
        <v>22065.14</v>
      </c>
      <c r="M234" s="6">
        <v>102.95</v>
      </c>
      <c r="N234" s="6">
        <v>65.790000000000006</v>
      </c>
      <c r="O234" s="7">
        <f t="shared" si="11"/>
        <v>67.752541075827025</v>
      </c>
      <c r="P234" s="6">
        <v>115.03</v>
      </c>
    </row>
    <row r="235" spans="1:16" x14ac:dyDescent="0.2">
      <c r="A235" s="5" t="s">
        <v>34</v>
      </c>
      <c r="B235" s="5" t="s">
        <v>36</v>
      </c>
      <c r="C235" s="6">
        <v>1846.5</v>
      </c>
      <c r="D235" s="34">
        <v>237530.33</v>
      </c>
      <c r="E235" s="34">
        <v>96056.88</v>
      </c>
      <c r="F235" s="6">
        <v>17214.169999999998</v>
      </c>
      <c r="G235" s="6">
        <v>15546.16</v>
      </c>
      <c r="H235" s="6">
        <v>4508.3100000000004</v>
      </c>
      <c r="I235" s="8">
        <f t="shared" si="9"/>
        <v>4.6933754250606516E-2</v>
      </c>
      <c r="J235" s="6">
        <v>171.79</v>
      </c>
      <c r="K235" s="7">
        <f t="shared" si="10"/>
        <v>1.0730517168577616</v>
      </c>
      <c r="L235" s="6">
        <v>31150.7</v>
      </c>
      <c r="M235" s="6">
        <v>127.06</v>
      </c>
      <c r="N235" s="6">
        <v>11.9</v>
      </c>
      <c r="O235" s="7">
        <f t="shared" si="11"/>
        <v>10.406334246958677</v>
      </c>
      <c r="P235" s="6">
        <v>223.55</v>
      </c>
    </row>
    <row r="236" spans="1:16" x14ac:dyDescent="0.2">
      <c r="A236" s="5" t="s">
        <v>34</v>
      </c>
      <c r="B236" s="5" t="s">
        <v>36</v>
      </c>
      <c r="C236" s="6">
        <v>1846.6</v>
      </c>
      <c r="D236" s="34">
        <v>120474.38</v>
      </c>
      <c r="E236" s="34">
        <v>19492.169999999998</v>
      </c>
      <c r="F236" s="6">
        <v>4579.17</v>
      </c>
      <c r="G236" s="6">
        <v>190867.69</v>
      </c>
      <c r="H236" s="6">
        <v>849.83</v>
      </c>
      <c r="I236" s="8">
        <f t="shared" si="9"/>
        <v>4.3598532128541874E-2</v>
      </c>
      <c r="J236" s="6">
        <v>67.36</v>
      </c>
      <c r="K236" s="7">
        <f t="shared" si="10"/>
        <v>2.0734479537168005</v>
      </c>
      <c r="L236" s="6">
        <v>13949.03</v>
      </c>
      <c r="M236" s="6">
        <v>29.08</v>
      </c>
      <c r="N236" s="6" t="s">
        <v>33</v>
      </c>
      <c r="O236" s="7" t="s">
        <v>32</v>
      </c>
      <c r="P236" s="6">
        <v>1433.85</v>
      </c>
    </row>
    <row r="237" spans="1:16" x14ac:dyDescent="0.2">
      <c r="A237" s="5" t="s">
        <v>34</v>
      </c>
      <c r="B237" s="5" t="s">
        <v>36</v>
      </c>
      <c r="C237" s="6">
        <v>1846.7</v>
      </c>
      <c r="D237" s="34">
        <v>307734.78000000003</v>
      </c>
      <c r="E237" s="34">
        <v>26695.599999999999</v>
      </c>
      <c r="F237" s="6">
        <v>5810.41</v>
      </c>
      <c r="G237" s="6">
        <v>34143.82</v>
      </c>
      <c r="H237" s="6">
        <v>1171.92</v>
      </c>
      <c r="I237" s="8">
        <f t="shared" si="9"/>
        <v>4.3899369184434892E-2</v>
      </c>
      <c r="J237" s="6">
        <v>274.22000000000003</v>
      </c>
      <c r="K237" s="7">
        <f t="shared" si="10"/>
        <v>6.1632628597971202</v>
      </c>
      <c r="L237" s="6">
        <v>7856.5</v>
      </c>
      <c r="M237" s="6">
        <v>39.409999999999997</v>
      </c>
      <c r="N237" s="6">
        <v>38.53</v>
      </c>
      <c r="O237" s="7">
        <f t="shared" si="11"/>
        <v>121.23795681685372</v>
      </c>
      <c r="P237" s="6" t="s">
        <v>33</v>
      </c>
    </row>
    <row r="238" spans="1:16" x14ac:dyDescent="0.2">
      <c r="A238" s="5" t="s">
        <v>34</v>
      </c>
      <c r="B238" s="5" t="s">
        <v>36</v>
      </c>
      <c r="C238" s="6">
        <v>1846.8</v>
      </c>
      <c r="D238" s="34">
        <v>454288.53</v>
      </c>
      <c r="E238" s="34">
        <v>27272.02</v>
      </c>
      <c r="F238" s="6">
        <v>5134.8599999999997</v>
      </c>
      <c r="G238" s="6">
        <v>2041.64</v>
      </c>
      <c r="H238" s="6">
        <v>1248.94</v>
      </c>
      <c r="I238" s="8">
        <f t="shared" si="9"/>
        <v>4.5795654300634862E-2</v>
      </c>
      <c r="J238" s="6">
        <v>305.07</v>
      </c>
      <c r="K238" s="7">
        <f t="shared" si="10"/>
        <v>6.7117140571178808</v>
      </c>
      <c r="L238" s="6">
        <v>8537.98</v>
      </c>
      <c r="M238" s="6">
        <v>42.53</v>
      </c>
      <c r="N238" s="6">
        <v>30.74</v>
      </c>
      <c r="O238" s="7">
        <f t="shared" si="11"/>
        <v>94.681655410930318</v>
      </c>
      <c r="P238" s="6" t="s">
        <v>33</v>
      </c>
    </row>
    <row r="239" spans="1:16" x14ac:dyDescent="0.2">
      <c r="A239" s="5" t="s">
        <v>34</v>
      </c>
      <c r="B239" s="5" t="s">
        <v>36</v>
      </c>
      <c r="C239" s="6">
        <v>1846.9</v>
      </c>
      <c r="D239" s="34">
        <v>416634.59</v>
      </c>
      <c r="E239" s="34">
        <v>37073.629999999997</v>
      </c>
      <c r="F239" s="6">
        <v>8322.8700000000008</v>
      </c>
      <c r="G239" s="6">
        <v>2464.41</v>
      </c>
      <c r="H239" s="6">
        <v>1972.71</v>
      </c>
      <c r="I239" s="8">
        <f t="shared" si="9"/>
        <v>5.3210597397665135E-2</v>
      </c>
      <c r="J239" s="6">
        <v>456.04</v>
      </c>
      <c r="K239" s="7">
        <f t="shared" si="10"/>
        <v>7.3805559369287552</v>
      </c>
      <c r="L239" s="6">
        <v>13451.96</v>
      </c>
      <c r="M239" s="6">
        <v>60.2</v>
      </c>
      <c r="N239" s="6">
        <v>39.58</v>
      </c>
      <c r="O239" s="7">
        <f t="shared" si="11"/>
        <v>89.678836412835764</v>
      </c>
      <c r="P239" s="6" t="s">
        <v>33</v>
      </c>
    </row>
    <row r="240" spans="1:16" x14ac:dyDescent="0.2">
      <c r="A240" s="5" t="s">
        <v>34</v>
      </c>
      <c r="B240" s="5" t="s">
        <v>36</v>
      </c>
      <c r="C240" s="6">
        <v>1847</v>
      </c>
      <c r="D240" s="34">
        <v>399947.63</v>
      </c>
      <c r="E240" s="34">
        <v>43901.02</v>
      </c>
      <c r="F240" s="6">
        <v>9840.66</v>
      </c>
      <c r="G240" s="6">
        <v>3964.7</v>
      </c>
      <c r="H240" s="6">
        <v>2467.4699999999998</v>
      </c>
      <c r="I240" s="8">
        <f t="shared" si="9"/>
        <v>5.6205300013530433E-2</v>
      </c>
      <c r="J240" s="6">
        <v>583.85</v>
      </c>
      <c r="K240" s="7">
        <f t="shared" si="10"/>
        <v>7.9795412498388423</v>
      </c>
      <c r="L240" s="6">
        <v>18708</v>
      </c>
      <c r="M240" s="6">
        <v>77.63</v>
      </c>
      <c r="N240" s="6">
        <v>52.87</v>
      </c>
      <c r="O240" s="7">
        <f t="shared" si="11"/>
        <v>101.16120308821982</v>
      </c>
      <c r="P240" s="6" t="s">
        <v>33</v>
      </c>
    </row>
    <row r="241" spans="1:16" x14ac:dyDescent="0.2">
      <c r="A241" s="5" t="s">
        <v>34</v>
      </c>
      <c r="B241" s="5" t="s">
        <v>36</v>
      </c>
      <c r="C241" s="6">
        <v>1847.1</v>
      </c>
      <c r="D241" s="34">
        <v>452948.19</v>
      </c>
      <c r="E241" s="34">
        <v>30079.01</v>
      </c>
      <c r="F241" s="6">
        <v>5432.52</v>
      </c>
      <c r="G241" s="6">
        <v>1233.81</v>
      </c>
      <c r="H241" s="6">
        <v>1288.77</v>
      </c>
      <c r="I241" s="8">
        <f t="shared" si="9"/>
        <v>4.2846157503189104E-2</v>
      </c>
      <c r="J241" s="6">
        <v>738.74</v>
      </c>
      <c r="K241" s="7">
        <f t="shared" si="10"/>
        <v>14.735990313510984</v>
      </c>
      <c r="L241" s="6">
        <v>9121.23</v>
      </c>
      <c r="M241" s="6">
        <v>45.75</v>
      </c>
      <c r="N241" s="6">
        <v>26.52</v>
      </c>
      <c r="O241" s="7">
        <f t="shared" si="11"/>
        <v>74.060948149556779</v>
      </c>
      <c r="P241" s="6" t="s">
        <v>33</v>
      </c>
    </row>
    <row r="242" spans="1:16" x14ac:dyDescent="0.2">
      <c r="A242" s="5" t="s">
        <v>34</v>
      </c>
      <c r="B242" s="5" t="s">
        <v>36</v>
      </c>
      <c r="C242" s="6">
        <v>1847.2</v>
      </c>
      <c r="D242" s="34">
        <v>413131.06</v>
      </c>
      <c r="E242" s="34">
        <v>32984.75</v>
      </c>
      <c r="F242" s="6">
        <v>7550.02</v>
      </c>
      <c r="G242" s="6">
        <v>1780.34</v>
      </c>
      <c r="H242" s="6">
        <v>1856.73</v>
      </c>
      <c r="I242" s="8">
        <f t="shared" si="9"/>
        <v>5.6290558515677699E-2</v>
      </c>
      <c r="J242" s="6">
        <v>791.88</v>
      </c>
      <c r="K242" s="7">
        <f t="shared" si="10"/>
        <v>14.404474795170495</v>
      </c>
      <c r="L242" s="6">
        <v>13655.89</v>
      </c>
      <c r="M242" s="6">
        <v>63.21</v>
      </c>
      <c r="N242" s="6">
        <v>44.97</v>
      </c>
      <c r="O242" s="7">
        <f t="shared" si="11"/>
        <v>114.52201396099711</v>
      </c>
      <c r="P242" s="6" t="s">
        <v>33</v>
      </c>
    </row>
    <row r="243" spans="1:16" x14ac:dyDescent="0.2">
      <c r="A243" s="5" t="s">
        <v>34</v>
      </c>
      <c r="B243" s="5" t="s">
        <v>36</v>
      </c>
      <c r="C243" s="6">
        <v>1847.25</v>
      </c>
      <c r="D243" s="34">
        <v>413294.03</v>
      </c>
      <c r="E243" s="34">
        <v>32662.75</v>
      </c>
      <c r="F243" s="6">
        <v>7654.39</v>
      </c>
      <c r="G243" s="6">
        <v>1856.06</v>
      </c>
      <c r="H243" s="6">
        <v>1858.92</v>
      </c>
      <c r="I243" s="8">
        <f t="shared" si="9"/>
        <v>5.6912537982870395E-2</v>
      </c>
      <c r="J243" s="6">
        <v>788.02</v>
      </c>
      <c r="K243" s="7">
        <f t="shared" si="10"/>
        <v>14.475572326273813</v>
      </c>
      <c r="L243" s="6">
        <v>13670.47</v>
      </c>
      <c r="M243" s="6">
        <v>62.8</v>
      </c>
      <c r="N243" s="6">
        <v>45.64</v>
      </c>
      <c r="O243" s="7">
        <f t="shared" si="11"/>
        <v>117.3740729118032</v>
      </c>
      <c r="P243" s="6" t="s">
        <v>33</v>
      </c>
    </row>
    <row r="244" spans="1:16" x14ac:dyDescent="0.2">
      <c r="A244" s="5" t="s">
        <v>34</v>
      </c>
      <c r="B244" s="5" t="s">
        <v>36</v>
      </c>
      <c r="C244" s="6">
        <v>1854.95</v>
      </c>
      <c r="D244" s="34">
        <v>115556.23</v>
      </c>
      <c r="E244" s="34">
        <v>13033.5</v>
      </c>
      <c r="F244" s="6">
        <v>16173.54</v>
      </c>
      <c r="G244" s="6">
        <v>19229.28</v>
      </c>
      <c r="H244" s="6">
        <v>3289.11</v>
      </c>
      <c r="I244" s="8">
        <f t="shared" si="9"/>
        <v>0.2523581539878007</v>
      </c>
      <c r="J244" s="6">
        <v>177.79</v>
      </c>
      <c r="K244" s="7">
        <f t="shared" si="10"/>
        <v>8.1846012199332474</v>
      </c>
      <c r="L244" s="6">
        <v>24698.76</v>
      </c>
      <c r="M244" s="6">
        <v>113.71</v>
      </c>
      <c r="N244" s="6">
        <v>34.92</v>
      </c>
      <c r="O244" s="7">
        <f t="shared" si="11"/>
        <v>225.05696858096445</v>
      </c>
      <c r="P244" s="6">
        <v>237.28</v>
      </c>
    </row>
    <row r="245" spans="1:16" x14ac:dyDescent="0.2">
      <c r="A245" s="5" t="s">
        <v>34</v>
      </c>
      <c r="B245" s="5" t="s">
        <v>36</v>
      </c>
      <c r="C245" s="6">
        <v>1855</v>
      </c>
      <c r="D245" s="34">
        <v>285076.53000000003</v>
      </c>
      <c r="E245" s="34">
        <v>74375.89</v>
      </c>
      <c r="F245" s="6">
        <v>21941.7</v>
      </c>
      <c r="G245" s="6">
        <v>17091.39</v>
      </c>
      <c r="H245" s="6">
        <v>3805.32</v>
      </c>
      <c r="I245" s="8">
        <f t="shared" si="9"/>
        <v>5.1163354146081481E-2</v>
      </c>
      <c r="J245" s="6">
        <v>248.79</v>
      </c>
      <c r="K245" s="7">
        <f t="shared" si="10"/>
        <v>2.0070213613578267</v>
      </c>
      <c r="L245" s="6">
        <v>24259.55</v>
      </c>
      <c r="M245" s="6">
        <v>114.11</v>
      </c>
      <c r="N245" s="6">
        <v>36.82</v>
      </c>
      <c r="O245" s="7">
        <f t="shared" si="11"/>
        <v>41.58444356094428</v>
      </c>
      <c r="P245" s="6">
        <v>233.2</v>
      </c>
    </row>
    <row r="246" spans="1:16" x14ac:dyDescent="0.2">
      <c r="A246" s="5" t="s">
        <v>34</v>
      </c>
      <c r="B246" s="5" t="s">
        <v>36</v>
      </c>
      <c r="C246" s="6">
        <v>1855.1</v>
      </c>
      <c r="D246" s="34">
        <v>307429</v>
      </c>
      <c r="E246" s="34">
        <v>63139.4</v>
      </c>
      <c r="F246" s="6">
        <v>20007.150000000001</v>
      </c>
      <c r="G246" s="6">
        <v>4752.5600000000004</v>
      </c>
      <c r="H246" s="6">
        <v>3563.58</v>
      </c>
      <c r="I246" s="8">
        <f t="shared" si="9"/>
        <v>5.6439877477454645E-2</v>
      </c>
      <c r="J246" s="6">
        <v>331.77</v>
      </c>
      <c r="K246" s="7">
        <f t="shared" si="10"/>
        <v>3.152738226844094</v>
      </c>
      <c r="L246" s="6">
        <v>22975.7</v>
      </c>
      <c r="M246" s="6">
        <v>109.98</v>
      </c>
      <c r="N246" s="6">
        <v>35.99</v>
      </c>
      <c r="O246" s="7">
        <f t="shared" si="11"/>
        <v>47.880721071153673</v>
      </c>
      <c r="P246" s="6">
        <v>84.92</v>
      </c>
    </row>
    <row r="247" spans="1:16" x14ac:dyDescent="0.2">
      <c r="A247" s="5" t="s">
        <v>34</v>
      </c>
      <c r="B247" s="5" t="s">
        <v>36</v>
      </c>
      <c r="C247" s="6">
        <v>1855.15</v>
      </c>
      <c r="D247" s="34">
        <v>306029.65999999997</v>
      </c>
      <c r="E247" s="34">
        <v>63377.42</v>
      </c>
      <c r="F247" s="6">
        <v>20112.53</v>
      </c>
      <c r="G247" s="6">
        <v>4788.1000000000004</v>
      </c>
      <c r="H247" s="6">
        <v>3531.03</v>
      </c>
      <c r="I247" s="8">
        <f t="shared" si="9"/>
        <v>5.5714322230220166E-2</v>
      </c>
      <c r="J247" s="6">
        <v>304.16000000000003</v>
      </c>
      <c r="K247" s="7">
        <f t="shared" si="10"/>
        <v>2.8795113464700837</v>
      </c>
      <c r="L247" s="6">
        <v>22806.02</v>
      </c>
      <c r="M247" s="6">
        <v>108.7</v>
      </c>
      <c r="N247" s="6">
        <v>35.36</v>
      </c>
      <c r="O247" s="7">
        <f t="shared" si="11"/>
        <v>46.86590271424744</v>
      </c>
      <c r="P247" s="6" t="s">
        <v>33</v>
      </c>
    </row>
    <row r="248" spans="1:16" x14ac:dyDescent="0.2">
      <c r="A248" s="5" t="s">
        <v>34</v>
      </c>
      <c r="B248" s="5" t="s">
        <v>36</v>
      </c>
      <c r="C248" s="6">
        <v>1855.2</v>
      </c>
      <c r="D248" s="34">
        <v>303862.84000000003</v>
      </c>
      <c r="E248" s="34">
        <v>62476.13</v>
      </c>
      <c r="F248" s="6">
        <v>19494.740000000002</v>
      </c>
      <c r="G248" s="6">
        <v>9993.9699999999993</v>
      </c>
      <c r="H248" s="6">
        <v>3481.53</v>
      </c>
      <c r="I248" s="8">
        <f t="shared" si="9"/>
        <v>5.5725762783322211E-2</v>
      </c>
      <c r="J248" s="6">
        <v>246.07</v>
      </c>
      <c r="K248" s="7">
        <f t="shared" si="10"/>
        <v>2.3631745436217</v>
      </c>
      <c r="L248" s="6">
        <v>22876.98</v>
      </c>
      <c r="M248" s="6">
        <v>111.86</v>
      </c>
      <c r="N248" s="6">
        <v>40.369999999999997</v>
      </c>
      <c r="O248" s="7">
        <f t="shared" si="11"/>
        <v>54.278009857524779</v>
      </c>
      <c r="P248" s="6">
        <v>110.29</v>
      </c>
    </row>
    <row r="249" spans="1:16" x14ac:dyDescent="0.2">
      <c r="A249" s="5" t="s">
        <v>34</v>
      </c>
      <c r="B249" s="5" t="s">
        <v>36</v>
      </c>
      <c r="C249" s="6">
        <v>1855.3</v>
      </c>
      <c r="D249" s="34">
        <v>302343.69</v>
      </c>
      <c r="E249" s="34">
        <v>63136.73</v>
      </c>
      <c r="F249" s="6">
        <v>20963.28</v>
      </c>
      <c r="G249" s="6">
        <v>3430.71</v>
      </c>
      <c r="H249" s="6">
        <v>3570.26</v>
      </c>
      <c r="I249" s="8">
        <f t="shared" si="9"/>
        <v>5.6548066394949505E-2</v>
      </c>
      <c r="J249" s="6">
        <v>360.23</v>
      </c>
      <c r="K249" s="7">
        <f t="shared" si="10"/>
        <v>3.4233321871436795</v>
      </c>
      <c r="L249" s="6">
        <v>19336.84</v>
      </c>
      <c r="M249" s="6">
        <v>102.41</v>
      </c>
      <c r="N249" s="6">
        <v>34.08</v>
      </c>
      <c r="O249" s="7">
        <f t="shared" si="11"/>
        <v>45.341594346111997</v>
      </c>
      <c r="P249" s="6" t="s">
        <v>33</v>
      </c>
    </row>
    <row r="250" spans="1:16" x14ac:dyDescent="0.2">
      <c r="A250" s="5" t="s">
        <v>34</v>
      </c>
      <c r="B250" s="5" t="s">
        <v>37</v>
      </c>
      <c r="C250" s="6">
        <v>1855.4</v>
      </c>
      <c r="D250" s="34">
        <v>75807.600000000006</v>
      </c>
      <c r="E250" s="34">
        <v>4705.87</v>
      </c>
      <c r="F250" s="6">
        <v>1191</v>
      </c>
      <c r="G250" s="6">
        <v>211019.45</v>
      </c>
      <c r="H250" s="6">
        <v>324.22000000000003</v>
      </c>
      <c r="I250" s="8">
        <f t="shared" si="9"/>
        <v>6.8896930854443497E-2</v>
      </c>
      <c r="J250" s="6" t="s">
        <v>33</v>
      </c>
      <c r="K250" s="7" t="s">
        <v>32</v>
      </c>
      <c r="L250" s="6">
        <v>9030.15</v>
      </c>
      <c r="M250" s="6">
        <v>7.94</v>
      </c>
      <c r="N250" s="6" t="s">
        <v>33</v>
      </c>
      <c r="O250" s="7" t="s">
        <v>32</v>
      </c>
      <c r="P250" s="6">
        <v>1441.76</v>
      </c>
    </row>
    <row r="251" spans="1:16" x14ac:dyDescent="0.2">
      <c r="A251" s="5" t="s">
        <v>34</v>
      </c>
      <c r="B251" s="5" t="s">
        <v>37</v>
      </c>
      <c r="C251" s="6">
        <v>1855.5</v>
      </c>
      <c r="D251" s="34">
        <v>32168.47</v>
      </c>
      <c r="E251" s="34">
        <v>6292.56</v>
      </c>
      <c r="F251" s="6">
        <v>1320.41</v>
      </c>
      <c r="G251" s="6">
        <v>242836.16</v>
      </c>
      <c r="H251" s="6">
        <v>383.15</v>
      </c>
      <c r="I251" s="8">
        <f t="shared" si="9"/>
        <v>6.0889367761292695E-2</v>
      </c>
      <c r="J251" s="6" t="s">
        <v>33</v>
      </c>
      <c r="K251" s="7" t="s">
        <v>32</v>
      </c>
      <c r="L251" s="6">
        <v>6263.69</v>
      </c>
      <c r="M251" s="6">
        <v>4.6500000000000004</v>
      </c>
      <c r="N251" s="6" t="s">
        <v>33</v>
      </c>
      <c r="O251" s="7" t="s">
        <v>32</v>
      </c>
      <c r="P251" s="6">
        <v>1547.14</v>
      </c>
    </row>
    <row r="252" spans="1:16" x14ac:dyDescent="0.2">
      <c r="A252" s="5" t="s">
        <v>34</v>
      </c>
      <c r="B252" s="5" t="s">
        <v>37</v>
      </c>
      <c r="C252" s="6">
        <v>1855.6</v>
      </c>
      <c r="D252" s="34">
        <v>65683.16</v>
      </c>
      <c r="E252" s="34">
        <v>9667.09</v>
      </c>
      <c r="F252" s="6">
        <v>2525.6799999999998</v>
      </c>
      <c r="G252" s="6">
        <v>216593.34</v>
      </c>
      <c r="H252" s="6">
        <v>560.67999999999995</v>
      </c>
      <c r="I252" s="8">
        <f t="shared" si="9"/>
        <v>5.7998839361172796E-2</v>
      </c>
      <c r="J252" s="6" t="s">
        <v>33</v>
      </c>
      <c r="K252" s="7" t="s">
        <v>32</v>
      </c>
      <c r="L252" s="6">
        <v>7650.72</v>
      </c>
      <c r="M252" s="6">
        <v>16.11</v>
      </c>
      <c r="N252" s="6" t="s">
        <v>33</v>
      </c>
      <c r="O252" s="7" t="s">
        <v>32</v>
      </c>
      <c r="P252" s="6">
        <v>1061.53</v>
      </c>
    </row>
    <row r="253" spans="1:16" x14ac:dyDescent="0.2">
      <c r="A253" s="5" t="s">
        <v>34</v>
      </c>
      <c r="B253" s="5" t="s">
        <v>37</v>
      </c>
      <c r="C253" s="6">
        <v>1855.7</v>
      </c>
      <c r="D253" s="34">
        <v>279882.65999999997</v>
      </c>
      <c r="E253" s="34">
        <v>71089.05</v>
      </c>
      <c r="F253" s="6">
        <v>21689.45</v>
      </c>
      <c r="G253" s="6">
        <v>13823.05</v>
      </c>
      <c r="H253" s="6">
        <v>4287.99</v>
      </c>
      <c r="I253" s="8">
        <f t="shared" si="9"/>
        <v>6.0318572269568937E-2</v>
      </c>
      <c r="J253" s="6">
        <v>250.83</v>
      </c>
      <c r="K253" s="7">
        <f t="shared" si="10"/>
        <v>2.1170349019996748</v>
      </c>
      <c r="L253" s="6">
        <v>27975.7</v>
      </c>
      <c r="M253" s="6">
        <v>154</v>
      </c>
      <c r="N253" s="6">
        <v>55.11</v>
      </c>
      <c r="O253" s="7">
        <f t="shared" si="11"/>
        <v>65.118889618021342</v>
      </c>
      <c r="P253" s="6">
        <v>186.7</v>
      </c>
    </row>
    <row r="254" spans="1:16" x14ac:dyDescent="0.2">
      <c r="A254" s="5" t="s">
        <v>34</v>
      </c>
      <c r="B254" s="5" t="s">
        <v>37</v>
      </c>
      <c r="C254" s="6">
        <v>1855.8</v>
      </c>
      <c r="D254" s="34">
        <v>318172.03000000003</v>
      </c>
      <c r="E254" s="34">
        <v>55200.11</v>
      </c>
      <c r="F254" s="6">
        <v>16964.560000000001</v>
      </c>
      <c r="G254" s="6">
        <v>10164.879999999999</v>
      </c>
      <c r="H254" s="6">
        <v>3476.2</v>
      </c>
      <c r="I254" s="8">
        <f t="shared" si="9"/>
        <v>6.2974512188472082E-2</v>
      </c>
      <c r="J254" s="6">
        <v>194.58</v>
      </c>
      <c r="K254" s="7">
        <f t="shared" si="10"/>
        <v>2.1149957853344858</v>
      </c>
      <c r="L254" s="6">
        <v>22369.84</v>
      </c>
      <c r="M254" s="6">
        <v>128.47999999999999</v>
      </c>
      <c r="N254" s="6">
        <v>42</v>
      </c>
      <c r="O254" s="7">
        <f t="shared" si="11"/>
        <v>63.912916115565714</v>
      </c>
      <c r="P254" s="6">
        <v>90.44</v>
      </c>
    </row>
    <row r="255" spans="1:16" x14ac:dyDescent="0.2">
      <c r="A255" s="5" t="s">
        <v>34</v>
      </c>
      <c r="B255" s="5" t="s">
        <v>37</v>
      </c>
      <c r="C255" s="6">
        <v>1855.9</v>
      </c>
      <c r="D255" s="34">
        <v>324710.78000000003</v>
      </c>
      <c r="E255" s="34">
        <v>59513.41</v>
      </c>
      <c r="F255" s="6">
        <v>17239.89</v>
      </c>
      <c r="G255" s="6">
        <v>8308.9699999999993</v>
      </c>
      <c r="H255" s="6">
        <v>3495.15</v>
      </c>
      <c r="I255" s="8">
        <f t="shared" si="9"/>
        <v>5.8728780622720154E-2</v>
      </c>
      <c r="J255" s="6">
        <v>184.41</v>
      </c>
      <c r="K255" s="7">
        <f t="shared" si="10"/>
        <v>1.8591776206404571</v>
      </c>
      <c r="L255" s="6">
        <v>21140.55</v>
      </c>
      <c r="M255" s="6">
        <v>128.52000000000001</v>
      </c>
      <c r="N255" s="6">
        <v>33.020000000000003</v>
      </c>
      <c r="O255" s="7">
        <f t="shared" si="11"/>
        <v>46.605966621640405</v>
      </c>
      <c r="P255" s="6" t="s">
        <v>33</v>
      </c>
    </row>
    <row r="256" spans="1:16" x14ac:dyDescent="0.2">
      <c r="A256" s="5" t="s">
        <v>34</v>
      </c>
      <c r="B256" s="5" t="s">
        <v>37</v>
      </c>
      <c r="C256" s="6">
        <v>1856</v>
      </c>
      <c r="D256" s="34">
        <v>337293.31</v>
      </c>
      <c r="E256" s="34">
        <v>56988.67</v>
      </c>
      <c r="F256" s="6">
        <v>17058.259999999998</v>
      </c>
      <c r="G256" s="6">
        <v>4652.3900000000003</v>
      </c>
      <c r="H256" s="6">
        <v>3438.75</v>
      </c>
      <c r="I256" s="8">
        <f t="shared" si="9"/>
        <v>6.0340941453801256E-2</v>
      </c>
      <c r="J256" s="6">
        <v>260.98</v>
      </c>
      <c r="K256" s="7">
        <f t="shared" si="10"/>
        <v>2.7477040611756687</v>
      </c>
      <c r="L256" s="6">
        <v>22019.1</v>
      </c>
      <c r="M256" s="6">
        <v>115.33</v>
      </c>
      <c r="N256" s="6">
        <v>39.630000000000003</v>
      </c>
      <c r="O256" s="7">
        <f t="shared" si="11"/>
        <v>58.41371627026917</v>
      </c>
      <c r="P256" s="6">
        <v>110.47</v>
      </c>
    </row>
    <row r="257" spans="1:16" x14ac:dyDescent="0.2">
      <c r="A257" s="5" t="s">
        <v>34</v>
      </c>
      <c r="B257" s="5" t="s">
        <v>37</v>
      </c>
      <c r="C257" s="6">
        <v>1856.1</v>
      </c>
      <c r="D257" s="34">
        <v>308472.78000000003</v>
      </c>
      <c r="E257" s="34">
        <v>58278.77</v>
      </c>
      <c r="F257" s="6">
        <v>18394.349999999999</v>
      </c>
      <c r="G257" s="6">
        <v>12352.05</v>
      </c>
      <c r="H257" s="6">
        <v>3572.73</v>
      </c>
      <c r="I257" s="8">
        <f t="shared" si="9"/>
        <v>6.1304142143013662E-2</v>
      </c>
      <c r="J257" s="6">
        <v>191.77</v>
      </c>
      <c r="K257" s="7">
        <f t="shared" si="10"/>
        <v>1.9743381680841925</v>
      </c>
      <c r="L257" s="6">
        <v>23846.639999999999</v>
      </c>
      <c r="M257" s="6">
        <v>119.47</v>
      </c>
      <c r="N257" s="6">
        <v>24.15</v>
      </c>
      <c r="O257" s="7">
        <f t="shared" si="11"/>
        <v>34.808558931494268</v>
      </c>
      <c r="P257" s="6">
        <v>209.64</v>
      </c>
    </row>
    <row r="258" spans="1:16" x14ac:dyDescent="0.2">
      <c r="A258" s="5" t="s">
        <v>34</v>
      </c>
      <c r="B258" s="5" t="s">
        <v>37</v>
      </c>
      <c r="C258" s="6">
        <v>1856.2</v>
      </c>
      <c r="D258" s="34">
        <v>354027.78</v>
      </c>
      <c r="E258" s="34">
        <v>43441.23</v>
      </c>
      <c r="F258" s="6">
        <v>13487.16</v>
      </c>
      <c r="G258" s="6">
        <v>6180.58</v>
      </c>
      <c r="H258" s="6">
        <v>2627.3</v>
      </c>
      <c r="I258" s="8">
        <f t="shared" si="9"/>
        <v>6.0479410919073884E-2</v>
      </c>
      <c r="J258" s="6">
        <v>214.55</v>
      </c>
      <c r="K258" s="7">
        <f t="shared" si="10"/>
        <v>2.9633138840681994</v>
      </c>
      <c r="L258" s="6">
        <v>17551.580000000002</v>
      </c>
      <c r="M258" s="6">
        <v>89.67</v>
      </c>
      <c r="N258" s="6">
        <v>30.11</v>
      </c>
      <c r="O258" s="7">
        <f t="shared" si="11"/>
        <v>58.222108351904396</v>
      </c>
      <c r="P258" s="6" t="s">
        <v>33</v>
      </c>
    </row>
    <row r="259" spans="1:16" x14ac:dyDescent="0.2">
      <c r="A259" s="5" t="s">
        <v>34</v>
      </c>
      <c r="B259" s="5" t="s">
        <v>37</v>
      </c>
      <c r="C259" s="6">
        <v>1856.3</v>
      </c>
      <c r="D259" s="34">
        <v>334228.56</v>
      </c>
      <c r="E259" s="34">
        <v>54897.08</v>
      </c>
      <c r="F259" s="6">
        <v>15991.41</v>
      </c>
      <c r="G259" s="6">
        <v>3099.66</v>
      </c>
      <c r="H259" s="6">
        <v>2982.73</v>
      </c>
      <c r="I259" s="8">
        <f t="shared" si="9"/>
        <v>5.4333126643530037E-2</v>
      </c>
      <c r="J259" s="6">
        <v>228.85</v>
      </c>
      <c r="K259" s="7">
        <f t="shared" si="10"/>
        <v>2.5012259304137849</v>
      </c>
      <c r="L259" s="6">
        <v>20736.34</v>
      </c>
      <c r="M259" s="6">
        <v>99.04</v>
      </c>
      <c r="N259" s="6">
        <v>44.58</v>
      </c>
      <c r="O259" s="7">
        <f t="shared" si="11"/>
        <v>68.213464176965331</v>
      </c>
      <c r="P259" s="6" t="s">
        <v>33</v>
      </c>
    </row>
    <row r="260" spans="1:16" x14ac:dyDescent="0.2">
      <c r="A260" s="5" t="s">
        <v>34</v>
      </c>
      <c r="B260" s="5" t="s">
        <v>37</v>
      </c>
      <c r="C260" s="6">
        <v>1856.4</v>
      </c>
      <c r="D260" s="34">
        <v>330673.38</v>
      </c>
      <c r="E260" s="34">
        <v>56196.7</v>
      </c>
      <c r="F260" s="6">
        <v>16786.580000000002</v>
      </c>
      <c r="G260" s="6">
        <v>2978.18</v>
      </c>
      <c r="H260" s="6">
        <v>2918.55</v>
      </c>
      <c r="I260" s="8">
        <f t="shared" ref="I260:I323" si="12">H260/E260</f>
        <v>5.1934544199214554E-2</v>
      </c>
      <c r="J260" s="6">
        <v>214.46</v>
      </c>
      <c r="K260" s="7">
        <f t="shared" ref="K260:K323" si="13">(J260/E260)/(140/84000)</f>
        <v>2.289742992026222</v>
      </c>
      <c r="L260" s="6">
        <v>23449.61</v>
      </c>
      <c r="M260" s="6">
        <v>93.31</v>
      </c>
      <c r="N260" s="6">
        <v>26.89</v>
      </c>
      <c r="O260" s="7">
        <f t="shared" ref="O260:O323" si="14">(N260/E260)/(1/84000)</f>
        <v>40.193819210024792</v>
      </c>
      <c r="P260" s="6" t="s">
        <v>33</v>
      </c>
    </row>
    <row r="261" spans="1:16" x14ac:dyDescent="0.2">
      <c r="A261" s="5" t="s">
        <v>34</v>
      </c>
      <c r="B261" s="5" t="s">
        <v>37</v>
      </c>
      <c r="C261" s="6">
        <v>1856.5</v>
      </c>
      <c r="D261" s="34">
        <v>338235.09</v>
      </c>
      <c r="E261" s="34">
        <v>46919.95</v>
      </c>
      <c r="F261" s="6">
        <v>14568.87</v>
      </c>
      <c r="G261" s="6">
        <v>4075.49</v>
      </c>
      <c r="H261" s="6">
        <v>2697.43</v>
      </c>
      <c r="I261" s="8">
        <f t="shared" si="12"/>
        <v>5.7490044213602105E-2</v>
      </c>
      <c r="J261" s="6">
        <v>197.99</v>
      </c>
      <c r="K261" s="7">
        <f t="shared" si="13"/>
        <v>2.5318441302686812</v>
      </c>
      <c r="L261" s="6">
        <v>19781.32</v>
      </c>
      <c r="M261" s="6">
        <v>95.93</v>
      </c>
      <c r="N261" s="6">
        <v>43.6</v>
      </c>
      <c r="O261" s="7">
        <f t="shared" si="14"/>
        <v>78.056349164907473</v>
      </c>
      <c r="P261" s="6" t="s">
        <v>33</v>
      </c>
    </row>
    <row r="262" spans="1:16" x14ac:dyDescent="0.2">
      <c r="A262" s="5" t="s">
        <v>34</v>
      </c>
      <c r="B262" s="5" t="s">
        <v>37</v>
      </c>
      <c r="C262" s="6">
        <v>1856.6</v>
      </c>
      <c r="D262" s="34">
        <v>301503.81</v>
      </c>
      <c r="E262" s="34">
        <v>57094.43</v>
      </c>
      <c r="F262" s="6">
        <v>17579.55</v>
      </c>
      <c r="G262" s="6">
        <v>16249.9</v>
      </c>
      <c r="H262" s="6">
        <v>3291.77</v>
      </c>
      <c r="I262" s="8">
        <f t="shared" si="12"/>
        <v>5.7654836032166361E-2</v>
      </c>
      <c r="J262" s="6">
        <v>167.89</v>
      </c>
      <c r="K262" s="7">
        <f t="shared" si="13"/>
        <v>1.7643402342400121</v>
      </c>
      <c r="L262" s="6">
        <v>30602.25</v>
      </c>
      <c r="M262" s="6">
        <v>107.17</v>
      </c>
      <c r="N262" s="6">
        <v>20.05</v>
      </c>
      <c r="O262" s="7">
        <f t="shared" si="14"/>
        <v>29.498499240643966</v>
      </c>
      <c r="P262" s="6">
        <v>145.54</v>
      </c>
    </row>
    <row r="263" spans="1:16" x14ac:dyDescent="0.2">
      <c r="A263" s="5" t="s">
        <v>34</v>
      </c>
      <c r="B263" s="5" t="s">
        <v>37</v>
      </c>
      <c r="C263" s="6">
        <v>1856.7</v>
      </c>
      <c r="D263" s="34">
        <v>325105.15999999997</v>
      </c>
      <c r="E263" s="34">
        <v>57693.08</v>
      </c>
      <c r="F263" s="6">
        <v>17300.95</v>
      </c>
      <c r="G263" s="6">
        <v>9540.35</v>
      </c>
      <c r="H263" s="6">
        <v>3274.52</v>
      </c>
      <c r="I263" s="8">
        <f t="shared" si="12"/>
        <v>5.6757586871770405E-2</v>
      </c>
      <c r="J263" s="6">
        <v>176.18</v>
      </c>
      <c r="K263" s="7">
        <f t="shared" si="13"/>
        <v>1.8322474723138371</v>
      </c>
      <c r="L263" s="6">
        <v>24404.75</v>
      </c>
      <c r="M263" s="6">
        <v>108.21</v>
      </c>
      <c r="N263" s="6">
        <v>20.54</v>
      </c>
      <c r="O263" s="7">
        <f t="shared" si="14"/>
        <v>29.905839660493076</v>
      </c>
      <c r="P263" s="6">
        <v>133.79</v>
      </c>
    </row>
    <row r="264" spans="1:16" x14ac:dyDescent="0.2">
      <c r="A264" s="5" t="s">
        <v>34</v>
      </c>
      <c r="B264" s="5" t="s">
        <v>37</v>
      </c>
      <c r="C264" s="6">
        <v>1856.8</v>
      </c>
      <c r="D264" s="34">
        <v>331292.71999999997</v>
      </c>
      <c r="E264" s="34">
        <v>37346.379999999997</v>
      </c>
      <c r="F264" s="6">
        <v>12481.69</v>
      </c>
      <c r="G264" s="6">
        <v>5893.75</v>
      </c>
      <c r="H264" s="6">
        <v>2287.04</v>
      </c>
      <c r="I264" s="8">
        <f t="shared" si="12"/>
        <v>6.1238599296638663E-2</v>
      </c>
      <c r="J264" s="6">
        <v>147.72</v>
      </c>
      <c r="K264" s="7">
        <f t="shared" si="13"/>
        <v>2.3732420652282764</v>
      </c>
      <c r="L264" s="6">
        <v>17931.93</v>
      </c>
      <c r="M264" s="6">
        <v>85.89</v>
      </c>
      <c r="N264" s="6">
        <v>29</v>
      </c>
      <c r="O264" s="7">
        <f t="shared" si="14"/>
        <v>65.227205421248328</v>
      </c>
      <c r="P264" s="6" t="s">
        <v>33</v>
      </c>
    </row>
    <row r="265" spans="1:16" x14ac:dyDescent="0.2">
      <c r="A265" s="5" t="s">
        <v>34</v>
      </c>
      <c r="B265" s="5" t="s">
        <v>37</v>
      </c>
      <c r="C265" s="6">
        <v>1856.9</v>
      </c>
      <c r="D265" s="34">
        <v>52118.52</v>
      </c>
      <c r="E265" s="34">
        <v>6647.89</v>
      </c>
      <c r="F265" s="6">
        <v>2322.7600000000002</v>
      </c>
      <c r="G265" s="6">
        <v>25875.86</v>
      </c>
      <c r="H265" s="6">
        <v>3219.18</v>
      </c>
      <c r="I265" s="8">
        <f t="shared" si="12"/>
        <v>0.48424086439456726</v>
      </c>
      <c r="J265" s="6" t="s">
        <v>33</v>
      </c>
      <c r="K265" s="7" t="s">
        <v>32</v>
      </c>
      <c r="L265" s="6">
        <v>7343.24</v>
      </c>
      <c r="M265" s="6">
        <v>70.86</v>
      </c>
      <c r="N265" s="6">
        <v>26.25</v>
      </c>
      <c r="O265" s="7">
        <f t="shared" si="14"/>
        <v>331.68418851695799</v>
      </c>
      <c r="P265" s="6">
        <v>506.51</v>
      </c>
    </row>
    <row r="266" spans="1:16" x14ac:dyDescent="0.2">
      <c r="A266" s="5" t="s">
        <v>34</v>
      </c>
      <c r="B266" s="5" t="s">
        <v>37</v>
      </c>
      <c r="C266" s="6">
        <v>1857</v>
      </c>
      <c r="D266" s="34">
        <v>372545.44</v>
      </c>
      <c r="E266" s="34">
        <v>32105.43</v>
      </c>
      <c r="F266" s="6">
        <v>9634.64</v>
      </c>
      <c r="G266" s="6">
        <v>3627.88</v>
      </c>
      <c r="H266" s="6">
        <v>1899.88</v>
      </c>
      <c r="I266" s="8">
        <f t="shared" si="12"/>
        <v>5.9176282641285292E-2</v>
      </c>
      <c r="J266" s="6">
        <v>87.13</v>
      </c>
      <c r="K266" s="7">
        <f t="shared" si="13"/>
        <v>1.6283226856017812</v>
      </c>
      <c r="L266" s="6">
        <v>14199.03</v>
      </c>
      <c r="M266" s="6">
        <v>81.47</v>
      </c>
      <c r="N266" s="6">
        <v>30.56</v>
      </c>
      <c r="O266" s="7">
        <f t="shared" si="14"/>
        <v>79.956568094555962</v>
      </c>
      <c r="P266" s="6" t="s">
        <v>33</v>
      </c>
    </row>
    <row r="267" spans="1:16" x14ac:dyDescent="0.2">
      <c r="A267" s="5" t="s">
        <v>34</v>
      </c>
      <c r="B267" s="5" t="s">
        <v>37</v>
      </c>
      <c r="C267" s="6">
        <v>1857.1</v>
      </c>
      <c r="D267" s="34">
        <v>332152.90999999997</v>
      </c>
      <c r="E267" s="34">
        <v>57532.45</v>
      </c>
      <c r="F267" s="6">
        <v>16505.169999999998</v>
      </c>
      <c r="G267" s="6">
        <v>5332.09</v>
      </c>
      <c r="H267" s="6">
        <v>3124.75</v>
      </c>
      <c r="I267" s="8">
        <f t="shared" si="12"/>
        <v>5.4312826935060128E-2</v>
      </c>
      <c r="J267" s="6">
        <v>169.52</v>
      </c>
      <c r="K267" s="7">
        <f t="shared" si="13"/>
        <v>1.7679066335607123</v>
      </c>
      <c r="L267" s="6">
        <v>25493.4</v>
      </c>
      <c r="M267" s="6">
        <v>122.37</v>
      </c>
      <c r="N267" s="6">
        <v>20.05</v>
      </c>
      <c r="O267" s="7">
        <f t="shared" si="14"/>
        <v>29.273914112818073</v>
      </c>
      <c r="P267" s="6" t="s">
        <v>33</v>
      </c>
    </row>
    <row r="268" spans="1:16" x14ac:dyDescent="0.2">
      <c r="A268" s="5" t="s">
        <v>34</v>
      </c>
      <c r="B268" s="5" t="s">
        <v>37</v>
      </c>
      <c r="C268" s="6">
        <v>1857.2</v>
      </c>
      <c r="D268" s="34">
        <v>357324.44</v>
      </c>
      <c r="E268" s="34">
        <v>42804.78</v>
      </c>
      <c r="F268" s="6">
        <v>12502.39</v>
      </c>
      <c r="G268" s="6">
        <v>3540.45</v>
      </c>
      <c r="H268" s="6">
        <v>2478.88</v>
      </c>
      <c r="I268" s="8">
        <f t="shared" si="12"/>
        <v>5.7911289346657083E-2</v>
      </c>
      <c r="J268" s="6">
        <v>157.15</v>
      </c>
      <c r="K268" s="7">
        <f t="shared" si="13"/>
        <v>2.2027913704964726</v>
      </c>
      <c r="L268" s="6">
        <v>19116.599999999999</v>
      </c>
      <c r="M268" s="6">
        <v>100.2</v>
      </c>
      <c r="N268" s="6">
        <v>30.4</v>
      </c>
      <c r="O268" s="7">
        <f t="shared" si="14"/>
        <v>59.656888786719612</v>
      </c>
      <c r="P268" s="6" t="s">
        <v>33</v>
      </c>
    </row>
    <row r="269" spans="1:16" x14ac:dyDescent="0.2">
      <c r="A269" s="5" t="s">
        <v>34</v>
      </c>
      <c r="B269" s="5" t="s">
        <v>37</v>
      </c>
      <c r="C269" s="6">
        <v>1857.3</v>
      </c>
      <c r="D269" s="34">
        <v>333612.09000000003</v>
      </c>
      <c r="E269" s="34">
        <v>58927.66</v>
      </c>
      <c r="F269" s="6">
        <v>17157.53</v>
      </c>
      <c r="G269" s="6">
        <v>4817</v>
      </c>
      <c r="H269" s="6">
        <v>3122.86</v>
      </c>
      <c r="I269" s="8">
        <f t="shared" si="12"/>
        <v>5.2994807531811038E-2</v>
      </c>
      <c r="J269" s="6">
        <v>204.9</v>
      </c>
      <c r="K269" s="7">
        <f t="shared" si="13"/>
        <v>2.0862868133572587</v>
      </c>
      <c r="L269" s="6">
        <v>27067.17</v>
      </c>
      <c r="M269" s="6">
        <v>111.55</v>
      </c>
      <c r="N269" s="6">
        <v>26.91</v>
      </c>
      <c r="O269" s="7">
        <f t="shared" si="14"/>
        <v>38.359575112943567</v>
      </c>
      <c r="P269" s="6" t="s">
        <v>33</v>
      </c>
    </row>
    <row r="270" spans="1:16" x14ac:dyDescent="0.2">
      <c r="A270" s="5" t="s">
        <v>34</v>
      </c>
      <c r="B270" s="5" t="s">
        <v>37</v>
      </c>
      <c r="C270" s="6">
        <v>1857.4</v>
      </c>
      <c r="D270" s="34">
        <v>338615.69</v>
      </c>
      <c r="E270" s="34">
        <v>46268.95</v>
      </c>
      <c r="F270" s="6">
        <v>14211.01</v>
      </c>
      <c r="G270" s="6">
        <v>5445.9</v>
      </c>
      <c r="H270" s="6">
        <v>2695.7</v>
      </c>
      <c r="I270" s="8">
        <f t="shared" si="12"/>
        <v>5.8261533922857552E-2</v>
      </c>
      <c r="J270" s="6">
        <v>192.49</v>
      </c>
      <c r="K270" s="7">
        <f t="shared" si="13"/>
        <v>2.4961448228239456</v>
      </c>
      <c r="L270" s="6">
        <v>22310.35</v>
      </c>
      <c r="M270" s="6">
        <v>98.74</v>
      </c>
      <c r="N270" s="6">
        <v>30.02</v>
      </c>
      <c r="O270" s="7">
        <f t="shared" si="14"/>
        <v>54.500480343729436</v>
      </c>
      <c r="P270" s="6" t="s">
        <v>33</v>
      </c>
    </row>
    <row r="271" spans="1:16" x14ac:dyDescent="0.2">
      <c r="A271" s="5" t="s">
        <v>34</v>
      </c>
      <c r="B271" s="5" t="s">
        <v>37</v>
      </c>
      <c r="C271" s="6">
        <v>1857.5</v>
      </c>
      <c r="D271" s="34">
        <v>342945.66</v>
      </c>
      <c r="E271" s="34">
        <v>52690.3</v>
      </c>
      <c r="F271" s="6">
        <v>14834.74</v>
      </c>
      <c r="G271" s="6">
        <v>5932.66</v>
      </c>
      <c r="H271" s="6">
        <v>3031</v>
      </c>
      <c r="I271" s="8">
        <f t="shared" si="12"/>
        <v>5.7524819558818226E-2</v>
      </c>
      <c r="J271" s="6">
        <v>211.86</v>
      </c>
      <c r="K271" s="7">
        <f t="shared" si="13"/>
        <v>2.4125123599599925</v>
      </c>
      <c r="L271" s="6">
        <v>29145.51</v>
      </c>
      <c r="M271" s="6">
        <v>113.88</v>
      </c>
      <c r="N271" s="6">
        <v>40.369999999999997</v>
      </c>
      <c r="O271" s="7">
        <f t="shared" si="14"/>
        <v>64.358714981694916</v>
      </c>
      <c r="P271" s="6">
        <v>102.29</v>
      </c>
    </row>
    <row r="272" spans="1:16" x14ac:dyDescent="0.2">
      <c r="A272" s="5" t="s">
        <v>34</v>
      </c>
      <c r="B272" s="5" t="s">
        <v>37</v>
      </c>
      <c r="C272" s="6">
        <v>1857.6</v>
      </c>
      <c r="D272" s="34">
        <v>321799.78000000003</v>
      </c>
      <c r="E272" s="34">
        <v>58182.62</v>
      </c>
      <c r="F272" s="6">
        <v>17386.900000000001</v>
      </c>
      <c r="G272" s="6">
        <v>7319.7</v>
      </c>
      <c r="H272" s="6">
        <v>3346.27</v>
      </c>
      <c r="I272" s="8">
        <f t="shared" si="12"/>
        <v>5.7513223020895239E-2</v>
      </c>
      <c r="J272" s="6">
        <v>208.71</v>
      </c>
      <c r="K272" s="7">
        <f t="shared" si="13"/>
        <v>2.1522922137229297</v>
      </c>
      <c r="L272" s="6">
        <v>28658.86</v>
      </c>
      <c r="M272" s="6">
        <v>107.32</v>
      </c>
      <c r="N272" s="6">
        <v>33.26</v>
      </c>
      <c r="O272" s="7">
        <f t="shared" si="14"/>
        <v>48.018463245553392</v>
      </c>
      <c r="P272" s="6">
        <v>78.510000000000005</v>
      </c>
    </row>
    <row r="273" spans="1:16" x14ac:dyDescent="0.2">
      <c r="A273" s="5" t="s">
        <v>34</v>
      </c>
      <c r="B273" s="5" t="s">
        <v>37</v>
      </c>
      <c r="C273" s="6">
        <v>1857.7</v>
      </c>
      <c r="D273" s="34">
        <v>339744.94</v>
      </c>
      <c r="E273" s="34">
        <v>49275.85</v>
      </c>
      <c r="F273" s="6">
        <v>14716.16</v>
      </c>
      <c r="G273" s="6">
        <v>9308.4500000000007</v>
      </c>
      <c r="H273" s="6">
        <v>2896.21</v>
      </c>
      <c r="I273" s="8">
        <f t="shared" si="12"/>
        <v>5.8775444766554004E-2</v>
      </c>
      <c r="J273" s="6">
        <v>229.8</v>
      </c>
      <c r="K273" s="7">
        <f t="shared" si="13"/>
        <v>2.7981252479662957</v>
      </c>
      <c r="L273" s="6">
        <v>24526.32</v>
      </c>
      <c r="M273" s="6">
        <v>99.52</v>
      </c>
      <c r="N273" s="6">
        <v>26.28</v>
      </c>
      <c r="O273" s="7">
        <f t="shared" si="14"/>
        <v>44.799227207648372</v>
      </c>
      <c r="P273" s="6">
        <v>102.57</v>
      </c>
    </row>
    <row r="274" spans="1:16" x14ac:dyDescent="0.2">
      <c r="A274" s="5" t="s">
        <v>34</v>
      </c>
      <c r="B274" s="5" t="s">
        <v>37</v>
      </c>
      <c r="C274" s="6">
        <v>1857.8</v>
      </c>
      <c r="D274" s="34">
        <v>353881.94</v>
      </c>
      <c r="E274" s="34">
        <v>44800.17</v>
      </c>
      <c r="F274" s="6">
        <v>13159.06</v>
      </c>
      <c r="G274" s="6">
        <v>6085.36</v>
      </c>
      <c r="H274" s="6">
        <v>2832.47</v>
      </c>
      <c r="I274" s="8">
        <f t="shared" si="12"/>
        <v>6.3224536871177045E-2</v>
      </c>
      <c r="J274" s="6">
        <v>215.16</v>
      </c>
      <c r="K274" s="7">
        <f t="shared" si="13"/>
        <v>2.8815962082286739</v>
      </c>
      <c r="L274" s="6">
        <v>24771.200000000001</v>
      </c>
      <c r="M274" s="6">
        <v>100.51</v>
      </c>
      <c r="N274" s="6">
        <v>32.57</v>
      </c>
      <c r="O274" s="7">
        <f t="shared" si="14"/>
        <v>61.068518266783364</v>
      </c>
      <c r="P274" s="6" t="s">
        <v>33</v>
      </c>
    </row>
    <row r="275" spans="1:16" x14ac:dyDescent="0.2">
      <c r="A275" s="5" t="s">
        <v>34</v>
      </c>
      <c r="B275" s="5" t="s">
        <v>37</v>
      </c>
      <c r="C275" s="6">
        <v>1857.9</v>
      </c>
      <c r="D275" s="34">
        <v>351777.56</v>
      </c>
      <c r="E275" s="34">
        <v>39476.76</v>
      </c>
      <c r="F275" s="6">
        <v>10514.25</v>
      </c>
      <c r="G275" s="6">
        <v>14270.7</v>
      </c>
      <c r="H275" s="6">
        <v>2183.36</v>
      </c>
      <c r="I275" s="8">
        <f t="shared" si="12"/>
        <v>5.530747710805041E-2</v>
      </c>
      <c r="J275" s="6">
        <v>128.82</v>
      </c>
      <c r="K275" s="7">
        <f t="shared" si="13"/>
        <v>1.9579114395406305</v>
      </c>
      <c r="L275" s="6">
        <v>27860.85</v>
      </c>
      <c r="M275" s="6">
        <v>84.42</v>
      </c>
      <c r="N275" s="6">
        <v>13.3</v>
      </c>
      <c r="O275" s="7">
        <f t="shared" si="14"/>
        <v>28.30019484881738</v>
      </c>
      <c r="P275" s="6">
        <v>142.9</v>
      </c>
    </row>
    <row r="276" spans="1:16" x14ac:dyDescent="0.2">
      <c r="A276" s="5" t="s">
        <v>34</v>
      </c>
      <c r="B276" s="5" t="s">
        <v>37</v>
      </c>
      <c r="C276" s="6">
        <v>1858</v>
      </c>
      <c r="D276" s="34">
        <v>310709.31</v>
      </c>
      <c r="E276" s="34">
        <v>45333.5</v>
      </c>
      <c r="F276" s="6">
        <v>14189.76</v>
      </c>
      <c r="G276" s="6">
        <v>18580.59</v>
      </c>
      <c r="H276" s="6">
        <v>2909.12</v>
      </c>
      <c r="I276" s="8">
        <f t="shared" si="12"/>
        <v>6.4171528781144183E-2</v>
      </c>
      <c r="J276" s="6">
        <v>126.34</v>
      </c>
      <c r="K276" s="7">
        <f t="shared" si="13"/>
        <v>1.6721409112466497</v>
      </c>
      <c r="L276" s="6">
        <v>27426.95</v>
      </c>
      <c r="M276" s="6">
        <v>104.29</v>
      </c>
      <c r="N276" s="6">
        <v>22.77</v>
      </c>
      <c r="O276" s="7">
        <f t="shared" si="14"/>
        <v>42.191315473104872</v>
      </c>
      <c r="P276" s="6">
        <v>169.31</v>
      </c>
    </row>
    <row r="277" spans="1:16" x14ac:dyDescent="0.2">
      <c r="A277" s="5" t="s">
        <v>34</v>
      </c>
      <c r="B277" s="5" t="s">
        <v>37</v>
      </c>
      <c r="C277" s="6">
        <v>1858.1</v>
      </c>
      <c r="D277" s="34">
        <v>143476.28</v>
      </c>
      <c r="E277" s="34">
        <v>52576.91</v>
      </c>
      <c r="F277" s="6">
        <v>9385.3799999999992</v>
      </c>
      <c r="G277" s="6">
        <v>91761.59</v>
      </c>
      <c r="H277" s="6">
        <v>3125.23</v>
      </c>
      <c r="I277" s="8">
        <f t="shared" si="12"/>
        <v>5.9441112077526045E-2</v>
      </c>
      <c r="J277" s="6" t="s">
        <v>33</v>
      </c>
      <c r="K277" s="7" t="s">
        <v>32</v>
      </c>
      <c r="L277" s="6">
        <v>29680.47</v>
      </c>
      <c r="M277" s="6">
        <v>93.36</v>
      </c>
      <c r="N277" s="6">
        <v>27.73</v>
      </c>
      <c r="O277" s="7">
        <f t="shared" si="14"/>
        <v>44.303098070997322</v>
      </c>
      <c r="P277" s="6">
        <v>665.18</v>
      </c>
    </row>
    <row r="278" spans="1:16" x14ac:dyDescent="0.2">
      <c r="A278" s="5" t="s">
        <v>34</v>
      </c>
      <c r="B278" s="5" t="s">
        <v>37</v>
      </c>
      <c r="C278" s="6">
        <v>1858.2</v>
      </c>
      <c r="D278" s="34">
        <v>140305.44</v>
      </c>
      <c r="E278" s="34">
        <v>51413.4</v>
      </c>
      <c r="F278" s="6">
        <v>8632.67</v>
      </c>
      <c r="G278" s="6">
        <v>117169.93</v>
      </c>
      <c r="H278" s="6">
        <v>2571.46</v>
      </c>
      <c r="I278" s="8">
        <f t="shared" si="12"/>
        <v>5.001536564397608E-2</v>
      </c>
      <c r="J278" s="6">
        <v>124</v>
      </c>
      <c r="K278" s="7">
        <f t="shared" si="13"/>
        <v>1.4470935592666503</v>
      </c>
      <c r="L278" s="6">
        <v>29667.91</v>
      </c>
      <c r="M278" s="6">
        <v>97.54</v>
      </c>
      <c r="N278" s="6">
        <v>28.67</v>
      </c>
      <c r="O278" s="7">
        <f t="shared" si="14"/>
        <v>46.84148490471356</v>
      </c>
      <c r="P278" s="6">
        <v>742.8</v>
      </c>
    </row>
    <row r="279" spans="1:16" x14ac:dyDescent="0.2">
      <c r="A279" s="5" t="s">
        <v>34</v>
      </c>
      <c r="B279" s="5" t="s">
        <v>37</v>
      </c>
      <c r="C279" s="6">
        <v>1858.3</v>
      </c>
      <c r="D279" s="34">
        <v>235193.91</v>
      </c>
      <c r="E279" s="34">
        <v>41545.56</v>
      </c>
      <c r="F279" s="6">
        <v>11250.06</v>
      </c>
      <c r="G279" s="6">
        <v>89201.98</v>
      </c>
      <c r="H279" s="6">
        <v>2409.59</v>
      </c>
      <c r="I279" s="8">
        <f t="shared" si="12"/>
        <v>5.7998736808457997E-2</v>
      </c>
      <c r="J279" s="6">
        <v>120.74</v>
      </c>
      <c r="K279" s="7">
        <f t="shared" si="13"/>
        <v>1.7437242391244694</v>
      </c>
      <c r="L279" s="6">
        <v>25361.86</v>
      </c>
      <c r="M279" s="6">
        <v>88.92</v>
      </c>
      <c r="N279" s="6">
        <v>14.12</v>
      </c>
      <c r="O279" s="7">
        <f t="shared" si="14"/>
        <v>28.548899088133602</v>
      </c>
      <c r="P279" s="6">
        <v>783.34</v>
      </c>
    </row>
    <row r="280" spans="1:16" x14ac:dyDescent="0.2">
      <c r="A280" s="5" t="s">
        <v>34</v>
      </c>
      <c r="B280" s="5" t="s">
        <v>37</v>
      </c>
      <c r="C280" s="6">
        <v>1858.4</v>
      </c>
      <c r="D280" s="34">
        <v>275168.84000000003</v>
      </c>
      <c r="E280" s="34">
        <v>47191.13</v>
      </c>
      <c r="F280" s="6">
        <v>11778.5</v>
      </c>
      <c r="G280" s="6">
        <v>66246.39</v>
      </c>
      <c r="H280" s="6">
        <v>2531.2600000000002</v>
      </c>
      <c r="I280" s="8">
        <f t="shared" si="12"/>
        <v>5.3638469771755841E-2</v>
      </c>
      <c r="J280" s="6">
        <v>155.27000000000001</v>
      </c>
      <c r="K280" s="7">
        <f t="shared" si="13"/>
        <v>1.9741421745993368</v>
      </c>
      <c r="L280" s="6">
        <v>32394.959999999999</v>
      </c>
      <c r="M280" s="6">
        <v>85.33</v>
      </c>
      <c r="N280" s="6">
        <v>16.32</v>
      </c>
      <c r="O280" s="7">
        <f t="shared" si="14"/>
        <v>29.049526892023991</v>
      </c>
      <c r="P280" s="6">
        <v>587.42999999999995</v>
      </c>
    </row>
    <row r="281" spans="1:16" x14ac:dyDescent="0.2">
      <c r="A281" s="5" t="s">
        <v>34</v>
      </c>
      <c r="B281" s="5" t="s">
        <v>37</v>
      </c>
      <c r="C281" s="6">
        <v>1858.5</v>
      </c>
      <c r="D281" s="34">
        <v>290709.96999999997</v>
      </c>
      <c r="E281" s="34">
        <v>42927.26</v>
      </c>
      <c r="F281" s="6">
        <v>10682.78</v>
      </c>
      <c r="G281" s="6">
        <v>41573.980000000003</v>
      </c>
      <c r="H281" s="6">
        <v>2325.9699999999998</v>
      </c>
      <c r="I281" s="8">
        <f t="shared" si="12"/>
        <v>5.4183984722062387E-2</v>
      </c>
      <c r="J281" s="6">
        <v>226.39</v>
      </c>
      <c r="K281" s="7">
        <f t="shared" si="13"/>
        <v>3.164283022023767</v>
      </c>
      <c r="L281" s="6">
        <v>52787.79</v>
      </c>
      <c r="M281" s="6">
        <v>83.45</v>
      </c>
      <c r="N281" s="6">
        <v>30.25</v>
      </c>
      <c r="O281" s="7">
        <f t="shared" si="14"/>
        <v>59.193156050490991</v>
      </c>
      <c r="P281" s="6">
        <v>415.24</v>
      </c>
    </row>
    <row r="282" spans="1:16" x14ac:dyDescent="0.2">
      <c r="A282" s="5" t="s">
        <v>34</v>
      </c>
      <c r="B282" s="5" t="s">
        <v>37</v>
      </c>
      <c r="C282" s="6">
        <v>1858.6</v>
      </c>
      <c r="D282" s="34">
        <v>224665.06</v>
      </c>
      <c r="E282" s="34">
        <v>48338.81</v>
      </c>
      <c r="F282" s="6">
        <v>12209.91</v>
      </c>
      <c r="G282" s="6">
        <v>83421.38</v>
      </c>
      <c r="H282" s="6">
        <v>2462.81</v>
      </c>
      <c r="I282" s="8">
        <f t="shared" si="12"/>
        <v>5.094891661586208E-2</v>
      </c>
      <c r="J282" s="6">
        <v>183.02</v>
      </c>
      <c r="K282" s="7">
        <f t="shared" si="13"/>
        <v>2.2717150049825392</v>
      </c>
      <c r="L282" s="6">
        <v>24519.74</v>
      </c>
      <c r="M282" s="6">
        <v>94.34</v>
      </c>
      <c r="N282" s="6">
        <v>19.41</v>
      </c>
      <c r="O282" s="7">
        <f t="shared" si="14"/>
        <v>33.729419487157422</v>
      </c>
      <c r="P282" s="6">
        <v>807.59</v>
      </c>
    </row>
    <row r="283" spans="1:16" x14ac:dyDescent="0.2">
      <c r="A283" s="5" t="s">
        <v>34</v>
      </c>
      <c r="B283" s="5" t="s">
        <v>37</v>
      </c>
      <c r="C283" s="6">
        <v>1858.7</v>
      </c>
      <c r="D283" s="34">
        <v>205569.14</v>
      </c>
      <c r="E283" s="34">
        <v>45861.94</v>
      </c>
      <c r="F283" s="6">
        <v>11492.84</v>
      </c>
      <c r="G283" s="6">
        <v>107046.42</v>
      </c>
      <c r="H283" s="6">
        <v>2301.6999999999998</v>
      </c>
      <c r="I283" s="8">
        <f t="shared" si="12"/>
        <v>5.0187584738020236E-2</v>
      </c>
      <c r="J283" s="6">
        <v>212.12</v>
      </c>
      <c r="K283" s="7">
        <f t="shared" si="13"/>
        <v>2.7751115630956731</v>
      </c>
      <c r="L283" s="6">
        <v>24336.11</v>
      </c>
      <c r="M283" s="6">
        <v>87.19</v>
      </c>
      <c r="N283" s="6">
        <v>15.79</v>
      </c>
      <c r="O283" s="7">
        <f t="shared" si="14"/>
        <v>28.920712904861851</v>
      </c>
      <c r="P283" s="6">
        <v>865.14</v>
      </c>
    </row>
    <row r="284" spans="1:16" x14ac:dyDescent="0.2">
      <c r="A284" s="5" t="s">
        <v>34</v>
      </c>
      <c r="B284" s="5" t="s">
        <v>37</v>
      </c>
      <c r="C284" s="6">
        <v>1858.8</v>
      </c>
      <c r="D284" s="34">
        <v>100070.29</v>
      </c>
      <c r="E284" s="34">
        <v>23013.24</v>
      </c>
      <c r="F284" s="6">
        <v>5140.59</v>
      </c>
      <c r="G284" s="6">
        <v>182552.03</v>
      </c>
      <c r="H284" s="6">
        <v>1254.92</v>
      </c>
      <c r="I284" s="8">
        <f t="shared" si="12"/>
        <v>5.4530348616709336E-2</v>
      </c>
      <c r="J284" s="6">
        <v>94.04</v>
      </c>
      <c r="K284" s="7">
        <f t="shared" si="13"/>
        <v>2.4518060038482195</v>
      </c>
      <c r="L284" s="6">
        <v>24956.55</v>
      </c>
      <c r="M284" s="6">
        <v>79.06</v>
      </c>
      <c r="N284" s="6">
        <v>10.49</v>
      </c>
      <c r="O284" s="7">
        <f t="shared" si="14"/>
        <v>38.289263050313643</v>
      </c>
      <c r="P284" s="6">
        <v>1298.07</v>
      </c>
    </row>
    <row r="285" spans="1:16" x14ac:dyDescent="0.2">
      <c r="A285" s="5" t="s">
        <v>34</v>
      </c>
      <c r="B285" s="5" t="s">
        <v>37</v>
      </c>
      <c r="C285" s="6">
        <v>1858.9</v>
      </c>
      <c r="D285" s="34">
        <v>296897.06</v>
      </c>
      <c r="E285" s="34">
        <v>53561.19</v>
      </c>
      <c r="F285" s="6">
        <v>15275.32</v>
      </c>
      <c r="G285" s="6">
        <v>27254.75</v>
      </c>
      <c r="H285" s="6">
        <v>3473.55</v>
      </c>
      <c r="I285" s="8">
        <f t="shared" si="12"/>
        <v>6.4851994513191361E-2</v>
      </c>
      <c r="J285" s="6">
        <v>227.47</v>
      </c>
      <c r="K285" s="7">
        <f t="shared" si="13"/>
        <v>2.5481510026196204</v>
      </c>
      <c r="L285" s="6">
        <v>31498.880000000001</v>
      </c>
      <c r="M285" s="6">
        <v>132.69999999999999</v>
      </c>
      <c r="N285" s="6">
        <v>22.85</v>
      </c>
      <c r="O285" s="7">
        <f t="shared" si="14"/>
        <v>35.835648909219529</v>
      </c>
      <c r="P285" s="6">
        <v>229.29</v>
      </c>
    </row>
    <row r="286" spans="1:16" x14ac:dyDescent="0.2">
      <c r="A286" s="5" t="s">
        <v>34</v>
      </c>
      <c r="B286" s="5" t="s">
        <v>37</v>
      </c>
      <c r="C286" s="6">
        <v>1859</v>
      </c>
      <c r="D286" s="34">
        <v>302081.09000000003</v>
      </c>
      <c r="E286" s="34">
        <v>58900.11</v>
      </c>
      <c r="F286" s="6">
        <v>16350.54</v>
      </c>
      <c r="G286" s="6">
        <v>17826</v>
      </c>
      <c r="H286" s="6">
        <v>3564.58</v>
      </c>
      <c r="I286" s="8">
        <f t="shared" si="12"/>
        <v>6.0519072035688896E-2</v>
      </c>
      <c r="J286" s="6">
        <v>244.9</v>
      </c>
      <c r="K286" s="7">
        <f t="shared" si="13"/>
        <v>2.4947321830129012</v>
      </c>
      <c r="L286" s="6">
        <v>29696.04</v>
      </c>
      <c r="M286" s="6">
        <v>118.19</v>
      </c>
      <c r="N286" s="6">
        <v>17.59</v>
      </c>
      <c r="O286" s="7">
        <f t="shared" si="14"/>
        <v>25.085861469528663</v>
      </c>
      <c r="P286" s="6">
        <v>206.34</v>
      </c>
    </row>
    <row r="287" spans="1:16" x14ac:dyDescent="0.2">
      <c r="A287" s="5" t="s">
        <v>34</v>
      </c>
      <c r="B287" s="5" t="s">
        <v>37</v>
      </c>
      <c r="C287" s="6">
        <v>1859.1</v>
      </c>
      <c r="D287" s="34">
        <v>261719.38</v>
      </c>
      <c r="E287" s="34">
        <v>44378.99</v>
      </c>
      <c r="F287" s="6">
        <v>13039.84</v>
      </c>
      <c r="G287" s="6">
        <v>50811.15</v>
      </c>
      <c r="H287" s="6">
        <v>2912.5</v>
      </c>
      <c r="I287" s="8">
        <f t="shared" si="12"/>
        <v>6.5627901851754628E-2</v>
      </c>
      <c r="J287" s="6">
        <v>215.21</v>
      </c>
      <c r="K287" s="7">
        <f t="shared" si="13"/>
        <v>2.9096200702179118</v>
      </c>
      <c r="L287" s="6">
        <v>29478.29</v>
      </c>
      <c r="M287" s="6">
        <v>96.37</v>
      </c>
      <c r="N287" s="6">
        <v>21.66</v>
      </c>
      <c r="O287" s="7">
        <f t="shared" si="14"/>
        <v>40.997778453272595</v>
      </c>
      <c r="P287" s="6">
        <v>415.94</v>
      </c>
    </row>
    <row r="288" spans="1:16" x14ac:dyDescent="0.2">
      <c r="A288" s="5" t="s">
        <v>34</v>
      </c>
      <c r="B288" s="5" t="s">
        <v>37</v>
      </c>
      <c r="C288" s="6">
        <v>1859.2</v>
      </c>
      <c r="D288" s="34">
        <v>235251.08</v>
      </c>
      <c r="E288" s="34">
        <v>39090.589999999997</v>
      </c>
      <c r="F288" s="6">
        <v>10053.200000000001</v>
      </c>
      <c r="G288" s="6">
        <v>92912.52</v>
      </c>
      <c r="H288" s="6">
        <v>2321.59</v>
      </c>
      <c r="I288" s="8">
        <f t="shared" si="12"/>
        <v>5.9389996416017263E-2</v>
      </c>
      <c r="J288" s="6">
        <v>189.53</v>
      </c>
      <c r="K288" s="7">
        <f t="shared" si="13"/>
        <v>2.9090888625625757</v>
      </c>
      <c r="L288" s="6">
        <v>30098.07</v>
      </c>
      <c r="M288" s="6">
        <v>91.37</v>
      </c>
      <c r="N288" s="6">
        <v>15.65</v>
      </c>
      <c r="O288" s="7">
        <f t="shared" si="14"/>
        <v>33.629576836778369</v>
      </c>
      <c r="P288" s="6">
        <v>783.14</v>
      </c>
    </row>
    <row r="289" spans="1:16" x14ac:dyDescent="0.2">
      <c r="A289" s="5" t="s">
        <v>34</v>
      </c>
      <c r="B289" s="5" t="s">
        <v>37</v>
      </c>
      <c r="C289" s="6">
        <v>1859.3</v>
      </c>
      <c r="D289" s="34">
        <v>281492.5</v>
      </c>
      <c r="E289" s="34">
        <v>47425.61</v>
      </c>
      <c r="F289" s="6">
        <v>12601.49</v>
      </c>
      <c r="G289" s="6">
        <v>54025.73</v>
      </c>
      <c r="H289" s="6">
        <v>2982.22</v>
      </c>
      <c r="I289" s="8">
        <f t="shared" si="12"/>
        <v>6.2882058870724067E-2</v>
      </c>
      <c r="J289" s="6">
        <v>214.62</v>
      </c>
      <c r="K289" s="7">
        <f t="shared" si="13"/>
        <v>2.715241828202104</v>
      </c>
      <c r="L289" s="6">
        <v>30314.85</v>
      </c>
      <c r="M289" s="6">
        <v>110.33</v>
      </c>
      <c r="N289" s="6">
        <v>18.53</v>
      </c>
      <c r="O289" s="7">
        <f t="shared" si="14"/>
        <v>32.820242059090013</v>
      </c>
      <c r="P289" s="6">
        <v>513.52</v>
      </c>
    </row>
    <row r="290" spans="1:16" x14ac:dyDescent="0.2">
      <c r="A290" s="5" t="s">
        <v>34</v>
      </c>
      <c r="B290" s="5" t="s">
        <v>37</v>
      </c>
      <c r="C290" s="6">
        <v>1859.4</v>
      </c>
      <c r="D290" s="34">
        <v>336269.41</v>
      </c>
      <c r="E290" s="34">
        <v>47884.98</v>
      </c>
      <c r="F290" s="6">
        <v>13150.79</v>
      </c>
      <c r="G290" s="6">
        <v>11436.85</v>
      </c>
      <c r="H290" s="6">
        <v>3041.27</v>
      </c>
      <c r="I290" s="8">
        <f t="shared" si="12"/>
        <v>6.3511982254143159E-2</v>
      </c>
      <c r="J290" s="6">
        <v>165.65</v>
      </c>
      <c r="K290" s="7">
        <f t="shared" si="13"/>
        <v>2.0755986532729049</v>
      </c>
      <c r="L290" s="6">
        <v>39958.339999999997</v>
      </c>
      <c r="M290" s="6">
        <v>112.84</v>
      </c>
      <c r="N290" s="6">
        <v>24.67</v>
      </c>
      <c r="O290" s="7">
        <f t="shared" si="14"/>
        <v>43.276200595677388</v>
      </c>
      <c r="P290" s="6">
        <v>85.82</v>
      </c>
    </row>
    <row r="291" spans="1:16" x14ac:dyDescent="0.2">
      <c r="A291" s="5" t="s">
        <v>34</v>
      </c>
      <c r="B291" s="5" t="s">
        <v>37</v>
      </c>
      <c r="C291" s="6">
        <v>1859.5</v>
      </c>
      <c r="D291" s="34">
        <v>313809.65999999997</v>
      </c>
      <c r="E291" s="34">
        <v>54300.22</v>
      </c>
      <c r="F291" s="6">
        <v>14884.18</v>
      </c>
      <c r="G291" s="6">
        <v>18614.21</v>
      </c>
      <c r="H291" s="6">
        <v>3573.75</v>
      </c>
      <c r="I291" s="8">
        <f t="shared" si="12"/>
        <v>6.5814650474712619E-2</v>
      </c>
      <c r="J291" s="6">
        <v>238.15</v>
      </c>
      <c r="K291" s="7">
        <f t="shared" si="13"/>
        <v>2.631481051089664</v>
      </c>
      <c r="L291" s="6">
        <v>31765.07</v>
      </c>
      <c r="M291" s="6">
        <v>125.15</v>
      </c>
      <c r="N291" s="6">
        <v>24.25</v>
      </c>
      <c r="O291" s="7">
        <f t="shared" si="14"/>
        <v>37.513660165649419</v>
      </c>
      <c r="P291" s="6">
        <v>129.41</v>
      </c>
    </row>
    <row r="292" spans="1:16" x14ac:dyDescent="0.2">
      <c r="A292" s="5" t="s">
        <v>34</v>
      </c>
      <c r="B292" s="5" t="s">
        <v>37</v>
      </c>
      <c r="C292" s="6">
        <v>1859.6</v>
      </c>
      <c r="D292" s="34">
        <v>315753.38</v>
      </c>
      <c r="E292" s="34">
        <v>56061.55</v>
      </c>
      <c r="F292" s="6">
        <v>15452.31</v>
      </c>
      <c r="G292" s="6">
        <v>16817.14</v>
      </c>
      <c r="H292" s="6">
        <v>3704.12</v>
      </c>
      <c r="I292" s="8">
        <f t="shared" si="12"/>
        <v>6.6072379375882395E-2</v>
      </c>
      <c r="J292" s="6">
        <v>205.39</v>
      </c>
      <c r="K292" s="7">
        <f t="shared" si="13"/>
        <v>2.1981910953229082</v>
      </c>
      <c r="L292" s="6">
        <v>31895.040000000001</v>
      </c>
      <c r="M292" s="6">
        <v>119.99</v>
      </c>
      <c r="N292" s="6">
        <v>25.92</v>
      </c>
      <c r="O292" s="7">
        <f t="shared" si="14"/>
        <v>38.837313631178588</v>
      </c>
      <c r="P292" s="6">
        <v>177.64</v>
      </c>
    </row>
    <row r="293" spans="1:16" x14ac:dyDescent="0.2">
      <c r="A293" s="5" t="s">
        <v>34</v>
      </c>
      <c r="B293" s="5" t="s">
        <v>37</v>
      </c>
      <c r="C293" s="6">
        <v>1859.7</v>
      </c>
      <c r="D293" s="34">
        <v>325594.28000000003</v>
      </c>
      <c r="E293" s="34">
        <v>61038.86</v>
      </c>
      <c r="F293" s="6">
        <v>16878.14</v>
      </c>
      <c r="G293" s="6">
        <v>6486.67</v>
      </c>
      <c r="H293" s="6">
        <v>3704.41</v>
      </c>
      <c r="I293" s="8">
        <f t="shared" si="12"/>
        <v>6.0689370673043364E-2</v>
      </c>
      <c r="J293" s="6">
        <v>286.18</v>
      </c>
      <c r="K293" s="7">
        <f t="shared" si="13"/>
        <v>2.8130931672052855</v>
      </c>
      <c r="L293" s="6">
        <v>35183.19</v>
      </c>
      <c r="M293" s="6">
        <v>120.22</v>
      </c>
      <c r="N293" s="6">
        <v>30.15</v>
      </c>
      <c r="O293" s="7">
        <f t="shared" si="14"/>
        <v>41.4916005967346</v>
      </c>
      <c r="P293" s="6">
        <v>132.76</v>
      </c>
    </row>
    <row r="294" spans="1:16" x14ac:dyDescent="0.2">
      <c r="A294" s="5" t="s">
        <v>34</v>
      </c>
      <c r="B294" s="5" t="s">
        <v>37</v>
      </c>
      <c r="C294" s="6">
        <v>1859.8</v>
      </c>
      <c r="D294" s="34">
        <v>326779.65999999997</v>
      </c>
      <c r="E294" s="34">
        <v>59714.59</v>
      </c>
      <c r="F294" s="6">
        <v>15726.12</v>
      </c>
      <c r="G294" s="6">
        <v>7740.89</v>
      </c>
      <c r="H294" s="6">
        <v>3755.1</v>
      </c>
      <c r="I294" s="8">
        <f t="shared" si="12"/>
        <v>6.2884129322498913E-2</v>
      </c>
      <c r="J294" s="6">
        <v>246.4</v>
      </c>
      <c r="K294" s="7">
        <f t="shared" si="13"/>
        <v>2.4757768578834751</v>
      </c>
      <c r="L294" s="6">
        <v>38124.58</v>
      </c>
      <c r="M294" s="6">
        <v>128.1</v>
      </c>
      <c r="N294" s="6">
        <v>30.78</v>
      </c>
      <c r="O294" s="7">
        <f t="shared" si="14"/>
        <v>43.297961185030331</v>
      </c>
      <c r="P294" s="6">
        <v>105.21</v>
      </c>
    </row>
    <row r="295" spans="1:16" x14ac:dyDescent="0.2">
      <c r="A295" s="5" t="s">
        <v>34</v>
      </c>
      <c r="B295" s="5" t="s">
        <v>37</v>
      </c>
      <c r="C295" s="6">
        <v>1859.9</v>
      </c>
      <c r="D295" s="34">
        <v>308897.19</v>
      </c>
      <c r="E295" s="34">
        <v>62659.82</v>
      </c>
      <c r="F295" s="6">
        <v>17529.72</v>
      </c>
      <c r="G295" s="6">
        <v>9533.75</v>
      </c>
      <c r="H295" s="6">
        <v>3728.91</v>
      </c>
      <c r="I295" s="8">
        <f t="shared" si="12"/>
        <v>5.9510384804807928E-2</v>
      </c>
      <c r="J295" s="6">
        <v>221.71</v>
      </c>
      <c r="K295" s="7">
        <f t="shared" si="13"/>
        <v>2.1229872668003198</v>
      </c>
      <c r="L295" s="6">
        <v>37011.89</v>
      </c>
      <c r="M295" s="6">
        <v>116.52</v>
      </c>
      <c r="N295" s="6">
        <v>32.19</v>
      </c>
      <c r="O295" s="7">
        <f t="shared" si="14"/>
        <v>43.153012568500834</v>
      </c>
      <c r="P295" s="6">
        <v>143.13</v>
      </c>
    </row>
    <row r="296" spans="1:16" x14ac:dyDescent="0.2">
      <c r="A296" s="5" t="s">
        <v>34</v>
      </c>
      <c r="B296" s="5" t="s">
        <v>37</v>
      </c>
      <c r="C296" s="6">
        <v>1860</v>
      </c>
      <c r="D296" s="34">
        <v>302659.81</v>
      </c>
      <c r="E296" s="34">
        <v>59431.44</v>
      </c>
      <c r="F296" s="6">
        <v>16645.39</v>
      </c>
      <c r="G296" s="6">
        <v>11688.99</v>
      </c>
      <c r="H296" s="6">
        <v>3627.5</v>
      </c>
      <c r="I296" s="8">
        <f t="shared" si="12"/>
        <v>6.1036717266147344E-2</v>
      </c>
      <c r="J296" s="6">
        <v>238.31</v>
      </c>
      <c r="K296" s="7">
        <f t="shared" si="13"/>
        <v>2.4058982922170489</v>
      </c>
      <c r="L296" s="6">
        <v>37822.69</v>
      </c>
      <c r="M296" s="6">
        <v>114.06</v>
      </c>
      <c r="N296" s="6">
        <v>27.98</v>
      </c>
      <c r="O296" s="7">
        <f t="shared" si="14"/>
        <v>39.546744955195429</v>
      </c>
      <c r="P296" s="6">
        <v>133.38</v>
      </c>
    </row>
    <row r="297" spans="1:16" x14ac:dyDescent="0.2">
      <c r="A297" s="5" t="s">
        <v>34</v>
      </c>
      <c r="B297" s="5" t="s">
        <v>37</v>
      </c>
      <c r="C297" s="6">
        <v>1860.1</v>
      </c>
      <c r="D297" s="34">
        <v>314228.40999999997</v>
      </c>
      <c r="E297" s="34">
        <v>57812.82</v>
      </c>
      <c r="F297" s="6">
        <v>16350.27</v>
      </c>
      <c r="G297" s="6">
        <v>11066.45</v>
      </c>
      <c r="H297" s="6">
        <v>3551.06</v>
      </c>
      <c r="I297" s="8">
        <f t="shared" si="12"/>
        <v>6.1423400553718019E-2</v>
      </c>
      <c r="J297" s="6">
        <v>221.64</v>
      </c>
      <c r="K297" s="7">
        <f t="shared" si="13"/>
        <v>2.3002510515833685</v>
      </c>
      <c r="L297" s="6">
        <v>35459.03</v>
      </c>
      <c r="M297" s="6">
        <v>112.28</v>
      </c>
      <c r="N297" s="6">
        <v>31.28</v>
      </c>
      <c r="O297" s="7">
        <f t="shared" si="14"/>
        <v>45.4487430296602</v>
      </c>
      <c r="P297" s="6">
        <v>160.66</v>
      </c>
    </row>
    <row r="298" spans="1:16" x14ac:dyDescent="0.2">
      <c r="A298" s="5" t="s">
        <v>34</v>
      </c>
      <c r="B298" s="5" t="s">
        <v>37</v>
      </c>
      <c r="C298" s="6">
        <v>1860.2</v>
      </c>
      <c r="D298" s="34">
        <v>311251.21999999997</v>
      </c>
      <c r="E298" s="34">
        <v>57979.57</v>
      </c>
      <c r="F298" s="6">
        <v>16280.35</v>
      </c>
      <c r="G298" s="6">
        <v>9886.7000000000007</v>
      </c>
      <c r="H298" s="6">
        <v>3685.46</v>
      </c>
      <c r="I298" s="8">
        <f t="shared" si="12"/>
        <v>6.3564803947321447E-2</v>
      </c>
      <c r="J298" s="6">
        <v>246.99</v>
      </c>
      <c r="K298" s="7">
        <f t="shared" si="13"/>
        <v>2.555969283663194</v>
      </c>
      <c r="L298" s="6">
        <v>37149.089999999997</v>
      </c>
      <c r="M298" s="6">
        <v>114.01</v>
      </c>
      <c r="N298" s="6">
        <v>33.42</v>
      </c>
      <c r="O298" s="7">
        <f t="shared" si="14"/>
        <v>48.418434286421927</v>
      </c>
      <c r="P298" s="6">
        <v>172.36</v>
      </c>
    </row>
    <row r="299" spans="1:16" x14ac:dyDescent="0.2">
      <c r="A299" s="5" t="s">
        <v>34</v>
      </c>
      <c r="B299" s="5" t="s">
        <v>37</v>
      </c>
      <c r="C299" s="6">
        <v>1860.3</v>
      </c>
      <c r="D299" s="34">
        <v>309737.75</v>
      </c>
      <c r="E299" s="34">
        <v>53875.35</v>
      </c>
      <c r="F299" s="6">
        <v>15252.74</v>
      </c>
      <c r="G299" s="6">
        <v>8502.67</v>
      </c>
      <c r="H299" s="6">
        <v>3470.8</v>
      </c>
      <c r="I299" s="8">
        <f t="shared" si="12"/>
        <v>6.4422783332266059E-2</v>
      </c>
      <c r="J299" s="6">
        <v>226.77</v>
      </c>
      <c r="K299" s="7">
        <f t="shared" si="13"/>
        <v>2.5254963540840105</v>
      </c>
      <c r="L299" s="6">
        <v>35508.050000000003</v>
      </c>
      <c r="M299" s="6">
        <v>110.76</v>
      </c>
      <c r="N299" s="6">
        <v>27.74</v>
      </c>
      <c r="O299" s="7">
        <f t="shared" si="14"/>
        <v>43.250948717734552</v>
      </c>
      <c r="P299" s="6">
        <v>175.14</v>
      </c>
    </row>
    <row r="300" spans="1:16" x14ac:dyDescent="0.2">
      <c r="A300" s="5" t="s">
        <v>34</v>
      </c>
      <c r="B300" s="5" t="s">
        <v>37</v>
      </c>
      <c r="C300" s="6">
        <v>1860.4</v>
      </c>
      <c r="D300" s="34">
        <v>324300.53000000003</v>
      </c>
      <c r="E300" s="34">
        <v>53601.52</v>
      </c>
      <c r="F300" s="6">
        <v>15643.03</v>
      </c>
      <c r="G300" s="6">
        <v>5844.35</v>
      </c>
      <c r="H300" s="6">
        <v>3484.81</v>
      </c>
      <c r="I300" s="8">
        <f t="shared" si="12"/>
        <v>6.5013268280451758E-2</v>
      </c>
      <c r="J300" s="6">
        <v>214.41</v>
      </c>
      <c r="K300" s="7">
        <f t="shared" si="13"/>
        <v>2.4000438793526753</v>
      </c>
      <c r="L300" s="6">
        <v>32205.88</v>
      </c>
      <c r="M300" s="6">
        <v>108.97</v>
      </c>
      <c r="N300" s="6">
        <v>33.01</v>
      </c>
      <c r="O300" s="7">
        <f t="shared" si="14"/>
        <v>51.730622564434739</v>
      </c>
      <c r="P300" s="6" t="s">
        <v>33</v>
      </c>
    </row>
    <row r="301" spans="1:16" x14ac:dyDescent="0.2">
      <c r="A301" s="5" t="s">
        <v>34</v>
      </c>
      <c r="B301" s="5" t="s">
        <v>37</v>
      </c>
      <c r="C301" s="6">
        <v>1860.5</v>
      </c>
      <c r="D301" s="34">
        <v>309736.88</v>
      </c>
      <c r="E301" s="34">
        <v>57916.95</v>
      </c>
      <c r="F301" s="6">
        <v>16509.05</v>
      </c>
      <c r="G301" s="6">
        <v>6289.03</v>
      </c>
      <c r="H301" s="6">
        <v>3603.17</v>
      </c>
      <c r="I301" s="8">
        <f t="shared" si="12"/>
        <v>6.2212702844331412E-2</v>
      </c>
      <c r="J301" s="6">
        <v>261.14</v>
      </c>
      <c r="K301" s="7">
        <f t="shared" si="13"/>
        <v>2.7053220171297001</v>
      </c>
      <c r="L301" s="6">
        <v>39200.86</v>
      </c>
      <c r="M301" s="6">
        <v>114.84</v>
      </c>
      <c r="N301" s="6">
        <v>28.04</v>
      </c>
      <c r="O301" s="7">
        <f t="shared" si="14"/>
        <v>40.667887380119296</v>
      </c>
      <c r="P301" s="6">
        <v>138.13</v>
      </c>
    </row>
    <row r="302" spans="1:16" x14ac:dyDescent="0.2">
      <c r="A302" s="5" t="s">
        <v>34</v>
      </c>
      <c r="B302" s="5" t="s">
        <v>37</v>
      </c>
      <c r="C302" s="6">
        <v>1860.6</v>
      </c>
      <c r="D302" s="34">
        <v>299058.96999999997</v>
      </c>
      <c r="E302" s="34">
        <v>50978.11</v>
      </c>
      <c r="F302" s="6">
        <v>15071.74</v>
      </c>
      <c r="G302" s="6">
        <v>10619.86</v>
      </c>
      <c r="H302" s="6">
        <v>3434.43</v>
      </c>
      <c r="I302" s="8">
        <f t="shared" si="12"/>
        <v>6.737068125907375E-2</v>
      </c>
      <c r="J302" s="6">
        <v>221.33</v>
      </c>
      <c r="K302" s="7">
        <f t="shared" si="13"/>
        <v>2.605000460001361</v>
      </c>
      <c r="L302" s="6">
        <v>41499</v>
      </c>
      <c r="M302" s="6">
        <v>117.26</v>
      </c>
      <c r="N302" s="6">
        <v>29.17</v>
      </c>
      <c r="O302" s="7">
        <f t="shared" si="14"/>
        <v>48.065336278649795</v>
      </c>
      <c r="P302" s="6">
        <v>225.58</v>
      </c>
    </row>
    <row r="303" spans="1:16" x14ac:dyDescent="0.2">
      <c r="A303" s="5" t="s">
        <v>34</v>
      </c>
      <c r="B303" s="5" t="s">
        <v>37</v>
      </c>
      <c r="C303" s="6">
        <v>1860.7</v>
      </c>
      <c r="D303" s="34">
        <v>293818.56</v>
      </c>
      <c r="E303" s="34">
        <v>58999.03</v>
      </c>
      <c r="F303" s="6">
        <v>15846.96</v>
      </c>
      <c r="G303" s="6">
        <v>13894.53</v>
      </c>
      <c r="H303" s="6">
        <v>3575.58</v>
      </c>
      <c r="I303" s="8">
        <f t="shared" si="12"/>
        <v>6.06040472190814E-2</v>
      </c>
      <c r="J303" s="6">
        <v>237.96</v>
      </c>
      <c r="K303" s="7">
        <f t="shared" si="13"/>
        <v>2.4199719893699947</v>
      </c>
      <c r="L303" s="6">
        <v>42560.800000000003</v>
      </c>
      <c r="M303" s="6">
        <v>119.39</v>
      </c>
      <c r="N303" s="6">
        <v>26.4</v>
      </c>
      <c r="O303" s="7">
        <f t="shared" si="14"/>
        <v>37.587058634692802</v>
      </c>
      <c r="P303" s="6">
        <v>204.41</v>
      </c>
    </row>
    <row r="304" spans="1:16" x14ac:dyDescent="0.2">
      <c r="A304" s="5" t="s">
        <v>34</v>
      </c>
      <c r="B304" s="5" t="s">
        <v>37</v>
      </c>
      <c r="C304" s="6">
        <v>1860.8</v>
      </c>
      <c r="D304" s="34">
        <v>275351.46999999997</v>
      </c>
      <c r="E304" s="34">
        <v>81347.41</v>
      </c>
      <c r="F304" s="6">
        <v>20604.77</v>
      </c>
      <c r="G304" s="6">
        <v>7036.26</v>
      </c>
      <c r="H304" s="6">
        <v>4659.8599999999997</v>
      </c>
      <c r="I304" s="8">
        <f t="shared" si="12"/>
        <v>5.7283446393683581E-2</v>
      </c>
      <c r="J304" s="6">
        <v>320.41000000000003</v>
      </c>
      <c r="K304" s="7">
        <f t="shared" si="13"/>
        <v>2.3632713075929521</v>
      </c>
      <c r="L304" s="6">
        <v>48966.96</v>
      </c>
      <c r="M304" s="6">
        <v>115.04</v>
      </c>
      <c r="N304" s="6">
        <v>29.03</v>
      </c>
      <c r="O304" s="7">
        <f t="shared" si="14"/>
        <v>29.976615112884357</v>
      </c>
      <c r="P304" s="6">
        <v>373.79</v>
      </c>
    </row>
    <row r="305" spans="1:16" x14ac:dyDescent="0.2">
      <c r="A305" s="5" t="s">
        <v>34</v>
      </c>
      <c r="B305" s="5" t="s">
        <v>37</v>
      </c>
      <c r="C305" s="6">
        <v>1860.9</v>
      </c>
      <c r="D305" s="34">
        <v>319320.63</v>
      </c>
      <c r="E305" s="34">
        <v>75899.77</v>
      </c>
      <c r="F305" s="6">
        <v>18938.240000000002</v>
      </c>
      <c r="G305" s="6">
        <v>7536.03</v>
      </c>
      <c r="H305" s="6">
        <v>3956.42</v>
      </c>
      <c r="I305" s="8">
        <f t="shared" si="12"/>
        <v>5.2126903678364242E-2</v>
      </c>
      <c r="J305" s="6">
        <v>260.63</v>
      </c>
      <c r="K305" s="7">
        <f t="shared" si="13"/>
        <v>2.060322448934957</v>
      </c>
      <c r="L305" s="6">
        <v>37940.5</v>
      </c>
      <c r="M305" s="6">
        <v>123.57</v>
      </c>
      <c r="N305" s="6">
        <v>27.15</v>
      </c>
      <c r="O305" s="7">
        <f t="shared" si="14"/>
        <v>30.047521883136135</v>
      </c>
      <c r="P305" s="6">
        <v>171.08</v>
      </c>
    </row>
    <row r="306" spans="1:16" x14ac:dyDescent="0.2">
      <c r="A306" s="5" t="s">
        <v>34</v>
      </c>
      <c r="B306" s="5" t="s">
        <v>37</v>
      </c>
      <c r="C306" s="6">
        <v>1861</v>
      </c>
      <c r="D306" s="34">
        <v>303739.78000000003</v>
      </c>
      <c r="E306" s="34">
        <v>58705.29</v>
      </c>
      <c r="F306" s="6">
        <v>16685.740000000002</v>
      </c>
      <c r="G306" s="6">
        <v>12687.75</v>
      </c>
      <c r="H306" s="6">
        <v>3722.2</v>
      </c>
      <c r="I306" s="8">
        <f t="shared" si="12"/>
        <v>6.3404848183187576E-2</v>
      </c>
      <c r="J306" s="6">
        <v>230.62</v>
      </c>
      <c r="K306" s="7">
        <f t="shared" si="13"/>
        <v>2.3570618593315866</v>
      </c>
      <c r="L306" s="6">
        <v>36695.82</v>
      </c>
      <c r="M306" s="6">
        <v>123.8</v>
      </c>
      <c r="N306" s="6">
        <v>28.17</v>
      </c>
      <c r="O306" s="7">
        <f t="shared" si="14"/>
        <v>40.307781462283891</v>
      </c>
      <c r="P306" s="6">
        <v>126.51</v>
      </c>
    </row>
    <row r="307" spans="1:16" x14ac:dyDescent="0.2">
      <c r="A307" s="5" t="s">
        <v>34</v>
      </c>
      <c r="B307" s="5" t="s">
        <v>37</v>
      </c>
      <c r="C307" s="6">
        <v>1861.1</v>
      </c>
      <c r="D307" s="34">
        <v>305213.63</v>
      </c>
      <c r="E307" s="34">
        <v>64678.21</v>
      </c>
      <c r="F307" s="6">
        <v>17759.169999999998</v>
      </c>
      <c r="G307" s="6">
        <v>8269.93</v>
      </c>
      <c r="H307" s="6">
        <v>3784</v>
      </c>
      <c r="I307" s="8">
        <f t="shared" si="12"/>
        <v>5.8505020469799641E-2</v>
      </c>
      <c r="J307" s="6">
        <v>269.73</v>
      </c>
      <c r="K307" s="7">
        <f t="shared" si="13"/>
        <v>2.5022028284332545</v>
      </c>
      <c r="L307" s="6">
        <v>37766.129999999997</v>
      </c>
      <c r="M307" s="6">
        <v>117.27</v>
      </c>
      <c r="N307" s="6">
        <v>29.36</v>
      </c>
      <c r="O307" s="7">
        <f t="shared" si="14"/>
        <v>38.130925392029248</v>
      </c>
      <c r="P307" s="6">
        <v>127.02</v>
      </c>
    </row>
    <row r="308" spans="1:16" x14ac:dyDescent="0.2">
      <c r="A308" s="5" t="s">
        <v>34</v>
      </c>
      <c r="B308" s="5" t="s">
        <v>37</v>
      </c>
      <c r="C308" s="6">
        <v>1861.2</v>
      </c>
      <c r="D308" s="34">
        <v>301343.28000000003</v>
      </c>
      <c r="E308" s="34">
        <v>56352.95</v>
      </c>
      <c r="F308" s="6">
        <v>15872.98</v>
      </c>
      <c r="G308" s="6">
        <v>2800.59</v>
      </c>
      <c r="H308" s="6">
        <v>3678.79</v>
      </c>
      <c r="I308" s="8">
        <f t="shared" si="12"/>
        <v>6.5281231949702728E-2</v>
      </c>
      <c r="J308" s="6">
        <v>203.82</v>
      </c>
      <c r="K308" s="7">
        <f t="shared" si="13"/>
        <v>2.1701082197116563</v>
      </c>
      <c r="L308" s="6">
        <v>38614.1</v>
      </c>
      <c r="M308" s="6">
        <v>135.32</v>
      </c>
      <c r="N308" s="6">
        <v>24.37</v>
      </c>
      <c r="O308" s="7">
        <f t="shared" si="14"/>
        <v>36.326048591954816</v>
      </c>
      <c r="P308" s="6">
        <v>173.38</v>
      </c>
    </row>
    <row r="309" spans="1:16" x14ac:dyDescent="0.2">
      <c r="A309" s="5" t="s">
        <v>34</v>
      </c>
      <c r="B309" s="5" t="s">
        <v>37</v>
      </c>
      <c r="C309" s="6">
        <v>1861.3</v>
      </c>
      <c r="D309" s="34">
        <v>333737.09000000003</v>
      </c>
      <c r="E309" s="34">
        <v>74269.47</v>
      </c>
      <c r="F309" s="6">
        <v>18398.03</v>
      </c>
      <c r="G309" s="6">
        <v>3249.55</v>
      </c>
      <c r="H309" s="6">
        <v>3771.96</v>
      </c>
      <c r="I309" s="8">
        <f t="shared" si="12"/>
        <v>5.0787490472195371E-2</v>
      </c>
      <c r="J309" s="6">
        <v>278.66000000000003</v>
      </c>
      <c r="K309" s="7">
        <f t="shared" si="13"/>
        <v>2.2512076631218725</v>
      </c>
      <c r="L309" s="6">
        <v>34499.65</v>
      </c>
      <c r="M309" s="6">
        <v>121.28</v>
      </c>
      <c r="N309" s="6">
        <v>36.659999999999997</v>
      </c>
      <c r="O309" s="7">
        <f t="shared" si="14"/>
        <v>41.463066856408155</v>
      </c>
      <c r="P309" s="6">
        <v>126.76</v>
      </c>
    </row>
    <row r="310" spans="1:16" x14ac:dyDescent="0.2">
      <c r="A310" s="5" t="s">
        <v>34</v>
      </c>
      <c r="B310" s="5" t="s">
        <v>37</v>
      </c>
      <c r="C310" s="6">
        <v>1861.4</v>
      </c>
      <c r="D310" s="34">
        <v>304364.78000000003</v>
      </c>
      <c r="E310" s="34">
        <v>57884.99</v>
      </c>
      <c r="F310" s="6">
        <v>16696.560000000001</v>
      </c>
      <c r="G310" s="6">
        <v>4169.62</v>
      </c>
      <c r="H310" s="6">
        <v>3627.08</v>
      </c>
      <c r="I310" s="8">
        <f t="shared" si="12"/>
        <v>6.2660112751163996E-2</v>
      </c>
      <c r="J310" s="6">
        <v>293.18</v>
      </c>
      <c r="K310" s="7">
        <f t="shared" si="13"/>
        <v>3.0389225255113632</v>
      </c>
      <c r="L310" s="6">
        <v>38286.300000000003</v>
      </c>
      <c r="M310" s="6">
        <v>117.85</v>
      </c>
      <c r="N310" s="6">
        <v>35.39</v>
      </c>
      <c r="O310" s="7">
        <f t="shared" si="14"/>
        <v>51.356318796980013</v>
      </c>
      <c r="P310" s="6">
        <v>99.17</v>
      </c>
    </row>
    <row r="311" spans="1:16" x14ac:dyDescent="0.2">
      <c r="A311" s="5" t="s">
        <v>34</v>
      </c>
      <c r="B311" s="5" t="s">
        <v>37</v>
      </c>
      <c r="C311" s="6">
        <v>1861.5</v>
      </c>
      <c r="D311" s="34">
        <v>260219.51999999999</v>
      </c>
      <c r="E311" s="34">
        <v>59532.5</v>
      </c>
      <c r="F311" s="6">
        <v>15932.24</v>
      </c>
      <c r="G311" s="6">
        <v>5509.56</v>
      </c>
      <c r="H311" s="6">
        <v>3542.25</v>
      </c>
      <c r="I311" s="8">
        <f t="shared" si="12"/>
        <v>5.9501112837525724E-2</v>
      </c>
      <c r="J311" s="6">
        <v>265.8</v>
      </c>
      <c r="K311" s="7">
        <f t="shared" si="13"/>
        <v>2.6788728845588543</v>
      </c>
      <c r="L311" s="6">
        <v>89738</v>
      </c>
      <c r="M311" s="6">
        <v>108.05</v>
      </c>
      <c r="N311" s="6">
        <v>54.44</v>
      </c>
      <c r="O311" s="7">
        <f t="shared" si="14"/>
        <v>76.814513081090155</v>
      </c>
      <c r="P311" s="6">
        <v>180.9</v>
      </c>
    </row>
    <row r="312" spans="1:16" x14ac:dyDescent="0.2">
      <c r="A312" s="5" t="s">
        <v>34</v>
      </c>
      <c r="B312" s="5" t="s">
        <v>37</v>
      </c>
      <c r="C312" s="6">
        <v>1861.6</v>
      </c>
      <c r="D312" s="34">
        <v>293401.75</v>
      </c>
      <c r="E312" s="34">
        <v>54371.78</v>
      </c>
      <c r="F312" s="6">
        <v>16065.35</v>
      </c>
      <c r="G312" s="6">
        <v>15557.29</v>
      </c>
      <c r="H312" s="6">
        <v>3527.78</v>
      </c>
      <c r="I312" s="8">
        <f t="shared" si="12"/>
        <v>6.4882554884169691E-2</v>
      </c>
      <c r="J312" s="6">
        <v>239.07</v>
      </c>
      <c r="K312" s="7">
        <f t="shared" si="13"/>
        <v>2.6381700212867774</v>
      </c>
      <c r="L312" s="6">
        <v>34355.75</v>
      </c>
      <c r="M312" s="6">
        <v>109.88</v>
      </c>
      <c r="N312" s="6">
        <v>28.66</v>
      </c>
      <c r="O312" s="7">
        <f t="shared" si="14"/>
        <v>44.277380655921142</v>
      </c>
      <c r="P312" s="6">
        <v>164.17</v>
      </c>
    </row>
    <row r="313" spans="1:16" x14ac:dyDescent="0.2">
      <c r="A313" s="5" t="s">
        <v>34</v>
      </c>
      <c r="B313" s="5" t="s">
        <v>37</v>
      </c>
      <c r="C313" s="6">
        <v>1861.7</v>
      </c>
      <c r="D313" s="34">
        <v>257324.88</v>
      </c>
      <c r="E313" s="34">
        <v>61116.74</v>
      </c>
      <c r="F313" s="6">
        <v>15517.87</v>
      </c>
      <c r="G313" s="6">
        <v>11731.41</v>
      </c>
      <c r="H313" s="6">
        <v>3419.02</v>
      </c>
      <c r="I313" s="8">
        <f t="shared" si="12"/>
        <v>5.5942447192045913E-2</v>
      </c>
      <c r="J313" s="6">
        <v>220.49</v>
      </c>
      <c r="K313" s="7">
        <f t="shared" si="13"/>
        <v>2.1646115286908301</v>
      </c>
      <c r="L313" s="6">
        <v>31020.05</v>
      </c>
      <c r="M313" s="6">
        <v>107.48</v>
      </c>
      <c r="N313" s="6">
        <v>33.1</v>
      </c>
      <c r="O313" s="7">
        <f t="shared" si="14"/>
        <v>45.493264202246394</v>
      </c>
      <c r="P313" s="6">
        <v>121.7</v>
      </c>
    </row>
    <row r="314" spans="1:16" x14ac:dyDescent="0.2">
      <c r="A314" s="5" t="s">
        <v>34</v>
      </c>
      <c r="B314" s="5" t="s">
        <v>37</v>
      </c>
      <c r="C314" s="6">
        <v>1861.8</v>
      </c>
      <c r="D314" s="34">
        <v>279308.63</v>
      </c>
      <c r="E314" s="34">
        <v>51113.96</v>
      </c>
      <c r="F314" s="6">
        <v>15860.04</v>
      </c>
      <c r="G314" s="6">
        <v>17446.41</v>
      </c>
      <c r="H314" s="6">
        <v>3465.38</v>
      </c>
      <c r="I314" s="8">
        <f t="shared" si="12"/>
        <v>6.779713409017811E-2</v>
      </c>
      <c r="J314" s="6">
        <v>245.75</v>
      </c>
      <c r="K314" s="7">
        <f t="shared" si="13"/>
        <v>2.8847305119775495</v>
      </c>
      <c r="L314" s="6">
        <v>36281.97</v>
      </c>
      <c r="M314" s="6">
        <v>111.03</v>
      </c>
      <c r="N314" s="6">
        <v>31.38</v>
      </c>
      <c r="O314" s="7">
        <f t="shared" si="14"/>
        <v>51.569473388483296</v>
      </c>
      <c r="P314" s="6">
        <v>175.94</v>
      </c>
    </row>
    <row r="315" spans="1:16" x14ac:dyDescent="0.2">
      <c r="A315" s="5" t="s">
        <v>34</v>
      </c>
      <c r="B315" s="5" t="s">
        <v>37</v>
      </c>
      <c r="C315" s="6">
        <v>1861.9</v>
      </c>
      <c r="D315" s="34">
        <v>291868.06</v>
      </c>
      <c r="E315" s="34">
        <v>55066.55</v>
      </c>
      <c r="F315" s="6">
        <v>16412.41</v>
      </c>
      <c r="G315" s="6">
        <v>15870.79</v>
      </c>
      <c r="H315" s="6">
        <v>3513.99</v>
      </c>
      <c r="I315" s="8">
        <f t="shared" si="12"/>
        <v>6.3813512922091531E-2</v>
      </c>
      <c r="J315" s="6">
        <v>232.63</v>
      </c>
      <c r="K315" s="7">
        <f t="shared" si="13"/>
        <v>2.5347148132577759</v>
      </c>
      <c r="L315" s="6">
        <v>33629.99</v>
      </c>
      <c r="M315" s="6">
        <v>103.4</v>
      </c>
      <c r="N315" s="6">
        <v>29.27</v>
      </c>
      <c r="O315" s="7">
        <f t="shared" si="14"/>
        <v>44.649247138235459</v>
      </c>
      <c r="P315" s="6">
        <v>166.86</v>
      </c>
    </row>
    <row r="316" spans="1:16" x14ac:dyDescent="0.2">
      <c r="A316" s="5" t="s">
        <v>34</v>
      </c>
      <c r="B316" s="5" t="s">
        <v>37</v>
      </c>
      <c r="C316" s="6">
        <v>1862</v>
      </c>
      <c r="D316" s="34">
        <v>290605.75</v>
      </c>
      <c r="E316" s="34">
        <v>57966.61</v>
      </c>
      <c r="F316" s="6">
        <v>16960.349999999999</v>
      </c>
      <c r="G316" s="6">
        <v>11778.67</v>
      </c>
      <c r="H316" s="6">
        <v>3626.02</v>
      </c>
      <c r="I316" s="8">
        <f t="shared" si="12"/>
        <v>6.2553597665966659E-2</v>
      </c>
      <c r="J316" s="6">
        <v>248.88</v>
      </c>
      <c r="K316" s="7">
        <f t="shared" si="13"/>
        <v>2.5761037259208361</v>
      </c>
      <c r="L316" s="6">
        <v>34561.39</v>
      </c>
      <c r="M316" s="6">
        <v>108.97</v>
      </c>
      <c r="N316" s="6">
        <v>28.63</v>
      </c>
      <c r="O316" s="7">
        <f t="shared" si="14"/>
        <v>41.488022156203371</v>
      </c>
      <c r="P316" s="6">
        <v>180.66</v>
      </c>
    </row>
    <row r="317" spans="1:16" x14ac:dyDescent="0.2">
      <c r="A317" s="5" t="s">
        <v>34</v>
      </c>
      <c r="B317" s="5" t="s">
        <v>37</v>
      </c>
      <c r="C317" s="6">
        <v>1862.1</v>
      </c>
      <c r="D317" s="34">
        <v>291873.56</v>
      </c>
      <c r="E317" s="34">
        <v>60392.82</v>
      </c>
      <c r="F317" s="6">
        <v>17303.88</v>
      </c>
      <c r="G317" s="6">
        <v>12408.59</v>
      </c>
      <c r="H317" s="6">
        <v>3647.21</v>
      </c>
      <c r="I317" s="8">
        <f t="shared" si="12"/>
        <v>6.039145050686489E-2</v>
      </c>
      <c r="J317" s="6">
        <v>234.5</v>
      </c>
      <c r="K317" s="7">
        <f t="shared" si="13"/>
        <v>2.3297471454388119</v>
      </c>
      <c r="L317" s="6">
        <v>32945.629999999997</v>
      </c>
      <c r="M317" s="6">
        <v>111.34</v>
      </c>
      <c r="N317" s="6">
        <v>28.09</v>
      </c>
      <c r="O317" s="7">
        <f t="shared" si="14"/>
        <v>39.07020735246342</v>
      </c>
      <c r="P317" s="6">
        <v>167.83</v>
      </c>
    </row>
    <row r="318" spans="1:16" x14ac:dyDescent="0.2">
      <c r="A318" s="5" t="s">
        <v>34</v>
      </c>
      <c r="B318" s="5" t="s">
        <v>37</v>
      </c>
      <c r="C318" s="6">
        <v>1862.2</v>
      </c>
      <c r="D318" s="34">
        <v>282196.34000000003</v>
      </c>
      <c r="E318" s="34">
        <v>55523.18</v>
      </c>
      <c r="F318" s="6">
        <v>16883.41</v>
      </c>
      <c r="G318" s="6">
        <v>15475.51</v>
      </c>
      <c r="H318" s="6">
        <v>3558.44</v>
      </c>
      <c r="I318" s="8">
        <f t="shared" si="12"/>
        <v>6.4089268662205587E-2</v>
      </c>
      <c r="J318" s="6">
        <v>235.06</v>
      </c>
      <c r="K318" s="7">
        <f t="shared" si="13"/>
        <v>2.5401282851594593</v>
      </c>
      <c r="L318" s="6">
        <v>37123.15</v>
      </c>
      <c r="M318" s="6">
        <v>103.22</v>
      </c>
      <c r="N318" s="6">
        <v>29.83</v>
      </c>
      <c r="O318" s="7">
        <f t="shared" si="14"/>
        <v>45.129259527282116</v>
      </c>
      <c r="P318" s="6">
        <v>173.14</v>
      </c>
    </row>
    <row r="319" spans="1:16" x14ac:dyDescent="0.2">
      <c r="A319" s="5" t="s">
        <v>34</v>
      </c>
      <c r="B319" s="5" t="s">
        <v>37</v>
      </c>
      <c r="C319" s="6">
        <v>1862.3</v>
      </c>
      <c r="D319" s="34">
        <v>281639.38</v>
      </c>
      <c r="E319" s="34">
        <v>51212.959999999999</v>
      </c>
      <c r="F319" s="6">
        <v>16536.509999999998</v>
      </c>
      <c r="G319" s="6">
        <v>12848.01</v>
      </c>
      <c r="H319" s="6">
        <v>3515.59</v>
      </c>
      <c r="I319" s="8">
        <f t="shared" si="12"/>
        <v>6.8646491044454375E-2</v>
      </c>
      <c r="J319" s="6">
        <v>222.53</v>
      </c>
      <c r="K319" s="7">
        <f t="shared" si="13"/>
        <v>2.6071135118923023</v>
      </c>
      <c r="L319" s="6">
        <v>30337.27</v>
      </c>
      <c r="M319" s="6">
        <v>104.09</v>
      </c>
      <c r="N319" s="6">
        <v>30.65</v>
      </c>
      <c r="O319" s="7">
        <f t="shared" si="14"/>
        <v>50.272431040892776</v>
      </c>
      <c r="P319" s="6">
        <v>113.7</v>
      </c>
    </row>
    <row r="320" spans="1:16" x14ac:dyDescent="0.2">
      <c r="A320" s="5" t="s">
        <v>34</v>
      </c>
      <c r="B320" s="5" t="s">
        <v>37</v>
      </c>
      <c r="C320" s="6">
        <v>1862.4</v>
      </c>
      <c r="D320" s="34">
        <v>296133.65999999997</v>
      </c>
      <c r="E320" s="34">
        <v>59918.07</v>
      </c>
      <c r="F320" s="6">
        <v>17691.27</v>
      </c>
      <c r="G320" s="6">
        <v>7277.23</v>
      </c>
      <c r="H320" s="6">
        <v>3689.34</v>
      </c>
      <c r="I320" s="8">
        <f t="shared" si="12"/>
        <v>6.1573078038060974E-2</v>
      </c>
      <c r="J320" s="6">
        <v>270.73</v>
      </c>
      <c r="K320" s="7">
        <f t="shared" si="13"/>
        <v>2.7110018730576604</v>
      </c>
      <c r="L320" s="6">
        <v>33196.58</v>
      </c>
      <c r="M320" s="6">
        <v>107.69</v>
      </c>
      <c r="N320" s="6">
        <v>38.01</v>
      </c>
      <c r="O320" s="7">
        <f t="shared" si="14"/>
        <v>53.286763074978886</v>
      </c>
      <c r="P320" s="6">
        <v>84.52</v>
      </c>
    </row>
    <row r="321" spans="1:16" x14ac:dyDescent="0.2">
      <c r="A321" s="5" t="s">
        <v>34</v>
      </c>
      <c r="B321" s="5" t="s">
        <v>37</v>
      </c>
      <c r="C321" s="6">
        <v>1862.5</v>
      </c>
      <c r="D321" s="34">
        <v>301726.71999999997</v>
      </c>
      <c r="E321" s="34">
        <v>58989.93</v>
      </c>
      <c r="F321" s="6">
        <v>16775.599999999999</v>
      </c>
      <c r="G321" s="6">
        <v>3635.38</v>
      </c>
      <c r="H321" s="6">
        <v>3363.77</v>
      </c>
      <c r="I321" s="8">
        <f t="shared" si="12"/>
        <v>5.7022783380146408E-2</v>
      </c>
      <c r="J321" s="6">
        <v>240.86</v>
      </c>
      <c r="K321" s="7">
        <f t="shared" si="13"/>
        <v>2.4498418628399796</v>
      </c>
      <c r="L321" s="6">
        <v>44856.29</v>
      </c>
      <c r="M321" s="6">
        <v>110.15</v>
      </c>
      <c r="N321" s="6">
        <v>41.23</v>
      </c>
      <c r="O321" s="7">
        <f t="shared" si="14"/>
        <v>58.710359547807556</v>
      </c>
      <c r="P321" s="6">
        <v>115.22</v>
      </c>
    </row>
    <row r="322" spans="1:16" x14ac:dyDescent="0.2">
      <c r="A322" s="5" t="s">
        <v>34</v>
      </c>
      <c r="B322" s="5" t="s">
        <v>37</v>
      </c>
      <c r="C322" s="6">
        <v>1862.6</v>
      </c>
      <c r="D322" s="34">
        <v>306863.88</v>
      </c>
      <c r="E322" s="34">
        <v>54924.84</v>
      </c>
      <c r="F322" s="6">
        <v>16263.14</v>
      </c>
      <c r="G322" s="6">
        <v>4262.57</v>
      </c>
      <c r="H322" s="6">
        <v>3502.82</v>
      </c>
      <c r="I322" s="8">
        <f t="shared" si="12"/>
        <v>6.3774787509622247E-2</v>
      </c>
      <c r="J322" s="6">
        <v>244.34</v>
      </c>
      <c r="K322" s="7">
        <f t="shared" si="13"/>
        <v>2.6691748214469087</v>
      </c>
      <c r="L322" s="6">
        <v>34836.46</v>
      </c>
      <c r="M322" s="6">
        <v>119.88</v>
      </c>
      <c r="N322" s="6">
        <v>39.130000000000003</v>
      </c>
      <c r="O322" s="7">
        <f t="shared" si="14"/>
        <v>59.843961311494041</v>
      </c>
      <c r="P322" s="6">
        <v>119.57</v>
      </c>
    </row>
    <row r="323" spans="1:16" x14ac:dyDescent="0.2">
      <c r="A323" s="5" t="s">
        <v>34</v>
      </c>
      <c r="B323" s="5" t="s">
        <v>37</v>
      </c>
      <c r="C323" s="6">
        <v>1862.7</v>
      </c>
      <c r="D323" s="34">
        <v>302374.31</v>
      </c>
      <c r="E323" s="34">
        <v>58920.33</v>
      </c>
      <c r="F323" s="6">
        <v>16592.87</v>
      </c>
      <c r="G323" s="6">
        <v>7122.55</v>
      </c>
      <c r="H323" s="6">
        <v>3222.37</v>
      </c>
      <c r="I323" s="8">
        <f t="shared" si="12"/>
        <v>5.4690291110046391E-2</v>
      </c>
      <c r="J323" s="6">
        <v>256.66000000000003</v>
      </c>
      <c r="K323" s="7">
        <f t="shared" si="13"/>
        <v>2.6136309827185285</v>
      </c>
      <c r="L323" s="6">
        <v>46190.82</v>
      </c>
      <c r="M323" s="6">
        <v>91.71</v>
      </c>
      <c r="N323" s="6">
        <v>49.92</v>
      </c>
      <c r="O323" s="7">
        <f t="shared" si="14"/>
        <v>71.16864416747157</v>
      </c>
      <c r="P323" s="6">
        <v>157.86000000000001</v>
      </c>
    </row>
    <row r="324" spans="1:16" x14ac:dyDescent="0.2">
      <c r="A324" s="5" t="s">
        <v>34</v>
      </c>
      <c r="B324" s="5" t="s">
        <v>37</v>
      </c>
      <c r="C324" s="6">
        <v>1862.8</v>
      </c>
      <c r="D324" s="34">
        <v>294231.84000000003</v>
      </c>
      <c r="E324" s="34">
        <v>52088.18</v>
      </c>
      <c r="F324" s="6">
        <v>16171.77</v>
      </c>
      <c r="G324" s="6">
        <v>8525.48</v>
      </c>
      <c r="H324" s="6">
        <v>3221.28</v>
      </c>
      <c r="I324" s="8">
        <f t="shared" ref="I324:I387" si="15">H324/E324</f>
        <v>6.1842821154434659E-2</v>
      </c>
      <c r="J324" s="6">
        <v>219.54</v>
      </c>
      <c r="K324" s="7">
        <f t="shared" ref="K324:K387" si="16">(J324/E324)/(140/84000)</f>
        <v>2.5288654738944607</v>
      </c>
      <c r="L324" s="6">
        <v>32146.83</v>
      </c>
      <c r="M324" s="6">
        <v>93.54</v>
      </c>
      <c r="N324" s="6">
        <v>44.85</v>
      </c>
      <c r="O324" s="7">
        <f t="shared" ref="O324:O387" si="17">(N324/E324)/(1/84000)</f>
        <v>72.327349506164353</v>
      </c>
      <c r="P324" s="6" t="s">
        <v>33</v>
      </c>
    </row>
    <row r="325" spans="1:16" x14ac:dyDescent="0.2">
      <c r="A325" s="5" t="s">
        <v>34</v>
      </c>
      <c r="B325" s="5" t="s">
        <v>37</v>
      </c>
      <c r="C325" s="6">
        <v>1862.9</v>
      </c>
      <c r="D325" s="34">
        <v>302089.88</v>
      </c>
      <c r="E325" s="34">
        <v>57360.4</v>
      </c>
      <c r="F325" s="6">
        <v>16596.189999999999</v>
      </c>
      <c r="G325" s="6">
        <v>6138.67</v>
      </c>
      <c r="H325" s="6">
        <v>3288.06</v>
      </c>
      <c r="I325" s="8">
        <f t="shared" si="15"/>
        <v>5.7322822016582869E-2</v>
      </c>
      <c r="J325" s="6">
        <v>235.16</v>
      </c>
      <c r="K325" s="7">
        <f t="shared" si="16"/>
        <v>2.4598154824582812</v>
      </c>
      <c r="L325" s="6">
        <v>31995.53</v>
      </c>
      <c r="M325" s="6">
        <v>94.76</v>
      </c>
      <c r="N325" s="6">
        <v>40.19</v>
      </c>
      <c r="O325" s="7">
        <f t="shared" si="17"/>
        <v>58.855238108520858</v>
      </c>
      <c r="P325" s="6">
        <v>135.01</v>
      </c>
    </row>
    <row r="326" spans="1:16" x14ac:dyDescent="0.2">
      <c r="A326" s="5" t="s">
        <v>34</v>
      </c>
      <c r="B326" s="5" t="s">
        <v>37</v>
      </c>
      <c r="C326" s="6">
        <v>1863</v>
      </c>
      <c r="D326" s="34">
        <v>293100.56</v>
      </c>
      <c r="E326" s="34">
        <v>58096.27</v>
      </c>
      <c r="F326" s="6">
        <v>17128.32</v>
      </c>
      <c r="G326" s="6">
        <v>10154.120000000001</v>
      </c>
      <c r="H326" s="6">
        <v>3439.77</v>
      </c>
      <c r="I326" s="8">
        <f t="shared" si="15"/>
        <v>5.9208104065889257E-2</v>
      </c>
      <c r="J326" s="6">
        <v>217.6</v>
      </c>
      <c r="K326" s="7">
        <f t="shared" si="16"/>
        <v>2.247304345012167</v>
      </c>
      <c r="L326" s="6">
        <v>35396.79</v>
      </c>
      <c r="M326" s="6">
        <v>96.47</v>
      </c>
      <c r="N326" s="6">
        <v>28.4</v>
      </c>
      <c r="O326" s="7">
        <f t="shared" si="17"/>
        <v>41.06287718643555</v>
      </c>
      <c r="P326" s="6">
        <v>117.92</v>
      </c>
    </row>
    <row r="327" spans="1:16" x14ac:dyDescent="0.2">
      <c r="A327" s="5" t="s">
        <v>34</v>
      </c>
      <c r="B327" s="5" t="s">
        <v>37</v>
      </c>
      <c r="C327" s="6">
        <v>1863.15</v>
      </c>
      <c r="D327" s="34">
        <v>291582.84000000003</v>
      </c>
      <c r="E327" s="34">
        <v>56693.71</v>
      </c>
      <c r="F327" s="6">
        <v>17024.57</v>
      </c>
      <c r="G327" s="6">
        <v>15324.27</v>
      </c>
      <c r="H327" s="6">
        <v>3416.46</v>
      </c>
      <c r="I327" s="8">
        <f t="shared" si="15"/>
        <v>6.0261711572588916E-2</v>
      </c>
      <c r="J327" s="6">
        <v>210.95</v>
      </c>
      <c r="K327" s="7">
        <f t="shared" si="16"/>
        <v>2.232522796620648</v>
      </c>
      <c r="L327" s="6">
        <v>29807.08</v>
      </c>
      <c r="M327" s="6">
        <v>96.67</v>
      </c>
      <c r="N327" s="6">
        <v>30.41</v>
      </c>
      <c r="O327" s="7">
        <f t="shared" si="17"/>
        <v>45.056850222008762</v>
      </c>
      <c r="P327" s="6">
        <v>147.05000000000001</v>
      </c>
    </row>
    <row r="328" spans="1:16" x14ac:dyDescent="0.2">
      <c r="A328" s="5" t="s">
        <v>34</v>
      </c>
      <c r="B328" s="5" t="s">
        <v>37</v>
      </c>
      <c r="C328" s="6">
        <v>1863.1</v>
      </c>
      <c r="D328" s="34">
        <v>291818.94</v>
      </c>
      <c r="E328" s="34">
        <v>56430.47</v>
      </c>
      <c r="F328" s="6">
        <v>16863.560000000001</v>
      </c>
      <c r="G328" s="6">
        <v>15504.55</v>
      </c>
      <c r="H328" s="6">
        <v>3399</v>
      </c>
      <c r="I328" s="8">
        <f t="shared" si="15"/>
        <v>6.0233416450368032E-2</v>
      </c>
      <c r="J328" s="6">
        <v>215.62</v>
      </c>
      <c r="K328" s="7">
        <f t="shared" si="16"/>
        <v>2.2925912188929134</v>
      </c>
      <c r="L328" s="6">
        <v>29501.62</v>
      </c>
      <c r="M328" s="6">
        <v>98.08</v>
      </c>
      <c r="N328" s="6">
        <v>29.01</v>
      </c>
      <c r="O328" s="7">
        <f t="shared" si="17"/>
        <v>43.183053410683982</v>
      </c>
      <c r="P328" s="6">
        <v>123.06</v>
      </c>
    </row>
    <row r="329" spans="1:16" x14ac:dyDescent="0.2">
      <c r="A329" s="5" t="s">
        <v>34</v>
      </c>
      <c r="B329" s="5" t="s">
        <v>37</v>
      </c>
      <c r="C329" s="6">
        <v>1863.2</v>
      </c>
      <c r="D329" s="34">
        <v>331477.09000000003</v>
      </c>
      <c r="E329" s="34">
        <v>76361.259999999995</v>
      </c>
      <c r="F329" s="6">
        <v>17273.61</v>
      </c>
      <c r="G329" s="6">
        <v>16562.59</v>
      </c>
      <c r="H329" s="6">
        <v>3472.76</v>
      </c>
      <c r="I329" s="8">
        <f t="shared" si="15"/>
        <v>4.5478034280733458E-2</v>
      </c>
      <c r="J329" s="6">
        <v>242.17</v>
      </c>
      <c r="K329" s="7">
        <f t="shared" si="16"/>
        <v>1.9028234997693856</v>
      </c>
      <c r="L329" s="6">
        <v>33501.910000000003</v>
      </c>
      <c r="M329" s="6">
        <v>104.16</v>
      </c>
      <c r="N329" s="6">
        <v>32.42</v>
      </c>
      <c r="O329" s="7">
        <f t="shared" si="17"/>
        <v>35.663109802012173</v>
      </c>
      <c r="P329" s="6">
        <v>193.73</v>
      </c>
    </row>
    <row r="330" spans="1:16" x14ac:dyDescent="0.2">
      <c r="A330" s="5" t="s">
        <v>34</v>
      </c>
      <c r="B330" s="5" t="s">
        <v>37</v>
      </c>
      <c r="C330" s="6">
        <v>1863.3</v>
      </c>
      <c r="D330" s="34">
        <v>339452.41</v>
      </c>
      <c r="E330" s="34">
        <v>87192.08</v>
      </c>
      <c r="F330" s="6">
        <v>17845.09</v>
      </c>
      <c r="G330" s="6">
        <v>17785.2</v>
      </c>
      <c r="H330" s="6">
        <v>3476.26</v>
      </c>
      <c r="I330" s="8">
        <f t="shared" si="15"/>
        <v>3.9868988100754107E-2</v>
      </c>
      <c r="J330" s="6">
        <v>250.81</v>
      </c>
      <c r="K330" s="7">
        <f t="shared" si="16"/>
        <v>1.7259136380276738</v>
      </c>
      <c r="L330" s="6">
        <v>50060.17</v>
      </c>
      <c r="M330" s="6">
        <v>96.93</v>
      </c>
      <c r="N330" s="6">
        <v>35.659999999999997</v>
      </c>
      <c r="O330" s="7">
        <f t="shared" si="17"/>
        <v>34.354496417564526</v>
      </c>
      <c r="P330" s="6">
        <v>186</v>
      </c>
    </row>
    <row r="331" spans="1:16" x14ac:dyDescent="0.2">
      <c r="A331" s="5" t="s">
        <v>34</v>
      </c>
      <c r="B331" s="5" t="s">
        <v>37</v>
      </c>
      <c r="C331" s="6">
        <v>1863.4</v>
      </c>
      <c r="D331" s="34">
        <v>357498.13</v>
      </c>
      <c r="E331" s="34">
        <v>70815.66</v>
      </c>
      <c r="F331" s="6">
        <v>16469.57</v>
      </c>
      <c r="G331" s="6">
        <v>4801.3900000000003</v>
      </c>
      <c r="H331" s="6">
        <v>3035.48</v>
      </c>
      <c r="I331" s="8">
        <f t="shared" si="15"/>
        <v>4.2864530246558459E-2</v>
      </c>
      <c r="J331" s="6">
        <v>220.26</v>
      </c>
      <c r="K331" s="7">
        <f t="shared" si="16"/>
        <v>1.866197391932801</v>
      </c>
      <c r="L331" s="6">
        <v>27266</v>
      </c>
      <c r="M331" s="6">
        <v>85.85</v>
      </c>
      <c r="N331" s="6">
        <v>52.92</v>
      </c>
      <c r="O331" s="7">
        <f t="shared" si="17"/>
        <v>62.77255623967919</v>
      </c>
      <c r="P331" s="6" t="s">
        <v>33</v>
      </c>
    </row>
    <row r="332" spans="1:16" x14ac:dyDescent="0.2">
      <c r="A332" s="5" t="s">
        <v>34</v>
      </c>
      <c r="B332" s="5" t="s">
        <v>37</v>
      </c>
      <c r="C332" s="6">
        <v>1863.5</v>
      </c>
      <c r="D332" s="34">
        <v>287324</v>
      </c>
      <c r="E332" s="34">
        <v>61303.33</v>
      </c>
      <c r="F332" s="6">
        <v>19504.04</v>
      </c>
      <c r="G332" s="6">
        <v>4134.5</v>
      </c>
      <c r="H332" s="6">
        <v>3621.6</v>
      </c>
      <c r="I332" s="8">
        <f t="shared" si="15"/>
        <v>5.9076725522088272E-2</v>
      </c>
      <c r="J332" s="6">
        <v>232.15</v>
      </c>
      <c r="K332" s="7">
        <f t="shared" si="16"/>
        <v>2.2721441070166986</v>
      </c>
      <c r="L332" s="6">
        <v>28070.15</v>
      </c>
      <c r="M332" s="6">
        <v>105.29</v>
      </c>
      <c r="N332" s="6">
        <v>35.299999999999997</v>
      </c>
      <c r="O332" s="7">
        <f t="shared" si="17"/>
        <v>48.3693137061233</v>
      </c>
      <c r="P332" s="6" t="s">
        <v>33</v>
      </c>
    </row>
    <row r="333" spans="1:16" x14ac:dyDescent="0.2">
      <c r="A333" s="5" t="s">
        <v>34</v>
      </c>
      <c r="B333" s="5" t="s">
        <v>37</v>
      </c>
      <c r="C333" s="6">
        <v>1863.6</v>
      </c>
      <c r="D333" s="34">
        <v>332723.13</v>
      </c>
      <c r="E333" s="34">
        <v>70440.78</v>
      </c>
      <c r="F333" s="6">
        <v>17964.669999999998</v>
      </c>
      <c r="G333" s="6">
        <v>4303.09</v>
      </c>
      <c r="H333" s="6">
        <v>3304.55</v>
      </c>
      <c r="I333" s="8">
        <f t="shared" si="15"/>
        <v>4.6912456108521232E-2</v>
      </c>
      <c r="J333" s="6">
        <v>255.91</v>
      </c>
      <c r="K333" s="7">
        <f t="shared" si="16"/>
        <v>2.1797884691225735</v>
      </c>
      <c r="L333" s="6">
        <v>32597.41</v>
      </c>
      <c r="M333" s="6">
        <v>90.83</v>
      </c>
      <c r="N333" s="6">
        <v>48.58</v>
      </c>
      <c r="O333" s="7">
        <f t="shared" si="17"/>
        <v>57.931215412435805</v>
      </c>
      <c r="P333" s="6" t="s">
        <v>33</v>
      </c>
    </row>
    <row r="334" spans="1:16" x14ac:dyDescent="0.2">
      <c r="A334" s="5" t="s">
        <v>34</v>
      </c>
      <c r="B334" s="5" t="s">
        <v>37</v>
      </c>
      <c r="C334" s="6">
        <v>1863.7</v>
      </c>
      <c r="D334" s="34">
        <v>330089.03000000003</v>
      </c>
      <c r="E334" s="34">
        <v>65520.78</v>
      </c>
      <c r="F334" s="6">
        <v>17426.650000000001</v>
      </c>
      <c r="G334" s="6">
        <v>3922.69</v>
      </c>
      <c r="H334" s="6">
        <v>3145.1</v>
      </c>
      <c r="I334" s="8">
        <f t="shared" si="15"/>
        <v>4.8001565304930743E-2</v>
      </c>
      <c r="J334" s="6">
        <v>253.01</v>
      </c>
      <c r="K334" s="7">
        <f t="shared" si="16"/>
        <v>2.3169138096341344</v>
      </c>
      <c r="L334" s="6">
        <v>29964.13</v>
      </c>
      <c r="M334" s="6">
        <v>90.63</v>
      </c>
      <c r="N334" s="6">
        <v>46.15</v>
      </c>
      <c r="O334" s="7">
        <f t="shared" si="17"/>
        <v>59.1659623099725</v>
      </c>
      <c r="P334" s="6" t="s">
        <v>33</v>
      </c>
    </row>
    <row r="335" spans="1:16" x14ac:dyDescent="0.2">
      <c r="A335" s="5" t="s">
        <v>34</v>
      </c>
      <c r="B335" s="5" t="s">
        <v>37</v>
      </c>
      <c r="C335" s="6">
        <v>1863.8</v>
      </c>
      <c r="D335" s="34">
        <v>346758.09</v>
      </c>
      <c r="E335" s="34">
        <v>75472.55</v>
      </c>
      <c r="F335" s="6">
        <v>17496.88</v>
      </c>
      <c r="G335" s="6">
        <v>3932.41</v>
      </c>
      <c r="H335" s="6">
        <v>3301.3</v>
      </c>
      <c r="I335" s="8">
        <f t="shared" si="15"/>
        <v>4.3741731265208347E-2</v>
      </c>
      <c r="J335" s="6">
        <v>257.61</v>
      </c>
      <c r="K335" s="7">
        <f t="shared" si="16"/>
        <v>2.0479763834665716</v>
      </c>
      <c r="L335" s="6">
        <v>29382.240000000002</v>
      </c>
      <c r="M335" s="6">
        <v>94.13</v>
      </c>
      <c r="N335" s="6">
        <v>50.85</v>
      </c>
      <c r="O335" s="7">
        <f t="shared" si="17"/>
        <v>56.595411179296306</v>
      </c>
      <c r="P335" s="6">
        <v>102.13</v>
      </c>
    </row>
    <row r="336" spans="1:16" x14ac:dyDescent="0.2">
      <c r="A336" s="5" t="s">
        <v>34</v>
      </c>
      <c r="B336" s="5" t="s">
        <v>37</v>
      </c>
      <c r="C336" s="6">
        <v>1863.9</v>
      </c>
      <c r="D336" s="34">
        <v>346805.72</v>
      </c>
      <c r="E336" s="34">
        <v>73073.17</v>
      </c>
      <c r="F336" s="6">
        <v>17631.63</v>
      </c>
      <c r="G336" s="6">
        <v>12646.88</v>
      </c>
      <c r="H336" s="6">
        <v>3628.91</v>
      </c>
      <c r="I336" s="8">
        <f t="shared" si="15"/>
        <v>4.9661318921842314E-2</v>
      </c>
      <c r="J336" s="6">
        <v>299.92</v>
      </c>
      <c r="K336" s="7">
        <f t="shared" si="16"/>
        <v>2.4626275279969381</v>
      </c>
      <c r="L336" s="6">
        <v>27507.96</v>
      </c>
      <c r="M336" s="6">
        <v>103.04</v>
      </c>
      <c r="N336" s="6">
        <v>28.28</v>
      </c>
      <c r="O336" s="7">
        <f t="shared" si="17"/>
        <v>32.508785372250856</v>
      </c>
      <c r="P336" s="6">
        <v>147.05000000000001</v>
      </c>
    </row>
    <row r="337" spans="1:16" x14ac:dyDescent="0.2">
      <c r="A337" s="5" t="s">
        <v>34</v>
      </c>
      <c r="B337" s="5" t="s">
        <v>37</v>
      </c>
      <c r="C337" s="6">
        <v>1864</v>
      </c>
      <c r="D337" s="34">
        <v>349410.41</v>
      </c>
      <c r="E337" s="34">
        <v>61106.22</v>
      </c>
      <c r="F337" s="6">
        <v>15118.94</v>
      </c>
      <c r="G337" s="6">
        <v>4174.76</v>
      </c>
      <c r="H337" s="6">
        <v>2869.1</v>
      </c>
      <c r="I337" s="8">
        <f t="shared" si="15"/>
        <v>4.6952667011639727E-2</v>
      </c>
      <c r="J337" s="6">
        <v>211.5</v>
      </c>
      <c r="K337" s="7">
        <f t="shared" si="16"/>
        <v>2.0767116669956018</v>
      </c>
      <c r="L337" s="6">
        <v>27142.66</v>
      </c>
      <c r="M337" s="6">
        <v>85.86</v>
      </c>
      <c r="N337" s="6">
        <v>59.05</v>
      </c>
      <c r="O337" s="7">
        <f t="shared" si="17"/>
        <v>81.17340591514251</v>
      </c>
      <c r="P337" s="6" t="s">
        <v>33</v>
      </c>
    </row>
    <row r="338" spans="1:16" x14ac:dyDescent="0.2">
      <c r="A338" s="5" t="s">
        <v>34</v>
      </c>
      <c r="B338" s="5" t="s">
        <v>37</v>
      </c>
      <c r="C338" s="6">
        <v>1864.1</v>
      </c>
      <c r="D338" s="34">
        <v>305403.53000000003</v>
      </c>
      <c r="E338" s="34">
        <v>99066.55</v>
      </c>
      <c r="F338" s="6">
        <v>19380.98</v>
      </c>
      <c r="G338" s="6">
        <v>2047.77</v>
      </c>
      <c r="H338" s="6">
        <v>4683.0200000000004</v>
      </c>
      <c r="I338" s="8">
        <f t="shared" si="15"/>
        <v>4.7271455400435369E-2</v>
      </c>
      <c r="J338" s="6">
        <v>367.43</v>
      </c>
      <c r="K338" s="7">
        <f t="shared" si="16"/>
        <v>2.2253525534098038</v>
      </c>
      <c r="L338" s="6">
        <v>63019.86</v>
      </c>
      <c r="M338" s="6">
        <v>102.75</v>
      </c>
      <c r="N338" s="6">
        <v>70.959999999999994</v>
      </c>
      <c r="O338" s="7">
        <f t="shared" si="17"/>
        <v>60.16803855590004</v>
      </c>
      <c r="P338" s="6">
        <v>173.57</v>
      </c>
    </row>
    <row r="339" spans="1:16" x14ac:dyDescent="0.2">
      <c r="A339" s="5" t="s">
        <v>34</v>
      </c>
      <c r="B339" s="5" t="s">
        <v>37</v>
      </c>
      <c r="C339" s="6">
        <v>1864.2</v>
      </c>
      <c r="D339" s="34">
        <v>332924.69</v>
      </c>
      <c r="E339" s="34">
        <v>64278.06</v>
      </c>
      <c r="F339" s="6">
        <v>15573.26</v>
      </c>
      <c r="G339" s="6">
        <v>18689.77</v>
      </c>
      <c r="H339" s="6">
        <v>3354.09</v>
      </c>
      <c r="I339" s="8">
        <f t="shared" si="15"/>
        <v>5.2180946344678111E-2</v>
      </c>
      <c r="J339" s="6">
        <v>258.27999999999997</v>
      </c>
      <c r="K339" s="7">
        <f t="shared" si="16"/>
        <v>2.4109003912065794</v>
      </c>
      <c r="L339" s="6">
        <v>28357.08</v>
      </c>
      <c r="M339" s="6">
        <v>103.52</v>
      </c>
      <c r="N339" s="6">
        <v>25.44</v>
      </c>
      <c r="O339" s="7">
        <f t="shared" si="17"/>
        <v>33.245558437824663</v>
      </c>
      <c r="P339" s="6">
        <v>195.74</v>
      </c>
    </row>
    <row r="340" spans="1:16" x14ac:dyDescent="0.2">
      <c r="A340" s="5" t="s">
        <v>34</v>
      </c>
      <c r="B340" s="5" t="s">
        <v>37</v>
      </c>
      <c r="C340" s="6">
        <v>1864.3</v>
      </c>
      <c r="D340" s="34">
        <v>373721.28</v>
      </c>
      <c r="E340" s="34">
        <v>42751.97</v>
      </c>
      <c r="F340" s="6">
        <v>11091.73</v>
      </c>
      <c r="G340" s="6">
        <v>6408.1</v>
      </c>
      <c r="H340" s="6">
        <v>2329.23</v>
      </c>
      <c r="I340" s="8">
        <f t="shared" si="15"/>
        <v>5.4482401629679288E-2</v>
      </c>
      <c r="J340" s="6">
        <v>176.93</v>
      </c>
      <c r="K340" s="7">
        <f t="shared" si="16"/>
        <v>2.4831136436519765</v>
      </c>
      <c r="L340" s="6">
        <v>20267.55</v>
      </c>
      <c r="M340" s="6">
        <v>70.95</v>
      </c>
      <c r="N340" s="6">
        <v>29.8</v>
      </c>
      <c r="O340" s="7">
        <f t="shared" si="17"/>
        <v>58.551687793568341</v>
      </c>
      <c r="P340" s="6" t="s">
        <v>33</v>
      </c>
    </row>
    <row r="341" spans="1:16" x14ac:dyDescent="0.2">
      <c r="A341" s="5" t="s">
        <v>34</v>
      </c>
      <c r="B341" s="5" t="s">
        <v>37</v>
      </c>
      <c r="C341" s="6">
        <v>1864.4</v>
      </c>
      <c r="D341" s="34">
        <v>355189.47</v>
      </c>
      <c r="E341" s="34">
        <v>67336.350000000006</v>
      </c>
      <c r="F341" s="6">
        <v>15700.56</v>
      </c>
      <c r="G341" s="6">
        <v>4786.16</v>
      </c>
      <c r="H341" s="6">
        <v>2944.78</v>
      </c>
      <c r="I341" s="8">
        <f t="shared" si="15"/>
        <v>4.3732397137652992E-2</v>
      </c>
      <c r="J341" s="6">
        <v>229.89</v>
      </c>
      <c r="K341" s="7">
        <f t="shared" si="16"/>
        <v>2.0484329786215021</v>
      </c>
      <c r="L341" s="6">
        <v>26630.560000000001</v>
      </c>
      <c r="M341" s="6">
        <v>88.16</v>
      </c>
      <c r="N341" s="6">
        <v>56.29</v>
      </c>
      <c r="O341" s="7">
        <f t="shared" si="17"/>
        <v>70.220022320782149</v>
      </c>
      <c r="P341" s="6" t="s">
        <v>33</v>
      </c>
    </row>
    <row r="342" spans="1:16" x14ac:dyDescent="0.2">
      <c r="A342" s="5" t="s">
        <v>34</v>
      </c>
      <c r="B342" s="5" t="s">
        <v>37</v>
      </c>
      <c r="C342" s="6">
        <v>1864.5</v>
      </c>
      <c r="D342" s="34">
        <v>347759.84</v>
      </c>
      <c r="E342" s="34">
        <v>74602.22</v>
      </c>
      <c r="F342" s="6">
        <v>16656.66</v>
      </c>
      <c r="G342" s="6">
        <v>4109.09</v>
      </c>
      <c r="H342" s="6">
        <v>3422.47</v>
      </c>
      <c r="I342" s="8">
        <f t="shared" si="15"/>
        <v>4.5876248722893233E-2</v>
      </c>
      <c r="J342" s="6">
        <v>261.22000000000003</v>
      </c>
      <c r="K342" s="7">
        <f t="shared" si="16"/>
        <v>2.1009026272944693</v>
      </c>
      <c r="L342" s="6">
        <v>29288.02</v>
      </c>
      <c r="M342" s="6">
        <v>87.1</v>
      </c>
      <c r="N342" s="6">
        <v>42.83</v>
      </c>
      <c r="O342" s="7">
        <f t="shared" si="17"/>
        <v>48.225374526388087</v>
      </c>
      <c r="P342" s="6" t="s">
        <v>33</v>
      </c>
    </row>
    <row r="343" spans="1:16" x14ac:dyDescent="0.2">
      <c r="A343" s="5" t="s">
        <v>34</v>
      </c>
      <c r="B343" s="5" t="s">
        <v>37</v>
      </c>
      <c r="C343" s="6">
        <v>1864.6</v>
      </c>
      <c r="D343" s="34">
        <v>343666.56</v>
      </c>
      <c r="E343" s="34">
        <v>69386.13</v>
      </c>
      <c r="F343" s="6">
        <v>16996.73</v>
      </c>
      <c r="G343" s="6">
        <v>4513.21</v>
      </c>
      <c r="H343" s="6">
        <v>3186.23</v>
      </c>
      <c r="I343" s="8">
        <f t="shared" si="15"/>
        <v>4.5920272538618308E-2</v>
      </c>
      <c r="J343" s="6">
        <v>236.84</v>
      </c>
      <c r="K343" s="7">
        <f t="shared" si="16"/>
        <v>2.0480173775364037</v>
      </c>
      <c r="L343" s="6">
        <v>29249.63</v>
      </c>
      <c r="M343" s="6">
        <v>92.65</v>
      </c>
      <c r="N343" s="6">
        <v>44.89</v>
      </c>
      <c r="O343" s="7">
        <f t="shared" si="17"/>
        <v>54.344578664352653</v>
      </c>
      <c r="P343" s="6">
        <v>88.17</v>
      </c>
    </row>
    <row r="344" spans="1:16" x14ac:dyDescent="0.2">
      <c r="A344" s="5" t="s">
        <v>34</v>
      </c>
      <c r="B344" s="5" t="s">
        <v>37</v>
      </c>
      <c r="C344" s="6">
        <v>1864.7</v>
      </c>
      <c r="D344" s="34">
        <v>214536.44</v>
      </c>
      <c r="E344" s="34">
        <v>40672.53</v>
      </c>
      <c r="F344" s="6">
        <v>10656.71</v>
      </c>
      <c r="G344" s="6">
        <v>76895.28</v>
      </c>
      <c r="H344" s="6">
        <v>2232.42</v>
      </c>
      <c r="I344" s="8">
        <f t="shared" si="15"/>
        <v>5.4887660049669891E-2</v>
      </c>
      <c r="J344" s="6">
        <v>152.44</v>
      </c>
      <c r="K344" s="7">
        <f t="shared" si="16"/>
        <v>2.2487905227434832</v>
      </c>
      <c r="L344" s="6">
        <v>23387.03</v>
      </c>
      <c r="M344" s="6">
        <v>82.34</v>
      </c>
      <c r="N344" s="6">
        <v>44.69</v>
      </c>
      <c r="O344" s="7">
        <f t="shared" si="17"/>
        <v>92.297184364975564</v>
      </c>
      <c r="P344" s="6">
        <v>212.83</v>
      </c>
    </row>
    <row r="345" spans="1:16" x14ac:dyDescent="0.2">
      <c r="A345" s="5" t="s">
        <v>34</v>
      </c>
      <c r="B345" s="5" t="s">
        <v>37</v>
      </c>
      <c r="C345" s="6">
        <v>1864.8</v>
      </c>
      <c r="D345" s="34">
        <v>378822.66</v>
      </c>
      <c r="E345" s="34">
        <v>46605.53</v>
      </c>
      <c r="F345" s="6">
        <v>11863.82</v>
      </c>
      <c r="G345" s="6">
        <v>5971.44</v>
      </c>
      <c r="H345" s="6">
        <v>2479.9</v>
      </c>
      <c r="I345" s="8">
        <f t="shared" si="15"/>
        <v>5.3210423741560285E-2</v>
      </c>
      <c r="J345" s="6">
        <v>241.57</v>
      </c>
      <c r="K345" s="7">
        <f t="shared" si="16"/>
        <v>3.1099742884589014</v>
      </c>
      <c r="L345" s="6">
        <v>26138.32</v>
      </c>
      <c r="M345" s="6">
        <v>71</v>
      </c>
      <c r="N345" s="6">
        <v>32.97</v>
      </c>
      <c r="O345" s="7">
        <f t="shared" si="17"/>
        <v>59.423849487389155</v>
      </c>
      <c r="P345" s="6" t="s">
        <v>33</v>
      </c>
    </row>
    <row r="346" spans="1:16" x14ac:dyDescent="0.2">
      <c r="A346" s="5" t="s">
        <v>34</v>
      </c>
      <c r="B346" s="5" t="s">
        <v>37</v>
      </c>
      <c r="C346" s="6">
        <v>1864.9</v>
      </c>
      <c r="D346" s="34">
        <v>386637.88</v>
      </c>
      <c r="E346" s="34">
        <v>48828.42</v>
      </c>
      <c r="F346" s="6">
        <v>11819.69</v>
      </c>
      <c r="G346" s="6">
        <v>5160.62</v>
      </c>
      <c r="H346" s="6">
        <v>2336.17</v>
      </c>
      <c r="I346" s="8">
        <f t="shared" si="15"/>
        <v>4.7844472542834686E-2</v>
      </c>
      <c r="J346" s="6">
        <v>213.76</v>
      </c>
      <c r="K346" s="7">
        <f t="shared" si="16"/>
        <v>2.6266670107285877</v>
      </c>
      <c r="L346" s="6">
        <v>23805.16</v>
      </c>
      <c r="M346" s="6">
        <v>66.45</v>
      </c>
      <c r="N346" s="6">
        <v>29.03</v>
      </c>
      <c r="O346" s="7">
        <f t="shared" si="17"/>
        <v>49.940587878944271</v>
      </c>
      <c r="P346" s="6" t="s">
        <v>33</v>
      </c>
    </row>
    <row r="347" spans="1:16" x14ac:dyDescent="0.2">
      <c r="A347" s="5" t="s">
        <v>34</v>
      </c>
      <c r="B347" s="5" t="s">
        <v>37</v>
      </c>
      <c r="C347" s="6">
        <v>1865</v>
      </c>
      <c r="D347" s="34">
        <v>374243.66</v>
      </c>
      <c r="E347" s="34">
        <v>63007.5</v>
      </c>
      <c r="F347" s="6">
        <v>14512.77</v>
      </c>
      <c r="G347" s="6">
        <v>6678.56</v>
      </c>
      <c r="H347" s="6">
        <v>3007.71</v>
      </c>
      <c r="I347" s="8">
        <f t="shared" si="15"/>
        <v>4.773574574455422E-2</v>
      </c>
      <c r="J347" s="6">
        <v>316.01</v>
      </c>
      <c r="K347" s="7">
        <f t="shared" si="16"/>
        <v>3.0092608022854419</v>
      </c>
      <c r="L347" s="6">
        <v>32179.89</v>
      </c>
      <c r="M347" s="6">
        <v>85.04</v>
      </c>
      <c r="N347" s="6">
        <v>39.520000000000003</v>
      </c>
      <c r="O347" s="7">
        <f t="shared" si="17"/>
        <v>52.687061064159032</v>
      </c>
      <c r="P347" s="6" t="s">
        <v>33</v>
      </c>
    </row>
    <row r="348" spans="1:16" x14ac:dyDescent="0.2">
      <c r="A348" s="5" t="s">
        <v>34</v>
      </c>
      <c r="B348" s="5" t="s">
        <v>37</v>
      </c>
      <c r="C348" s="6">
        <v>1865.2</v>
      </c>
      <c r="D348" s="34">
        <v>198333.8</v>
      </c>
      <c r="E348" s="34">
        <v>41347.199999999997</v>
      </c>
      <c r="F348" s="6">
        <v>9139.83</v>
      </c>
      <c r="G348" s="6">
        <v>91546.59</v>
      </c>
      <c r="H348" s="6">
        <v>3352.73</v>
      </c>
      <c r="I348" s="8">
        <f t="shared" si="15"/>
        <v>8.1087232025385036E-2</v>
      </c>
      <c r="J348" s="6">
        <v>239.46</v>
      </c>
      <c r="K348" s="7">
        <f t="shared" si="16"/>
        <v>3.4748664964012073</v>
      </c>
      <c r="L348" s="6">
        <v>31767.47</v>
      </c>
      <c r="M348" s="6">
        <v>86.26</v>
      </c>
      <c r="N348" s="6">
        <v>31.57</v>
      </c>
      <c r="O348" s="7">
        <f t="shared" si="17"/>
        <v>64.136870211283963</v>
      </c>
      <c r="P348" s="6">
        <v>269.29000000000002</v>
      </c>
    </row>
    <row r="349" spans="1:16" x14ac:dyDescent="0.2">
      <c r="A349" s="5" t="s">
        <v>34</v>
      </c>
      <c r="B349" s="5" t="s">
        <v>37</v>
      </c>
      <c r="C349" s="6">
        <v>1865.3</v>
      </c>
      <c r="D349" s="34">
        <v>383587.66</v>
      </c>
      <c r="E349" s="34">
        <v>65267.88</v>
      </c>
      <c r="F349" s="6">
        <v>14762.68</v>
      </c>
      <c r="G349" s="6">
        <v>6235.9</v>
      </c>
      <c r="H349" s="6">
        <v>2900.22</v>
      </c>
      <c r="I349" s="8">
        <f t="shared" si="15"/>
        <v>4.4435639705165848E-2</v>
      </c>
      <c r="J349" s="6">
        <v>255.99</v>
      </c>
      <c r="K349" s="7">
        <f t="shared" si="16"/>
        <v>2.3532861799709135</v>
      </c>
      <c r="L349" s="6">
        <v>27550.31</v>
      </c>
      <c r="M349" s="6">
        <v>88.51</v>
      </c>
      <c r="N349" s="6">
        <v>39.31</v>
      </c>
      <c r="O349" s="7">
        <f t="shared" si="17"/>
        <v>50.592113609328209</v>
      </c>
      <c r="P349" s="6">
        <v>78.12</v>
      </c>
    </row>
    <row r="350" spans="1:16" x14ac:dyDescent="0.2">
      <c r="A350" s="5" t="s">
        <v>34</v>
      </c>
      <c r="B350" s="5" t="s">
        <v>37</v>
      </c>
      <c r="C350" s="6">
        <v>1865.4</v>
      </c>
      <c r="D350" s="34">
        <v>374132.78</v>
      </c>
      <c r="E350" s="34">
        <v>55272.5</v>
      </c>
      <c r="F350" s="6">
        <v>13737.28</v>
      </c>
      <c r="G350" s="6">
        <v>5341.23</v>
      </c>
      <c r="H350" s="6">
        <v>2842.66</v>
      </c>
      <c r="I350" s="8">
        <f t="shared" si="15"/>
        <v>5.1429915419060106E-2</v>
      </c>
      <c r="J350" s="6">
        <v>250.44</v>
      </c>
      <c r="K350" s="7">
        <f t="shared" si="16"/>
        <v>2.7186032837306073</v>
      </c>
      <c r="L350" s="6">
        <v>25121.42</v>
      </c>
      <c r="M350" s="6">
        <v>84.47</v>
      </c>
      <c r="N350" s="6">
        <v>34.46</v>
      </c>
      <c r="O350" s="7">
        <f t="shared" si="17"/>
        <v>52.370346917544893</v>
      </c>
      <c r="P350" s="6">
        <v>88.79</v>
      </c>
    </row>
    <row r="351" spans="1:16" x14ac:dyDescent="0.2">
      <c r="A351" s="5" t="s">
        <v>34</v>
      </c>
      <c r="B351" s="5" t="s">
        <v>37</v>
      </c>
      <c r="C351" s="6">
        <v>1865.5</v>
      </c>
      <c r="D351" s="34">
        <v>380306.16</v>
      </c>
      <c r="E351" s="34">
        <v>67315.16</v>
      </c>
      <c r="F351" s="6">
        <v>15316.24</v>
      </c>
      <c r="G351" s="6">
        <v>4604.67</v>
      </c>
      <c r="H351" s="6">
        <v>3009.16</v>
      </c>
      <c r="I351" s="8">
        <f t="shared" si="15"/>
        <v>4.4702560314793867E-2</v>
      </c>
      <c r="J351" s="6">
        <v>289.49</v>
      </c>
      <c r="K351" s="7">
        <f t="shared" si="16"/>
        <v>2.5803102896880876</v>
      </c>
      <c r="L351" s="6">
        <v>29228.55</v>
      </c>
      <c r="M351" s="6">
        <v>83.2</v>
      </c>
      <c r="N351" s="6">
        <v>31.53</v>
      </c>
      <c r="O351" s="7">
        <f t="shared" si="17"/>
        <v>39.345074720167041</v>
      </c>
      <c r="P351" s="6" t="s">
        <v>33</v>
      </c>
    </row>
    <row r="352" spans="1:16" x14ac:dyDescent="0.2">
      <c r="A352" s="5" t="s">
        <v>34</v>
      </c>
      <c r="B352" s="5" t="s">
        <v>37</v>
      </c>
      <c r="C352" s="6">
        <v>1865.6</v>
      </c>
      <c r="D352" s="34">
        <v>369980.44</v>
      </c>
      <c r="E352" s="34">
        <v>62772.76</v>
      </c>
      <c r="F352" s="6">
        <v>13772.61</v>
      </c>
      <c r="G352" s="6">
        <v>10484.48</v>
      </c>
      <c r="H352" s="6">
        <v>2781.29</v>
      </c>
      <c r="I352" s="8">
        <f t="shared" si="15"/>
        <v>4.4307275958552723E-2</v>
      </c>
      <c r="J352" s="6">
        <v>233.17</v>
      </c>
      <c r="K352" s="7">
        <f t="shared" si="16"/>
        <v>2.2287055722896358</v>
      </c>
      <c r="L352" s="6">
        <v>33495.4</v>
      </c>
      <c r="M352" s="6">
        <v>83.13</v>
      </c>
      <c r="N352" s="6">
        <v>31.35</v>
      </c>
      <c r="O352" s="7">
        <f t="shared" si="17"/>
        <v>41.951317737184084</v>
      </c>
      <c r="P352" s="6">
        <v>108.63</v>
      </c>
    </row>
    <row r="353" spans="1:16" x14ac:dyDescent="0.2">
      <c r="A353" s="5" t="s">
        <v>34</v>
      </c>
      <c r="B353" s="5" t="s">
        <v>37</v>
      </c>
      <c r="C353" s="6">
        <v>1865.7</v>
      </c>
      <c r="D353" s="34">
        <v>332977.90999999997</v>
      </c>
      <c r="E353" s="34">
        <v>68589.83</v>
      </c>
      <c r="F353" s="6">
        <v>14919.55</v>
      </c>
      <c r="G353" s="6">
        <v>35210.449999999997</v>
      </c>
      <c r="H353" s="6">
        <v>3153.3</v>
      </c>
      <c r="I353" s="8">
        <f t="shared" si="15"/>
        <v>4.597328787664294E-2</v>
      </c>
      <c r="J353" s="6">
        <v>209.09</v>
      </c>
      <c r="K353" s="7">
        <f t="shared" si="16"/>
        <v>1.8290466677056934</v>
      </c>
      <c r="L353" s="6">
        <v>27116.98</v>
      </c>
      <c r="M353" s="6">
        <v>96.68</v>
      </c>
      <c r="N353" s="6">
        <v>21.36</v>
      </c>
      <c r="O353" s="7">
        <f t="shared" si="17"/>
        <v>26.158980128686714</v>
      </c>
      <c r="P353" s="6">
        <v>313.77</v>
      </c>
    </row>
    <row r="354" spans="1:16" x14ac:dyDescent="0.2">
      <c r="A354" s="5" t="s">
        <v>34</v>
      </c>
      <c r="B354" s="5" t="s">
        <v>37</v>
      </c>
      <c r="C354" s="6">
        <v>1865.8</v>
      </c>
      <c r="D354" s="34">
        <v>284873.06</v>
      </c>
      <c r="E354" s="34">
        <v>62423.43</v>
      </c>
      <c r="F354" s="6">
        <v>13776.19</v>
      </c>
      <c r="G354" s="6">
        <v>41023.089999999997</v>
      </c>
      <c r="H354" s="6">
        <v>2722.53</v>
      </c>
      <c r="I354" s="8">
        <f t="shared" si="15"/>
        <v>4.3613912276207832E-2</v>
      </c>
      <c r="J354" s="6">
        <v>197.85</v>
      </c>
      <c r="K354" s="7">
        <f t="shared" si="16"/>
        <v>1.9016897982055774</v>
      </c>
      <c r="L354" s="6">
        <v>48981.34</v>
      </c>
      <c r="M354" s="6">
        <v>83.64</v>
      </c>
      <c r="N354" s="6">
        <v>38.97</v>
      </c>
      <c r="O354" s="7">
        <f t="shared" si="17"/>
        <v>52.439925201162438</v>
      </c>
      <c r="P354" s="6">
        <v>296.31</v>
      </c>
    </row>
    <row r="355" spans="1:16" x14ac:dyDescent="0.2">
      <c r="A355" s="5" t="s">
        <v>34</v>
      </c>
      <c r="B355" s="5" t="s">
        <v>37</v>
      </c>
      <c r="C355" s="6">
        <v>1865.9</v>
      </c>
      <c r="D355" s="34">
        <v>279370.34000000003</v>
      </c>
      <c r="E355" s="34">
        <v>54857.38</v>
      </c>
      <c r="F355" s="6">
        <v>15501.41</v>
      </c>
      <c r="G355" s="6">
        <v>33955.589999999997</v>
      </c>
      <c r="H355" s="6">
        <v>3308.72</v>
      </c>
      <c r="I355" s="8">
        <f t="shared" si="15"/>
        <v>6.0314947596841119E-2</v>
      </c>
      <c r="J355" s="6">
        <v>195.63</v>
      </c>
      <c r="K355" s="7">
        <f t="shared" si="16"/>
        <v>2.1396938752816848</v>
      </c>
      <c r="L355" s="6">
        <v>28955.29</v>
      </c>
      <c r="M355" s="6">
        <v>103.04</v>
      </c>
      <c r="N355" s="6">
        <v>19.48</v>
      </c>
      <c r="O355" s="7">
        <f t="shared" si="17"/>
        <v>29.828621053356908</v>
      </c>
      <c r="P355" s="6">
        <v>322.87</v>
      </c>
    </row>
    <row r="356" spans="1:16" x14ac:dyDescent="0.2">
      <c r="A356" s="5" t="s">
        <v>34</v>
      </c>
      <c r="B356" s="5" t="s">
        <v>37</v>
      </c>
      <c r="C356" s="6">
        <v>1866</v>
      </c>
      <c r="D356" s="34">
        <v>331246.53000000003</v>
      </c>
      <c r="E356" s="34">
        <v>69364.36</v>
      </c>
      <c r="F356" s="6">
        <v>15567.26</v>
      </c>
      <c r="G356" s="6">
        <v>36646.410000000003</v>
      </c>
      <c r="H356" s="6">
        <v>3179.47</v>
      </c>
      <c r="I356" s="8">
        <f t="shared" si="15"/>
        <v>4.5837228224984698E-2</v>
      </c>
      <c r="J356" s="6">
        <v>193.8</v>
      </c>
      <c r="K356" s="7">
        <f t="shared" si="16"/>
        <v>1.67636521118338</v>
      </c>
      <c r="L356" s="6">
        <v>26850.49</v>
      </c>
      <c r="M356" s="6">
        <v>98.11</v>
      </c>
      <c r="N356" s="6">
        <v>20.56</v>
      </c>
      <c r="O356" s="7">
        <f t="shared" si="17"/>
        <v>24.898088874459447</v>
      </c>
      <c r="P356" s="6">
        <v>250.07</v>
      </c>
    </row>
    <row r="357" spans="1:16" x14ac:dyDescent="0.2">
      <c r="A357" s="5" t="s">
        <v>34</v>
      </c>
      <c r="B357" s="5" t="s">
        <v>37</v>
      </c>
      <c r="C357" s="6">
        <v>1866.1</v>
      </c>
      <c r="D357" s="34">
        <v>375047.88</v>
      </c>
      <c r="E357" s="34">
        <v>58847.64</v>
      </c>
      <c r="F357" s="6">
        <v>13295.4</v>
      </c>
      <c r="G357" s="6">
        <v>13329.51</v>
      </c>
      <c r="H357" s="6">
        <v>2725.21</v>
      </c>
      <c r="I357" s="8">
        <f t="shared" si="15"/>
        <v>4.6309588625814052E-2</v>
      </c>
      <c r="J357" s="6">
        <v>206.71</v>
      </c>
      <c r="K357" s="7">
        <f t="shared" si="16"/>
        <v>2.1075781458695708</v>
      </c>
      <c r="L357" s="6">
        <v>32361</v>
      </c>
      <c r="M357" s="6">
        <v>78.27</v>
      </c>
      <c r="N357" s="6">
        <v>39.369999999999997</v>
      </c>
      <c r="O357" s="7">
        <f t="shared" si="17"/>
        <v>56.197325840084659</v>
      </c>
      <c r="P357" s="6">
        <v>116.13</v>
      </c>
    </row>
    <row r="358" spans="1:16" x14ac:dyDescent="0.2">
      <c r="A358" s="5" t="s">
        <v>34</v>
      </c>
      <c r="B358" s="5" t="s">
        <v>37</v>
      </c>
      <c r="C358" s="6">
        <v>1866.2</v>
      </c>
      <c r="D358" s="34">
        <v>348283.44</v>
      </c>
      <c r="E358" s="34">
        <v>56057.120000000003</v>
      </c>
      <c r="F358" s="6">
        <v>15108.83</v>
      </c>
      <c r="G358" s="6">
        <v>8160.82</v>
      </c>
      <c r="H358" s="6">
        <v>2972.32</v>
      </c>
      <c r="I358" s="8">
        <f t="shared" si="15"/>
        <v>5.3023059336619507E-2</v>
      </c>
      <c r="J358" s="6">
        <v>234.58</v>
      </c>
      <c r="K358" s="7">
        <f t="shared" si="16"/>
        <v>2.5107961308037225</v>
      </c>
      <c r="L358" s="6">
        <v>31188.87</v>
      </c>
      <c r="M358" s="6">
        <v>87.28</v>
      </c>
      <c r="N358" s="6">
        <v>35.409999999999997</v>
      </c>
      <c r="O358" s="7">
        <f t="shared" si="17"/>
        <v>53.060877904537364</v>
      </c>
      <c r="P358" s="6" t="s">
        <v>33</v>
      </c>
    </row>
    <row r="359" spans="1:16" x14ac:dyDescent="0.2">
      <c r="A359" s="5" t="s">
        <v>34</v>
      </c>
      <c r="B359" s="5" t="s">
        <v>37</v>
      </c>
      <c r="C359" s="6">
        <v>1866.3</v>
      </c>
      <c r="D359" s="34">
        <v>366161</v>
      </c>
      <c r="E359" s="34">
        <v>58902.22</v>
      </c>
      <c r="F359" s="6">
        <v>13647.68</v>
      </c>
      <c r="G359" s="6">
        <v>17026.38</v>
      </c>
      <c r="H359" s="6">
        <v>2763.93</v>
      </c>
      <c r="I359" s="8">
        <f t="shared" si="15"/>
        <v>4.6924037837623098E-2</v>
      </c>
      <c r="J359" s="6">
        <v>265.57</v>
      </c>
      <c r="K359" s="7">
        <f t="shared" si="16"/>
        <v>2.7051951522370459</v>
      </c>
      <c r="L359" s="6">
        <v>32893.01</v>
      </c>
      <c r="M359" s="6">
        <v>81.06</v>
      </c>
      <c r="N359" s="6">
        <v>30.71</v>
      </c>
      <c r="O359" s="7">
        <f t="shared" si="17"/>
        <v>43.795293284361776</v>
      </c>
      <c r="P359" s="6">
        <v>184.26</v>
      </c>
    </row>
    <row r="360" spans="1:16" x14ac:dyDescent="0.2">
      <c r="A360" s="5" t="s">
        <v>34</v>
      </c>
      <c r="B360" s="5" t="s">
        <v>37</v>
      </c>
      <c r="C360" s="6">
        <v>1866.4</v>
      </c>
      <c r="D360" s="34">
        <v>316630.40999999997</v>
      </c>
      <c r="E360" s="34">
        <v>73042.34</v>
      </c>
      <c r="F360" s="6">
        <v>17080.05</v>
      </c>
      <c r="G360" s="6">
        <v>36407.370000000003</v>
      </c>
      <c r="H360" s="6">
        <v>3500.58</v>
      </c>
      <c r="I360" s="8">
        <f t="shared" si="15"/>
        <v>4.7925353979623324E-2</v>
      </c>
      <c r="J360" s="6">
        <v>291.86</v>
      </c>
      <c r="K360" s="7">
        <f t="shared" si="16"/>
        <v>2.3974587889708903</v>
      </c>
      <c r="L360" s="6">
        <v>26433.11</v>
      </c>
      <c r="M360" s="6">
        <v>106.03</v>
      </c>
      <c r="N360" s="6">
        <v>20.72</v>
      </c>
      <c r="O360" s="7">
        <f t="shared" si="17"/>
        <v>23.828371325453155</v>
      </c>
      <c r="P360" s="6">
        <v>312.94</v>
      </c>
    </row>
    <row r="361" spans="1:16" x14ac:dyDescent="0.2">
      <c r="A361" s="5" t="s">
        <v>34</v>
      </c>
      <c r="B361" s="5" t="s">
        <v>37</v>
      </c>
      <c r="C361" s="6">
        <v>1866.5</v>
      </c>
      <c r="D361" s="34">
        <v>295182.13</v>
      </c>
      <c r="E361" s="34">
        <v>71770.8</v>
      </c>
      <c r="F361" s="6">
        <v>16117.97</v>
      </c>
      <c r="G361" s="6">
        <v>34773.58</v>
      </c>
      <c r="H361" s="6">
        <v>3165.15</v>
      </c>
      <c r="I361" s="8">
        <f t="shared" si="15"/>
        <v>4.4100804226788609E-2</v>
      </c>
      <c r="J361" s="6">
        <v>254.85</v>
      </c>
      <c r="K361" s="7">
        <f t="shared" si="16"/>
        <v>2.1305321941513817</v>
      </c>
      <c r="L361" s="6">
        <v>49024.79</v>
      </c>
      <c r="M361" s="6">
        <v>91.59</v>
      </c>
      <c r="N361" s="6">
        <v>38.68</v>
      </c>
      <c r="O361" s="7">
        <f t="shared" si="17"/>
        <v>45.270778645354376</v>
      </c>
      <c r="P361" s="6">
        <v>350.35</v>
      </c>
    </row>
    <row r="362" spans="1:16" x14ac:dyDescent="0.2">
      <c r="A362" s="5" t="s">
        <v>34</v>
      </c>
      <c r="B362" s="5" t="s">
        <v>37</v>
      </c>
      <c r="C362" s="6">
        <v>1866.6</v>
      </c>
      <c r="D362" s="34">
        <v>290658.78000000003</v>
      </c>
      <c r="E362" s="34">
        <v>66822.66</v>
      </c>
      <c r="F362" s="6">
        <v>16726.919999999998</v>
      </c>
      <c r="G362" s="6">
        <v>28332.7</v>
      </c>
      <c r="H362" s="6">
        <v>3448.21</v>
      </c>
      <c r="I362" s="8">
        <f t="shared" si="15"/>
        <v>5.1602405531297316E-2</v>
      </c>
      <c r="J362" s="6">
        <v>244.81</v>
      </c>
      <c r="K362" s="7">
        <f t="shared" si="16"/>
        <v>2.1981465568715759</v>
      </c>
      <c r="L362" s="6">
        <v>47264.31</v>
      </c>
      <c r="M362" s="6">
        <v>97.97</v>
      </c>
      <c r="N362" s="6">
        <v>40.020000000000003</v>
      </c>
      <c r="O362" s="7">
        <f t="shared" si="17"/>
        <v>50.307485514644284</v>
      </c>
      <c r="P362" s="6">
        <v>232</v>
      </c>
    </row>
    <row r="363" spans="1:16" x14ac:dyDescent="0.2">
      <c r="A363" s="5" t="s">
        <v>34</v>
      </c>
      <c r="B363" s="5" t="s">
        <v>37</v>
      </c>
      <c r="C363" s="6">
        <v>1866.7</v>
      </c>
      <c r="D363" s="34">
        <v>281203.31</v>
      </c>
      <c r="E363" s="34">
        <v>72421.22</v>
      </c>
      <c r="F363" s="6">
        <v>16946.66</v>
      </c>
      <c r="G363" s="6">
        <v>32862.22</v>
      </c>
      <c r="H363" s="6">
        <v>3197.38</v>
      </c>
      <c r="I363" s="8">
        <f t="shared" si="15"/>
        <v>4.4149767153881143E-2</v>
      </c>
      <c r="J363" s="6">
        <v>267.13</v>
      </c>
      <c r="K363" s="7">
        <f t="shared" si="16"/>
        <v>2.2131358737121518</v>
      </c>
      <c r="L363" s="6">
        <v>38323.01</v>
      </c>
      <c r="M363" s="6">
        <v>106.05</v>
      </c>
      <c r="N363" s="6">
        <v>41.33</v>
      </c>
      <c r="O363" s="7">
        <f t="shared" si="17"/>
        <v>47.937883399368303</v>
      </c>
      <c r="P363" s="6">
        <v>309.58</v>
      </c>
    </row>
    <row r="364" spans="1:16" x14ac:dyDescent="0.2">
      <c r="A364" s="5" t="s">
        <v>34</v>
      </c>
      <c r="B364" s="5" t="s">
        <v>37</v>
      </c>
      <c r="C364" s="6">
        <v>1866.8</v>
      </c>
      <c r="D364" s="34">
        <v>209782.77</v>
      </c>
      <c r="E364" s="34">
        <v>59212.22</v>
      </c>
      <c r="F364" s="6">
        <v>11405.22</v>
      </c>
      <c r="G364" s="6">
        <v>101270.56</v>
      </c>
      <c r="H364" s="6">
        <v>2627.71</v>
      </c>
      <c r="I364" s="8">
        <f t="shared" si="15"/>
        <v>4.4377832818968788E-2</v>
      </c>
      <c r="J364" s="6">
        <v>188.8</v>
      </c>
      <c r="K364" s="7">
        <f t="shared" si="16"/>
        <v>1.9131186096383483</v>
      </c>
      <c r="L364" s="6">
        <v>35146.22</v>
      </c>
      <c r="M364" s="6">
        <v>97.98</v>
      </c>
      <c r="N364" s="6">
        <v>41.22</v>
      </c>
      <c r="O364" s="7">
        <f t="shared" si="17"/>
        <v>58.475767333161969</v>
      </c>
      <c r="P364" s="6">
        <v>332.33</v>
      </c>
    </row>
    <row r="365" spans="1:16" x14ac:dyDescent="0.2">
      <c r="A365" s="5" t="s">
        <v>34</v>
      </c>
      <c r="B365" s="5" t="s">
        <v>37</v>
      </c>
      <c r="C365" s="6">
        <v>1866.9</v>
      </c>
      <c r="D365" s="34">
        <v>324934.88</v>
      </c>
      <c r="E365" s="34">
        <v>77443.710000000006</v>
      </c>
      <c r="F365" s="6">
        <v>17162.71</v>
      </c>
      <c r="G365" s="6">
        <v>16184.56</v>
      </c>
      <c r="H365" s="6">
        <v>3533.01</v>
      </c>
      <c r="I365" s="8">
        <f t="shared" si="15"/>
        <v>4.5620360904713886E-2</v>
      </c>
      <c r="J365" s="6">
        <v>309.60000000000002</v>
      </c>
      <c r="K365" s="7">
        <f t="shared" si="16"/>
        <v>2.3986454161351514</v>
      </c>
      <c r="L365" s="6">
        <v>39722.32</v>
      </c>
      <c r="M365" s="6">
        <v>106.43</v>
      </c>
      <c r="N365" s="6">
        <v>43.31</v>
      </c>
      <c r="O365" s="7">
        <f t="shared" si="17"/>
        <v>46.97657175773216</v>
      </c>
      <c r="P365" s="6">
        <v>192.82</v>
      </c>
    </row>
    <row r="366" spans="1:16" x14ac:dyDescent="0.2">
      <c r="A366" s="5" t="s">
        <v>34</v>
      </c>
      <c r="B366" s="5" t="s">
        <v>37</v>
      </c>
      <c r="C366" s="6">
        <v>1867</v>
      </c>
      <c r="D366" s="34">
        <v>392073.81</v>
      </c>
      <c r="E366" s="34">
        <v>59377.03</v>
      </c>
      <c r="F366" s="6">
        <v>12791.01</v>
      </c>
      <c r="G366" s="6">
        <v>8012.32</v>
      </c>
      <c r="H366" s="6">
        <v>2798.59</v>
      </c>
      <c r="I366" s="8">
        <f t="shared" si="15"/>
        <v>4.7132535931824142E-2</v>
      </c>
      <c r="J366" s="6">
        <v>323.23</v>
      </c>
      <c r="K366" s="7">
        <f t="shared" si="16"/>
        <v>3.2662125404386178</v>
      </c>
      <c r="L366" s="6">
        <v>27896.01</v>
      </c>
      <c r="M366" s="6">
        <v>85.8</v>
      </c>
      <c r="N366" s="6">
        <v>38.69</v>
      </c>
      <c r="O366" s="7">
        <f t="shared" si="17"/>
        <v>54.734297084242847</v>
      </c>
      <c r="P366" s="6" t="s">
        <v>33</v>
      </c>
    </row>
    <row r="367" spans="1:16" x14ac:dyDescent="0.2">
      <c r="A367" s="5" t="s">
        <v>34</v>
      </c>
      <c r="B367" s="5" t="s">
        <v>37</v>
      </c>
      <c r="C367" s="6">
        <v>1867.1</v>
      </c>
      <c r="D367" s="34">
        <v>370451.78</v>
      </c>
      <c r="E367" s="34">
        <v>52675.61</v>
      </c>
      <c r="F367" s="6">
        <v>12698.11</v>
      </c>
      <c r="G367" s="6">
        <v>6376.9</v>
      </c>
      <c r="H367" s="6">
        <v>2562.61</v>
      </c>
      <c r="I367" s="8">
        <f t="shared" si="15"/>
        <v>4.8648890824425195E-2</v>
      </c>
      <c r="J367" s="6">
        <v>316.41000000000003</v>
      </c>
      <c r="K367" s="7">
        <f t="shared" si="16"/>
        <v>3.6040588803812619</v>
      </c>
      <c r="L367" s="6">
        <v>24116.47</v>
      </c>
      <c r="M367" s="6">
        <v>82.05</v>
      </c>
      <c r="N367" s="6">
        <v>37.68</v>
      </c>
      <c r="O367" s="7">
        <f t="shared" si="17"/>
        <v>60.087011806792553</v>
      </c>
      <c r="P367" s="6" t="s">
        <v>33</v>
      </c>
    </row>
    <row r="368" spans="1:16" x14ac:dyDescent="0.2">
      <c r="A368" s="5" t="s">
        <v>34</v>
      </c>
      <c r="B368" s="5" t="s">
        <v>37</v>
      </c>
      <c r="C368" s="6">
        <v>1867.2</v>
      </c>
      <c r="D368" s="34">
        <v>386830.06</v>
      </c>
      <c r="E368" s="34">
        <v>58777.19</v>
      </c>
      <c r="F368" s="6">
        <v>12297.84</v>
      </c>
      <c r="G368" s="6">
        <v>10852.62</v>
      </c>
      <c r="H368" s="6">
        <v>2569.98</v>
      </c>
      <c r="I368" s="8">
        <f t="shared" si="15"/>
        <v>4.3724104537831765E-2</v>
      </c>
      <c r="J368" s="6">
        <v>293.36</v>
      </c>
      <c r="K368" s="7">
        <f t="shared" si="16"/>
        <v>2.9946310805263061</v>
      </c>
      <c r="L368" s="6">
        <v>32317.22</v>
      </c>
      <c r="M368" s="6">
        <v>75.430000000000007</v>
      </c>
      <c r="N368" s="6">
        <v>35.6</v>
      </c>
      <c r="O368" s="7">
        <f t="shared" si="17"/>
        <v>50.876879279189765</v>
      </c>
      <c r="P368" s="6" t="s">
        <v>33</v>
      </c>
    </row>
    <row r="369" spans="1:16" x14ac:dyDescent="0.2">
      <c r="A369" s="5" t="s">
        <v>34</v>
      </c>
      <c r="B369" s="5" t="s">
        <v>37</v>
      </c>
      <c r="C369" s="6">
        <v>1867.3</v>
      </c>
      <c r="D369" s="34">
        <v>353963.97</v>
      </c>
      <c r="E369" s="34">
        <v>36302.720000000001</v>
      </c>
      <c r="F369" s="6">
        <v>9139.0400000000009</v>
      </c>
      <c r="G369" s="6">
        <v>24667.599999999999</v>
      </c>
      <c r="H369" s="6">
        <v>1908.78</v>
      </c>
      <c r="I369" s="8">
        <f t="shared" si="15"/>
        <v>5.2579531230717694E-2</v>
      </c>
      <c r="J369" s="6">
        <v>197.17</v>
      </c>
      <c r="K369" s="7">
        <f t="shared" si="16"/>
        <v>3.2587640815894785</v>
      </c>
      <c r="L369" s="6">
        <v>31046.97</v>
      </c>
      <c r="M369" s="6">
        <v>59.11</v>
      </c>
      <c r="N369" s="6">
        <v>24.39</v>
      </c>
      <c r="O369" s="7">
        <f t="shared" si="17"/>
        <v>56.435440650177178</v>
      </c>
      <c r="P369" s="6">
        <v>115.77</v>
      </c>
    </row>
    <row r="370" spans="1:16" x14ac:dyDescent="0.2">
      <c r="A370" s="5" t="s">
        <v>34</v>
      </c>
      <c r="B370" s="5" t="s">
        <v>37</v>
      </c>
      <c r="C370" s="6">
        <v>1867.4</v>
      </c>
      <c r="D370" s="34">
        <v>386994.97</v>
      </c>
      <c r="E370" s="34">
        <v>42577.48</v>
      </c>
      <c r="F370" s="6">
        <v>9007.57</v>
      </c>
      <c r="G370" s="6">
        <v>21143.43</v>
      </c>
      <c r="H370" s="6">
        <v>1924.53</v>
      </c>
      <c r="I370" s="8">
        <f t="shared" si="15"/>
        <v>4.5200655369927949E-2</v>
      </c>
      <c r="J370" s="6">
        <v>224.64</v>
      </c>
      <c r="K370" s="7">
        <f t="shared" si="16"/>
        <v>3.1656171290550774</v>
      </c>
      <c r="L370" s="6">
        <v>20776.490000000002</v>
      </c>
      <c r="M370" s="6">
        <v>61.94</v>
      </c>
      <c r="N370" s="6">
        <v>25.42</v>
      </c>
      <c r="O370" s="7">
        <f t="shared" si="17"/>
        <v>50.150455123224766</v>
      </c>
      <c r="P370" s="6" t="s">
        <v>33</v>
      </c>
    </row>
    <row r="371" spans="1:16" x14ac:dyDescent="0.2">
      <c r="A371" s="5" t="s">
        <v>34</v>
      </c>
      <c r="B371" s="5" t="s">
        <v>37</v>
      </c>
      <c r="C371" s="6">
        <v>1867.5</v>
      </c>
      <c r="D371" s="34">
        <v>369789.44</v>
      </c>
      <c r="E371" s="34">
        <v>38925.82</v>
      </c>
      <c r="F371" s="6">
        <v>9123.64</v>
      </c>
      <c r="G371" s="6">
        <v>22998.91</v>
      </c>
      <c r="H371" s="6">
        <v>2016.7</v>
      </c>
      <c r="I371" s="8">
        <f t="shared" si="15"/>
        <v>5.1808799403583537E-2</v>
      </c>
      <c r="J371" s="6">
        <v>207.81</v>
      </c>
      <c r="K371" s="7">
        <f t="shared" si="16"/>
        <v>3.2031695157610036</v>
      </c>
      <c r="L371" s="6">
        <v>20980.76</v>
      </c>
      <c r="M371" s="6">
        <v>61.21</v>
      </c>
      <c r="N371" s="6">
        <v>24.79</v>
      </c>
      <c r="O371" s="7">
        <f t="shared" si="17"/>
        <v>53.495597523700212</v>
      </c>
      <c r="P371" s="6">
        <v>79.14</v>
      </c>
    </row>
    <row r="372" spans="1:16" x14ac:dyDescent="0.2">
      <c r="A372" s="5" t="s">
        <v>34</v>
      </c>
      <c r="B372" s="5" t="s">
        <v>37</v>
      </c>
      <c r="C372" s="6">
        <v>1867.6</v>
      </c>
      <c r="D372" s="34">
        <v>378488.69</v>
      </c>
      <c r="E372" s="34">
        <v>45954.96</v>
      </c>
      <c r="F372" s="6">
        <v>10947.66</v>
      </c>
      <c r="G372" s="6">
        <v>14143.47</v>
      </c>
      <c r="H372" s="6">
        <v>2466.4899999999998</v>
      </c>
      <c r="I372" s="8">
        <f t="shared" si="15"/>
        <v>5.3671899616494059E-2</v>
      </c>
      <c r="J372" s="6">
        <v>257.23</v>
      </c>
      <c r="K372" s="7">
        <f t="shared" si="16"/>
        <v>3.3584622856814588</v>
      </c>
      <c r="L372" s="6">
        <v>28590.86</v>
      </c>
      <c r="M372" s="6">
        <v>76.599999999999994</v>
      </c>
      <c r="N372" s="6">
        <v>26.61</v>
      </c>
      <c r="O372" s="7">
        <f t="shared" si="17"/>
        <v>48.639798620214222</v>
      </c>
      <c r="P372" s="6">
        <v>80.56</v>
      </c>
    </row>
    <row r="373" spans="1:16" x14ac:dyDescent="0.2">
      <c r="A373" s="5" t="s">
        <v>34</v>
      </c>
      <c r="B373" s="5" t="s">
        <v>37</v>
      </c>
      <c r="C373" s="6">
        <v>1867.7</v>
      </c>
      <c r="D373" s="34">
        <v>321009.13</v>
      </c>
      <c r="E373" s="34">
        <v>36660.79</v>
      </c>
      <c r="F373" s="6">
        <v>9291.14</v>
      </c>
      <c r="G373" s="6">
        <v>14114.93</v>
      </c>
      <c r="H373" s="6">
        <v>2167.84</v>
      </c>
      <c r="I373" s="8">
        <f t="shared" si="15"/>
        <v>5.9132386399747529E-2</v>
      </c>
      <c r="J373" s="6">
        <v>233.6</v>
      </c>
      <c r="K373" s="7">
        <f t="shared" si="16"/>
        <v>3.8231582025373698</v>
      </c>
      <c r="L373" s="6">
        <v>25661.9</v>
      </c>
      <c r="M373" s="6">
        <v>71.53</v>
      </c>
      <c r="N373" s="6">
        <v>26.86</v>
      </c>
      <c r="O373" s="7">
        <f t="shared" si="17"/>
        <v>61.5436819555716</v>
      </c>
      <c r="P373" s="6">
        <v>119.68</v>
      </c>
    </row>
    <row r="374" spans="1:16" x14ac:dyDescent="0.2">
      <c r="A374" s="5" t="s">
        <v>34</v>
      </c>
      <c r="B374" s="5" t="s">
        <v>37</v>
      </c>
      <c r="C374" s="6">
        <v>1867.8</v>
      </c>
      <c r="D374" s="34">
        <v>355122.84</v>
      </c>
      <c r="E374" s="34">
        <v>65176.37</v>
      </c>
      <c r="F374" s="6">
        <v>15386.09</v>
      </c>
      <c r="G374" s="6">
        <v>8805.84</v>
      </c>
      <c r="H374" s="6">
        <v>3281.75</v>
      </c>
      <c r="I374" s="8">
        <f t="shared" si="15"/>
        <v>5.0351837636861331E-2</v>
      </c>
      <c r="J374" s="6">
        <v>278.55</v>
      </c>
      <c r="K374" s="7">
        <f t="shared" si="16"/>
        <v>2.5642729105655926</v>
      </c>
      <c r="L374" s="6">
        <v>22194.7</v>
      </c>
      <c r="M374" s="6">
        <v>98.23</v>
      </c>
      <c r="N374" s="6">
        <v>28.62</v>
      </c>
      <c r="O374" s="7">
        <f t="shared" si="17"/>
        <v>36.885760897699576</v>
      </c>
      <c r="P374" s="6">
        <v>115.02</v>
      </c>
    </row>
    <row r="375" spans="1:16" x14ac:dyDescent="0.2">
      <c r="A375" s="5" t="s">
        <v>34</v>
      </c>
      <c r="B375" s="5" t="s">
        <v>37</v>
      </c>
      <c r="C375" s="6">
        <v>1867.9</v>
      </c>
      <c r="D375" s="34">
        <v>393608.41</v>
      </c>
      <c r="E375" s="34">
        <v>54575.13</v>
      </c>
      <c r="F375" s="6">
        <v>11944.68</v>
      </c>
      <c r="G375" s="6">
        <v>5274.19</v>
      </c>
      <c r="H375" s="6">
        <v>2457.5300000000002</v>
      </c>
      <c r="I375" s="8">
        <f t="shared" si="15"/>
        <v>4.5030217976576518E-2</v>
      </c>
      <c r="J375" s="6">
        <v>224.74</v>
      </c>
      <c r="K375" s="7">
        <f t="shared" si="16"/>
        <v>2.4707957635648325</v>
      </c>
      <c r="L375" s="6">
        <v>19869.900000000001</v>
      </c>
      <c r="M375" s="6">
        <v>73.88</v>
      </c>
      <c r="N375" s="6">
        <v>39.64</v>
      </c>
      <c r="O375" s="7">
        <f t="shared" si="17"/>
        <v>61.012406200406673</v>
      </c>
      <c r="P375" s="6" t="s">
        <v>33</v>
      </c>
    </row>
    <row r="376" spans="1:16" x14ac:dyDescent="0.2">
      <c r="A376" s="5" t="s">
        <v>34</v>
      </c>
      <c r="B376" s="5" t="s">
        <v>37</v>
      </c>
      <c r="C376" s="6">
        <v>1868</v>
      </c>
      <c r="D376" s="34">
        <v>385698.97</v>
      </c>
      <c r="E376" s="34">
        <v>54765.67</v>
      </c>
      <c r="F376" s="6">
        <v>12406.7</v>
      </c>
      <c r="G376" s="6">
        <v>7566.47</v>
      </c>
      <c r="H376" s="6">
        <v>2485.06</v>
      </c>
      <c r="I376" s="8">
        <f t="shared" si="15"/>
        <v>4.5376236609540245E-2</v>
      </c>
      <c r="J376" s="6">
        <v>260.98</v>
      </c>
      <c r="K376" s="7">
        <f t="shared" si="16"/>
        <v>2.8592364523249691</v>
      </c>
      <c r="L376" s="6">
        <v>31902</v>
      </c>
      <c r="M376" s="6">
        <v>70.41</v>
      </c>
      <c r="N376" s="6">
        <v>36.61</v>
      </c>
      <c r="O376" s="7">
        <f t="shared" si="17"/>
        <v>56.152695657699432</v>
      </c>
      <c r="P376" s="6" t="s">
        <v>33</v>
      </c>
    </row>
    <row r="377" spans="1:16" x14ac:dyDescent="0.2">
      <c r="A377" s="5" t="s">
        <v>34</v>
      </c>
      <c r="B377" s="5" t="s">
        <v>37</v>
      </c>
      <c r="C377" s="6">
        <v>1868.1</v>
      </c>
      <c r="D377" s="34">
        <v>366927.34</v>
      </c>
      <c r="E377" s="34">
        <v>42391.68</v>
      </c>
      <c r="F377" s="6">
        <v>9720.7000000000007</v>
      </c>
      <c r="G377" s="6">
        <v>8701.76</v>
      </c>
      <c r="H377" s="6">
        <v>1982.65</v>
      </c>
      <c r="I377" s="8">
        <f t="shared" si="15"/>
        <v>4.6769790675906218E-2</v>
      </c>
      <c r="J377" s="6">
        <v>210.83</v>
      </c>
      <c r="K377" s="7">
        <f t="shared" si="16"/>
        <v>2.9840289415281487</v>
      </c>
      <c r="L377" s="6">
        <v>26653.119999999999</v>
      </c>
      <c r="M377" s="6">
        <v>66.17</v>
      </c>
      <c r="N377" s="6">
        <v>29.61</v>
      </c>
      <c r="O377" s="7">
        <f t="shared" si="17"/>
        <v>58.672833914579464</v>
      </c>
      <c r="P377" s="6" t="s">
        <v>33</v>
      </c>
    </row>
    <row r="378" spans="1:16" x14ac:dyDescent="0.2">
      <c r="A378" s="5" t="s">
        <v>34</v>
      </c>
      <c r="B378" s="5" t="s">
        <v>37</v>
      </c>
      <c r="C378" s="6">
        <v>1868.2</v>
      </c>
      <c r="D378" s="34">
        <v>388399.81</v>
      </c>
      <c r="E378" s="34">
        <v>58997.98</v>
      </c>
      <c r="F378" s="6">
        <v>12823.64</v>
      </c>
      <c r="G378" s="6">
        <v>8567.7000000000007</v>
      </c>
      <c r="H378" s="6">
        <v>2672.34</v>
      </c>
      <c r="I378" s="8">
        <f t="shared" si="15"/>
        <v>4.5295449098426761E-2</v>
      </c>
      <c r="J378" s="6">
        <v>287.44</v>
      </c>
      <c r="K378" s="7">
        <f t="shared" si="16"/>
        <v>2.9232187271496408</v>
      </c>
      <c r="L378" s="6">
        <v>35548.410000000003</v>
      </c>
      <c r="M378" s="6">
        <v>78.14</v>
      </c>
      <c r="N378" s="6">
        <v>35.25</v>
      </c>
      <c r="O378" s="7">
        <f t="shared" si="17"/>
        <v>50.188158984426245</v>
      </c>
      <c r="P378" s="6">
        <v>120.83</v>
      </c>
    </row>
    <row r="379" spans="1:16" x14ac:dyDescent="0.2">
      <c r="A379" s="5" t="s">
        <v>34</v>
      </c>
      <c r="B379" s="5" t="s">
        <v>37</v>
      </c>
      <c r="C379" s="6">
        <v>1868.3</v>
      </c>
      <c r="D379" s="34">
        <v>393957.06</v>
      </c>
      <c r="E379" s="34">
        <v>60975.87</v>
      </c>
      <c r="F379" s="6">
        <v>13018.77</v>
      </c>
      <c r="G379" s="6">
        <v>7698.89</v>
      </c>
      <c r="H379" s="6">
        <v>2769.47</v>
      </c>
      <c r="I379" s="8">
        <f t="shared" si="15"/>
        <v>4.5419114151220796E-2</v>
      </c>
      <c r="J379" s="6">
        <v>250.73</v>
      </c>
      <c r="K379" s="7">
        <f t="shared" si="16"/>
        <v>2.4671726701070433</v>
      </c>
      <c r="L379" s="6">
        <v>21595.09</v>
      </c>
      <c r="M379" s="6">
        <v>88.43</v>
      </c>
      <c r="N379" s="6">
        <v>27.64</v>
      </c>
      <c r="O379" s="7">
        <f t="shared" si="17"/>
        <v>38.076701488638044</v>
      </c>
      <c r="P379" s="6">
        <v>91.83</v>
      </c>
    </row>
    <row r="380" spans="1:16" x14ac:dyDescent="0.2">
      <c r="A380" s="5" t="s">
        <v>34</v>
      </c>
      <c r="B380" s="5" t="s">
        <v>37</v>
      </c>
      <c r="C380" s="6">
        <v>1868.4</v>
      </c>
      <c r="D380" s="34">
        <v>299064.59000000003</v>
      </c>
      <c r="E380" s="34">
        <v>22353.03</v>
      </c>
      <c r="F380" s="6">
        <v>5189.67</v>
      </c>
      <c r="G380" s="6">
        <v>12127.21</v>
      </c>
      <c r="H380" s="6">
        <v>1183.22</v>
      </c>
      <c r="I380" s="8">
        <f t="shared" si="15"/>
        <v>5.2933315975507572E-2</v>
      </c>
      <c r="J380" s="6">
        <v>121.33</v>
      </c>
      <c r="K380" s="7">
        <f t="shared" si="16"/>
        <v>3.2567396903238621</v>
      </c>
      <c r="L380" s="6">
        <v>12147.92</v>
      </c>
      <c r="M380" s="6">
        <v>50.48</v>
      </c>
      <c r="N380" s="6">
        <v>26.11</v>
      </c>
      <c r="O380" s="7">
        <f t="shared" si="17"/>
        <v>98.118241688039618</v>
      </c>
      <c r="P380" s="6" t="s">
        <v>33</v>
      </c>
    </row>
    <row r="381" spans="1:16" x14ac:dyDescent="0.2">
      <c r="A381" s="5" t="s">
        <v>34</v>
      </c>
      <c r="B381" s="5" t="s">
        <v>37</v>
      </c>
      <c r="C381" s="6">
        <v>1868.5</v>
      </c>
      <c r="D381" s="34">
        <v>373039.66</v>
      </c>
      <c r="E381" s="34">
        <v>24387.200000000001</v>
      </c>
      <c r="F381" s="6">
        <v>6082.11</v>
      </c>
      <c r="G381" s="6">
        <v>11013.37</v>
      </c>
      <c r="H381" s="6">
        <v>1335.54</v>
      </c>
      <c r="I381" s="8">
        <f t="shared" si="15"/>
        <v>5.476397454402309E-2</v>
      </c>
      <c r="J381" s="6">
        <v>101.57</v>
      </c>
      <c r="K381" s="7">
        <f t="shared" si="16"/>
        <v>2.4989338669465946</v>
      </c>
      <c r="L381" s="6">
        <v>12151.56</v>
      </c>
      <c r="M381" s="6">
        <v>46.65</v>
      </c>
      <c r="N381" s="6">
        <v>26.04</v>
      </c>
      <c r="O381" s="7">
        <f t="shared" si="17"/>
        <v>89.692953680619325</v>
      </c>
      <c r="P381" s="6" t="s">
        <v>33</v>
      </c>
    </row>
    <row r="382" spans="1:16" x14ac:dyDescent="0.2">
      <c r="A382" s="5" t="s">
        <v>34</v>
      </c>
      <c r="B382" s="5" t="s">
        <v>37</v>
      </c>
      <c r="C382" s="6">
        <v>1868.6</v>
      </c>
      <c r="D382" s="34">
        <v>421422.28</v>
      </c>
      <c r="E382" s="34">
        <v>40332.19</v>
      </c>
      <c r="F382" s="6">
        <v>8141.02</v>
      </c>
      <c r="G382" s="6">
        <v>8445.58</v>
      </c>
      <c r="H382" s="6">
        <v>1767.3</v>
      </c>
      <c r="I382" s="8">
        <f t="shared" si="15"/>
        <v>4.3818597502392004E-2</v>
      </c>
      <c r="J382" s="6">
        <v>205.25</v>
      </c>
      <c r="K382" s="7">
        <f t="shared" si="16"/>
        <v>3.0533923399646778</v>
      </c>
      <c r="L382" s="6">
        <v>18757.68</v>
      </c>
      <c r="M382" s="6">
        <v>59.78</v>
      </c>
      <c r="N382" s="6">
        <v>37.1</v>
      </c>
      <c r="O382" s="7">
        <f t="shared" si="17"/>
        <v>77.268306035452085</v>
      </c>
      <c r="P382" s="6" t="s">
        <v>33</v>
      </c>
    </row>
    <row r="383" spans="1:16" x14ac:dyDescent="0.2">
      <c r="A383" s="5" t="s">
        <v>34</v>
      </c>
      <c r="B383" s="5" t="s">
        <v>37</v>
      </c>
      <c r="C383" s="6">
        <v>1868.7</v>
      </c>
      <c r="D383" s="34">
        <v>392690</v>
      </c>
      <c r="E383" s="34">
        <v>35402.269999999997</v>
      </c>
      <c r="F383" s="6">
        <v>8019.61</v>
      </c>
      <c r="G383" s="6">
        <v>14419.7</v>
      </c>
      <c r="H383" s="6">
        <v>1754.65</v>
      </c>
      <c r="I383" s="8">
        <f t="shared" si="15"/>
        <v>4.9563205975210071E-2</v>
      </c>
      <c r="J383" s="6">
        <v>175.64</v>
      </c>
      <c r="K383" s="7">
        <f t="shared" si="16"/>
        <v>2.9767582700205382</v>
      </c>
      <c r="L383" s="6">
        <v>18468.55</v>
      </c>
      <c r="M383" s="6">
        <v>57.57</v>
      </c>
      <c r="N383" s="6">
        <v>39.31</v>
      </c>
      <c r="O383" s="7">
        <f t="shared" si="17"/>
        <v>93.271985101520329</v>
      </c>
      <c r="P383" s="6" t="s">
        <v>33</v>
      </c>
    </row>
    <row r="384" spans="1:16" x14ac:dyDescent="0.2">
      <c r="A384" s="5" t="s">
        <v>34</v>
      </c>
      <c r="B384" s="5" t="s">
        <v>37</v>
      </c>
      <c r="C384" s="6">
        <v>1868.8</v>
      </c>
      <c r="D384" s="34">
        <v>395613.13</v>
      </c>
      <c r="E384" s="34">
        <v>50397.47</v>
      </c>
      <c r="F384" s="6">
        <v>11210.01</v>
      </c>
      <c r="G384" s="6">
        <v>4582.6400000000003</v>
      </c>
      <c r="H384" s="6">
        <v>2302.14</v>
      </c>
      <c r="I384" s="8">
        <f t="shared" si="15"/>
        <v>4.5679673999508306E-2</v>
      </c>
      <c r="J384" s="6">
        <v>235.27</v>
      </c>
      <c r="K384" s="7">
        <f t="shared" si="16"/>
        <v>2.8009739377790197</v>
      </c>
      <c r="L384" s="6">
        <v>22895.96</v>
      </c>
      <c r="M384" s="6">
        <v>72.459999999999994</v>
      </c>
      <c r="N384" s="6">
        <v>46.33</v>
      </c>
      <c r="O384" s="7">
        <f t="shared" si="17"/>
        <v>77.220543015353741</v>
      </c>
      <c r="P384" s="6" t="s">
        <v>33</v>
      </c>
    </row>
    <row r="385" spans="1:16" x14ac:dyDescent="0.2">
      <c r="A385" s="5" t="s">
        <v>34</v>
      </c>
      <c r="B385" s="5" t="s">
        <v>37</v>
      </c>
      <c r="C385" s="6">
        <v>1868.9</v>
      </c>
      <c r="D385" s="34">
        <v>407591.31</v>
      </c>
      <c r="E385" s="34">
        <v>39745.199999999997</v>
      </c>
      <c r="F385" s="6">
        <v>8315</v>
      </c>
      <c r="G385" s="6">
        <v>4456.93</v>
      </c>
      <c r="H385" s="6">
        <v>1817.45</v>
      </c>
      <c r="I385" s="8">
        <f t="shared" si="15"/>
        <v>4.5727534394090358E-2</v>
      </c>
      <c r="J385" s="6">
        <v>185.95</v>
      </c>
      <c r="K385" s="7">
        <f t="shared" si="16"/>
        <v>2.8071314271912078</v>
      </c>
      <c r="L385" s="6">
        <v>16501.919999999998</v>
      </c>
      <c r="M385" s="6">
        <v>60.29</v>
      </c>
      <c r="N385" s="6">
        <v>32.950000000000003</v>
      </c>
      <c r="O385" s="7">
        <f t="shared" si="17"/>
        <v>69.638597868421854</v>
      </c>
      <c r="P385" s="6" t="s">
        <v>33</v>
      </c>
    </row>
    <row r="386" spans="1:16" x14ac:dyDescent="0.2">
      <c r="A386" s="5" t="s">
        <v>34</v>
      </c>
      <c r="B386" s="5" t="s">
        <v>37</v>
      </c>
      <c r="C386" s="6">
        <v>1869</v>
      </c>
      <c r="D386" s="34">
        <v>415580.56</v>
      </c>
      <c r="E386" s="34">
        <v>37177.379999999997</v>
      </c>
      <c r="F386" s="6">
        <v>8175.6</v>
      </c>
      <c r="G386" s="6">
        <v>12971.32</v>
      </c>
      <c r="H386" s="6">
        <v>1890.24</v>
      </c>
      <c r="I386" s="8">
        <f t="shared" si="15"/>
        <v>5.0843819548338269E-2</v>
      </c>
      <c r="J386" s="6">
        <v>165.92</v>
      </c>
      <c r="K386" s="7">
        <f t="shared" si="16"/>
        <v>2.6777572814437165</v>
      </c>
      <c r="L386" s="6">
        <v>16340.69</v>
      </c>
      <c r="M386" s="6">
        <v>62.26</v>
      </c>
      <c r="N386" s="6">
        <v>28.63</v>
      </c>
      <c r="O386" s="7">
        <f t="shared" si="17"/>
        <v>64.687721404789684</v>
      </c>
      <c r="P386" s="6" t="s">
        <v>33</v>
      </c>
    </row>
    <row r="387" spans="1:16" x14ac:dyDescent="0.2">
      <c r="A387" s="5" t="s">
        <v>34</v>
      </c>
      <c r="B387" s="5" t="s">
        <v>37</v>
      </c>
      <c r="C387" s="6">
        <v>1869.1</v>
      </c>
      <c r="D387" s="34">
        <v>269945.31</v>
      </c>
      <c r="E387" s="34">
        <v>24401.45</v>
      </c>
      <c r="F387" s="6">
        <v>7209.18</v>
      </c>
      <c r="G387" s="6">
        <v>59943</v>
      </c>
      <c r="H387" s="6">
        <v>1715.17</v>
      </c>
      <c r="I387" s="8">
        <f t="shared" si="15"/>
        <v>7.0289675408633498E-2</v>
      </c>
      <c r="J387" s="6">
        <v>141.76</v>
      </c>
      <c r="K387" s="7">
        <f t="shared" si="16"/>
        <v>3.4856944976630482</v>
      </c>
      <c r="L387" s="6">
        <v>14157.86</v>
      </c>
      <c r="M387" s="6">
        <v>53.89</v>
      </c>
      <c r="N387" s="6">
        <v>18.07</v>
      </c>
      <c r="O387" s="7">
        <f t="shared" si="17"/>
        <v>62.204500142409564</v>
      </c>
      <c r="P387" s="6" t="s">
        <v>33</v>
      </c>
    </row>
    <row r="388" spans="1:16" x14ac:dyDescent="0.2">
      <c r="A388" s="5" t="s">
        <v>34</v>
      </c>
      <c r="B388" s="5" t="s">
        <v>37</v>
      </c>
      <c r="C388" s="6">
        <v>1869.15</v>
      </c>
      <c r="D388" s="34">
        <v>270214.78000000003</v>
      </c>
      <c r="E388" s="34">
        <v>24108.54</v>
      </c>
      <c r="F388" s="6">
        <v>7184.24</v>
      </c>
      <c r="G388" s="6">
        <v>59776.95</v>
      </c>
      <c r="H388" s="6">
        <v>1717.67</v>
      </c>
      <c r="I388" s="8">
        <f t="shared" ref="I388:I451" si="18">H388/E388</f>
        <v>7.124736711555324E-2</v>
      </c>
      <c r="J388" s="6">
        <v>135.55000000000001</v>
      </c>
      <c r="K388" s="7">
        <f t="shared" ref="K388:K451" si="19">(J388/E388)/(140/84000)</f>
        <v>3.3734933762061079</v>
      </c>
      <c r="L388" s="6">
        <v>14131.84</v>
      </c>
      <c r="M388" s="6">
        <v>54.86</v>
      </c>
      <c r="N388" s="6">
        <v>18.399999999999999</v>
      </c>
      <c r="O388" s="7">
        <f t="shared" ref="O388:O451" si="20">(N388/E388)/(1/84000)</f>
        <v>64.110062243503748</v>
      </c>
      <c r="P388" s="6">
        <v>109.96</v>
      </c>
    </row>
    <row r="389" spans="1:16" x14ac:dyDescent="0.2">
      <c r="A389" s="5" t="s">
        <v>34</v>
      </c>
      <c r="B389" s="5" t="s">
        <v>37</v>
      </c>
      <c r="C389" s="6">
        <v>1869.2</v>
      </c>
      <c r="D389" s="34">
        <v>385638.44</v>
      </c>
      <c r="E389" s="34">
        <v>37069.620000000003</v>
      </c>
      <c r="F389" s="6">
        <v>9054.0499999999993</v>
      </c>
      <c r="G389" s="6">
        <v>5414.95</v>
      </c>
      <c r="H389" s="6">
        <v>2100.9499999999998</v>
      </c>
      <c r="I389" s="8">
        <f t="shared" si="18"/>
        <v>5.6675790040469791E-2</v>
      </c>
      <c r="J389" s="6">
        <v>171.2</v>
      </c>
      <c r="K389" s="7">
        <f t="shared" si="19"/>
        <v>2.7710022384907096</v>
      </c>
      <c r="L389" s="6">
        <v>17793.919999999998</v>
      </c>
      <c r="M389" s="6">
        <v>66.98</v>
      </c>
      <c r="N389" s="6">
        <v>35.58</v>
      </c>
      <c r="O389" s="7">
        <f t="shared" si="20"/>
        <v>80.624511392347685</v>
      </c>
      <c r="P389" s="6" t="s">
        <v>33</v>
      </c>
    </row>
    <row r="390" spans="1:16" x14ac:dyDescent="0.2">
      <c r="A390" s="5" t="s">
        <v>34</v>
      </c>
      <c r="B390" s="5" t="s">
        <v>37</v>
      </c>
      <c r="C390" s="6">
        <v>1869.3</v>
      </c>
      <c r="D390" s="34">
        <v>398947.5</v>
      </c>
      <c r="E390" s="34">
        <v>40952.43</v>
      </c>
      <c r="F390" s="6">
        <v>9226.84</v>
      </c>
      <c r="G390" s="6">
        <v>6036.54</v>
      </c>
      <c r="H390" s="6">
        <v>1834.97</v>
      </c>
      <c r="I390" s="8">
        <f t="shared" si="18"/>
        <v>4.4807353312123356E-2</v>
      </c>
      <c r="J390" s="6">
        <v>194.31</v>
      </c>
      <c r="K390" s="7">
        <f t="shared" si="19"/>
        <v>2.8468640322442402</v>
      </c>
      <c r="L390" s="6">
        <v>21868.79</v>
      </c>
      <c r="M390" s="6">
        <v>58.26</v>
      </c>
      <c r="N390" s="6">
        <v>41.67</v>
      </c>
      <c r="O390" s="7">
        <f t="shared" si="20"/>
        <v>85.471851120922508</v>
      </c>
      <c r="P390" s="6" t="s">
        <v>33</v>
      </c>
    </row>
    <row r="391" spans="1:16" x14ac:dyDescent="0.2">
      <c r="A391" s="5" t="s">
        <v>34</v>
      </c>
      <c r="B391" s="5" t="s">
        <v>37</v>
      </c>
      <c r="C391" s="6">
        <v>1869.4</v>
      </c>
      <c r="D391" s="34">
        <v>397535.06</v>
      </c>
      <c r="E391" s="34">
        <v>43689.86</v>
      </c>
      <c r="F391" s="6">
        <v>9669.1200000000008</v>
      </c>
      <c r="G391" s="6">
        <v>7053.35</v>
      </c>
      <c r="H391" s="6">
        <v>1970.37</v>
      </c>
      <c r="I391" s="8">
        <f t="shared" si="18"/>
        <v>4.5099022976956206E-2</v>
      </c>
      <c r="J391" s="6">
        <v>190.78</v>
      </c>
      <c r="K391" s="7">
        <f t="shared" si="19"/>
        <v>2.6200129732619879</v>
      </c>
      <c r="L391" s="6">
        <v>20989.38</v>
      </c>
      <c r="M391" s="6">
        <v>65.3</v>
      </c>
      <c r="N391" s="6">
        <v>39.200000000000003</v>
      </c>
      <c r="O391" s="7">
        <f t="shared" si="20"/>
        <v>75.367602459701175</v>
      </c>
      <c r="P391" s="6" t="s">
        <v>33</v>
      </c>
    </row>
    <row r="392" spans="1:16" x14ac:dyDescent="0.2">
      <c r="A392" s="5" t="s">
        <v>34</v>
      </c>
      <c r="B392" s="5" t="s">
        <v>37</v>
      </c>
      <c r="C392" s="6">
        <v>1869.5</v>
      </c>
      <c r="D392" s="34">
        <v>372782.22</v>
      </c>
      <c r="E392" s="34">
        <v>47104.63</v>
      </c>
      <c r="F392" s="6">
        <v>11032.78</v>
      </c>
      <c r="G392" s="6">
        <v>8471.34</v>
      </c>
      <c r="H392" s="6">
        <v>2336.33</v>
      </c>
      <c r="I392" s="8">
        <f t="shared" si="18"/>
        <v>4.9598733712588342E-2</v>
      </c>
      <c r="J392" s="6">
        <v>232.28</v>
      </c>
      <c r="K392" s="7">
        <f t="shared" si="19"/>
        <v>2.9586900480908143</v>
      </c>
      <c r="L392" s="6">
        <v>29085.31</v>
      </c>
      <c r="M392" s="6">
        <v>76.959999999999994</v>
      </c>
      <c r="N392" s="6">
        <v>42.93</v>
      </c>
      <c r="O392" s="7">
        <f t="shared" si="20"/>
        <v>76.555531802287803</v>
      </c>
      <c r="P392" s="6">
        <v>93.56</v>
      </c>
    </row>
    <row r="393" spans="1:16" x14ac:dyDescent="0.2">
      <c r="A393" s="5" t="s">
        <v>34</v>
      </c>
      <c r="B393" s="5" t="s">
        <v>37</v>
      </c>
      <c r="C393" s="6">
        <v>1869.6</v>
      </c>
      <c r="D393" s="34">
        <v>385744.91</v>
      </c>
      <c r="E393" s="34">
        <v>38209.949999999997</v>
      </c>
      <c r="F393" s="6">
        <v>9424.35</v>
      </c>
      <c r="G393" s="6">
        <v>11442.18</v>
      </c>
      <c r="H393" s="6">
        <v>1919.54</v>
      </c>
      <c r="I393" s="8">
        <f t="shared" si="18"/>
        <v>5.0236653018389192E-2</v>
      </c>
      <c r="J393" s="6">
        <v>166.48</v>
      </c>
      <c r="K393" s="7">
        <f t="shared" si="19"/>
        <v>2.6141881892020273</v>
      </c>
      <c r="L393" s="6">
        <v>15770.44</v>
      </c>
      <c r="M393" s="6">
        <v>68.47</v>
      </c>
      <c r="N393" s="6">
        <v>33.39</v>
      </c>
      <c r="O393" s="7">
        <f t="shared" si="20"/>
        <v>73.403917042550432</v>
      </c>
      <c r="P393" s="6" t="s">
        <v>33</v>
      </c>
    </row>
    <row r="394" spans="1:16" x14ac:dyDescent="0.2">
      <c r="A394" s="5" t="s">
        <v>34</v>
      </c>
      <c r="B394" s="5" t="s">
        <v>37</v>
      </c>
      <c r="C394" s="6">
        <v>1869.7</v>
      </c>
      <c r="D394" s="34">
        <v>382882.91</v>
      </c>
      <c r="E394" s="34">
        <v>38262.120000000003</v>
      </c>
      <c r="F394" s="6">
        <v>10022.41</v>
      </c>
      <c r="G394" s="6">
        <v>7240.13</v>
      </c>
      <c r="H394" s="6">
        <v>2031.59</v>
      </c>
      <c r="I394" s="8">
        <f t="shared" si="18"/>
        <v>5.3096639705275082E-2</v>
      </c>
      <c r="J394" s="6">
        <v>179.32</v>
      </c>
      <c r="K394" s="7">
        <f t="shared" si="19"/>
        <v>2.8119717360146272</v>
      </c>
      <c r="L394" s="6">
        <v>19261.36</v>
      </c>
      <c r="M394" s="6">
        <v>67.540000000000006</v>
      </c>
      <c r="N394" s="6">
        <v>44.65</v>
      </c>
      <c r="O394" s="7">
        <f t="shared" si="20"/>
        <v>98.023841857168392</v>
      </c>
      <c r="P394" s="6" t="s">
        <v>33</v>
      </c>
    </row>
    <row r="395" spans="1:16" x14ac:dyDescent="0.2">
      <c r="A395" s="5" t="s">
        <v>34</v>
      </c>
      <c r="B395" s="5" t="s">
        <v>37</v>
      </c>
      <c r="C395" s="6">
        <v>1869.8</v>
      </c>
      <c r="D395" s="34">
        <v>379059.53</v>
      </c>
      <c r="E395" s="34">
        <v>37821.03</v>
      </c>
      <c r="F395" s="6">
        <v>10139.44</v>
      </c>
      <c r="G395" s="6">
        <v>6093.16</v>
      </c>
      <c r="H395" s="6">
        <v>1975.17</v>
      </c>
      <c r="I395" s="8">
        <f t="shared" si="18"/>
        <v>5.2224119755596293E-2</v>
      </c>
      <c r="J395" s="6">
        <v>191.1</v>
      </c>
      <c r="K395" s="7">
        <f t="shared" si="19"/>
        <v>3.0316466791094796</v>
      </c>
      <c r="L395" s="6">
        <v>21046.13</v>
      </c>
      <c r="M395" s="6">
        <v>66.91</v>
      </c>
      <c r="N395" s="6">
        <v>40.43</v>
      </c>
      <c r="O395" s="7">
        <f t="shared" si="20"/>
        <v>89.794487352671254</v>
      </c>
      <c r="P395" s="6" t="s">
        <v>33</v>
      </c>
    </row>
    <row r="396" spans="1:16" x14ac:dyDescent="0.2">
      <c r="A396" s="5" t="s">
        <v>34</v>
      </c>
      <c r="B396" s="5" t="s">
        <v>37</v>
      </c>
      <c r="C396" s="6">
        <v>1869.9</v>
      </c>
      <c r="D396" s="34">
        <v>384328.38</v>
      </c>
      <c r="E396" s="34">
        <v>42492.61</v>
      </c>
      <c r="F396" s="6">
        <v>10378.379999999999</v>
      </c>
      <c r="G396" s="6">
        <v>6010.04</v>
      </c>
      <c r="H396" s="6">
        <v>2035.43</v>
      </c>
      <c r="I396" s="8">
        <f t="shared" si="18"/>
        <v>4.7900799691993505E-2</v>
      </c>
      <c r="J396" s="6">
        <v>209.87</v>
      </c>
      <c r="K396" s="7">
        <f t="shared" si="19"/>
        <v>2.9633858687428236</v>
      </c>
      <c r="L396" s="6">
        <v>21312.33</v>
      </c>
      <c r="M396" s="6">
        <v>65.44</v>
      </c>
      <c r="N396" s="6">
        <v>40.090000000000003</v>
      </c>
      <c r="O396" s="7">
        <f t="shared" si="20"/>
        <v>79.250486143355289</v>
      </c>
      <c r="P396" s="6" t="s">
        <v>33</v>
      </c>
    </row>
    <row r="397" spans="1:16" x14ac:dyDescent="0.2">
      <c r="A397" s="5" t="s">
        <v>34</v>
      </c>
      <c r="B397" s="5" t="s">
        <v>37</v>
      </c>
      <c r="C397" s="6">
        <v>1870</v>
      </c>
      <c r="D397" s="34">
        <v>399333.28</v>
      </c>
      <c r="E397" s="34">
        <v>44180.94</v>
      </c>
      <c r="F397" s="6">
        <v>10090.77</v>
      </c>
      <c r="G397" s="6">
        <v>7811.88</v>
      </c>
      <c r="H397" s="6">
        <v>1998.58</v>
      </c>
      <c r="I397" s="8">
        <f t="shared" si="18"/>
        <v>4.523624893449528E-2</v>
      </c>
      <c r="J397" s="6">
        <v>195.95</v>
      </c>
      <c r="K397" s="7">
        <f t="shared" si="19"/>
        <v>2.6611022762304284</v>
      </c>
      <c r="L397" s="6">
        <v>22159.95</v>
      </c>
      <c r="M397" s="6">
        <v>68.180000000000007</v>
      </c>
      <c r="N397" s="6">
        <v>33.07</v>
      </c>
      <c r="O397" s="7">
        <f t="shared" si="20"/>
        <v>62.875076899676642</v>
      </c>
      <c r="P397" s="6" t="s">
        <v>33</v>
      </c>
    </row>
    <row r="398" spans="1:16" x14ac:dyDescent="0.2">
      <c r="A398" s="5" t="s">
        <v>34</v>
      </c>
      <c r="B398" s="5" t="s">
        <v>37</v>
      </c>
      <c r="C398" s="6">
        <v>1870.1</v>
      </c>
      <c r="D398" s="34">
        <v>398657.59</v>
      </c>
      <c r="E398" s="34">
        <v>44894.91</v>
      </c>
      <c r="F398" s="6">
        <v>10012.89</v>
      </c>
      <c r="G398" s="6">
        <v>11296.13</v>
      </c>
      <c r="H398" s="6">
        <v>2067.9699999999998</v>
      </c>
      <c r="I398" s="8">
        <f t="shared" si="18"/>
        <v>4.6062460087346199E-2</v>
      </c>
      <c r="J398" s="6">
        <v>161.22999999999999</v>
      </c>
      <c r="K398" s="7">
        <f t="shared" si="19"/>
        <v>2.1547654288648754</v>
      </c>
      <c r="L398" s="6">
        <v>20518.93</v>
      </c>
      <c r="M398" s="6">
        <v>68.040000000000006</v>
      </c>
      <c r="N398" s="6">
        <v>33.9</v>
      </c>
      <c r="O398" s="7">
        <f t="shared" si="20"/>
        <v>63.428125816490102</v>
      </c>
      <c r="P398" s="6" t="s">
        <v>33</v>
      </c>
    </row>
    <row r="399" spans="1:16" x14ac:dyDescent="0.2">
      <c r="A399" s="5" t="s">
        <v>34</v>
      </c>
      <c r="B399" s="5" t="s">
        <v>37</v>
      </c>
      <c r="C399" s="6">
        <v>1870.2</v>
      </c>
      <c r="D399" s="34">
        <v>390905</v>
      </c>
      <c r="E399" s="34">
        <v>43407.62</v>
      </c>
      <c r="F399" s="6">
        <v>10483.16</v>
      </c>
      <c r="G399" s="6">
        <v>9643.43</v>
      </c>
      <c r="H399" s="6">
        <v>2250.9499999999998</v>
      </c>
      <c r="I399" s="8">
        <f t="shared" si="18"/>
        <v>5.1856102684275242E-2</v>
      </c>
      <c r="J399" s="6">
        <v>187.94</v>
      </c>
      <c r="K399" s="7">
        <f t="shared" si="19"/>
        <v>2.5977927377727688</v>
      </c>
      <c r="L399" s="6">
        <v>20084.759999999998</v>
      </c>
      <c r="M399" s="6">
        <v>72.959999999999994</v>
      </c>
      <c r="N399" s="6">
        <v>35.6</v>
      </c>
      <c r="O399" s="7">
        <f t="shared" si="20"/>
        <v>68.891130174840271</v>
      </c>
      <c r="P399" s="6" t="s">
        <v>33</v>
      </c>
    </row>
    <row r="400" spans="1:16" x14ac:dyDescent="0.2">
      <c r="A400" s="5" t="s">
        <v>34</v>
      </c>
      <c r="B400" s="5" t="s">
        <v>37</v>
      </c>
      <c r="C400" s="6">
        <v>1870.3</v>
      </c>
      <c r="D400" s="34">
        <v>382159.28</v>
      </c>
      <c r="E400" s="34">
        <v>45195.71</v>
      </c>
      <c r="F400" s="6">
        <v>11236.64</v>
      </c>
      <c r="G400" s="6">
        <v>7899.92</v>
      </c>
      <c r="H400" s="6">
        <v>2269.5100000000002</v>
      </c>
      <c r="I400" s="8">
        <f t="shared" si="18"/>
        <v>5.021516422687021E-2</v>
      </c>
      <c r="J400" s="6">
        <v>182.72</v>
      </c>
      <c r="K400" s="7">
        <f t="shared" si="19"/>
        <v>2.4257169541091397</v>
      </c>
      <c r="L400" s="6">
        <v>17657.87</v>
      </c>
      <c r="M400" s="6">
        <v>76.2</v>
      </c>
      <c r="N400" s="6">
        <v>47.08</v>
      </c>
      <c r="O400" s="7">
        <f t="shared" si="20"/>
        <v>87.502110266660267</v>
      </c>
      <c r="P400" s="6" t="s">
        <v>33</v>
      </c>
    </row>
    <row r="401" spans="1:16" x14ac:dyDescent="0.2">
      <c r="A401" s="5" t="s">
        <v>34</v>
      </c>
      <c r="B401" s="5" t="s">
        <v>37</v>
      </c>
      <c r="C401" s="6">
        <v>1870.4</v>
      </c>
      <c r="D401" s="34">
        <v>378023.06</v>
      </c>
      <c r="E401" s="34">
        <v>45466.8</v>
      </c>
      <c r="F401" s="6">
        <v>11327.81</v>
      </c>
      <c r="G401" s="6">
        <v>9108.52</v>
      </c>
      <c r="H401" s="6">
        <v>2412.33</v>
      </c>
      <c r="I401" s="8">
        <f t="shared" si="18"/>
        <v>5.3056955844704261E-2</v>
      </c>
      <c r="J401" s="6">
        <v>175.6</v>
      </c>
      <c r="K401" s="7">
        <f t="shared" si="19"/>
        <v>2.3172952571986589</v>
      </c>
      <c r="L401" s="6">
        <v>18582.95</v>
      </c>
      <c r="M401" s="6">
        <v>78.17</v>
      </c>
      <c r="N401" s="6">
        <v>37.479999999999997</v>
      </c>
      <c r="O401" s="7">
        <f t="shared" si="20"/>
        <v>69.244371717384979</v>
      </c>
      <c r="P401" s="6" t="s">
        <v>33</v>
      </c>
    </row>
    <row r="402" spans="1:16" x14ac:dyDescent="0.2">
      <c r="A402" s="5" t="s">
        <v>34</v>
      </c>
      <c r="B402" s="5" t="s">
        <v>37</v>
      </c>
      <c r="C402" s="6">
        <v>1870.5</v>
      </c>
      <c r="D402" s="34">
        <v>375554.19</v>
      </c>
      <c r="E402" s="34">
        <v>43504.49</v>
      </c>
      <c r="F402" s="6">
        <v>10920.7</v>
      </c>
      <c r="G402" s="6">
        <v>5477.03</v>
      </c>
      <c r="H402" s="6">
        <v>2171.66</v>
      </c>
      <c r="I402" s="8">
        <f t="shared" si="18"/>
        <v>4.9918065928367394E-2</v>
      </c>
      <c r="J402" s="6">
        <v>152.82</v>
      </c>
      <c r="K402" s="7">
        <f t="shared" si="19"/>
        <v>2.1076445212896413</v>
      </c>
      <c r="L402" s="6">
        <v>25528.9</v>
      </c>
      <c r="M402" s="6">
        <v>66.38</v>
      </c>
      <c r="N402" s="6">
        <v>28.21</v>
      </c>
      <c r="O402" s="7">
        <f t="shared" si="20"/>
        <v>54.468860570483649</v>
      </c>
      <c r="P402" s="6">
        <v>89.21</v>
      </c>
    </row>
    <row r="403" spans="1:16" x14ac:dyDescent="0.2">
      <c r="A403" s="5" t="s">
        <v>34</v>
      </c>
      <c r="B403" s="5" t="s">
        <v>37</v>
      </c>
      <c r="C403" s="6">
        <v>1870.6</v>
      </c>
      <c r="D403" s="34">
        <v>413736.56</v>
      </c>
      <c r="E403" s="34">
        <v>37481.050000000003</v>
      </c>
      <c r="F403" s="6">
        <v>8093.76</v>
      </c>
      <c r="G403" s="6">
        <v>8338.51</v>
      </c>
      <c r="H403" s="6">
        <v>1722.06</v>
      </c>
      <c r="I403" s="8">
        <f t="shared" si="18"/>
        <v>4.5944817447750259E-2</v>
      </c>
      <c r="J403" s="6">
        <v>133.05000000000001</v>
      </c>
      <c r="K403" s="7">
        <f t="shared" si="19"/>
        <v>2.1298762974889978</v>
      </c>
      <c r="L403" s="6">
        <v>22660.240000000002</v>
      </c>
      <c r="M403" s="6">
        <v>60.66</v>
      </c>
      <c r="N403" s="6">
        <v>32.58</v>
      </c>
      <c r="O403" s="7">
        <f t="shared" si="20"/>
        <v>73.016097467920446</v>
      </c>
      <c r="P403" s="6" t="s">
        <v>33</v>
      </c>
    </row>
    <row r="404" spans="1:16" x14ac:dyDescent="0.2">
      <c r="A404" s="5" t="s">
        <v>34</v>
      </c>
      <c r="B404" s="5" t="s">
        <v>37</v>
      </c>
      <c r="C404" s="6">
        <v>1870.7</v>
      </c>
      <c r="D404" s="34">
        <v>406088.63</v>
      </c>
      <c r="E404" s="34">
        <v>35613.64</v>
      </c>
      <c r="F404" s="6">
        <v>8755.9599999999991</v>
      </c>
      <c r="G404" s="6">
        <v>3905.54</v>
      </c>
      <c r="H404" s="6">
        <v>1820.59</v>
      </c>
      <c r="I404" s="8">
        <f t="shared" si="18"/>
        <v>5.1120581889410911E-2</v>
      </c>
      <c r="J404" s="6">
        <v>134.72</v>
      </c>
      <c r="K404" s="7">
        <f t="shared" si="19"/>
        <v>2.2696921741220497</v>
      </c>
      <c r="L404" s="6">
        <v>18211.45</v>
      </c>
      <c r="M404" s="6">
        <v>62.3</v>
      </c>
      <c r="N404" s="6">
        <v>41.1</v>
      </c>
      <c r="O404" s="7">
        <f t="shared" si="20"/>
        <v>96.940385762309049</v>
      </c>
      <c r="P404" s="6" t="s">
        <v>33</v>
      </c>
    </row>
    <row r="405" spans="1:16" x14ac:dyDescent="0.2">
      <c r="A405" s="5" t="s">
        <v>34</v>
      </c>
      <c r="B405" s="5" t="s">
        <v>37</v>
      </c>
      <c r="C405" s="6">
        <v>1870.8</v>
      </c>
      <c r="D405" s="34">
        <v>390651.56</v>
      </c>
      <c r="E405" s="34">
        <v>42815.37</v>
      </c>
      <c r="F405" s="6">
        <v>10265.09</v>
      </c>
      <c r="G405" s="6">
        <v>3325.62</v>
      </c>
      <c r="H405" s="6">
        <v>2176.73</v>
      </c>
      <c r="I405" s="8">
        <f t="shared" si="18"/>
        <v>5.0839920337019159E-2</v>
      </c>
      <c r="J405" s="6">
        <v>234.61</v>
      </c>
      <c r="K405" s="7">
        <f t="shared" si="19"/>
        <v>3.2877445646271419</v>
      </c>
      <c r="L405" s="6">
        <v>20730.79</v>
      </c>
      <c r="M405" s="6">
        <v>68.14</v>
      </c>
      <c r="N405" s="6">
        <v>50.79</v>
      </c>
      <c r="O405" s="7">
        <f t="shared" si="20"/>
        <v>99.645524492723041</v>
      </c>
      <c r="P405" s="6" t="s">
        <v>33</v>
      </c>
    </row>
    <row r="406" spans="1:16" x14ac:dyDescent="0.2">
      <c r="A406" s="5" t="s">
        <v>34</v>
      </c>
      <c r="B406" s="5" t="s">
        <v>37</v>
      </c>
      <c r="C406" s="6">
        <v>1870.9</v>
      </c>
      <c r="D406" s="34">
        <v>383499.25</v>
      </c>
      <c r="E406" s="34">
        <v>28697.51</v>
      </c>
      <c r="F406" s="6">
        <v>7304.23</v>
      </c>
      <c r="G406" s="6">
        <v>15647.31</v>
      </c>
      <c r="H406" s="6">
        <v>1491.61</v>
      </c>
      <c r="I406" s="8">
        <f t="shared" si="18"/>
        <v>5.1976983368940369E-2</v>
      </c>
      <c r="J406" s="6">
        <v>151.33000000000001</v>
      </c>
      <c r="K406" s="7">
        <f t="shared" si="19"/>
        <v>3.1639678843216714</v>
      </c>
      <c r="L406" s="6">
        <v>11624.98</v>
      </c>
      <c r="M406" s="6">
        <v>56.39</v>
      </c>
      <c r="N406" s="6">
        <v>39.049999999999997</v>
      </c>
      <c r="O406" s="7">
        <f t="shared" si="20"/>
        <v>114.3025997725935</v>
      </c>
      <c r="P406" s="6" t="s">
        <v>33</v>
      </c>
    </row>
    <row r="407" spans="1:16" x14ac:dyDescent="0.2">
      <c r="A407" s="5" t="s">
        <v>34</v>
      </c>
      <c r="B407" s="5" t="s">
        <v>37</v>
      </c>
      <c r="C407" s="6">
        <v>1871</v>
      </c>
      <c r="D407" s="34">
        <v>366740.69</v>
      </c>
      <c r="E407" s="34">
        <v>55748.89</v>
      </c>
      <c r="F407" s="6">
        <v>12359.81</v>
      </c>
      <c r="G407" s="6">
        <v>3777.42</v>
      </c>
      <c r="H407" s="6">
        <v>2721.97</v>
      </c>
      <c r="I407" s="8">
        <f t="shared" si="18"/>
        <v>4.8825546122981102E-2</v>
      </c>
      <c r="J407" s="6">
        <v>240.54</v>
      </c>
      <c r="K407" s="7">
        <f t="shared" si="19"/>
        <v>2.5888228447239037</v>
      </c>
      <c r="L407" s="6">
        <v>29294.240000000002</v>
      </c>
      <c r="M407" s="6">
        <v>86.3</v>
      </c>
      <c r="N407" s="6">
        <v>55.86</v>
      </c>
      <c r="O407" s="7">
        <f t="shared" si="20"/>
        <v>84.167415709980943</v>
      </c>
      <c r="P407" s="6">
        <v>86.3</v>
      </c>
    </row>
    <row r="408" spans="1:16" x14ac:dyDescent="0.2">
      <c r="A408" s="5" t="s">
        <v>34</v>
      </c>
      <c r="B408" s="5" t="s">
        <v>37</v>
      </c>
      <c r="C408" s="6">
        <v>1871.1</v>
      </c>
      <c r="D408" s="34">
        <v>418801.66</v>
      </c>
      <c r="E408" s="34">
        <v>29333.01</v>
      </c>
      <c r="F408" s="6">
        <v>6514.07</v>
      </c>
      <c r="G408" s="6">
        <v>5270.67</v>
      </c>
      <c r="H408" s="6">
        <v>1364.16</v>
      </c>
      <c r="I408" s="8">
        <f t="shared" si="18"/>
        <v>4.6505967168047196E-2</v>
      </c>
      <c r="J408" s="6">
        <v>174.71</v>
      </c>
      <c r="K408" s="7">
        <f t="shared" si="19"/>
        <v>3.573653027766329</v>
      </c>
      <c r="L408" s="6">
        <v>14624.61</v>
      </c>
      <c r="M408" s="6">
        <v>49.85</v>
      </c>
      <c r="N408" s="6">
        <v>42.05</v>
      </c>
      <c r="O408" s="7">
        <f t="shared" si="20"/>
        <v>120.41723641726506</v>
      </c>
      <c r="P408" s="6" t="s">
        <v>33</v>
      </c>
    </row>
    <row r="409" spans="1:16" x14ac:dyDescent="0.2">
      <c r="A409" s="5" t="s">
        <v>34</v>
      </c>
      <c r="B409" s="5" t="s">
        <v>37</v>
      </c>
      <c r="C409" s="6">
        <v>1871.2</v>
      </c>
      <c r="D409" s="34">
        <v>382216.59</v>
      </c>
      <c r="E409" s="34">
        <v>39766.959999999999</v>
      </c>
      <c r="F409" s="6">
        <v>9977.69</v>
      </c>
      <c r="G409" s="6">
        <v>5637.94</v>
      </c>
      <c r="H409" s="6">
        <v>2259.4299999999998</v>
      </c>
      <c r="I409" s="8">
        <f t="shared" si="18"/>
        <v>5.6816764469801058E-2</v>
      </c>
      <c r="J409" s="6">
        <v>239.27</v>
      </c>
      <c r="K409" s="7">
        <f t="shared" si="19"/>
        <v>3.6100823397111577</v>
      </c>
      <c r="L409" s="6">
        <v>19918.29</v>
      </c>
      <c r="M409" s="6">
        <v>77.09</v>
      </c>
      <c r="N409" s="6">
        <v>54.62</v>
      </c>
      <c r="O409" s="7">
        <f t="shared" si="20"/>
        <v>115.37416991391848</v>
      </c>
      <c r="P409" s="6" t="s">
        <v>33</v>
      </c>
    </row>
    <row r="410" spans="1:16" x14ac:dyDescent="0.2">
      <c r="A410" s="5" t="s">
        <v>34</v>
      </c>
      <c r="B410" s="5" t="s">
        <v>37</v>
      </c>
      <c r="C410" s="6">
        <v>1871.3</v>
      </c>
      <c r="D410" s="34">
        <v>397949.03</v>
      </c>
      <c r="E410" s="34">
        <v>42110.26</v>
      </c>
      <c r="F410" s="6">
        <v>9794.0300000000007</v>
      </c>
      <c r="G410" s="6">
        <v>4726.1499999999996</v>
      </c>
      <c r="H410" s="6">
        <v>1955.84</v>
      </c>
      <c r="I410" s="8">
        <f t="shared" si="18"/>
        <v>4.6445688057969718E-2</v>
      </c>
      <c r="J410" s="6">
        <v>227.19</v>
      </c>
      <c r="K410" s="7">
        <f t="shared" si="19"/>
        <v>3.237073340321337</v>
      </c>
      <c r="L410" s="6">
        <v>26138.31</v>
      </c>
      <c r="M410" s="6">
        <v>65.7</v>
      </c>
      <c r="N410" s="6">
        <v>51.67</v>
      </c>
      <c r="O410" s="7">
        <f t="shared" si="20"/>
        <v>103.06941823679074</v>
      </c>
      <c r="P410" s="6" t="s">
        <v>33</v>
      </c>
    </row>
    <row r="411" spans="1:16" x14ac:dyDescent="0.2">
      <c r="A411" s="5" t="s">
        <v>34</v>
      </c>
      <c r="B411" s="5" t="s">
        <v>37</v>
      </c>
      <c r="C411" s="6">
        <v>1871.4</v>
      </c>
      <c r="D411" s="34">
        <v>365919.88</v>
      </c>
      <c r="E411" s="34">
        <v>43578.29</v>
      </c>
      <c r="F411" s="6">
        <v>10320.280000000001</v>
      </c>
      <c r="G411" s="6">
        <v>5456.89</v>
      </c>
      <c r="H411" s="6">
        <v>2160.5500000000002</v>
      </c>
      <c r="I411" s="8">
        <f t="shared" si="18"/>
        <v>4.9578586034468082E-2</v>
      </c>
      <c r="J411" s="6">
        <v>280.08999999999997</v>
      </c>
      <c r="K411" s="7">
        <f t="shared" si="19"/>
        <v>3.856369765770983</v>
      </c>
      <c r="L411" s="6">
        <v>23635.09</v>
      </c>
      <c r="M411" s="6">
        <v>67.22</v>
      </c>
      <c r="N411" s="6">
        <v>46.12</v>
      </c>
      <c r="O411" s="7">
        <f t="shared" si="20"/>
        <v>88.899312019815355</v>
      </c>
      <c r="P411" s="6" t="s">
        <v>33</v>
      </c>
    </row>
    <row r="412" spans="1:16" x14ac:dyDescent="0.2">
      <c r="A412" s="5" t="s">
        <v>34</v>
      </c>
      <c r="B412" s="5" t="s">
        <v>37</v>
      </c>
      <c r="C412" s="6">
        <v>1871.5</v>
      </c>
      <c r="D412" s="34">
        <v>381576.19</v>
      </c>
      <c r="E412" s="34">
        <v>26935.1</v>
      </c>
      <c r="F412" s="6">
        <v>7162.78</v>
      </c>
      <c r="G412" s="6">
        <v>11674.49</v>
      </c>
      <c r="H412" s="6">
        <v>1525.23</v>
      </c>
      <c r="I412" s="8">
        <f t="shared" si="18"/>
        <v>5.6626112396092831E-2</v>
      </c>
      <c r="J412" s="6">
        <v>182.85</v>
      </c>
      <c r="K412" s="7">
        <f t="shared" si="19"/>
        <v>4.0731239163767725</v>
      </c>
      <c r="L412" s="6">
        <v>15700.36</v>
      </c>
      <c r="M412" s="6">
        <v>53.01</v>
      </c>
      <c r="N412" s="6">
        <v>36.270000000000003</v>
      </c>
      <c r="O412" s="7">
        <f t="shared" si="20"/>
        <v>113.11188746282733</v>
      </c>
      <c r="P412" s="6" t="s">
        <v>33</v>
      </c>
    </row>
    <row r="413" spans="1:16" x14ac:dyDescent="0.2">
      <c r="A413" s="5" t="s">
        <v>34</v>
      </c>
      <c r="B413" s="5" t="s">
        <v>37</v>
      </c>
      <c r="C413" s="6">
        <v>1871.6</v>
      </c>
      <c r="D413" s="34">
        <v>398914.22</v>
      </c>
      <c r="E413" s="34">
        <v>29334.95</v>
      </c>
      <c r="F413" s="6">
        <v>7202.18</v>
      </c>
      <c r="G413" s="6">
        <v>12196.24</v>
      </c>
      <c r="H413" s="6">
        <v>1549.63</v>
      </c>
      <c r="I413" s="8">
        <f t="shared" si="18"/>
        <v>5.2825384055537848E-2</v>
      </c>
      <c r="J413" s="6">
        <v>181.89</v>
      </c>
      <c r="K413" s="7">
        <f t="shared" si="19"/>
        <v>3.7202722349961386</v>
      </c>
      <c r="L413" s="6">
        <v>14328.64</v>
      </c>
      <c r="M413" s="6">
        <v>53.65</v>
      </c>
      <c r="N413" s="6">
        <v>37.56</v>
      </c>
      <c r="O413" s="7">
        <f t="shared" si="20"/>
        <v>107.55225422235253</v>
      </c>
      <c r="P413" s="6" t="s">
        <v>33</v>
      </c>
    </row>
    <row r="414" spans="1:16" x14ac:dyDescent="0.2">
      <c r="A414" s="5" t="s">
        <v>34</v>
      </c>
      <c r="B414" s="5" t="s">
        <v>37</v>
      </c>
      <c r="C414" s="6">
        <v>1871.7</v>
      </c>
      <c r="D414" s="34">
        <v>381295</v>
      </c>
      <c r="E414" s="34">
        <v>31783.64</v>
      </c>
      <c r="F414" s="6">
        <v>7347.57</v>
      </c>
      <c r="G414" s="6">
        <v>24613.94</v>
      </c>
      <c r="H414" s="6">
        <v>1666.52</v>
      </c>
      <c r="I414" s="8">
        <f t="shared" si="18"/>
        <v>5.2433264408985249E-2</v>
      </c>
      <c r="J414" s="6">
        <v>207.44</v>
      </c>
      <c r="K414" s="7">
        <f t="shared" si="19"/>
        <v>3.9159768988070591</v>
      </c>
      <c r="L414" s="6">
        <v>15362.75</v>
      </c>
      <c r="M414" s="6">
        <v>52.48</v>
      </c>
      <c r="N414" s="6">
        <v>38.96</v>
      </c>
      <c r="O414" s="7">
        <f t="shared" si="20"/>
        <v>102.96618008510039</v>
      </c>
      <c r="P414" s="6" t="s">
        <v>33</v>
      </c>
    </row>
    <row r="415" spans="1:16" x14ac:dyDescent="0.2">
      <c r="A415" s="5" t="s">
        <v>34</v>
      </c>
      <c r="B415" s="5" t="s">
        <v>37</v>
      </c>
      <c r="C415" s="6">
        <v>1871.8</v>
      </c>
      <c r="D415" s="34">
        <v>371588.78</v>
      </c>
      <c r="E415" s="34">
        <v>30783.77</v>
      </c>
      <c r="F415" s="6">
        <v>8005.39</v>
      </c>
      <c r="G415" s="6">
        <v>14922.09</v>
      </c>
      <c r="H415" s="6">
        <v>1766.58</v>
      </c>
      <c r="I415" s="8">
        <f t="shared" si="18"/>
        <v>5.738673333383143E-2</v>
      </c>
      <c r="J415" s="6">
        <v>196.09</v>
      </c>
      <c r="K415" s="7">
        <f t="shared" si="19"/>
        <v>3.8219490335329294</v>
      </c>
      <c r="L415" s="6">
        <v>17099.490000000002</v>
      </c>
      <c r="M415" s="6">
        <v>57.8</v>
      </c>
      <c r="N415" s="6">
        <v>41.27</v>
      </c>
      <c r="O415" s="7">
        <f t="shared" si="20"/>
        <v>112.61388712298721</v>
      </c>
      <c r="P415" s="6" t="s">
        <v>33</v>
      </c>
    </row>
    <row r="416" spans="1:16" x14ac:dyDescent="0.2">
      <c r="A416" s="5" t="s">
        <v>34</v>
      </c>
      <c r="B416" s="5" t="s">
        <v>37</v>
      </c>
      <c r="C416" s="6">
        <v>1871.9</v>
      </c>
      <c r="D416" s="34">
        <v>382461.75</v>
      </c>
      <c r="E416" s="34">
        <v>45748.13</v>
      </c>
      <c r="F416" s="6">
        <v>11103.19</v>
      </c>
      <c r="G416" s="6">
        <v>8215.49</v>
      </c>
      <c r="H416" s="6">
        <v>2461.7600000000002</v>
      </c>
      <c r="I416" s="8">
        <f t="shared" si="18"/>
        <v>5.3811161243093444E-2</v>
      </c>
      <c r="J416" s="6">
        <v>225.1</v>
      </c>
      <c r="K416" s="7">
        <f t="shared" si="19"/>
        <v>2.952251818817512</v>
      </c>
      <c r="L416" s="6">
        <v>17320</v>
      </c>
      <c r="M416" s="6">
        <v>76.459999999999994</v>
      </c>
      <c r="N416" s="6">
        <v>59.02</v>
      </c>
      <c r="O416" s="7">
        <f t="shared" si="20"/>
        <v>108.36901967359104</v>
      </c>
      <c r="P416" s="6" t="s">
        <v>33</v>
      </c>
    </row>
    <row r="417" spans="1:16" x14ac:dyDescent="0.2">
      <c r="A417" s="5" t="s">
        <v>34</v>
      </c>
      <c r="B417" s="5" t="s">
        <v>37</v>
      </c>
      <c r="C417" s="6">
        <v>1872</v>
      </c>
      <c r="D417" s="34">
        <v>317921.88</v>
      </c>
      <c r="E417" s="34">
        <v>55401.760000000002</v>
      </c>
      <c r="F417" s="6">
        <v>12311.54</v>
      </c>
      <c r="G417" s="6">
        <v>3738.2</v>
      </c>
      <c r="H417" s="6">
        <v>2334.9499999999998</v>
      </c>
      <c r="I417" s="8">
        <f t="shared" si="18"/>
        <v>4.2145772986273353E-2</v>
      </c>
      <c r="J417" s="6">
        <v>233.85</v>
      </c>
      <c r="K417" s="7">
        <f t="shared" si="19"/>
        <v>2.532591022379072</v>
      </c>
      <c r="L417" s="6">
        <v>16789.77</v>
      </c>
      <c r="M417" s="6">
        <v>64.3</v>
      </c>
      <c r="N417" s="6">
        <v>61.1</v>
      </c>
      <c r="O417" s="7">
        <f t="shared" si="20"/>
        <v>92.639656213087804</v>
      </c>
      <c r="P417" s="6" t="s">
        <v>33</v>
      </c>
    </row>
    <row r="418" spans="1:16" x14ac:dyDescent="0.2">
      <c r="A418" s="5" t="s">
        <v>34</v>
      </c>
      <c r="B418" s="5" t="s">
        <v>37</v>
      </c>
      <c r="C418" s="6">
        <v>1872.1</v>
      </c>
      <c r="D418" s="34">
        <v>339799.53</v>
      </c>
      <c r="E418" s="34">
        <v>35625.919999999998</v>
      </c>
      <c r="F418" s="6">
        <v>10985.62</v>
      </c>
      <c r="G418" s="6">
        <v>4635.57</v>
      </c>
      <c r="H418" s="6">
        <v>2115.0100000000002</v>
      </c>
      <c r="I418" s="8">
        <f t="shared" si="18"/>
        <v>5.9367168623294511E-2</v>
      </c>
      <c r="J418" s="6">
        <v>211.23</v>
      </c>
      <c r="K418" s="7">
        <f t="shared" si="19"/>
        <v>3.5574660247370451</v>
      </c>
      <c r="L418" s="6">
        <v>20963.2</v>
      </c>
      <c r="M418" s="6">
        <v>66.83</v>
      </c>
      <c r="N418" s="6">
        <v>47.86</v>
      </c>
      <c r="O418" s="7">
        <f t="shared" si="20"/>
        <v>112.84592790866874</v>
      </c>
      <c r="P418" s="6" t="s">
        <v>33</v>
      </c>
    </row>
    <row r="419" spans="1:16" x14ac:dyDescent="0.2">
      <c r="A419" s="5" t="s">
        <v>34</v>
      </c>
      <c r="B419" s="5" t="s">
        <v>37</v>
      </c>
      <c r="C419" s="6">
        <v>1872.2</v>
      </c>
      <c r="D419" s="34">
        <v>198124.66</v>
      </c>
      <c r="E419" s="34">
        <v>47867.57</v>
      </c>
      <c r="F419" s="6">
        <v>7986.49</v>
      </c>
      <c r="G419" s="6">
        <v>6907.71</v>
      </c>
      <c r="H419" s="6">
        <v>1521.52</v>
      </c>
      <c r="I419" s="8">
        <f t="shared" si="18"/>
        <v>3.1786029664760504E-2</v>
      </c>
      <c r="J419" s="6">
        <v>238.68</v>
      </c>
      <c r="K419" s="7">
        <f t="shared" si="19"/>
        <v>2.9917541249743822</v>
      </c>
      <c r="L419" s="6">
        <v>176617.22</v>
      </c>
      <c r="M419" s="6">
        <v>51.25</v>
      </c>
      <c r="N419" s="6">
        <v>79.34</v>
      </c>
      <c r="O419" s="7">
        <f t="shared" si="20"/>
        <v>139.22912736117584</v>
      </c>
      <c r="P419" s="6" t="s">
        <v>33</v>
      </c>
    </row>
    <row r="420" spans="1:16" x14ac:dyDescent="0.2">
      <c r="A420" s="5" t="s">
        <v>34</v>
      </c>
      <c r="B420" s="5" t="s">
        <v>37</v>
      </c>
      <c r="C420" s="6">
        <v>1872.3</v>
      </c>
      <c r="D420" s="34">
        <v>271177.28000000003</v>
      </c>
      <c r="E420" s="34">
        <v>51861.41</v>
      </c>
      <c r="F420" s="6">
        <v>12066.22</v>
      </c>
      <c r="G420" s="6">
        <v>29493.22</v>
      </c>
      <c r="H420" s="6">
        <v>2475.29</v>
      </c>
      <c r="I420" s="8">
        <f t="shared" si="18"/>
        <v>4.7728937566487294E-2</v>
      </c>
      <c r="J420" s="6">
        <v>215.3</v>
      </c>
      <c r="K420" s="7">
        <f t="shared" si="19"/>
        <v>2.4908694152357214</v>
      </c>
      <c r="L420" s="6">
        <v>15910.46</v>
      </c>
      <c r="M420" s="6">
        <v>65.78</v>
      </c>
      <c r="N420" s="6">
        <v>44.29</v>
      </c>
      <c r="O420" s="7">
        <f t="shared" si="20"/>
        <v>71.736576386951285</v>
      </c>
      <c r="P420" s="6">
        <v>100.93</v>
      </c>
    </row>
    <row r="421" spans="1:16" x14ac:dyDescent="0.2">
      <c r="A421" s="5" t="s">
        <v>34</v>
      </c>
      <c r="B421" s="5" t="s">
        <v>37</v>
      </c>
      <c r="C421" s="6">
        <v>1872.4</v>
      </c>
      <c r="D421" s="34">
        <v>365632.25</v>
      </c>
      <c r="E421" s="34">
        <v>36783.43</v>
      </c>
      <c r="F421" s="6">
        <v>9551.34</v>
      </c>
      <c r="G421" s="6">
        <v>18861.63</v>
      </c>
      <c r="H421" s="6">
        <v>1921.12</v>
      </c>
      <c r="I421" s="8">
        <f t="shared" si="18"/>
        <v>5.2227864557492322E-2</v>
      </c>
      <c r="J421" s="6">
        <v>175.91</v>
      </c>
      <c r="K421" s="7">
        <f t="shared" si="19"/>
        <v>2.8693898312365107</v>
      </c>
      <c r="L421" s="6">
        <v>14451.1</v>
      </c>
      <c r="M421" s="6">
        <v>65.05</v>
      </c>
      <c r="N421" s="6">
        <v>42.88</v>
      </c>
      <c r="O421" s="7">
        <f t="shared" si="20"/>
        <v>97.922352537542039</v>
      </c>
      <c r="P421" s="6" t="s">
        <v>33</v>
      </c>
    </row>
    <row r="422" spans="1:16" x14ac:dyDescent="0.2">
      <c r="A422" s="5" t="s">
        <v>34</v>
      </c>
      <c r="B422" s="5" t="s">
        <v>37</v>
      </c>
      <c r="C422" s="6">
        <v>1872.5</v>
      </c>
      <c r="D422" s="34">
        <v>365302.59</v>
      </c>
      <c r="E422" s="34">
        <v>33887.25</v>
      </c>
      <c r="F422" s="6">
        <v>9650.3700000000008</v>
      </c>
      <c r="G422" s="6">
        <v>10362.540000000001</v>
      </c>
      <c r="H422" s="6">
        <v>1924.05</v>
      </c>
      <c r="I422" s="8">
        <f t="shared" si="18"/>
        <v>5.6777991722550512E-2</v>
      </c>
      <c r="J422" s="6">
        <v>204.19</v>
      </c>
      <c r="K422" s="7">
        <f t="shared" si="19"/>
        <v>3.6153420534271734</v>
      </c>
      <c r="L422" s="6">
        <v>15951.14</v>
      </c>
      <c r="M422" s="6">
        <v>60.52</v>
      </c>
      <c r="N422" s="6">
        <v>50.47</v>
      </c>
      <c r="O422" s="7">
        <f t="shared" si="20"/>
        <v>125.10546001814842</v>
      </c>
      <c r="P422" s="6" t="s">
        <v>33</v>
      </c>
    </row>
    <row r="423" spans="1:16" x14ac:dyDescent="0.2">
      <c r="A423" s="5" t="s">
        <v>34</v>
      </c>
      <c r="B423" s="5" t="s">
        <v>37</v>
      </c>
      <c r="C423" s="6">
        <v>1872.6</v>
      </c>
      <c r="D423" s="34">
        <v>193414.45</v>
      </c>
      <c r="E423" s="34">
        <v>46264.68</v>
      </c>
      <c r="F423" s="6">
        <v>13969.42</v>
      </c>
      <c r="G423" s="6">
        <v>11840.12</v>
      </c>
      <c r="H423" s="6">
        <v>2957.31</v>
      </c>
      <c r="I423" s="8">
        <f t="shared" si="18"/>
        <v>6.3921548792729141E-2</v>
      </c>
      <c r="J423" s="6">
        <v>261.94</v>
      </c>
      <c r="K423" s="7">
        <f t="shared" si="19"/>
        <v>3.3970622946057332</v>
      </c>
      <c r="L423" s="6">
        <v>24833.57</v>
      </c>
      <c r="M423" s="6">
        <v>57.02</v>
      </c>
      <c r="N423" s="6">
        <v>42.42</v>
      </c>
      <c r="O423" s="7">
        <f t="shared" si="20"/>
        <v>77.019445503567738</v>
      </c>
      <c r="P423" s="6" t="s">
        <v>33</v>
      </c>
    </row>
    <row r="424" spans="1:16" x14ac:dyDescent="0.2">
      <c r="A424" s="5" t="s">
        <v>34</v>
      </c>
      <c r="B424" s="5" t="s">
        <v>37</v>
      </c>
      <c r="C424" s="6">
        <v>1872.7</v>
      </c>
      <c r="D424" s="34">
        <v>310823.09000000003</v>
      </c>
      <c r="E424" s="34">
        <v>58765.06</v>
      </c>
      <c r="F424" s="6">
        <v>13657.41</v>
      </c>
      <c r="G424" s="6">
        <v>5185.55</v>
      </c>
      <c r="H424" s="6">
        <v>2628.06</v>
      </c>
      <c r="I424" s="8">
        <f t="shared" si="18"/>
        <v>4.4721472248986045E-2</v>
      </c>
      <c r="J424" s="6">
        <v>253.5</v>
      </c>
      <c r="K424" s="7">
        <f t="shared" si="19"/>
        <v>2.5882726912896881</v>
      </c>
      <c r="L424" s="6">
        <v>17496.16</v>
      </c>
      <c r="M424" s="6">
        <v>64.599999999999994</v>
      </c>
      <c r="N424" s="6">
        <v>47.35</v>
      </c>
      <c r="O424" s="7">
        <f t="shared" si="20"/>
        <v>67.683075623508259</v>
      </c>
      <c r="P424" s="6" t="s">
        <v>33</v>
      </c>
    </row>
    <row r="425" spans="1:16" x14ac:dyDescent="0.2">
      <c r="A425" s="5" t="s">
        <v>34</v>
      </c>
      <c r="B425" s="5" t="s">
        <v>37</v>
      </c>
      <c r="C425" s="6">
        <v>1872.8</v>
      </c>
      <c r="D425" s="34">
        <v>266054</v>
      </c>
      <c r="E425" s="34">
        <v>49054.31</v>
      </c>
      <c r="F425" s="6">
        <v>10852.27</v>
      </c>
      <c r="G425" s="6">
        <v>37210.5</v>
      </c>
      <c r="H425" s="6">
        <v>2292.83</v>
      </c>
      <c r="I425" s="8">
        <f t="shared" si="18"/>
        <v>4.6740643176919623E-2</v>
      </c>
      <c r="J425" s="6">
        <v>226.05</v>
      </c>
      <c r="K425" s="7">
        <f t="shared" si="19"/>
        <v>2.7648946647093808</v>
      </c>
      <c r="L425" s="6">
        <v>20005.150000000001</v>
      </c>
      <c r="M425" s="6">
        <v>59.81</v>
      </c>
      <c r="N425" s="6">
        <v>34.909999999999997</v>
      </c>
      <c r="O425" s="7">
        <f t="shared" si="20"/>
        <v>59.779456687903661</v>
      </c>
      <c r="P425" s="6" t="s">
        <v>33</v>
      </c>
    </row>
    <row r="426" spans="1:16" x14ac:dyDescent="0.2">
      <c r="A426" s="5" t="s">
        <v>34</v>
      </c>
      <c r="B426" s="5" t="s">
        <v>37</v>
      </c>
      <c r="C426" s="6">
        <v>1872.9</v>
      </c>
      <c r="D426" s="34">
        <v>263437.56</v>
      </c>
      <c r="E426" s="34">
        <v>52539.21</v>
      </c>
      <c r="F426" s="6">
        <v>11065.49</v>
      </c>
      <c r="G426" s="6">
        <v>53848.67</v>
      </c>
      <c r="H426" s="6">
        <v>2264.81</v>
      </c>
      <c r="I426" s="8">
        <f t="shared" si="18"/>
        <v>4.3107043292047974E-2</v>
      </c>
      <c r="J426" s="6">
        <v>218.34</v>
      </c>
      <c r="K426" s="7">
        <f t="shared" si="19"/>
        <v>2.4934520332528791</v>
      </c>
      <c r="L426" s="6">
        <v>18256.22</v>
      </c>
      <c r="M426" s="6">
        <v>67.89</v>
      </c>
      <c r="N426" s="6">
        <v>50.55</v>
      </c>
      <c r="O426" s="7">
        <f t="shared" si="20"/>
        <v>80.819639275124231</v>
      </c>
      <c r="P426" s="6" t="s">
        <v>33</v>
      </c>
    </row>
    <row r="427" spans="1:16" x14ac:dyDescent="0.2">
      <c r="A427" s="5" t="s">
        <v>34</v>
      </c>
      <c r="B427" s="5" t="s">
        <v>37</v>
      </c>
      <c r="C427" s="6">
        <v>1873</v>
      </c>
      <c r="D427" s="34">
        <v>324277.13</v>
      </c>
      <c r="E427" s="34">
        <v>34613.11</v>
      </c>
      <c r="F427" s="6">
        <v>11178.82</v>
      </c>
      <c r="G427" s="6">
        <v>10579.73</v>
      </c>
      <c r="H427" s="6">
        <v>2431.5500000000002</v>
      </c>
      <c r="I427" s="8">
        <f t="shared" si="18"/>
        <v>7.0249393943508695E-2</v>
      </c>
      <c r="J427" s="6">
        <v>223.16</v>
      </c>
      <c r="K427" s="7">
        <f t="shared" si="19"/>
        <v>3.8683608609570181</v>
      </c>
      <c r="L427" s="6">
        <v>18982.89</v>
      </c>
      <c r="M427" s="6">
        <v>78.150000000000006</v>
      </c>
      <c r="N427" s="6">
        <v>61.07</v>
      </c>
      <c r="O427" s="7">
        <f t="shared" si="20"/>
        <v>148.20627213214877</v>
      </c>
      <c r="P427" s="6" t="s">
        <v>33</v>
      </c>
    </row>
    <row r="428" spans="1:16" x14ac:dyDescent="0.2">
      <c r="A428" s="5" t="s">
        <v>34</v>
      </c>
      <c r="B428" s="5" t="s">
        <v>37</v>
      </c>
      <c r="C428" s="6">
        <v>1873.1</v>
      </c>
      <c r="D428" s="34">
        <v>418744.16</v>
      </c>
      <c r="E428" s="34">
        <v>30161.96</v>
      </c>
      <c r="F428" s="6">
        <v>6740.68</v>
      </c>
      <c r="G428" s="6">
        <v>6824.56</v>
      </c>
      <c r="H428" s="6">
        <v>1400.27</v>
      </c>
      <c r="I428" s="8">
        <f t="shared" si="18"/>
        <v>4.6425033386424487E-2</v>
      </c>
      <c r="J428" s="6">
        <v>178.8</v>
      </c>
      <c r="K428" s="7">
        <f t="shared" si="19"/>
        <v>3.5567980330190743</v>
      </c>
      <c r="L428" s="6">
        <v>14053.73</v>
      </c>
      <c r="M428" s="6">
        <v>47.35</v>
      </c>
      <c r="N428" s="6">
        <v>52.9</v>
      </c>
      <c r="O428" s="7">
        <f t="shared" si="20"/>
        <v>147.32464335872072</v>
      </c>
      <c r="P428" s="6" t="s">
        <v>33</v>
      </c>
    </row>
    <row r="429" spans="1:16" x14ac:dyDescent="0.2">
      <c r="A429" s="5" t="s">
        <v>34</v>
      </c>
      <c r="B429" s="5" t="s">
        <v>37</v>
      </c>
      <c r="C429" s="6">
        <v>1873.2</v>
      </c>
      <c r="D429" s="34">
        <v>373830.41</v>
      </c>
      <c r="E429" s="34">
        <v>37846.35</v>
      </c>
      <c r="F429" s="6">
        <v>9121.0499999999993</v>
      </c>
      <c r="G429" s="6">
        <v>12607.7</v>
      </c>
      <c r="H429" s="6">
        <v>1950.36</v>
      </c>
      <c r="I429" s="8">
        <f t="shared" si="18"/>
        <v>5.1533635343963158E-2</v>
      </c>
      <c r="J429" s="6">
        <v>195.77</v>
      </c>
      <c r="K429" s="7">
        <f t="shared" si="19"/>
        <v>3.1036546456923855</v>
      </c>
      <c r="L429" s="6">
        <v>16622.27</v>
      </c>
      <c r="M429" s="6">
        <v>63.03</v>
      </c>
      <c r="N429" s="6">
        <v>53.72</v>
      </c>
      <c r="O429" s="7">
        <f t="shared" si="20"/>
        <v>119.2315771534111</v>
      </c>
      <c r="P429" s="6" t="s">
        <v>33</v>
      </c>
    </row>
    <row r="430" spans="1:16" x14ac:dyDescent="0.2">
      <c r="A430" s="5" t="s">
        <v>38</v>
      </c>
      <c r="B430" s="5" t="s">
        <v>41</v>
      </c>
      <c r="C430" s="6">
        <v>1938</v>
      </c>
      <c r="D430" s="34">
        <v>50121.56</v>
      </c>
      <c r="E430" s="34">
        <v>8161.31</v>
      </c>
      <c r="F430" s="6">
        <v>1703.6</v>
      </c>
      <c r="G430" s="6">
        <v>386262.59</v>
      </c>
      <c r="H430" s="6">
        <v>529.25</v>
      </c>
      <c r="I430" s="8">
        <f t="shared" si="18"/>
        <v>6.4848657874777449E-2</v>
      </c>
      <c r="J430" s="6">
        <v>143.34</v>
      </c>
      <c r="K430" s="7">
        <f t="shared" si="19"/>
        <v>10.538014117831572</v>
      </c>
      <c r="L430" s="6">
        <v>51853.63</v>
      </c>
      <c r="M430" s="6">
        <v>12.26</v>
      </c>
      <c r="N430" s="6">
        <v>14.01</v>
      </c>
      <c r="O430" s="7">
        <f t="shared" si="20"/>
        <v>144.19743889155049</v>
      </c>
      <c r="P430" s="6">
        <v>431.84</v>
      </c>
    </row>
    <row r="431" spans="1:16" x14ac:dyDescent="0.2">
      <c r="A431" s="5" t="s">
        <v>38</v>
      </c>
      <c r="B431" s="5" t="s">
        <v>41</v>
      </c>
      <c r="C431" s="6">
        <v>1938.1</v>
      </c>
      <c r="D431" s="34">
        <v>24736.68</v>
      </c>
      <c r="E431" s="34">
        <v>8917.68</v>
      </c>
      <c r="F431" s="6">
        <v>1658.77</v>
      </c>
      <c r="G431" s="6">
        <v>363540.47</v>
      </c>
      <c r="H431" s="6">
        <v>507.5</v>
      </c>
      <c r="I431" s="8">
        <f t="shared" si="18"/>
        <v>5.6909420387365323E-2</v>
      </c>
      <c r="J431" s="6">
        <v>134.4</v>
      </c>
      <c r="K431" s="7">
        <f t="shared" si="19"/>
        <v>9.0427106601717036</v>
      </c>
      <c r="L431" s="6">
        <v>123460.52</v>
      </c>
      <c r="M431" s="6">
        <v>10.6</v>
      </c>
      <c r="N431" s="6">
        <v>13.78</v>
      </c>
      <c r="O431" s="7">
        <f t="shared" si="20"/>
        <v>129.80057593454796</v>
      </c>
      <c r="P431" s="6">
        <v>349.81</v>
      </c>
    </row>
    <row r="432" spans="1:16" x14ac:dyDescent="0.2">
      <c r="A432" s="5" t="s">
        <v>38</v>
      </c>
      <c r="B432" s="5" t="s">
        <v>41</v>
      </c>
      <c r="C432" s="6">
        <v>1938.2</v>
      </c>
      <c r="D432" s="34">
        <v>320785.90999999997</v>
      </c>
      <c r="E432" s="34">
        <v>59035.28</v>
      </c>
      <c r="F432" s="6">
        <v>15232.83</v>
      </c>
      <c r="G432" s="6">
        <v>15932.79</v>
      </c>
      <c r="H432" s="6">
        <v>3265.32</v>
      </c>
      <c r="I432" s="8">
        <f t="shared" si="18"/>
        <v>5.5311332477799721E-2</v>
      </c>
      <c r="J432" s="6">
        <v>1614.48</v>
      </c>
      <c r="K432" s="7">
        <f t="shared" si="19"/>
        <v>16.408628874124084</v>
      </c>
      <c r="L432" s="6">
        <v>19330.18</v>
      </c>
      <c r="M432" s="6">
        <v>111.18</v>
      </c>
      <c r="N432" s="6">
        <v>140.80000000000001</v>
      </c>
      <c r="O432" s="7">
        <f t="shared" si="20"/>
        <v>200.34121969100511</v>
      </c>
      <c r="P432" s="6" t="s">
        <v>33</v>
      </c>
    </row>
    <row r="433" spans="1:16" x14ac:dyDescent="0.2">
      <c r="A433" s="5" t="s">
        <v>38</v>
      </c>
      <c r="B433" s="5" t="s">
        <v>41</v>
      </c>
      <c r="C433" s="6">
        <v>1938.3</v>
      </c>
      <c r="D433" s="34">
        <v>328190.88</v>
      </c>
      <c r="E433" s="34">
        <v>53694.05</v>
      </c>
      <c r="F433" s="6">
        <v>13707.52</v>
      </c>
      <c r="G433" s="6">
        <v>17600.8</v>
      </c>
      <c r="H433" s="6">
        <v>3044.04</v>
      </c>
      <c r="I433" s="8">
        <f t="shared" si="18"/>
        <v>5.6692315070291772E-2</v>
      </c>
      <c r="J433" s="6">
        <v>1503.43</v>
      </c>
      <c r="K433" s="7">
        <f t="shared" si="19"/>
        <v>16.799962006963526</v>
      </c>
      <c r="L433" s="6">
        <v>17398.29</v>
      </c>
      <c r="M433" s="6">
        <v>108.3</v>
      </c>
      <c r="N433" s="6">
        <v>121.69</v>
      </c>
      <c r="O433" s="7">
        <f t="shared" si="20"/>
        <v>190.37416622512177</v>
      </c>
      <c r="P433" s="6" t="s">
        <v>33</v>
      </c>
    </row>
    <row r="434" spans="1:16" x14ac:dyDescent="0.2">
      <c r="A434" s="5" t="s">
        <v>38</v>
      </c>
      <c r="B434" s="5" t="s">
        <v>41</v>
      </c>
      <c r="C434" s="6">
        <v>1938.4</v>
      </c>
      <c r="D434" s="34">
        <v>296146.69</v>
      </c>
      <c r="E434" s="34">
        <v>55956.56</v>
      </c>
      <c r="F434" s="6">
        <v>14736.15</v>
      </c>
      <c r="G434" s="6">
        <v>25051.05</v>
      </c>
      <c r="H434" s="6">
        <v>3019.43</v>
      </c>
      <c r="I434" s="8">
        <f t="shared" si="18"/>
        <v>5.396025059438965E-2</v>
      </c>
      <c r="J434" s="6">
        <v>1266.68</v>
      </c>
      <c r="K434" s="7">
        <f t="shared" si="19"/>
        <v>13.582107263205602</v>
      </c>
      <c r="L434" s="6">
        <v>17321.39</v>
      </c>
      <c r="M434" s="6">
        <v>102.16</v>
      </c>
      <c r="N434" s="6">
        <v>129.97</v>
      </c>
      <c r="O434" s="7">
        <f t="shared" si="20"/>
        <v>195.1063467804311</v>
      </c>
      <c r="P434" s="6" t="s">
        <v>33</v>
      </c>
    </row>
    <row r="435" spans="1:16" x14ac:dyDescent="0.2">
      <c r="A435" s="5" t="s">
        <v>38</v>
      </c>
      <c r="B435" s="5" t="s">
        <v>41</v>
      </c>
      <c r="C435" s="6">
        <v>1938.5</v>
      </c>
      <c r="D435" s="34">
        <v>16371.84</v>
      </c>
      <c r="E435" s="34">
        <v>4195.3500000000004</v>
      </c>
      <c r="F435" s="6">
        <v>586.91</v>
      </c>
      <c r="G435" s="6">
        <v>399172.59</v>
      </c>
      <c r="H435" s="6">
        <v>417.42</v>
      </c>
      <c r="I435" s="8">
        <f t="shared" si="18"/>
        <v>9.9495870427973823E-2</v>
      </c>
      <c r="J435" s="6">
        <v>82.1</v>
      </c>
      <c r="K435" s="7">
        <f t="shared" si="19"/>
        <v>11.741571025063461</v>
      </c>
      <c r="L435" s="6">
        <v>80582.429999999993</v>
      </c>
      <c r="M435" s="6" t="s">
        <v>33</v>
      </c>
      <c r="N435" s="6">
        <v>8.17</v>
      </c>
      <c r="O435" s="7">
        <f t="shared" si="20"/>
        <v>163.58110765490363</v>
      </c>
      <c r="P435" s="6">
        <v>210.56</v>
      </c>
    </row>
    <row r="436" spans="1:16" x14ac:dyDescent="0.2">
      <c r="A436" s="5" t="s">
        <v>38</v>
      </c>
      <c r="B436" s="5" t="s">
        <v>41</v>
      </c>
      <c r="C436" s="6">
        <v>1938.6</v>
      </c>
      <c r="D436" s="34">
        <v>297682.81</v>
      </c>
      <c r="E436" s="34">
        <v>43791.05</v>
      </c>
      <c r="F436" s="6">
        <v>10630.09</v>
      </c>
      <c r="G436" s="6">
        <v>88919.98</v>
      </c>
      <c r="H436" s="6">
        <v>2249.98</v>
      </c>
      <c r="I436" s="8">
        <f t="shared" si="18"/>
        <v>5.1379905254612529E-2</v>
      </c>
      <c r="J436" s="6">
        <v>699.58</v>
      </c>
      <c r="K436" s="7">
        <f t="shared" si="19"/>
        <v>9.5852463003284925</v>
      </c>
      <c r="L436" s="6">
        <v>15930.08</v>
      </c>
      <c r="M436" s="6">
        <v>80.989999999999995</v>
      </c>
      <c r="N436" s="6">
        <v>51.01</v>
      </c>
      <c r="O436" s="7">
        <f t="shared" si="20"/>
        <v>97.847391190665661</v>
      </c>
      <c r="P436" s="6">
        <v>88.8</v>
      </c>
    </row>
    <row r="437" spans="1:16" x14ac:dyDescent="0.2">
      <c r="A437" s="5" t="s">
        <v>38</v>
      </c>
      <c r="B437" s="5" t="s">
        <v>41</v>
      </c>
      <c r="C437" s="6">
        <v>1938.7</v>
      </c>
      <c r="D437" s="34">
        <v>281744.21999999997</v>
      </c>
      <c r="E437" s="34">
        <v>48549.64</v>
      </c>
      <c r="F437" s="6">
        <v>12390.78</v>
      </c>
      <c r="G437" s="6">
        <v>81230.39</v>
      </c>
      <c r="H437" s="6">
        <v>2640.74</v>
      </c>
      <c r="I437" s="8">
        <f t="shared" si="18"/>
        <v>5.4392576340421883E-2</v>
      </c>
      <c r="J437" s="6">
        <v>517.59</v>
      </c>
      <c r="K437" s="7">
        <f t="shared" si="19"/>
        <v>6.3966282757194488</v>
      </c>
      <c r="L437" s="6">
        <v>15807.53</v>
      </c>
      <c r="M437" s="6">
        <v>89.32</v>
      </c>
      <c r="N437" s="6">
        <v>67.349999999999994</v>
      </c>
      <c r="O437" s="7">
        <f t="shared" si="20"/>
        <v>116.52815551258463</v>
      </c>
      <c r="P437" s="6">
        <v>154.28</v>
      </c>
    </row>
    <row r="438" spans="1:16" x14ac:dyDescent="0.2">
      <c r="A438" s="5" t="s">
        <v>38</v>
      </c>
      <c r="B438" s="5" t="s">
        <v>41</v>
      </c>
      <c r="C438" s="6">
        <v>1938.8</v>
      </c>
      <c r="D438" s="34">
        <v>281333.03000000003</v>
      </c>
      <c r="E438" s="34">
        <v>43592.04</v>
      </c>
      <c r="F438" s="6">
        <v>10847.94</v>
      </c>
      <c r="G438" s="6">
        <v>77136.73</v>
      </c>
      <c r="H438" s="6">
        <v>1968.67</v>
      </c>
      <c r="I438" s="8">
        <f t="shared" si="18"/>
        <v>4.5161226682669586E-2</v>
      </c>
      <c r="J438" s="6">
        <v>344.25</v>
      </c>
      <c r="K438" s="7">
        <f t="shared" si="19"/>
        <v>4.738250377821271</v>
      </c>
      <c r="L438" s="6">
        <v>15124.95</v>
      </c>
      <c r="M438" s="6">
        <v>55.15</v>
      </c>
      <c r="N438" s="6">
        <v>92.66</v>
      </c>
      <c r="O438" s="7">
        <f t="shared" si="20"/>
        <v>178.55186405591479</v>
      </c>
      <c r="P438" s="6">
        <v>173.87</v>
      </c>
    </row>
    <row r="439" spans="1:16" x14ac:dyDescent="0.2">
      <c r="A439" s="5" t="s">
        <v>38</v>
      </c>
      <c r="B439" s="5" t="s">
        <v>41</v>
      </c>
      <c r="C439" s="6">
        <v>1938.9</v>
      </c>
      <c r="D439" s="34">
        <v>282416.21999999997</v>
      </c>
      <c r="E439" s="34">
        <v>50286.03</v>
      </c>
      <c r="F439" s="6">
        <v>12463.83</v>
      </c>
      <c r="G439" s="6">
        <v>79303.41</v>
      </c>
      <c r="H439" s="6">
        <v>2335.52</v>
      </c>
      <c r="I439" s="8">
        <f t="shared" si="18"/>
        <v>4.6444708401120548E-2</v>
      </c>
      <c r="J439" s="6">
        <v>536.41</v>
      </c>
      <c r="K439" s="7">
        <f t="shared" si="19"/>
        <v>6.4003064071671592</v>
      </c>
      <c r="L439" s="6">
        <v>19429.669999999998</v>
      </c>
      <c r="M439" s="6">
        <v>67.25</v>
      </c>
      <c r="N439" s="6">
        <v>61.49</v>
      </c>
      <c r="O439" s="7">
        <f t="shared" si="20"/>
        <v>102.71560510941111</v>
      </c>
      <c r="P439" s="6">
        <v>169.09</v>
      </c>
    </row>
    <row r="440" spans="1:16" x14ac:dyDescent="0.2">
      <c r="A440" s="5" t="s">
        <v>38</v>
      </c>
      <c r="B440" s="5" t="s">
        <v>41</v>
      </c>
      <c r="C440" s="6">
        <v>1939</v>
      </c>
      <c r="D440" s="34">
        <v>118647.59</v>
      </c>
      <c r="E440" s="34">
        <v>24498.19</v>
      </c>
      <c r="F440" s="6">
        <v>5459.87</v>
      </c>
      <c r="G440" s="6">
        <v>297187.15999999997</v>
      </c>
      <c r="H440" s="6">
        <v>1061.73</v>
      </c>
      <c r="I440" s="8">
        <f t="shared" si="18"/>
        <v>4.3339120155407404E-2</v>
      </c>
      <c r="J440" s="6">
        <v>216.99</v>
      </c>
      <c r="K440" s="7">
        <f t="shared" si="19"/>
        <v>5.3144334336536705</v>
      </c>
      <c r="L440" s="6">
        <v>11187.83</v>
      </c>
      <c r="M440" s="6">
        <v>25.37</v>
      </c>
      <c r="N440" s="6">
        <v>20.32</v>
      </c>
      <c r="O440" s="7">
        <f t="shared" si="20"/>
        <v>69.673718752283335</v>
      </c>
      <c r="P440" s="6">
        <v>426.29</v>
      </c>
    </row>
    <row r="441" spans="1:16" x14ac:dyDescent="0.2">
      <c r="A441" s="5" t="s">
        <v>38</v>
      </c>
      <c r="B441" s="5" t="s">
        <v>41</v>
      </c>
      <c r="C441" s="6">
        <v>1939.1</v>
      </c>
      <c r="D441" s="34">
        <v>103860.48</v>
      </c>
      <c r="E441" s="34">
        <v>24850.6</v>
      </c>
      <c r="F441" s="6">
        <v>4892.46</v>
      </c>
      <c r="G441" s="6">
        <v>327618.56</v>
      </c>
      <c r="H441" s="6">
        <v>1131.9000000000001</v>
      </c>
      <c r="I441" s="8">
        <f t="shared" si="18"/>
        <v>4.5548196019412013E-2</v>
      </c>
      <c r="J441" s="6">
        <v>219</v>
      </c>
      <c r="K441" s="7">
        <f t="shared" si="19"/>
        <v>5.287598689770066</v>
      </c>
      <c r="L441" s="6">
        <v>9425.85</v>
      </c>
      <c r="M441" s="6">
        <v>21.98</v>
      </c>
      <c r="N441" s="6">
        <v>18.37</v>
      </c>
      <c r="O441" s="7">
        <f t="shared" si="20"/>
        <v>62.094275389729027</v>
      </c>
      <c r="P441" s="6">
        <v>487.44</v>
      </c>
    </row>
    <row r="442" spans="1:16" x14ac:dyDescent="0.2">
      <c r="A442" s="5" t="s">
        <v>38</v>
      </c>
      <c r="B442" s="5" t="s">
        <v>41</v>
      </c>
      <c r="C442" s="6">
        <v>1939.15</v>
      </c>
      <c r="D442" s="34">
        <v>104290.16</v>
      </c>
      <c r="E442" s="34">
        <v>25556.82</v>
      </c>
      <c r="F442" s="6">
        <v>4790.08</v>
      </c>
      <c r="G442" s="6">
        <v>328053.40999999997</v>
      </c>
      <c r="H442" s="6">
        <v>1053.6400000000001</v>
      </c>
      <c r="I442" s="8">
        <f t="shared" si="18"/>
        <v>4.1227351446697987E-2</v>
      </c>
      <c r="J442" s="6">
        <v>191.56</v>
      </c>
      <c r="K442" s="7">
        <f t="shared" si="19"/>
        <v>4.4972731349205413</v>
      </c>
      <c r="L442" s="6">
        <v>9421.2900000000009</v>
      </c>
      <c r="M442" s="6">
        <v>22.33</v>
      </c>
      <c r="N442" s="6">
        <v>17.649999999999999</v>
      </c>
      <c r="O442" s="7">
        <f t="shared" si="20"/>
        <v>58.011912280166307</v>
      </c>
      <c r="P442" s="6">
        <v>494.01</v>
      </c>
    </row>
    <row r="443" spans="1:16" x14ac:dyDescent="0.2">
      <c r="A443" s="5" t="s">
        <v>38</v>
      </c>
      <c r="B443" s="5" t="s">
        <v>41</v>
      </c>
      <c r="C443" s="6">
        <v>1939.2</v>
      </c>
      <c r="D443" s="34">
        <v>356582</v>
      </c>
      <c r="E443" s="34">
        <v>74351.77</v>
      </c>
      <c r="F443" s="6">
        <v>16906.87</v>
      </c>
      <c r="G443" s="6">
        <v>85976.41</v>
      </c>
      <c r="H443" s="6">
        <v>2149.19</v>
      </c>
      <c r="I443" s="8">
        <f t="shared" si="18"/>
        <v>2.8905700563685303E-2</v>
      </c>
      <c r="J443" s="6">
        <v>514.79999999999995</v>
      </c>
      <c r="K443" s="7">
        <f t="shared" si="19"/>
        <v>4.1543059432209875</v>
      </c>
      <c r="L443" s="6">
        <v>20310.669999999998</v>
      </c>
      <c r="M443" s="6">
        <v>54.37</v>
      </c>
      <c r="N443" s="6">
        <v>48.45</v>
      </c>
      <c r="O443" s="7">
        <f t="shared" si="20"/>
        <v>54.737096373092392</v>
      </c>
      <c r="P443" s="6">
        <v>247.17</v>
      </c>
    </row>
    <row r="444" spans="1:16" x14ac:dyDescent="0.2">
      <c r="A444" s="5" t="s">
        <v>38</v>
      </c>
      <c r="B444" s="5" t="s">
        <v>41</v>
      </c>
      <c r="C444" s="6">
        <v>1939.3</v>
      </c>
      <c r="D444" s="34">
        <v>385961.47</v>
      </c>
      <c r="E444" s="34">
        <v>74977.17</v>
      </c>
      <c r="F444" s="6">
        <v>19129.16</v>
      </c>
      <c r="G444" s="6">
        <v>36885.65</v>
      </c>
      <c r="H444" s="6">
        <v>2668.39</v>
      </c>
      <c r="I444" s="8">
        <f t="shared" si="18"/>
        <v>3.5589366736567943E-2</v>
      </c>
      <c r="J444" s="6">
        <v>613.59</v>
      </c>
      <c r="K444" s="7">
        <f t="shared" si="19"/>
        <v>4.9102146693453488</v>
      </c>
      <c r="L444" s="6">
        <v>17663.259999999998</v>
      </c>
      <c r="M444" s="6">
        <v>69.73</v>
      </c>
      <c r="N444" s="6">
        <v>68.739999999999995</v>
      </c>
      <c r="O444" s="7">
        <f t="shared" si="20"/>
        <v>77.012242526625101</v>
      </c>
      <c r="P444" s="6">
        <v>91.71</v>
      </c>
    </row>
    <row r="445" spans="1:16" x14ac:dyDescent="0.2">
      <c r="A445" s="5" t="s">
        <v>38</v>
      </c>
      <c r="B445" s="5" t="s">
        <v>41</v>
      </c>
      <c r="C445" s="6">
        <v>1939.4</v>
      </c>
      <c r="D445" s="34">
        <v>382713.34</v>
      </c>
      <c r="E445" s="34">
        <v>76325.27</v>
      </c>
      <c r="F445" s="6">
        <v>19651.36</v>
      </c>
      <c r="G445" s="6">
        <v>45755.519999999997</v>
      </c>
      <c r="H445" s="6">
        <v>2807.95</v>
      </c>
      <c r="I445" s="8">
        <f t="shared" si="18"/>
        <v>3.678925734556851E-2</v>
      </c>
      <c r="J445" s="6">
        <v>728.99</v>
      </c>
      <c r="K445" s="7">
        <f t="shared" si="19"/>
        <v>5.7306577493928277</v>
      </c>
      <c r="L445" s="6">
        <v>19871.46</v>
      </c>
      <c r="M445" s="6">
        <v>78.55</v>
      </c>
      <c r="N445" s="6">
        <v>73.709999999999994</v>
      </c>
      <c r="O445" s="7">
        <f t="shared" si="20"/>
        <v>81.121756922707235</v>
      </c>
      <c r="P445" s="6">
        <v>103.3</v>
      </c>
    </row>
    <row r="446" spans="1:16" x14ac:dyDescent="0.2">
      <c r="A446" s="5" t="s">
        <v>38</v>
      </c>
      <c r="B446" s="5" t="s">
        <v>41</v>
      </c>
      <c r="C446" s="6">
        <v>1939.5</v>
      </c>
      <c r="D446" s="34">
        <v>409182.41</v>
      </c>
      <c r="E446" s="34">
        <v>87476.52</v>
      </c>
      <c r="F446" s="6">
        <v>21540.2</v>
      </c>
      <c r="G446" s="6">
        <v>15280.33</v>
      </c>
      <c r="H446" s="6">
        <v>3034.09</v>
      </c>
      <c r="I446" s="8">
        <f t="shared" si="18"/>
        <v>3.4684621656188429E-2</v>
      </c>
      <c r="J446" s="6">
        <v>768.75</v>
      </c>
      <c r="K446" s="7">
        <f t="shared" si="19"/>
        <v>5.2728435013189818</v>
      </c>
      <c r="L446" s="6">
        <v>20580.259999999998</v>
      </c>
      <c r="M446" s="6">
        <v>81.069999999999993</v>
      </c>
      <c r="N446" s="6">
        <v>74.77</v>
      </c>
      <c r="O446" s="7">
        <f t="shared" si="20"/>
        <v>71.798466605667429</v>
      </c>
      <c r="P446" s="6" t="s">
        <v>33</v>
      </c>
    </row>
    <row r="447" spans="1:16" x14ac:dyDescent="0.2">
      <c r="A447" s="5" t="s">
        <v>38</v>
      </c>
      <c r="B447" s="5" t="s">
        <v>41</v>
      </c>
      <c r="C447" s="6">
        <v>1939.6</v>
      </c>
      <c r="D447" s="34">
        <v>376024.84</v>
      </c>
      <c r="E447" s="34">
        <v>84976.39</v>
      </c>
      <c r="F447" s="6">
        <v>22882.27</v>
      </c>
      <c r="G447" s="6">
        <v>29974.32</v>
      </c>
      <c r="H447" s="6">
        <v>3172.09</v>
      </c>
      <c r="I447" s="8">
        <f t="shared" si="18"/>
        <v>3.7329074581775007E-2</v>
      </c>
      <c r="J447" s="6">
        <v>713.82</v>
      </c>
      <c r="K447" s="7">
        <f t="shared" si="19"/>
        <v>5.0401293818200559</v>
      </c>
      <c r="L447" s="6">
        <v>23234.23</v>
      </c>
      <c r="M447" s="6">
        <v>93.43</v>
      </c>
      <c r="N447" s="6">
        <v>77.8</v>
      </c>
      <c r="O447" s="7">
        <f t="shared" si="20"/>
        <v>76.906067673620868</v>
      </c>
      <c r="P447" s="6" t="s">
        <v>33</v>
      </c>
    </row>
    <row r="448" spans="1:16" x14ac:dyDescent="0.2">
      <c r="A448" s="5" t="s">
        <v>38</v>
      </c>
      <c r="B448" s="5" t="s">
        <v>41</v>
      </c>
      <c r="C448" s="6">
        <v>1939.7</v>
      </c>
      <c r="D448" s="34">
        <v>338561.22</v>
      </c>
      <c r="E448" s="34">
        <v>72984.77</v>
      </c>
      <c r="F448" s="6">
        <v>19543.63</v>
      </c>
      <c r="G448" s="6">
        <v>54192.2</v>
      </c>
      <c r="H448" s="6">
        <v>2553.6999999999998</v>
      </c>
      <c r="I448" s="8">
        <f t="shared" si="18"/>
        <v>3.4989491643256529E-2</v>
      </c>
      <c r="J448" s="6">
        <v>470.73</v>
      </c>
      <c r="K448" s="7">
        <f t="shared" si="19"/>
        <v>3.8698210599279821</v>
      </c>
      <c r="L448" s="6">
        <v>24870.86</v>
      </c>
      <c r="M448" s="6">
        <v>68.98</v>
      </c>
      <c r="N448" s="6">
        <v>63.29</v>
      </c>
      <c r="O448" s="7">
        <f t="shared" si="20"/>
        <v>72.842046361179172</v>
      </c>
      <c r="P448" s="6">
        <v>181.07</v>
      </c>
    </row>
    <row r="449" spans="1:16" x14ac:dyDescent="0.2">
      <c r="A449" s="5" t="s">
        <v>38</v>
      </c>
      <c r="B449" s="5" t="s">
        <v>41</v>
      </c>
      <c r="C449" s="6">
        <v>1939.8</v>
      </c>
      <c r="D449" s="34">
        <v>377133.22</v>
      </c>
      <c r="E449" s="34">
        <v>86299.36</v>
      </c>
      <c r="F449" s="6">
        <v>22148.19</v>
      </c>
      <c r="G449" s="6">
        <v>32494.05</v>
      </c>
      <c r="H449" s="6">
        <v>3092.6</v>
      </c>
      <c r="I449" s="8">
        <f t="shared" si="18"/>
        <v>3.5835723463070873E-2</v>
      </c>
      <c r="J449" s="6">
        <v>634.89</v>
      </c>
      <c r="K449" s="7">
        <f t="shared" si="19"/>
        <v>4.4140999423402443</v>
      </c>
      <c r="L449" s="6">
        <v>22165.13</v>
      </c>
      <c r="M449" s="6">
        <v>88.2</v>
      </c>
      <c r="N449" s="6">
        <v>75.48</v>
      </c>
      <c r="O449" s="7">
        <f t="shared" si="20"/>
        <v>73.468911009305288</v>
      </c>
      <c r="P449" s="6">
        <v>74.34</v>
      </c>
    </row>
    <row r="450" spans="1:16" x14ac:dyDescent="0.2">
      <c r="A450" s="5" t="s">
        <v>38</v>
      </c>
      <c r="B450" s="5" t="s">
        <v>41</v>
      </c>
      <c r="C450" s="6">
        <v>1939.9</v>
      </c>
      <c r="D450" s="34">
        <v>375283.84</v>
      </c>
      <c r="E450" s="34">
        <v>85976.21</v>
      </c>
      <c r="F450" s="6">
        <v>21829.17</v>
      </c>
      <c r="G450" s="6">
        <v>36872.33</v>
      </c>
      <c r="H450" s="6">
        <v>3218.18</v>
      </c>
      <c r="I450" s="8">
        <f t="shared" si="18"/>
        <v>3.7431052148030247E-2</v>
      </c>
      <c r="J450" s="6">
        <v>686.85</v>
      </c>
      <c r="K450" s="7">
        <f t="shared" si="19"/>
        <v>4.7933027054809694</v>
      </c>
      <c r="L450" s="6">
        <v>24233.89</v>
      </c>
      <c r="M450" s="6">
        <v>89.65</v>
      </c>
      <c r="N450" s="6">
        <v>108.7</v>
      </c>
      <c r="O450" s="7">
        <f t="shared" si="20"/>
        <v>106.20147131398325</v>
      </c>
      <c r="P450" s="6">
        <v>82.09</v>
      </c>
    </row>
    <row r="451" spans="1:16" x14ac:dyDescent="0.2">
      <c r="A451" s="5" t="s">
        <v>38</v>
      </c>
      <c r="B451" s="5" t="s">
        <v>41</v>
      </c>
      <c r="C451" s="6">
        <v>1940</v>
      </c>
      <c r="D451" s="34">
        <v>360669.91</v>
      </c>
      <c r="E451" s="34">
        <v>93533.2</v>
      </c>
      <c r="F451" s="6">
        <v>22951.09</v>
      </c>
      <c r="G451" s="6">
        <v>48314.46</v>
      </c>
      <c r="H451" s="6">
        <v>3114.33</v>
      </c>
      <c r="I451" s="8">
        <f t="shared" si="18"/>
        <v>3.3296519310790182E-2</v>
      </c>
      <c r="J451" s="6">
        <v>585.01</v>
      </c>
      <c r="K451" s="7">
        <f t="shared" si="19"/>
        <v>3.7527423417567238</v>
      </c>
      <c r="L451" s="6">
        <v>32276.59</v>
      </c>
      <c r="M451" s="6">
        <v>83.06</v>
      </c>
      <c r="N451" s="6">
        <v>103.29</v>
      </c>
      <c r="O451" s="7">
        <f t="shared" si="20"/>
        <v>92.76235604042202</v>
      </c>
      <c r="P451" s="6">
        <v>98.17</v>
      </c>
    </row>
    <row r="452" spans="1:16" x14ac:dyDescent="0.2">
      <c r="A452" s="5" t="s">
        <v>38</v>
      </c>
      <c r="B452" s="5" t="s">
        <v>41</v>
      </c>
      <c r="C452" s="6">
        <v>1940.1</v>
      </c>
      <c r="D452" s="34">
        <v>385318.09</v>
      </c>
      <c r="E452" s="34">
        <v>100711.58</v>
      </c>
      <c r="F452" s="6">
        <v>24216.48</v>
      </c>
      <c r="G452" s="6">
        <v>15610.09</v>
      </c>
      <c r="H452" s="6">
        <v>3421.62</v>
      </c>
      <c r="I452" s="8">
        <f t="shared" ref="I452:I515" si="21">H452/E452</f>
        <v>3.3974444646782426E-2</v>
      </c>
      <c r="J452" s="6">
        <v>671.72</v>
      </c>
      <c r="K452" s="7">
        <f t="shared" ref="K452:K515" si="22">(J452/E452)/(140/84000)</f>
        <v>4.0018436807366147</v>
      </c>
      <c r="L452" s="6">
        <v>21198.1</v>
      </c>
      <c r="M452" s="6">
        <v>135.85</v>
      </c>
      <c r="N452" s="6">
        <v>83.85</v>
      </c>
      <c r="O452" s="7">
        <f t="shared" ref="O452:O515" si="23">(N452/E452)/(1/84000)</f>
        <v>69.936346942427065</v>
      </c>
      <c r="P452" s="6">
        <v>111.32</v>
      </c>
    </row>
    <row r="453" spans="1:16" x14ac:dyDescent="0.2">
      <c r="A453" s="5" t="s">
        <v>38</v>
      </c>
      <c r="B453" s="5" t="s">
        <v>41</v>
      </c>
      <c r="C453" s="6">
        <v>1940.2</v>
      </c>
      <c r="D453" s="34">
        <v>382463.22</v>
      </c>
      <c r="E453" s="34">
        <v>87505.600000000006</v>
      </c>
      <c r="F453" s="6">
        <v>23040.93</v>
      </c>
      <c r="G453" s="6">
        <v>16192.38</v>
      </c>
      <c r="H453" s="6">
        <v>3745.62</v>
      </c>
      <c r="I453" s="8">
        <f t="shared" si="21"/>
        <v>4.2804346236126598E-2</v>
      </c>
      <c r="J453" s="6">
        <v>763.77</v>
      </c>
      <c r="K453" s="7">
        <f t="shared" si="22"/>
        <v>5.2369448355305259</v>
      </c>
      <c r="L453" s="6">
        <v>22654.720000000001</v>
      </c>
      <c r="M453" s="6">
        <v>150.11000000000001</v>
      </c>
      <c r="N453" s="6">
        <v>91.49</v>
      </c>
      <c r="O453" s="7">
        <f t="shared" si="23"/>
        <v>87.824779214130274</v>
      </c>
      <c r="P453" s="6" t="s">
        <v>33</v>
      </c>
    </row>
    <row r="454" spans="1:16" x14ac:dyDescent="0.2">
      <c r="A454" s="5" t="s">
        <v>38</v>
      </c>
      <c r="B454" s="5" t="s">
        <v>41</v>
      </c>
      <c r="C454" s="6">
        <v>1940.3</v>
      </c>
      <c r="D454" s="34">
        <v>367242.28</v>
      </c>
      <c r="E454" s="34">
        <v>97811.38</v>
      </c>
      <c r="F454" s="6">
        <v>25135.17</v>
      </c>
      <c r="G454" s="6">
        <v>30704.33</v>
      </c>
      <c r="H454" s="6">
        <v>3607.38</v>
      </c>
      <c r="I454" s="8">
        <f t="shared" si="21"/>
        <v>3.6880984605267814E-2</v>
      </c>
      <c r="J454" s="6">
        <v>692.32</v>
      </c>
      <c r="K454" s="7">
        <f t="shared" si="22"/>
        <v>4.2468677980006007</v>
      </c>
      <c r="L454" s="6">
        <v>22846.15</v>
      </c>
      <c r="M454" s="6">
        <v>121.45</v>
      </c>
      <c r="N454" s="6">
        <v>74.760000000000005</v>
      </c>
      <c r="O454" s="7">
        <f t="shared" si="23"/>
        <v>64.20357222237331</v>
      </c>
      <c r="P454" s="6" t="s">
        <v>33</v>
      </c>
    </row>
    <row r="455" spans="1:16" x14ac:dyDescent="0.2">
      <c r="A455" s="5" t="s">
        <v>38</v>
      </c>
      <c r="B455" s="5" t="s">
        <v>41</v>
      </c>
      <c r="C455" s="6">
        <v>1940.4</v>
      </c>
      <c r="D455" s="34">
        <v>367298.59</v>
      </c>
      <c r="E455" s="34">
        <v>90860.02</v>
      </c>
      <c r="F455" s="6">
        <v>22991.11</v>
      </c>
      <c r="G455" s="6">
        <v>29837.26</v>
      </c>
      <c r="H455" s="6">
        <v>3852.39</v>
      </c>
      <c r="I455" s="8">
        <f t="shared" si="21"/>
        <v>4.2399176227343995E-2</v>
      </c>
      <c r="J455" s="6">
        <v>648.58000000000004</v>
      </c>
      <c r="K455" s="7">
        <f t="shared" si="22"/>
        <v>4.282939845269679</v>
      </c>
      <c r="L455" s="6">
        <v>24704.62</v>
      </c>
      <c r="M455" s="6">
        <v>132.01</v>
      </c>
      <c r="N455" s="6">
        <v>71.47</v>
      </c>
      <c r="O455" s="7">
        <f t="shared" si="23"/>
        <v>66.073945394244902</v>
      </c>
      <c r="P455" s="6">
        <v>96.44</v>
      </c>
    </row>
    <row r="456" spans="1:16" x14ac:dyDescent="0.2">
      <c r="A456" s="5" t="s">
        <v>38</v>
      </c>
      <c r="B456" s="5" t="s">
        <v>41</v>
      </c>
      <c r="C456" s="6">
        <v>1940.5</v>
      </c>
      <c r="D456" s="34">
        <v>352969.22</v>
      </c>
      <c r="E456" s="34">
        <v>95173.89</v>
      </c>
      <c r="F456" s="6">
        <v>26110.9</v>
      </c>
      <c r="G456" s="6">
        <v>20550.77</v>
      </c>
      <c r="H456" s="6">
        <v>4172.57</v>
      </c>
      <c r="I456" s="8">
        <f t="shared" si="21"/>
        <v>4.3841540994068853E-2</v>
      </c>
      <c r="J456" s="6">
        <v>625.30999999999995</v>
      </c>
      <c r="K456" s="7">
        <f t="shared" si="22"/>
        <v>3.9421105935672056</v>
      </c>
      <c r="L456" s="6">
        <v>23717.41</v>
      </c>
      <c r="M456" s="6">
        <v>115.26</v>
      </c>
      <c r="N456" s="6">
        <v>64.180000000000007</v>
      </c>
      <c r="O456" s="7">
        <f t="shared" si="23"/>
        <v>56.644947474564717</v>
      </c>
      <c r="P456" s="6" t="s">
        <v>33</v>
      </c>
    </row>
    <row r="457" spans="1:16" x14ac:dyDescent="0.2">
      <c r="A457" s="5" t="s">
        <v>38</v>
      </c>
      <c r="B457" s="5" t="s">
        <v>41</v>
      </c>
      <c r="C457" s="6">
        <v>1940.6</v>
      </c>
      <c r="D457" s="34">
        <v>368371.44</v>
      </c>
      <c r="E457" s="34">
        <v>94988.71</v>
      </c>
      <c r="F457" s="6">
        <v>24847.05</v>
      </c>
      <c r="G457" s="6">
        <v>29250.720000000001</v>
      </c>
      <c r="H457" s="6">
        <v>3891.12</v>
      </c>
      <c r="I457" s="8">
        <f t="shared" si="21"/>
        <v>4.0964026145844067E-2</v>
      </c>
      <c r="J457" s="6">
        <v>483.99</v>
      </c>
      <c r="K457" s="7">
        <f t="shared" si="22"/>
        <v>3.0571422645912336</v>
      </c>
      <c r="L457" s="6">
        <v>23357.89</v>
      </c>
      <c r="M457" s="6">
        <v>113.95</v>
      </c>
      <c r="N457" s="6">
        <v>35.56</v>
      </c>
      <c r="O457" s="7">
        <f t="shared" si="23"/>
        <v>31.446263455941239</v>
      </c>
      <c r="P457" s="6" t="s">
        <v>33</v>
      </c>
    </row>
    <row r="458" spans="1:16" x14ac:dyDescent="0.2">
      <c r="A458" s="5" t="s">
        <v>38</v>
      </c>
      <c r="B458" s="5" t="s">
        <v>41</v>
      </c>
      <c r="C458" s="6">
        <v>1940.7</v>
      </c>
      <c r="D458" s="34">
        <v>131744.06</v>
      </c>
      <c r="E458" s="34">
        <v>40767.15</v>
      </c>
      <c r="F458" s="6">
        <v>7246.55</v>
      </c>
      <c r="G458" s="6">
        <v>358776.5</v>
      </c>
      <c r="H458" s="6">
        <v>1344.71</v>
      </c>
      <c r="I458" s="8">
        <f t="shared" si="21"/>
        <v>3.2985136316862965E-2</v>
      </c>
      <c r="J458" s="6">
        <v>141.19</v>
      </c>
      <c r="K458" s="7">
        <f t="shared" si="22"/>
        <v>2.0779966222804389</v>
      </c>
      <c r="L458" s="6">
        <v>18489.86</v>
      </c>
      <c r="M458" s="6">
        <v>27.63</v>
      </c>
      <c r="N458" s="6">
        <v>9.69</v>
      </c>
      <c r="O458" s="7">
        <f t="shared" si="23"/>
        <v>19.966075627067379</v>
      </c>
      <c r="P458" s="6">
        <v>329.58</v>
      </c>
    </row>
    <row r="459" spans="1:16" x14ac:dyDescent="0.2">
      <c r="A459" s="5" t="s">
        <v>38</v>
      </c>
      <c r="B459" s="5" t="s">
        <v>41</v>
      </c>
      <c r="C459" s="6">
        <v>1940.8</v>
      </c>
      <c r="D459" s="34">
        <v>386236</v>
      </c>
      <c r="E459" s="34">
        <v>101455.87</v>
      </c>
      <c r="F459" s="6">
        <v>25854.73</v>
      </c>
      <c r="G459" s="6">
        <v>13313.05</v>
      </c>
      <c r="H459" s="6">
        <v>3716.78</v>
      </c>
      <c r="I459" s="8">
        <f t="shared" si="21"/>
        <v>3.6634450032314546E-2</v>
      </c>
      <c r="J459" s="6">
        <v>757.76</v>
      </c>
      <c r="K459" s="7">
        <f t="shared" si="22"/>
        <v>4.4813178379920258</v>
      </c>
      <c r="L459" s="6">
        <v>20421.04</v>
      </c>
      <c r="M459" s="6">
        <v>99.35</v>
      </c>
      <c r="N459" s="6">
        <v>45.8</v>
      </c>
      <c r="O459" s="7">
        <f t="shared" si="23"/>
        <v>37.919935041708278</v>
      </c>
      <c r="P459" s="6" t="s">
        <v>33</v>
      </c>
    </row>
    <row r="460" spans="1:16" x14ac:dyDescent="0.2">
      <c r="A460" s="5" t="s">
        <v>38</v>
      </c>
      <c r="B460" s="5" t="s">
        <v>41</v>
      </c>
      <c r="C460" s="6">
        <v>1940.9</v>
      </c>
      <c r="D460" s="34">
        <v>368073.25</v>
      </c>
      <c r="E460" s="34">
        <v>92971.03</v>
      </c>
      <c r="F460" s="6">
        <v>25221.4</v>
      </c>
      <c r="G460" s="6">
        <v>23872.38</v>
      </c>
      <c r="H460" s="6">
        <v>3817.85</v>
      </c>
      <c r="I460" s="8">
        <f t="shared" si="21"/>
        <v>4.1064942487998683E-2</v>
      </c>
      <c r="J460" s="6">
        <v>1349.21</v>
      </c>
      <c r="K460" s="7">
        <f t="shared" si="22"/>
        <v>8.7072930137484761</v>
      </c>
      <c r="L460" s="6">
        <v>20579.98</v>
      </c>
      <c r="M460" s="6">
        <v>118.04</v>
      </c>
      <c r="N460" s="6">
        <v>72.069999999999993</v>
      </c>
      <c r="O460" s="7">
        <f t="shared" si="23"/>
        <v>65.11576778271683</v>
      </c>
      <c r="P460" s="6" t="s">
        <v>33</v>
      </c>
    </row>
    <row r="461" spans="1:16" x14ac:dyDescent="0.2">
      <c r="A461" s="5" t="s">
        <v>38</v>
      </c>
      <c r="B461" s="5" t="s">
        <v>41</v>
      </c>
      <c r="C461" s="6">
        <v>1941</v>
      </c>
      <c r="D461" s="34">
        <v>358706.81</v>
      </c>
      <c r="E461" s="34">
        <v>86797.61</v>
      </c>
      <c r="F461" s="6">
        <v>23428.32</v>
      </c>
      <c r="G461" s="6">
        <v>41465.71</v>
      </c>
      <c r="H461" s="6">
        <v>3513.59</v>
      </c>
      <c r="I461" s="8">
        <f t="shared" si="21"/>
        <v>4.0480262071732158E-2</v>
      </c>
      <c r="J461" s="6">
        <v>911.1</v>
      </c>
      <c r="K461" s="7">
        <f t="shared" si="22"/>
        <v>6.2980996826986368</v>
      </c>
      <c r="L461" s="6">
        <v>27777.66</v>
      </c>
      <c r="M461" s="6">
        <v>105.04</v>
      </c>
      <c r="N461" s="6">
        <v>44.27</v>
      </c>
      <c r="O461" s="7">
        <f t="shared" si="23"/>
        <v>42.84311515029043</v>
      </c>
      <c r="P461" s="6">
        <v>96.66</v>
      </c>
    </row>
    <row r="462" spans="1:16" x14ac:dyDescent="0.2">
      <c r="A462" s="5" t="s">
        <v>38</v>
      </c>
      <c r="B462" s="5" t="s">
        <v>41</v>
      </c>
      <c r="C462" s="6">
        <v>1941.1</v>
      </c>
      <c r="D462" s="34">
        <v>363007.16</v>
      </c>
      <c r="E462" s="34">
        <v>51126.11</v>
      </c>
      <c r="F462" s="6">
        <v>13507.54</v>
      </c>
      <c r="G462" s="6">
        <v>83463.17</v>
      </c>
      <c r="H462" s="6">
        <v>1956.61</v>
      </c>
      <c r="I462" s="8">
        <f t="shared" si="21"/>
        <v>3.82702693398735E-2</v>
      </c>
      <c r="J462" s="6">
        <v>731</v>
      </c>
      <c r="K462" s="7">
        <f t="shared" si="22"/>
        <v>8.5787868468772608</v>
      </c>
      <c r="L462" s="6">
        <v>9033.7900000000009</v>
      </c>
      <c r="M462" s="6">
        <v>91.57</v>
      </c>
      <c r="N462" s="6">
        <v>17.11</v>
      </c>
      <c r="O462" s="7">
        <f t="shared" si="23"/>
        <v>28.111663492489448</v>
      </c>
      <c r="P462" s="6" t="s">
        <v>33</v>
      </c>
    </row>
    <row r="463" spans="1:16" x14ac:dyDescent="0.2">
      <c r="A463" s="5" t="s">
        <v>38</v>
      </c>
      <c r="B463" s="5" t="s">
        <v>41</v>
      </c>
      <c r="C463" s="6">
        <v>1941.2</v>
      </c>
      <c r="D463" s="34">
        <v>283556.71999999997</v>
      </c>
      <c r="E463" s="34">
        <v>66182.16</v>
      </c>
      <c r="F463" s="6">
        <v>15132.6</v>
      </c>
      <c r="G463" s="6">
        <v>35312.9</v>
      </c>
      <c r="H463" s="6">
        <v>2633.95</v>
      </c>
      <c r="I463" s="8">
        <f t="shared" si="21"/>
        <v>3.9798489502306959E-2</v>
      </c>
      <c r="J463" s="6">
        <v>373.79</v>
      </c>
      <c r="K463" s="7">
        <f t="shared" si="22"/>
        <v>3.3887379922323477</v>
      </c>
      <c r="L463" s="6">
        <v>95359.12</v>
      </c>
      <c r="M463" s="6">
        <v>108.74</v>
      </c>
      <c r="N463" s="6">
        <v>49.78</v>
      </c>
      <c r="O463" s="7">
        <f t="shared" si="23"/>
        <v>63.181981367788538</v>
      </c>
      <c r="P463" s="6" t="s">
        <v>33</v>
      </c>
    </row>
    <row r="464" spans="1:16" x14ac:dyDescent="0.2">
      <c r="A464" s="5" t="s">
        <v>38</v>
      </c>
      <c r="B464" s="5" t="s">
        <v>41</v>
      </c>
      <c r="C464" s="6">
        <v>1941.3</v>
      </c>
      <c r="D464" s="34">
        <v>402497.91</v>
      </c>
      <c r="E464" s="34">
        <v>80219.240000000005</v>
      </c>
      <c r="F464" s="6">
        <v>20707.009999999998</v>
      </c>
      <c r="G464" s="6">
        <v>22265.58</v>
      </c>
      <c r="H464" s="6">
        <v>3378.28</v>
      </c>
      <c r="I464" s="8">
        <f t="shared" si="21"/>
        <v>4.2113089079377962E-2</v>
      </c>
      <c r="J464" s="6">
        <v>771.28</v>
      </c>
      <c r="K464" s="7">
        <f t="shared" si="22"/>
        <v>5.7687906292804563</v>
      </c>
      <c r="L464" s="6">
        <v>22140.14</v>
      </c>
      <c r="M464" s="6">
        <v>122.98</v>
      </c>
      <c r="N464" s="6">
        <v>50.76</v>
      </c>
      <c r="O464" s="7">
        <f t="shared" si="23"/>
        <v>53.152336023128605</v>
      </c>
      <c r="P464" s="6" t="s">
        <v>33</v>
      </c>
    </row>
    <row r="465" spans="1:16" x14ac:dyDescent="0.2">
      <c r="A465" s="5" t="s">
        <v>38</v>
      </c>
      <c r="B465" s="5" t="s">
        <v>41</v>
      </c>
      <c r="C465" s="6">
        <v>1941.4</v>
      </c>
      <c r="D465" s="34">
        <v>370721.75</v>
      </c>
      <c r="E465" s="34">
        <v>59040.14</v>
      </c>
      <c r="F465" s="6">
        <v>16540.830000000002</v>
      </c>
      <c r="G465" s="6">
        <v>55517.04</v>
      </c>
      <c r="H465" s="6">
        <v>2529.4499999999998</v>
      </c>
      <c r="I465" s="8">
        <f t="shared" si="21"/>
        <v>4.2842886212668192E-2</v>
      </c>
      <c r="J465" s="6">
        <v>1528.49</v>
      </c>
      <c r="K465" s="7">
        <f t="shared" si="22"/>
        <v>15.533398125410947</v>
      </c>
      <c r="L465" s="6">
        <v>11922.87</v>
      </c>
      <c r="M465" s="6">
        <v>111.96</v>
      </c>
      <c r="N465" s="6">
        <v>45.18</v>
      </c>
      <c r="O465" s="7">
        <f t="shared" si="23"/>
        <v>64.280335378608527</v>
      </c>
      <c r="P465" s="6" t="s">
        <v>33</v>
      </c>
    </row>
    <row r="466" spans="1:16" x14ac:dyDescent="0.2">
      <c r="A466" s="5" t="s">
        <v>38</v>
      </c>
      <c r="B466" s="5" t="s">
        <v>41</v>
      </c>
      <c r="C466" s="6">
        <v>1941.5</v>
      </c>
      <c r="D466" s="34">
        <v>392179.31</v>
      </c>
      <c r="E466" s="34">
        <v>68744.84</v>
      </c>
      <c r="F466" s="6">
        <v>19563.919999999998</v>
      </c>
      <c r="G466" s="6">
        <v>41220.5</v>
      </c>
      <c r="H466" s="6">
        <v>3089.35</v>
      </c>
      <c r="I466" s="8">
        <f t="shared" si="21"/>
        <v>4.493937290420634E-2</v>
      </c>
      <c r="J466" s="6">
        <v>937.59</v>
      </c>
      <c r="K466" s="7">
        <f t="shared" si="22"/>
        <v>8.1832178240577758</v>
      </c>
      <c r="L466" s="6">
        <v>16296.66</v>
      </c>
      <c r="M466" s="6">
        <v>110.41</v>
      </c>
      <c r="N466" s="6">
        <v>37.630000000000003</v>
      </c>
      <c r="O466" s="7">
        <f t="shared" si="23"/>
        <v>45.980469225035655</v>
      </c>
      <c r="P466" s="6" t="s">
        <v>33</v>
      </c>
    </row>
    <row r="467" spans="1:16" x14ac:dyDescent="0.2">
      <c r="A467" s="5" t="s">
        <v>38</v>
      </c>
      <c r="B467" s="5" t="s">
        <v>41</v>
      </c>
      <c r="C467" s="6">
        <v>1941.6</v>
      </c>
      <c r="D467" s="34">
        <v>320871.94</v>
      </c>
      <c r="E467" s="34">
        <v>32010.42</v>
      </c>
      <c r="F467" s="6">
        <v>7316.64</v>
      </c>
      <c r="G467" s="6">
        <v>178081.89</v>
      </c>
      <c r="H467" s="6">
        <v>1300.93</v>
      </c>
      <c r="I467" s="8">
        <f t="shared" si="21"/>
        <v>4.0640828830112198E-2</v>
      </c>
      <c r="J467" s="6">
        <v>314.74</v>
      </c>
      <c r="K467" s="7">
        <f t="shared" si="22"/>
        <v>5.8994539902944112</v>
      </c>
      <c r="L467" s="6">
        <v>7663.76</v>
      </c>
      <c r="M467" s="6">
        <v>54.68</v>
      </c>
      <c r="N467" s="6">
        <v>12.89</v>
      </c>
      <c r="O467" s="7">
        <f t="shared" si="23"/>
        <v>33.825235657638984</v>
      </c>
      <c r="P467" s="6">
        <v>106.46</v>
      </c>
    </row>
    <row r="468" spans="1:16" x14ac:dyDescent="0.2">
      <c r="A468" s="5" t="s">
        <v>38</v>
      </c>
      <c r="B468" s="5" t="s">
        <v>41</v>
      </c>
      <c r="C468" s="6">
        <v>1941.7</v>
      </c>
      <c r="D468" s="34">
        <v>352671.56</v>
      </c>
      <c r="E468" s="34">
        <v>55976.07</v>
      </c>
      <c r="F468" s="6">
        <v>13911.64</v>
      </c>
      <c r="G468" s="6">
        <v>100978.7</v>
      </c>
      <c r="H468" s="6">
        <v>2260.23</v>
      </c>
      <c r="I468" s="8">
        <f t="shared" si="21"/>
        <v>4.0378504600269365E-2</v>
      </c>
      <c r="J468" s="6">
        <v>463.02</v>
      </c>
      <c r="K468" s="7">
        <f t="shared" si="22"/>
        <v>4.9630493887834568</v>
      </c>
      <c r="L468" s="6">
        <v>14669.36</v>
      </c>
      <c r="M468" s="6">
        <v>96.34</v>
      </c>
      <c r="N468" s="6">
        <v>65.81</v>
      </c>
      <c r="O468" s="7">
        <f t="shared" si="23"/>
        <v>98.757201068242196</v>
      </c>
      <c r="P468" s="6">
        <v>79.489999999999995</v>
      </c>
    </row>
    <row r="469" spans="1:16" x14ac:dyDescent="0.2">
      <c r="A469" s="5" t="s">
        <v>38</v>
      </c>
      <c r="B469" s="5" t="s">
        <v>41</v>
      </c>
      <c r="C469" s="6">
        <v>1941.8</v>
      </c>
      <c r="D469" s="34">
        <v>369870.38</v>
      </c>
      <c r="E469" s="34">
        <v>75738.559999999998</v>
      </c>
      <c r="F469" s="6">
        <v>22014.799999999999</v>
      </c>
      <c r="G469" s="6">
        <v>52837.38</v>
      </c>
      <c r="H469" s="6">
        <v>3392.11</v>
      </c>
      <c r="I469" s="8">
        <f t="shared" si="21"/>
        <v>4.478709391887039E-2</v>
      </c>
      <c r="J469" s="6">
        <v>550.52</v>
      </c>
      <c r="K469" s="7">
        <f t="shared" si="22"/>
        <v>4.3612130993776486</v>
      </c>
      <c r="L469" s="6">
        <v>19821.07</v>
      </c>
      <c r="M469" s="6">
        <v>123.83</v>
      </c>
      <c r="N469" s="6">
        <v>26.17</v>
      </c>
      <c r="O469" s="7">
        <f t="shared" si="23"/>
        <v>29.02458140212859</v>
      </c>
      <c r="P469" s="6">
        <v>123.76</v>
      </c>
    </row>
    <row r="470" spans="1:16" x14ac:dyDescent="0.2">
      <c r="A470" s="5" t="s">
        <v>38</v>
      </c>
      <c r="B470" s="5" t="s">
        <v>41</v>
      </c>
      <c r="C470" s="6">
        <v>1941.9</v>
      </c>
      <c r="D470" s="34">
        <v>339064.41</v>
      </c>
      <c r="E470" s="34">
        <v>61084.93</v>
      </c>
      <c r="F470" s="6">
        <v>17147.07</v>
      </c>
      <c r="G470" s="6">
        <v>89632.960000000006</v>
      </c>
      <c r="H470" s="6">
        <v>2626.48</v>
      </c>
      <c r="I470" s="8">
        <f t="shared" si="21"/>
        <v>4.2997184411932697E-2</v>
      </c>
      <c r="J470" s="6">
        <v>235.1</v>
      </c>
      <c r="K470" s="7">
        <f t="shared" si="22"/>
        <v>2.3092438675136404</v>
      </c>
      <c r="L470" s="6">
        <v>16626.13</v>
      </c>
      <c r="M470" s="6">
        <v>102.37</v>
      </c>
      <c r="N470" s="6">
        <v>24.14</v>
      </c>
      <c r="O470" s="7">
        <f t="shared" si="23"/>
        <v>33.195748935130155</v>
      </c>
      <c r="P470" s="6">
        <v>156.77000000000001</v>
      </c>
    </row>
    <row r="471" spans="1:16" x14ac:dyDescent="0.2">
      <c r="A471" s="5" t="s">
        <v>38</v>
      </c>
      <c r="B471" s="5" t="s">
        <v>41</v>
      </c>
      <c r="C471" s="6">
        <v>1942</v>
      </c>
      <c r="D471" s="34">
        <v>110624.97</v>
      </c>
      <c r="E471" s="34">
        <v>31178.48</v>
      </c>
      <c r="F471" s="6">
        <v>5907.24</v>
      </c>
      <c r="G471" s="6">
        <v>380393.91</v>
      </c>
      <c r="H471" s="6">
        <v>731.49</v>
      </c>
      <c r="I471" s="8">
        <f t="shared" si="21"/>
        <v>2.3461374640457135E-2</v>
      </c>
      <c r="J471" s="6">
        <v>85.9</v>
      </c>
      <c r="K471" s="7">
        <f t="shared" si="22"/>
        <v>1.653063266714734</v>
      </c>
      <c r="L471" s="6">
        <v>7345.17</v>
      </c>
      <c r="M471" s="6">
        <v>23.63</v>
      </c>
      <c r="N471" s="6">
        <v>12.96</v>
      </c>
      <c r="O471" s="7">
        <f t="shared" si="23"/>
        <v>34.916391049210866</v>
      </c>
      <c r="P471" s="6">
        <v>347.41</v>
      </c>
    </row>
    <row r="472" spans="1:16" x14ac:dyDescent="0.2">
      <c r="A472" s="5" t="s">
        <v>38</v>
      </c>
      <c r="B472" s="5" t="s">
        <v>41</v>
      </c>
      <c r="C472" s="6">
        <v>1942.1</v>
      </c>
      <c r="D472" s="34">
        <v>126859.14</v>
      </c>
      <c r="E472" s="34">
        <v>32716.6</v>
      </c>
      <c r="F472" s="6">
        <v>6952.54</v>
      </c>
      <c r="G472" s="6">
        <v>357293.16</v>
      </c>
      <c r="H472" s="6">
        <v>823.68</v>
      </c>
      <c r="I472" s="8">
        <f t="shared" si="21"/>
        <v>2.517621024189555E-2</v>
      </c>
      <c r="J472" s="6">
        <v>74.52</v>
      </c>
      <c r="K472" s="7">
        <f t="shared" si="22"/>
        <v>1.3666456783406586</v>
      </c>
      <c r="L472" s="6">
        <v>7800.37</v>
      </c>
      <c r="M472" s="6">
        <v>21.48</v>
      </c>
      <c r="N472" s="6">
        <v>12.87</v>
      </c>
      <c r="O472" s="7">
        <f t="shared" si="23"/>
        <v>33.043775942487905</v>
      </c>
      <c r="P472" s="6">
        <v>329.08</v>
      </c>
    </row>
    <row r="473" spans="1:16" x14ac:dyDescent="0.2">
      <c r="A473" s="5" t="s">
        <v>38</v>
      </c>
      <c r="B473" s="5" t="s">
        <v>41</v>
      </c>
      <c r="C473" s="6">
        <v>1942.2</v>
      </c>
      <c r="D473" s="34">
        <v>304780.78000000003</v>
      </c>
      <c r="E473" s="34">
        <v>88093.02</v>
      </c>
      <c r="F473" s="6">
        <v>20875.88</v>
      </c>
      <c r="G473" s="6">
        <v>94224.05</v>
      </c>
      <c r="H473" s="6">
        <v>2852.82</v>
      </c>
      <c r="I473" s="8">
        <f t="shared" si="21"/>
        <v>3.2384177543237816E-2</v>
      </c>
      <c r="J473" s="6">
        <v>168.7</v>
      </c>
      <c r="K473" s="7">
        <f t="shared" si="22"/>
        <v>1.1490127140606599</v>
      </c>
      <c r="L473" s="6">
        <v>32087.31</v>
      </c>
      <c r="M473" s="6">
        <v>72.540000000000006</v>
      </c>
      <c r="N473" s="6">
        <v>52.95</v>
      </c>
      <c r="O473" s="7">
        <f t="shared" si="23"/>
        <v>50.489811792126098</v>
      </c>
      <c r="P473" s="6">
        <v>293.83999999999997</v>
      </c>
    </row>
    <row r="474" spans="1:16" x14ac:dyDescent="0.2">
      <c r="A474" s="5" t="s">
        <v>38</v>
      </c>
      <c r="B474" s="5" t="s">
        <v>41</v>
      </c>
      <c r="C474" s="6">
        <v>1942.3</v>
      </c>
      <c r="D474" s="34">
        <v>369078.09</v>
      </c>
      <c r="E474" s="34">
        <v>92222.98</v>
      </c>
      <c r="F474" s="6">
        <v>24024.42</v>
      </c>
      <c r="G474" s="6">
        <v>17773.82</v>
      </c>
      <c r="H474" s="6">
        <v>3669.73</v>
      </c>
      <c r="I474" s="8">
        <f t="shared" si="21"/>
        <v>3.9791926047065496E-2</v>
      </c>
      <c r="J474" s="6">
        <v>406.88</v>
      </c>
      <c r="K474" s="7">
        <f t="shared" si="22"/>
        <v>2.6471493330621065</v>
      </c>
      <c r="L474" s="6">
        <v>24180.6</v>
      </c>
      <c r="M474" s="6">
        <v>104.53</v>
      </c>
      <c r="N474" s="6">
        <v>94.62</v>
      </c>
      <c r="O474" s="7">
        <f t="shared" si="23"/>
        <v>86.183291843312816</v>
      </c>
      <c r="P474" s="6" t="s">
        <v>33</v>
      </c>
    </row>
    <row r="475" spans="1:16" x14ac:dyDescent="0.2">
      <c r="A475" s="5" t="s">
        <v>38</v>
      </c>
      <c r="B475" s="5" t="s">
        <v>41</v>
      </c>
      <c r="C475" s="6">
        <v>1942.4</v>
      </c>
      <c r="D475" s="34">
        <v>357619.94</v>
      </c>
      <c r="E475" s="34">
        <v>95261.52</v>
      </c>
      <c r="F475" s="6">
        <v>24524.83</v>
      </c>
      <c r="G475" s="6">
        <v>15561.04</v>
      </c>
      <c r="H475" s="6">
        <v>3457.27</v>
      </c>
      <c r="I475" s="8">
        <f t="shared" si="21"/>
        <v>3.6292408519200618E-2</v>
      </c>
      <c r="J475" s="6">
        <v>412.84</v>
      </c>
      <c r="K475" s="7">
        <f t="shared" si="22"/>
        <v>2.6002524419093875</v>
      </c>
      <c r="L475" s="6">
        <v>28148.560000000001</v>
      </c>
      <c r="M475" s="6">
        <v>91.79</v>
      </c>
      <c r="N475" s="6">
        <v>75.87</v>
      </c>
      <c r="O475" s="7">
        <f t="shared" si="23"/>
        <v>66.900885058311061</v>
      </c>
      <c r="P475" s="6">
        <v>89.56</v>
      </c>
    </row>
    <row r="476" spans="1:16" x14ac:dyDescent="0.2">
      <c r="A476" s="5" t="s">
        <v>38</v>
      </c>
      <c r="B476" s="5" t="s">
        <v>41</v>
      </c>
      <c r="C476" s="6">
        <v>1942.5</v>
      </c>
      <c r="D476" s="34">
        <v>302750.46999999997</v>
      </c>
      <c r="E476" s="34">
        <v>71281.73</v>
      </c>
      <c r="F476" s="6">
        <v>15797.21</v>
      </c>
      <c r="G476" s="6">
        <v>94060.11</v>
      </c>
      <c r="H476" s="6">
        <v>2114.34</v>
      </c>
      <c r="I476" s="8">
        <f t="shared" si="21"/>
        <v>2.96617380077616E-2</v>
      </c>
      <c r="J476" s="6">
        <v>299.58999999999997</v>
      </c>
      <c r="K476" s="7">
        <f t="shared" si="22"/>
        <v>2.5217401429510757</v>
      </c>
      <c r="L476" s="6">
        <v>31322.16</v>
      </c>
      <c r="M476" s="6">
        <v>51.94</v>
      </c>
      <c r="N476" s="6">
        <v>58.48</v>
      </c>
      <c r="O476" s="7">
        <f t="shared" si="23"/>
        <v>68.914152336089487</v>
      </c>
      <c r="P476" s="6">
        <v>283.94</v>
      </c>
    </row>
    <row r="477" spans="1:16" x14ac:dyDescent="0.2">
      <c r="A477" s="5" t="s">
        <v>38</v>
      </c>
      <c r="B477" s="5" t="s">
        <v>41</v>
      </c>
      <c r="C477" s="6">
        <v>1942.6</v>
      </c>
      <c r="D477" s="34">
        <v>402162.22</v>
      </c>
      <c r="E477" s="34">
        <v>105031.57</v>
      </c>
      <c r="F477" s="6">
        <v>27501.48</v>
      </c>
      <c r="G477" s="6">
        <v>9249.4599999999991</v>
      </c>
      <c r="H477" s="6">
        <v>3106.37</v>
      </c>
      <c r="I477" s="8">
        <f t="shared" si="21"/>
        <v>2.9575583798280836E-2</v>
      </c>
      <c r="J477" s="6">
        <v>552</v>
      </c>
      <c r="K477" s="7">
        <f t="shared" si="22"/>
        <v>3.1533376107774069</v>
      </c>
      <c r="L477" s="6">
        <v>22020.36</v>
      </c>
      <c r="M477" s="6">
        <v>72.16</v>
      </c>
      <c r="N477" s="6">
        <v>67.599999999999994</v>
      </c>
      <c r="O477" s="7">
        <f t="shared" si="23"/>
        <v>54.063744834053217</v>
      </c>
      <c r="P477" s="6" t="s">
        <v>33</v>
      </c>
    </row>
    <row r="478" spans="1:16" x14ac:dyDescent="0.2">
      <c r="A478" s="5" t="s">
        <v>38</v>
      </c>
      <c r="B478" s="5" t="s">
        <v>41</v>
      </c>
      <c r="C478" s="6">
        <v>1942.7</v>
      </c>
      <c r="D478" s="34">
        <v>387664.56</v>
      </c>
      <c r="E478" s="34">
        <v>101952.53</v>
      </c>
      <c r="F478" s="6">
        <v>26812.61</v>
      </c>
      <c r="G478" s="6">
        <v>17836.310000000001</v>
      </c>
      <c r="H478" s="6">
        <v>3130.88</v>
      </c>
      <c r="I478" s="8">
        <f t="shared" si="21"/>
        <v>3.0709193778712507E-2</v>
      </c>
      <c r="J478" s="6">
        <v>644.22</v>
      </c>
      <c r="K478" s="7">
        <f t="shared" si="22"/>
        <v>3.7912938501869449</v>
      </c>
      <c r="L478" s="6">
        <v>21774.41</v>
      </c>
      <c r="M478" s="6">
        <v>71.849999999999994</v>
      </c>
      <c r="N478" s="6">
        <v>79.25</v>
      </c>
      <c r="O478" s="7">
        <f t="shared" si="23"/>
        <v>65.295093706845719</v>
      </c>
      <c r="P478" s="6" t="s">
        <v>33</v>
      </c>
    </row>
    <row r="479" spans="1:16" x14ac:dyDescent="0.2">
      <c r="A479" s="5" t="s">
        <v>38</v>
      </c>
      <c r="B479" s="5" t="s">
        <v>41</v>
      </c>
      <c r="C479" s="6">
        <v>1942.8</v>
      </c>
      <c r="D479" s="34">
        <v>395474.22</v>
      </c>
      <c r="E479" s="34">
        <v>96518.47</v>
      </c>
      <c r="F479" s="6">
        <v>25540.57</v>
      </c>
      <c r="G479" s="6">
        <v>11391.51</v>
      </c>
      <c r="H479" s="6">
        <v>3203.39</v>
      </c>
      <c r="I479" s="8">
        <f t="shared" si="21"/>
        <v>3.3189398878784547E-2</v>
      </c>
      <c r="J479" s="6">
        <v>737.15</v>
      </c>
      <c r="K479" s="7">
        <f t="shared" si="22"/>
        <v>4.5824389881024841</v>
      </c>
      <c r="L479" s="6">
        <v>20787.650000000001</v>
      </c>
      <c r="M479" s="6">
        <v>85.99</v>
      </c>
      <c r="N479" s="6">
        <v>95.85</v>
      </c>
      <c r="O479" s="7">
        <f t="shared" si="23"/>
        <v>83.418230728274082</v>
      </c>
      <c r="P479" s="6" t="s">
        <v>33</v>
      </c>
    </row>
    <row r="480" spans="1:16" x14ac:dyDescent="0.2">
      <c r="A480" s="5" t="s">
        <v>38</v>
      </c>
      <c r="B480" s="5" t="s">
        <v>41</v>
      </c>
      <c r="C480" s="6">
        <v>1942.9</v>
      </c>
      <c r="D480" s="34">
        <v>369275.97</v>
      </c>
      <c r="E480" s="34">
        <v>85819.48</v>
      </c>
      <c r="F480" s="6">
        <v>21541.83</v>
      </c>
      <c r="G480" s="6">
        <v>47451.66</v>
      </c>
      <c r="H480" s="6">
        <v>3017.96</v>
      </c>
      <c r="I480" s="8">
        <f t="shared" si="21"/>
        <v>3.5166374813736932E-2</v>
      </c>
      <c r="J480" s="6">
        <v>325.88</v>
      </c>
      <c r="K480" s="7">
        <f t="shared" si="22"/>
        <v>2.2783638400046238</v>
      </c>
      <c r="L480" s="6">
        <v>21820.9</v>
      </c>
      <c r="M480" s="6">
        <v>84.67</v>
      </c>
      <c r="N480" s="6">
        <v>143.99</v>
      </c>
      <c r="O480" s="7">
        <f t="shared" si="23"/>
        <v>140.93723243254328</v>
      </c>
      <c r="P480" s="6" t="s">
        <v>33</v>
      </c>
    </row>
    <row r="481" spans="1:16" x14ac:dyDescent="0.2">
      <c r="A481" s="5" t="s">
        <v>38</v>
      </c>
      <c r="B481" s="5" t="s">
        <v>41</v>
      </c>
      <c r="C481" s="6">
        <v>1943</v>
      </c>
      <c r="D481" s="34">
        <v>334605.56</v>
      </c>
      <c r="E481" s="34">
        <v>76771.64</v>
      </c>
      <c r="F481" s="6">
        <v>18345.849999999999</v>
      </c>
      <c r="G481" s="6">
        <v>86773.48</v>
      </c>
      <c r="H481" s="6">
        <v>2689.54</v>
      </c>
      <c r="I481" s="8">
        <f t="shared" si="21"/>
        <v>3.5032988744281089E-2</v>
      </c>
      <c r="J481" s="6">
        <v>303.44</v>
      </c>
      <c r="K481" s="7">
        <f t="shared" si="22"/>
        <v>2.3715007260493586</v>
      </c>
      <c r="L481" s="6">
        <v>22749.200000000001</v>
      </c>
      <c r="M481" s="6">
        <v>76.31</v>
      </c>
      <c r="N481" s="6">
        <v>153.53</v>
      </c>
      <c r="O481" s="7">
        <f t="shared" si="23"/>
        <v>167.98546963435979</v>
      </c>
      <c r="P481" s="6">
        <v>202.86</v>
      </c>
    </row>
    <row r="482" spans="1:16" x14ac:dyDescent="0.2">
      <c r="A482" s="5" t="s">
        <v>38</v>
      </c>
      <c r="B482" s="5" t="s">
        <v>41</v>
      </c>
      <c r="C482" s="6">
        <v>1943.1</v>
      </c>
      <c r="D482" s="34">
        <v>336072.84</v>
      </c>
      <c r="E482" s="34">
        <v>65730.78</v>
      </c>
      <c r="F482" s="6">
        <v>17327.43</v>
      </c>
      <c r="G482" s="6">
        <v>92938.45</v>
      </c>
      <c r="H482" s="6">
        <v>2467.5</v>
      </c>
      <c r="I482" s="8">
        <f t="shared" si="21"/>
        <v>3.7539490631329796E-2</v>
      </c>
      <c r="J482" s="6">
        <v>400.45</v>
      </c>
      <c r="K482" s="7">
        <f t="shared" si="22"/>
        <v>3.6553651120525266</v>
      </c>
      <c r="L482" s="6">
        <v>19509.560000000001</v>
      </c>
      <c r="M482" s="6">
        <v>73.38</v>
      </c>
      <c r="N482" s="6">
        <v>161.35</v>
      </c>
      <c r="O482" s="7">
        <f t="shared" si="23"/>
        <v>206.19563619966172</v>
      </c>
      <c r="P482" s="6">
        <v>226.09</v>
      </c>
    </row>
    <row r="483" spans="1:16" x14ac:dyDescent="0.2">
      <c r="A483" s="5" t="s">
        <v>38</v>
      </c>
      <c r="B483" s="5" t="s">
        <v>41</v>
      </c>
      <c r="C483" s="6">
        <v>1943.2</v>
      </c>
      <c r="D483" s="34">
        <v>349728.25</v>
      </c>
      <c r="E483" s="34">
        <v>72013.16</v>
      </c>
      <c r="F483" s="6">
        <v>18439.63</v>
      </c>
      <c r="G483" s="6">
        <v>88050.37</v>
      </c>
      <c r="H483" s="6">
        <v>2478.5300000000002</v>
      </c>
      <c r="I483" s="8">
        <f t="shared" si="21"/>
        <v>3.4417736980296383E-2</v>
      </c>
      <c r="J483" s="6">
        <v>687.25</v>
      </c>
      <c r="K483" s="7">
        <f t="shared" si="22"/>
        <v>5.7260367410623267</v>
      </c>
      <c r="L483" s="6">
        <v>15056.92</v>
      </c>
      <c r="M483" s="6">
        <v>75.92</v>
      </c>
      <c r="N483" s="6">
        <v>123.34</v>
      </c>
      <c r="O483" s="7">
        <f t="shared" si="23"/>
        <v>143.87037036008419</v>
      </c>
      <c r="P483" s="6">
        <v>92.17</v>
      </c>
    </row>
    <row r="484" spans="1:16" x14ac:dyDescent="0.2">
      <c r="A484" s="5" t="s">
        <v>38</v>
      </c>
      <c r="B484" s="5" t="s">
        <v>41</v>
      </c>
      <c r="C484" s="6">
        <v>1943.3</v>
      </c>
      <c r="D484" s="34">
        <v>362422.25</v>
      </c>
      <c r="E484" s="34">
        <v>65300.49</v>
      </c>
      <c r="F484" s="6">
        <v>16163.91</v>
      </c>
      <c r="G484" s="6">
        <v>86922.15</v>
      </c>
      <c r="H484" s="6">
        <v>2264.89</v>
      </c>
      <c r="I484" s="8">
        <f t="shared" si="21"/>
        <v>3.4684119521920895E-2</v>
      </c>
      <c r="J484" s="6">
        <v>533.05999999999995</v>
      </c>
      <c r="K484" s="7">
        <f t="shared" si="22"/>
        <v>4.8979111795332617</v>
      </c>
      <c r="L484" s="6">
        <v>15236.13</v>
      </c>
      <c r="M484" s="6">
        <v>69.23</v>
      </c>
      <c r="N484" s="6">
        <v>109.99</v>
      </c>
      <c r="O484" s="7">
        <f t="shared" si="23"/>
        <v>141.4868402978293</v>
      </c>
      <c r="P484" s="6" t="s">
        <v>33</v>
      </c>
    </row>
    <row r="485" spans="1:16" x14ac:dyDescent="0.2">
      <c r="A485" s="5" t="s">
        <v>38</v>
      </c>
      <c r="B485" s="5" t="s">
        <v>41</v>
      </c>
      <c r="C485" s="6">
        <v>1943.4</v>
      </c>
      <c r="D485" s="34">
        <v>392001.81</v>
      </c>
      <c r="E485" s="34">
        <v>64654.16</v>
      </c>
      <c r="F485" s="6">
        <v>17133.79</v>
      </c>
      <c r="G485" s="6">
        <v>42743.39</v>
      </c>
      <c r="H485" s="6">
        <v>2469.4</v>
      </c>
      <c r="I485" s="8">
        <f t="shared" si="21"/>
        <v>3.8193984733542283E-2</v>
      </c>
      <c r="J485" s="6">
        <v>557.62</v>
      </c>
      <c r="K485" s="7">
        <f t="shared" si="22"/>
        <v>5.1747946303841843</v>
      </c>
      <c r="L485" s="6">
        <v>18568.23</v>
      </c>
      <c r="M485" s="6">
        <v>75.59</v>
      </c>
      <c r="N485" s="6">
        <v>106.09</v>
      </c>
      <c r="O485" s="7">
        <f t="shared" si="23"/>
        <v>137.83428630114443</v>
      </c>
      <c r="P485" s="6" t="s">
        <v>33</v>
      </c>
    </row>
    <row r="486" spans="1:16" x14ac:dyDescent="0.2">
      <c r="A486" s="5" t="s">
        <v>38</v>
      </c>
      <c r="B486" s="5" t="s">
        <v>41</v>
      </c>
      <c r="C486" s="6">
        <v>1943.5</v>
      </c>
      <c r="D486" s="34">
        <v>406904.84</v>
      </c>
      <c r="E486" s="34">
        <v>62380.42</v>
      </c>
      <c r="F486" s="6">
        <v>16895.29</v>
      </c>
      <c r="G486" s="6">
        <v>39017.01</v>
      </c>
      <c r="H486" s="6">
        <v>2389.1</v>
      </c>
      <c r="I486" s="8">
        <f t="shared" si="21"/>
        <v>3.8298876474380905E-2</v>
      </c>
      <c r="J486" s="6">
        <v>574.76</v>
      </c>
      <c r="K486" s="7">
        <f t="shared" si="22"/>
        <v>5.5282731344226281</v>
      </c>
      <c r="L486" s="6">
        <v>16112.77</v>
      </c>
      <c r="M486" s="6">
        <v>75.709999999999994</v>
      </c>
      <c r="N486" s="6">
        <v>93.21</v>
      </c>
      <c r="O486" s="7">
        <f t="shared" si="23"/>
        <v>125.51438416092742</v>
      </c>
      <c r="P486" s="6" t="s">
        <v>33</v>
      </c>
    </row>
    <row r="487" spans="1:16" x14ac:dyDescent="0.2">
      <c r="A487" s="5" t="s">
        <v>38</v>
      </c>
      <c r="B487" s="5" t="s">
        <v>41</v>
      </c>
      <c r="C487" s="6">
        <v>1943.6</v>
      </c>
      <c r="D487" s="34">
        <v>412948.84</v>
      </c>
      <c r="E487" s="34">
        <v>62470.7</v>
      </c>
      <c r="F487" s="6">
        <v>17117.599999999999</v>
      </c>
      <c r="G487" s="6">
        <v>45199.57</v>
      </c>
      <c r="H487" s="6">
        <v>2343.89</v>
      </c>
      <c r="I487" s="8">
        <f t="shared" si="21"/>
        <v>3.7519829295973951E-2</v>
      </c>
      <c r="J487" s="6">
        <v>606.53</v>
      </c>
      <c r="K487" s="7">
        <f t="shared" si="22"/>
        <v>5.8254189564067627</v>
      </c>
      <c r="L487" s="6">
        <v>14812.23</v>
      </c>
      <c r="M487" s="6">
        <v>75.23</v>
      </c>
      <c r="N487" s="6">
        <v>97.77</v>
      </c>
      <c r="O487" s="7">
        <f t="shared" si="23"/>
        <v>131.46451056255171</v>
      </c>
      <c r="P487" s="6" t="s">
        <v>33</v>
      </c>
    </row>
    <row r="488" spans="1:16" x14ac:dyDescent="0.2">
      <c r="A488" s="5" t="s">
        <v>38</v>
      </c>
      <c r="B488" s="5" t="s">
        <v>41</v>
      </c>
      <c r="C488" s="6">
        <v>1943.7</v>
      </c>
      <c r="D488" s="34">
        <v>431725.19</v>
      </c>
      <c r="E488" s="34">
        <v>55835.46</v>
      </c>
      <c r="F488" s="6">
        <v>14651.41</v>
      </c>
      <c r="G488" s="6">
        <v>27519.61</v>
      </c>
      <c r="H488" s="6">
        <v>2098.41</v>
      </c>
      <c r="I488" s="8">
        <f t="shared" si="21"/>
        <v>3.7582031203826381E-2</v>
      </c>
      <c r="J488" s="6">
        <v>553.64</v>
      </c>
      <c r="K488" s="7">
        <f t="shared" si="22"/>
        <v>5.9493375715002612</v>
      </c>
      <c r="L488" s="6">
        <v>14265.6</v>
      </c>
      <c r="M488" s="6">
        <v>66.38</v>
      </c>
      <c r="N488" s="6">
        <v>128.35</v>
      </c>
      <c r="O488" s="7">
        <f t="shared" si="23"/>
        <v>193.09234669151107</v>
      </c>
      <c r="P488" s="6" t="s">
        <v>33</v>
      </c>
    </row>
    <row r="489" spans="1:16" x14ac:dyDescent="0.2">
      <c r="A489" s="5" t="s">
        <v>38</v>
      </c>
      <c r="B489" s="5" t="s">
        <v>41</v>
      </c>
      <c r="C489" s="6">
        <v>1943.8</v>
      </c>
      <c r="D489" s="34">
        <v>427990.22</v>
      </c>
      <c r="E489" s="34">
        <v>57271.07</v>
      </c>
      <c r="F489" s="6">
        <v>15096.49</v>
      </c>
      <c r="G489" s="6">
        <v>36554.32</v>
      </c>
      <c r="H489" s="6">
        <v>2189.3000000000002</v>
      </c>
      <c r="I489" s="8">
        <f t="shared" si="21"/>
        <v>3.8226979171159192E-2</v>
      </c>
      <c r="J489" s="6">
        <v>562.26</v>
      </c>
      <c r="K489" s="7">
        <f t="shared" si="22"/>
        <v>5.8905133080279448</v>
      </c>
      <c r="L489" s="6">
        <v>15288.4</v>
      </c>
      <c r="M489" s="6">
        <v>71.209999999999994</v>
      </c>
      <c r="N489" s="6">
        <v>104.18</v>
      </c>
      <c r="O489" s="7">
        <f t="shared" si="23"/>
        <v>152.80175488252621</v>
      </c>
      <c r="P489" s="6" t="s">
        <v>33</v>
      </c>
    </row>
    <row r="490" spans="1:16" x14ac:dyDescent="0.2">
      <c r="A490" s="5" t="s">
        <v>38</v>
      </c>
      <c r="B490" s="5" t="s">
        <v>41</v>
      </c>
      <c r="C490" s="6">
        <v>1943.9</v>
      </c>
      <c r="D490" s="34">
        <v>437583.31</v>
      </c>
      <c r="E490" s="34">
        <v>58249.62</v>
      </c>
      <c r="F490" s="6">
        <v>15041.03</v>
      </c>
      <c r="G490" s="6">
        <v>23088.3</v>
      </c>
      <c r="H490" s="6">
        <v>2221.94</v>
      </c>
      <c r="I490" s="8">
        <f t="shared" si="21"/>
        <v>3.8145141547704514E-2</v>
      </c>
      <c r="J490" s="6">
        <v>601.32000000000005</v>
      </c>
      <c r="K490" s="7">
        <f t="shared" si="22"/>
        <v>6.193894483775173</v>
      </c>
      <c r="L490" s="6">
        <v>17095.240000000002</v>
      </c>
      <c r="M490" s="6">
        <v>75.260000000000005</v>
      </c>
      <c r="N490" s="6">
        <v>117.43</v>
      </c>
      <c r="O490" s="7">
        <f t="shared" si="23"/>
        <v>169.34222060161079</v>
      </c>
      <c r="P490" s="6" t="s">
        <v>33</v>
      </c>
    </row>
    <row r="491" spans="1:16" x14ac:dyDescent="0.2">
      <c r="A491" s="5" t="s">
        <v>38</v>
      </c>
      <c r="B491" s="5" t="s">
        <v>41</v>
      </c>
      <c r="C491" s="6">
        <v>1944</v>
      </c>
      <c r="D491" s="34">
        <v>435166.66</v>
      </c>
      <c r="E491" s="34">
        <v>62983.040000000001</v>
      </c>
      <c r="F491" s="6">
        <v>16634.060000000001</v>
      </c>
      <c r="G491" s="6">
        <v>21503.37</v>
      </c>
      <c r="H491" s="6">
        <v>2381.5</v>
      </c>
      <c r="I491" s="8">
        <f t="shared" si="21"/>
        <v>3.7811766469195519E-2</v>
      </c>
      <c r="J491" s="6">
        <v>583.54999999999995</v>
      </c>
      <c r="K491" s="7">
        <f t="shared" si="22"/>
        <v>5.5591155968336867</v>
      </c>
      <c r="L491" s="6">
        <v>16381.44</v>
      </c>
      <c r="M491" s="6">
        <v>74.14</v>
      </c>
      <c r="N491" s="6">
        <v>126.06</v>
      </c>
      <c r="O491" s="7">
        <f t="shared" si="23"/>
        <v>168.12526038755831</v>
      </c>
      <c r="P491" s="6" t="s">
        <v>33</v>
      </c>
    </row>
    <row r="492" spans="1:16" x14ac:dyDescent="0.2">
      <c r="A492" s="5" t="s">
        <v>38</v>
      </c>
      <c r="B492" s="5" t="s">
        <v>41</v>
      </c>
      <c r="C492" s="6">
        <v>1944.1</v>
      </c>
      <c r="D492" s="34">
        <v>424936.5</v>
      </c>
      <c r="E492" s="34">
        <v>64918.43</v>
      </c>
      <c r="F492" s="6">
        <v>16348.95</v>
      </c>
      <c r="G492" s="6">
        <v>30480.95</v>
      </c>
      <c r="H492" s="6">
        <v>2203.67</v>
      </c>
      <c r="I492" s="8">
        <f t="shared" si="21"/>
        <v>3.3945214017036457E-2</v>
      </c>
      <c r="J492" s="6">
        <v>526</v>
      </c>
      <c r="K492" s="7">
        <f t="shared" si="22"/>
        <v>4.8614854056082368</v>
      </c>
      <c r="L492" s="6">
        <v>15369.09</v>
      </c>
      <c r="M492" s="6">
        <v>69.16</v>
      </c>
      <c r="N492" s="6">
        <v>109.48</v>
      </c>
      <c r="O492" s="7">
        <f t="shared" si="23"/>
        <v>141.65961807763989</v>
      </c>
      <c r="P492" s="6" t="s">
        <v>33</v>
      </c>
    </row>
    <row r="493" spans="1:16" x14ac:dyDescent="0.2">
      <c r="A493" s="5" t="s">
        <v>38</v>
      </c>
      <c r="B493" s="5" t="s">
        <v>41</v>
      </c>
      <c r="C493" s="6">
        <v>1944.2</v>
      </c>
      <c r="D493" s="34">
        <v>391073.41</v>
      </c>
      <c r="E493" s="34">
        <v>65386.65</v>
      </c>
      <c r="F493" s="6">
        <v>16016.34</v>
      </c>
      <c r="G493" s="6">
        <v>77177.22</v>
      </c>
      <c r="H493" s="6">
        <v>2250.94</v>
      </c>
      <c r="I493" s="8">
        <f t="shared" si="21"/>
        <v>3.4425069949293931E-2</v>
      </c>
      <c r="J493" s="6">
        <v>445.78</v>
      </c>
      <c r="K493" s="7">
        <f t="shared" si="22"/>
        <v>4.0905597702283254</v>
      </c>
      <c r="L493" s="6">
        <v>17345.78</v>
      </c>
      <c r="M493" s="6">
        <v>66.040000000000006</v>
      </c>
      <c r="N493" s="6">
        <v>92.57</v>
      </c>
      <c r="O493" s="7">
        <f t="shared" si="23"/>
        <v>118.92152297143222</v>
      </c>
      <c r="P493" s="6">
        <v>163.08000000000001</v>
      </c>
    </row>
    <row r="494" spans="1:16" x14ac:dyDescent="0.2">
      <c r="A494" s="5" t="s">
        <v>38</v>
      </c>
      <c r="B494" s="5" t="s">
        <v>41</v>
      </c>
      <c r="C494" s="6">
        <v>1944.3</v>
      </c>
      <c r="D494" s="34">
        <v>410940.94</v>
      </c>
      <c r="E494" s="34">
        <v>64068.45</v>
      </c>
      <c r="F494" s="6">
        <v>16905.009999999998</v>
      </c>
      <c r="G494" s="6">
        <v>41419.800000000003</v>
      </c>
      <c r="H494" s="6">
        <v>2366.2399999999998</v>
      </c>
      <c r="I494" s="8">
        <f t="shared" si="21"/>
        <v>3.6932999003409635E-2</v>
      </c>
      <c r="J494" s="6">
        <v>507.57</v>
      </c>
      <c r="K494" s="7">
        <f t="shared" si="22"/>
        <v>4.753384856352854</v>
      </c>
      <c r="L494" s="6">
        <v>16973.75</v>
      </c>
      <c r="M494" s="6">
        <v>72.569999999999993</v>
      </c>
      <c r="N494" s="6">
        <v>130.6</v>
      </c>
      <c r="O494" s="7">
        <f t="shared" si="23"/>
        <v>171.22936484338237</v>
      </c>
      <c r="P494" s="6" t="s">
        <v>33</v>
      </c>
    </row>
    <row r="495" spans="1:16" x14ac:dyDescent="0.2">
      <c r="A495" s="5" t="s">
        <v>38</v>
      </c>
      <c r="B495" s="5" t="s">
        <v>41</v>
      </c>
      <c r="C495" s="6">
        <v>1944.4</v>
      </c>
      <c r="D495" s="34">
        <v>404908.91</v>
      </c>
      <c r="E495" s="34">
        <v>72513.039999999994</v>
      </c>
      <c r="F495" s="6">
        <v>19380.330000000002</v>
      </c>
      <c r="G495" s="6">
        <v>43929.32</v>
      </c>
      <c r="H495" s="6">
        <v>2696.64</v>
      </c>
      <c r="I495" s="8">
        <f t="shared" si="21"/>
        <v>3.7188345709957826E-2</v>
      </c>
      <c r="J495" s="6">
        <v>440.23</v>
      </c>
      <c r="K495" s="7">
        <f t="shared" si="22"/>
        <v>3.6426275880862256</v>
      </c>
      <c r="L495" s="6">
        <v>18461.09</v>
      </c>
      <c r="M495" s="6">
        <v>77.28</v>
      </c>
      <c r="N495" s="6">
        <v>88.81</v>
      </c>
      <c r="O495" s="7">
        <f t="shared" si="23"/>
        <v>102.87859949051924</v>
      </c>
      <c r="P495" s="6" t="s">
        <v>33</v>
      </c>
    </row>
    <row r="496" spans="1:16" x14ac:dyDescent="0.2">
      <c r="A496" s="5" t="s">
        <v>38</v>
      </c>
      <c r="B496" s="5" t="s">
        <v>41</v>
      </c>
      <c r="C496" s="6">
        <v>1944.5</v>
      </c>
      <c r="D496" s="34">
        <v>403886.72</v>
      </c>
      <c r="E496" s="34">
        <v>72641.73</v>
      </c>
      <c r="F496" s="6">
        <v>18840.11</v>
      </c>
      <c r="G496" s="6">
        <v>45408.75</v>
      </c>
      <c r="H496" s="6">
        <v>2599.19</v>
      </c>
      <c r="I496" s="8">
        <f t="shared" si="21"/>
        <v>3.5780948498886252E-2</v>
      </c>
      <c r="J496" s="6">
        <v>489</v>
      </c>
      <c r="K496" s="7">
        <f t="shared" si="22"/>
        <v>4.0390007231380638</v>
      </c>
      <c r="L496" s="6">
        <v>16951.669999999998</v>
      </c>
      <c r="M496" s="6">
        <v>68.84</v>
      </c>
      <c r="N496" s="6">
        <v>83.87</v>
      </c>
      <c r="O496" s="7">
        <f t="shared" si="23"/>
        <v>96.98392370335894</v>
      </c>
      <c r="P496" s="6">
        <v>86.86</v>
      </c>
    </row>
    <row r="497" spans="1:16" x14ac:dyDescent="0.2">
      <c r="A497" s="5" t="s">
        <v>38</v>
      </c>
      <c r="B497" s="5" t="s">
        <v>41</v>
      </c>
      <c r="C497" s="6">
        <v>1944.6</v>
      </c>
      <c r="D497" s="34">
        <v>398259.47</v>
      </c>
      <c r="E497" s="34">
        <v>76162.009999999995</v>
      </c>
      <c r="F497" s="6">
        <v>20071</v>
      </c>
      <c r="G497" s="6">
        <v>44104.76</v>
      </c>
      <c r="H497" s="6">
        <v>2945.05</v>
      </c>
      <c r="I497" s="8">
        <f t="shared" si="21"/>
        <v>3.8668228425168934E-2</v>
      </c>
      <c r="J497" s="6">
        <v>401.42</v>
      </c>
      <c r="K497" s="7">
        <f t="shared" si="22"/>
        <v>3.1623640184916342</v>
      </c>
      <c r="L497" s="6">
        <v>19539.240000000002</v>
      </c>
      <c r="M497" s="6">
        <v>85.75</v>
      </c>
      <c r="N497" s="6">
        <v>76.510000000000005</v>
      </c>
      <c r="O497" s="7">
        <f t="shared" si="23"/>
        <v>84.383802370762027</v>
      </c>
      <c r="P497" s="6">
        <v>110.96</v>
      </c>
    </row>
    <row r="498" spans="1:16" x14ac:dyDescent="0.2">
      <c r="A498" s="5" t="s">
        <v>38</v>
      </c>
      <c r="B498" s="5" t="s">
        <v>41</v>
      </c>
      <c r="C498" s="6">
        <v>1944.7</v>
      </c>
      <c r="D498" s="34">
        <v>156757.75</v>
      </c>
      <c r="E498" s="34">
        <v>32049.599999999999</v>
      </c>
      <c r="F498" s="6">
        <v>6711.59</v>
      </c>
      <c r="G498" s="6">
        <v>352310</v>
      </c>
      <c r="H498" s="6">
        <v>1035.73</v>
      </c>
      <c r="I498" s="8">
        <f t="shared" si="21"/>
        <v>3.2316471968448904E-2</v>
      </c>
      <c r="J498" s="6">
        <v>139.59</v>
      </c>
      <c r="K498" s="7">
        <f t="shared" si="22"/>
        <v>2.6132619439868203</v>
      </c>
      <c r="L498" s="6">
        <v>5991.42</v>
      </c>
      <c r="M498" s="6">
        <v>21.73</v>
      </c>
      <c r="N498" s="6">
        <v>20.23</v>
      </c>
      <c r="O498" s="7">
        <f t="shared" si="23"/>
        <v>53.021566571813686</v>
      </c>
      <c r="P498" s="6">
        <v>334.97</v>
      </c>
    </row>
    <row r="499" spans="1:16" x14ac:dyDescent="0.2">
      <c r="A499" s="5" t="s">
        <v>38</v>
      </c>
      <c r="B499" s="5" t="s">
        <v>41</v>
      </c>
      <c r="C499" s="6">
        <v>1944.8</v>
      </c>
      <c r="D499" s="34">
        <v>352716.91</v>
      </c>
      <c r="E499" s="34">
        <v>64081.35</v>
      </c>
      <c r="F499" s="6">
        <v>15182.01</v>
      </c>
      <c r="G499" s="6">
        <v>103734.33</v>
      </c>
      <c r="H499" s="6">
        <v>2189.9899999999998</v>
      </c>
      <c r="I499" s="8">
        <f t="shared" si="21"/>
        <v>3.4175153925440085E-2</v>
      </c>
      <c r="J499" s="6">
        <v>318.10000000000002</v>
      </c>
      <c r="K499" s="7">
        <f t="shared" si="22"/>
        <v>2.9784016722494142</v>
      </c>
      <c r="L499" s="6">
        <v>17154.62</v>
      </c>
      <c r="M499" s="6">
        <v>55.7</v>
      </c>
      <c r="N499" s="6">
        <v>51.57</v>
      </c>
      <c r="O499" s="7">
        <f t="shared" si="23"/>
        <v>67.599699444534167</v>
      </c>
      <c r="P499" s="6">
        <v>319.44</v>
      </c>
    </row>
    <row r="500" spans="1:16" x14ac:dyDescent="0.2">
      <c r="A500" s="5" t="s">
        <v>38</v>
      </c>
      <c r="B500" s="5" t="s">
        <v>41</v>
      </c>
      <c r="C500" s="6">
        <v>1944.9</v>
      </c>
      <c r="D500" s="34">
        <v>400880.34</v>
      </c>
      <c r="E500" s="34">
        <v>74257.06</v>
      </c>
      <c r="F500" s="6">
        <v>19989.32</v>
      </c>
      <c r="G500" s="6">
        <v>41185.57</v>
      </c>
      <c r="H500" s="6">
        <v>2593.12</v>
      </c>
      <c r="I500" s="8">
        <f t="shared" si="21"/>
        <v>3.4920854663516167E-2</v>
      </c>
      <c r="J500" s="6">
        <v>507.9</v>
      </c>
      <c r="K500" s="7">
        <f t="shared" si="22"/>
        <v>4.1038522128400983</v>
      </c>
      <c r="L500" s="6">
        <v>17115.91</v>
      </c>
      <c r="M500" s="6">
        <v>72.400000000000006</v>
      </c>
      <c r="N500" s="6">
        <v>101.33</v>
      </c>
      <c r="O500" s="7">
        <f t="shared" si="23"/>
        <v>114.62506056663163</v>
      </c>
      <c r="P500" s="6" t="s">
        <v>33</v>
      </c>
    </row>
    <row r="501" spans="1:16" x14ac:dyDescent="0.2">
      <c r="A501" s="5" t="s">
        <v>38</v>
      </c>
      <c r="B501" s="5" t="s">
        <v>41</v>
      </c>
      <c r="C501" s="6">
        <v>1945</v>
      </c>
      <c r="D501" s="34">
        <v>198869.25</v>
      </c>
      <c r="E501" s="34">
        <v>37222.39</v>
      </c>
      <c r="F501" s="6">
        <v>9553.6200000000008</v>
      </c>
      <c r="G501" s="6">
        <v>26805.83</v>
      </c>
      <c r="H501" s="6">
        <v>3438.62</v>
      </c>
      <c r="I501" s="8">
        <f t="shared" si="21"/>
        <v>9.2380419419602011E-2</v>
      </c>
      <c r="J501" s="6" t="s">
        <v>33</v>
      </c>
      <c r="K501" s="7" t="s">
        <v>32</v>
      </c>
      <c r="L501" s="6">
        <v>10476.09</v>
      </c>
      <c r="M501" s="6">
        <v>71.03</v>
      </c>
      <c r="N501" s="6">
        <v>73.2</v>
      </c>
      <c r="O501" s="7">
        <f t="shared" si="23"/>
        <v>165.19089719923949</v>
      </c>
      <c r="P501" s="6">
        <v>295.85000000000002</v>
      </c>
    </row>
    <row r="502" spans="1:16" x14ac:dyDescent="0.2">
      <c r="A502" s="5" t="s">
        <v>38</v>
      </c>
      <c r="B502" s="5" t="s">
        <v>41</v>
      </c>
      <c r="C502" s="6">
        <v>1945.1</v>
      </c>
      <c r="D502" s="34">
        <v>336992.66</v>
      </c>
      <c r="E502" s="34">
        <v>65210.45</v>
      </c>
      <c r="F502" s="6">
        <v>17760.16</v>
      </c>
      <c r="G502" s="6">
        <v>40948.089999999997</v>
      </c>
      <c r="H502" s="6">
        <v>2962.72</v>
      </c>
      <c r="I502" s="8">
        <f t="shared" si="21"/>
        <v>4.5433208941204978E-2</v>
      </c>
      <c r="J502" s="6">
        <v>309.64999999999998</v>
      </c>
      <c r="K502" s="7">
        <f t="shared" si="22"/>
        <v>2.8490832374259027</v>
      </c>
      <c r="L502" s="6">
        <v>16510.39</v>
      </c>
      <c r="M502" s="6">
        <v>71.680000000000007</v>
      </c>
      <c r="N502" s="6">
        <v>69.92</v>
      </c>
      <c r="O502" s="7">
        <f t="shared" si="23"/>
        <v>90.066546082721416</v>
      </c>
      <c r="P502" s="6" t="s">
        <v>33</v>
      </c>
    </row>
    <row r="503" spans="1:16" x14ac:dyDescent="0.2">
      <c r="A503" s="5" t="s">
        <v>38</v>
      </c>
      <c r="B503" s="5" t="s">
        <v>41</v>
      </c>
      <c r="C503" s="6">
        <v>1945.2</v>
      </c>
      <c r="D503" s="34">
        <v>410631.44</v>
      </c>
      <c r="E503" s="34">
        <v>73085.67</v>
      </c>
      <c r="F503" s="6">
        <v>19625.27</v>
      </c>
      <c r="G503" s="6">
        <v>23650.46</v>
      </c>
      <c r="H503" s="6">
        <v>2586.0500000000002</v>
      </c>
      <c r="I503" s="8">
        <f t="shared" si="21"/>
        <v>3.53838173748698E-2</v>
      </c>
      <c r="J503" s="6">
        <v>497.19</v>
      </c>
      <c r="K503" s="7">
        <f t="shared" si="22"/>
        <v>4.0817030205784519</v>
      </c>
      <c r="L503" s="6">
        <v>16990.55</v>
      </c>
      <c r="M503" s="6">
        <v>70.569999999999993</v>
      </c>
      <c r="N503" s="6">
        <v>99.97</v>
      </c>
      <c r="O503" s="7">
        <f t="shared" si="23"/>
        <v>114.8991313892313</v>
      </c>
      <c r="P503" s="6" t="s">
        <v>33</v>
      </c>
    </row>
    <row r="504" spans="1:16" x14ac:dyDescent="0.2">
      <c r="A504" s="5" t="s">
        <v>38</v>
      </c>
      <c r="B504" s="5" t="s">
        <v>41</v>
      </c>
      <c r="C504" s="6">
        <v>1945.3</v>
      </c>
      <c r="D504" s="34">
        <v>409157.25</v>
      </c>
      <c r="E504" s="34">
        <v>67908.13</v>
      </c>
      <c r="F504" s="6">
        <v>18320.62</v>
      </c>
      <c r="G504" s="6">
        <v>24482.04</v>
      </c>
      <c r="H504" s="6">
        <v>2959.25</v>
      </c>
      <c r="I504" s="8">
        <f t="shared" si="21"/>
        <v>4.3577256508167725E-2</v>
      </c>
      <c r="J504" s="6">
        <v>596.66999999999996</v>
      </c>
      <c r="K504" s="7">
        <f t="shared" si="22"/>
        <v>5.2718577289641164</v>
      </c>
      <c r="L504" s="6">
        <v>21837.51</v>
      </c>
      <c r="M504" s="6">
        <v>97.97</v>
      </c>
      <c r="N504" s="6">
        <v>103.49</v>
      </c>
      <c r="O504" s="7">
        <f t="shared" si="23"/>
        <v>128.01353829062879</v>
      </c>
      <c r="P504" s="6" t="s">
        <v>33</v>
      </c>
    </row>
    <row r="505" spans="1:16" x14ac:dyDescent="0.2">
      <c r="A505" s="5" t="s">
        <v>38</v>
      </c>
      <c r="B505" s="5" t="s">
        <v>41</v>
      </c>
      <c r="C505" s="6">
        <v>1945.4</v>
      </c>
      <c r="D505" s="34">
        <v>418350.63</v>
      </c>
      <c r="E505" s="34">
        <v>70238.83</v>
      </c>
      <c r="F505" s="6">
        <v>18836.54</v>
      </c>
      <c r="G505" s="6">
        <v>18458.96</v>
      </c>
      <c r="H505" s="6">
        <v>3041.24</v>
      </c>
      <c r="I505" s="8">
        <f t="shared" si="21"/>
        <v>4.3298557222550542E-2</v>
      </c>
      <c r="J505" s="6">
        <v>583.98</v>
      </c>
      <c r="K505" s="7">
        <f t="shared" si="22"/>
        <v>4.988522730233405</v>
      </c>
      <c r="L505" s="6">
        <v>19467.36</v>
      </c>
      <c r="M505" s="6">
        <v>104.27</v>
      </c>
      <c r="N505" s="6">
        <v>93.05</v>
      </c>
      <c r="O505" s="7">
        <f t="shared" si="23"/>
        <v>111.28032742003246</v>
      </c>
      <c r="P505" s="6" t="s">
        <v>33</v>
      </c>
    </row>
    <row r="506" spans="1:16" x14ac:dyDescent="0.2">
      <c r="A506" s="5" t="s">
        <v>38</v>
      </c>
      <c r="B506" s="5" t="s">
        <v>41</v>
      </c>
      <c r="C506" s="6">
        <v>1945.5</v>
      </c>
      <c r="D506" s="34">
        <v>406775.31</v>
      </c>
      <c r="E506" s="34">
        <v>60100.81</v>
      </c>
      <c r="F506" s="6">
        <v>15648.15</v>
      </c>
      <c r="G506" s="6">
        <v>14196.45</v>
      </c>
      <c r="H506" s="6">
        <v>2449.91</v>
      </c>
      <c r="I506" s="8">
        <f t="shared" si="21"/>
        <v>4.076334412131883E-2</v>
      </c>
      <c r="J506" s="6">
        <v>615.78</v>
      </c>
      <c r="K506" s="7">
        <f t="shared" si="22"/>
        <v>6.1474712237655362</v>
      </c>
      <c r="L506" s="6">
        <v>16679.240000000002</v>
      </c>
      <c r="M506" s="6">
        <v>92.31</v>
      </c>
      <c r="N506" s="6">
        <v>122.92</v>
      </c>
      <c r="O506" s="7">
        <f t="shared" si="23"/>
        <v>171.79934846136018</v>
      </c>
      <c r="P506" s="6" t="s">
        <v>33</v>
      </c>
    </row>
    <row r="507" spans="1:16" x14ac:dyDescent="0.2">
      <c r="A507" s="5" t="s">
        <v>38</v>
      </c>
      <c r="B507" s="5" t="s">
        <v>41</v>
      </c>
      <c r="C507" s="6">
        <v>1945.6</v>
      </c>
      <c r="D507" s="34">
        <v>402907.84</v>
      </c>
      <c r="E507" s="34">
        <v>57380.18</v>
      </c>
      <c r="F507" s="6">
        <v>16538.63</v>
      </c>
      <c r="G507" s="6">
        <v>30805</v>
      </c>
      <c r="H507" s="6">
        <v>2451.2399999999998</v>
      </c>
      <c r="I507" s="8">
        <f t="shared" si="21"/>
        <v>4.2719280420521505E-2</v>
      </c>
      <c r="J507" s="6">
        <v>739.26</v>
      </c>
      <c r="K507" s="7">
        <f t="shared" si="22"/>
        <v>7.7301256287449771</v>
      </c>
      <c r="L507" s="6">
        <v>16668.77</v>
      </c>
      <c r="M507" s="6">
        <v>88.23</v>
      </c>
      <c r="N507" s="6">
        <v>117.9</v>
      </c>
      <c r="O507" s="7">
        <f t="shared" si="23"/>
        <v>172.59618216603712</v>
      </c>
      <c r="P507" s="6" t="s">
        <v>33</v>
      </c>
    </row>
    <row r="508" spans="1:16" x14ac:dyDescent="0.2">
      <c r="A508" s="5" t="s">
        <v>38</v>
      </c>
      <c r="B508" s="5" t="s">
        <v>41</v>
      </c>
      <c r="C508" s="6">
        <v>1945.7</v>
      </c>
      <c r="D508" s="34">
        <v>409246.25</v>
      </c>
      <c r="E508" s="34">
        <v>58361.8</v>
      </c>
      <c r="F508" s="6">
        <v>16077.34</v>
      </c>
      <c r="G508" s="6">
        <v>28678.23</v>
      </c>
      <c r="H508" s="6">
        <v>2483.14</v>
      </c>
      <c r="I508" s="8">
        <f t="shared" si="21"/>
        <v>4.254735117833925E-2</v>
      </c>
      <c r="J508" s="6">
        <v>776.11</v>
      </c>
      <c r="K508" s="7">
        <f t="shared" si="22"/>
        <v>7.9789519857166837</v>
      </c>
      <c r="L508" s="6">
        <v>16883.830000000002</v>
      </c>
      <c r="M508" s="6">
        <v>92.72</v>
      </c>
      <c r="N508" s="6">
        <v>101.49</v>
      </c>
      <c r="O508" s="7">
        <f t="shared" si="23"/>
        <v>146.07431573392182</v>
      </c>
      <c r="P508" s="6" t="s">
        <v>33</v>
      </c>
    </row>
    <row r="509" spans="1:16" x14ac:dyDescent="0.2">
      <c r="A509" s="5" t="s">
        <v>38</v>
      </c>
      <c r="B509" s="5" t="s">
        <v>41</v>
      </c>
      <c r="C509" s="6">
        <v>1945.8</v>
      </c>
      <c r="D509" s="34">
        <v>40439.93</v>
      </c>
      <c r="E509" s="34">
        <v>5436.12</v>
      </c>
      <c r="F509" s="6">
        <v>1189.52</v>
      </c>
      <c r="G509" s="6">
        <v>324096.75</v>
      </c>
      <c r="H509" s="6">
        <v>363.8</v>
      </c>
      <c r="I509" s="8">
        <f t="shared" si="21"/>
        <v>6.6922731654194545E-2</v>
      </c>
      <c r="J509" s="6">
        <v>80.67</v>
      </c>
      <c r="K509" s="7">
        <f t="shared" si="22"/>
        <v>8.903776958566036</v>
      </c>
      <c r="L509" s="6">
        <v>2067.9699999999998</v>
      </c>
      <c r="M509" s="6">
        <v>62.98</v>
      </c>
      <c r="N509" s="6">
        <v>32.74</v>
      </c>
      <c r="O509" s="7">
        <f t="shared" si="23"/>
        <v>505.90494691066425</v>
      </c>
      <c r="P509" s="6">
        <v>175.52</v>
      </c>
    </row>
    <row r="510" spans="1:16" x14ac:dyDescent="0.2">
      <c r="A510" s="5" t="s">
        <v>38</v>
      </c>
      <c r="B510" s="5" t="s">
        <v>41</v>
      </c>
      <c r="C510" s="6">
        <v>1945.9</v>
      </c>
      <c r="D510" s="34">
        <v>253486.95</v>
      </c>
      <c r="E510" s="34">
        <v>50650.31</v>
      </c>
      <c r="F510" s="6">
        <v>13180.43</v>
      </c>
      <c r="G510" s="6">
        <v>210304.02</v>
      </c>
      <c r="H510" s="6">
        <v>1936.87</v>
      </c>
      <c r="I510" s="8">
        <f t="shared" si="21"/>
        <v>3.8240042361043794E-2</v>
      </c>
      <c r="J510" s="6">
        <v>252.19</v>
      </c>
      <c r="K510" s="7">
        <f t="shared" si="22"/>
        <v>2.9874249535688921</v>
      </c>
      <c r="L510" s="6">
        <v>25478.27</v>
      </c>
      <c r="M510" s="6">
        <v>63.43</v>
      </c>
      <c r="N510" s="6">
        <v>17.34</v>
      </c>
      <c r="O510" s="7">
        <f t="shared" si="23"/>
        <v>28.757178386469896</v>
      </c>
      <c r="P510" s="6">
        <v>245.1</v>
      </c>
    </row>
    <row r="511" spans="1:16" x14ac:dyDescent="0.2">
      <c r="A511" s="5" t="s">
        <v>38</v>
      </c>
      <c r="B511" s="5" t="s">
        <v>41</v>
      </c>
      <c r="C511" s="6">
        <v>1946</v>
      </c>
      <c r="D511" s="34">
        <v>377819</v>
      </c>
      <c r="E511" s="34">
        <v>49247.76</v>
      </c>
      <c r="F511" s="6">
        <v>14882.34</v>
      </c>
      <c r="G511" s="6">
        <v>39381.26</v>
      </c>
      <c r="H511" s="6">
        <v>1989.7</v>
      </c>
      <c r="I511" s="8">
        <f t="shared" si="21"/>
        <v>4.0401837565810096E-2</v>
      </c>
      <c r="J511" s="6">
        <v>178.5</v>
      </c>
      <c r="K511" s="7">
        <f t="shared" si="22"/>
        <v>2.1747182003810934</v>
      </c>
      <c r="L511" s="6">
        <v>13910.83</v>
      </c>
      <c r="M511" s="6">
        <v>64.33</v>
      </c>
      <c r="N511" s="6">
        <v>19.54</v>
      </c>
      <c r="O511" s="7">
        <f t="shared" si="23"/>
        <v>33.328622459173772</v>
      </c>
      <c r="P511" s="6" t="s">
        <v>33</v>
      </c>
    </row>
    <row r="512" spans="1:16" x14ac:dyDescent="0.2">
      <c r="A512" s="5" t="s">
        <v>38</v>
      </c>
      <c r="B512" s="5" t="s">
        <v>41</v>
      </c>
      <c r="C512" s="6">
        <v>1946.1</v>
      </c>
      <c r="D512" s="34">
        <v>434172.72</v>
      </c>
      <c r="E512" s="34">
        <v>53196.79</v>
      </c>
      <c r="F512" s="6">
        <v>13624.25</v>
      </c>
      <c r="G512" s="6">
        <v>44045.08</v>
      </c>
      <c r="H512" s="6">
        <v>1827.56</v>
      </c>
      <c r="I512" s="8">
        <f t="shared" si="21"/>
        <v>3.435470448498866E-2</v>
      </c>
      <c r="J512" s="6">
        <v>192.85</v>
      </c>
      <c r="K512" s="7">
        <f t="shared" si="22"/>
        <v>2.1751312438212906</v>
      </c>
      <c r="L512" s="6">
        <v>11847.28</v>
      </c>
      <c r="M512" s="6">
        <v>62.06</v>
      </c>
      <c r="N512" s="6">
        <v>11.17</v>
      </c>
      <c r="O512" s="7">
        <f t="shared" si="23"/>
        <v>17.637906347356672</v>
      </c>
      <c r="P512" s="6" t="s">
        <v>33</v>
      </c>
    </row>
    <row r="513" spans="1:16" x14ac:dyDescent="0.2">
      <c r="A513" s="5" t="s">
        <v>38</v>
      </c>
      <c r="B513" s="5" t="s">
        <v>41</v>
      </c>
      <c r="C513" s="6">
        <v>1946.2</v>
      </c>
      <c r="D513" s="34">
        <v>431638.31</v>
      </c>
      <c r="E513" s="34">
        <v>61979.89</v>
      </c>
      <c r="F513" s="6">
        <v>16435.41</v>
      </c>
      <c r="G513" s="6">
        <v>35099.9</v>
      </c>
      <c r="H513" s="6">
        <v>2248.16</v>
      </c>
      <c r="I513" s="8">
        <f t="shared" si="21"/>
        <v>3.6272410293080544E-2</v>
      </c>
      <c r="J513" s="6">
        <v>183.08</v>
      </c>
      <c r="K513" s="7">
        <f t="shared" si="22"/>
        <v>1.7723167950120595</v>
      </c>
      <c r="L513" s="6">
        <v>14255.28</v>
      </c>
      <c r="M513" s="6">
        <v>63.19</v>
      </c>
      <c r="N513" s="6">
        <v>31.58</v>
      </c>
      <c r="O513" s="7">
        <f t="shared" si="23"/>
        <v>42.799688737750259</v>
      </c>
      <c r="P513" s="6" t="s">
        <v>33</v>
      </c>
    </row>
    <row r="514" spans="1:16" x14ac:dyDescent="0.2">
      <c r="A514" s="5" t="s">
        <v>38</v>
      </c>
      <c r="B514" s="5" t="s">
        <v>41</v>
      </c>
      <c r="C514" s="6">
        <v>1946.3</v>
      </c>
      <c r="D514" s="34">
        <v>409977.06</v>
      </c>
      <c r="E514" s="34">
        <v>64994.29</v>
      </c>
      <c r="F514" s="6">
        <v>17007.14</v>
      </c>
      <c r="G514" s="6">
        <v>49706.5</v>
      </c>
      <c r="H514" s="6">
        <v>2256.65</v>
      </c>
      <c r="I514" s="8">
        <f t="shared" si="21"/>
        <v>3.4720742391370074E-2</v>
      </c>
      <c r="J514" s="6">
        <v>198.53</v>
      </c>
      <c r="K514" s="7">
        <f t="shared" si="22"/>
        <v>1.8327456150378747</v>
      </c>
      <c r="L514" s="6">
        <v>16059.41</v>
      </c>
      <c r="M514" s="6">
        <v>59.91</v>
      </c>
      <c r="N514" s="6">
        <v>48.29</v>
      </c>
      <c r="O514" s="7">
        <f t="shared" si="23"/>
        <v>62.411021029693529</v>
      </c>
      <c r="P514" s="6" t="s">
        <v>33</v>
      </c>
    </row>
    <row r="515" spans="1:16" x14ac:dyDescent="0.2">
      <c r="A515" s="5" t="s">
        <v>38</v>
      </c>
      <c r="B515" s="5" t="s">
        <v>41</v>
      </c>
      <c r="C515" s="6">
        <v>1946.4</v>
      </c>
      <c r="D515" s="34">
        <v>414503.81</v>
      </c>
      <c r="E515" s="34">
        <v>60989.25</v>
      </c>
      <c r="F515" s="6">
        <v>16211.54</v>
      </c>
      <c r="G515" s="6">
        <v>47902</v>
      </c>
      <c r="H515" s="6">
        <v>2048.52</v>
      </c>
      <c r="I515" s="8">
        <f t="shared" si="21"/>
        <v>3.3588214316457407E-2</v>
      </c>
      <c r="J515" s="6">
        <v>180.97</v>
      </c>
      <c r="K515" s="7">
        <f t="shared" si="22"/>
        <v>1.7803465364797892</v>
      </c>
      <c r="L515" s="6">
        <v>14671.79</v>
      </c>
      <c r="M515" s="6">
        <v>49.77</v>
      </c>
      <c r="N515" s="6">
        <v>44.19</v>
      </c>
      <c r="O515" s="7">
        <f t="shared" si="23"/>
        <v>60.862529052251013</v>
      </c>
      <c r="P515" s="6" t="s">
        <v>33</v>
      </c>
    </row>
    <row r="516" spans="1:16" x14ac:dyDescent="0.2">
      <c r="A516" s="5" t="s">
        <v>38</v>
      </c>
      <c r="B516" s="5" t="s">
        <v>41</v>
      </c>
      <c r="C516" s="6">
        <v>1946.43</v>
      </c>
      <c r="D516" s="34">
        <v>149572.53</v>
      </c>
      <c r="E516" s="34">
        <v>29140.52</v>
      </c>
      <c r="F516" s="6">
        <v>5040.78</v>
      </c>
      <c r="G516" s="6">
        <v>367246.94</v>
      </c>
      <c r="H516" s="6">
        <v>979.28</v>
      </c>
      <c r="I516" s="8">
        <f t="shared" ref="I516:I578" si="24">H516/E516</f>
        <v>3.3605440122551004E-2</v>
      </c>
      <c r="J516" s="6">
        <v>82.25</v>
      </c>
      <c r="K516" s="7">
        <f t="shared" ref="K516:K578" si="25">(J516/E516)/(140/84000)</f>
        <v>1.6935181664568786</v>
      </c>
      <c r="L516" s="6">
        <v>6700.74</v>
      </c>
      <c r="M516" s="6">
        <v>18.41</v>
      </c>
      <c r="N516" s="6">
        <v>15.44</v>
      </c>
      <c r="O516" s="7">
        <f t="shared" ref="O516:O579" si="26">(N516/E516)/(1/84000)</f>
        <v>44.507098706543324</v>
      </c>
      <c r="P516" s="6">
        <v>320.64999999999998</v>
      </c>
    </row>
    <row r="517" spans="1:16" x14ac:dyDescent="0.2">
      <c r="A517" s="5" t="s">
        <v>38</v>
      </c>
      <c r="B517" s="5" t="s">
        <v>41</v>
      </c>
      <c r="C517" s="6">
        <v>1946.5</v>
      </c>
      <c r="D517" s="34">
        <v>166369.51999999999</v>
      </c>
      <c r="E517" s="34">
        <v>34906.300000000003</v>
      </c>
      <c r="F517" s="6">
        <v>6635.8</v>
      </c>
      <c r="G517" s="6">
        <v>345798.5</v>
      </c>
      <c r="H517" s="6">
        <v>1037.54</v>
      </c>
      <c r="I517" s="8">
        <f t="shared" si="24"/>
        <v>2.9723574254504198E-2</v>
      </c>
      <c r="J517" s="6">
        <v>69.36</v>
      </c>
      <c r="K517" s="7">
        <f t="shared" si="25"/>
        <v>1.1922203155304341</v>
      </c>
      <c r="L517" s="6">
        <v>5253.26</v>
      </c>
      <c r="M517" s="6">
        <v>16.579999999999998</v>
      </c>
      <c r="N517" s="6">
        <v>12.78</v>
      </c>
      <c r="O517" s="7">
        <f t="shared" si="26"/>
        <v>30.754333744911371</v>
      </c>
      <c r="P517" s="6">
        <v>216.69</v>
      </c>
    </row>
    <row r="518" spans="1:16" x14ac:dyDescent="0.2">
      <c r="A518" s="5" t="s">
        <v>38</v>
      </c>
      <c r="B518" s="5" t="s">
        <v>41</v>
      </c>
      <c r="C518" s="6">
        <v>1946.6</v>
      </c>
      <c r="D518" s="34">
        <v>400142.25</v>
      </c>
      <c r="E518" s="34">
        <v>74122.23</v>
      </c>
      <c r="F518" s="6">
        <v>20200.66</v>
      </c>
      <c r="G518" s="6">
        <v>27813.3</v>
      </c>
      <c r="H518" s="6">
        <v>2551.11</v>
      </c>
      <c r="I518" s="8">
        <f t="shared" si="24"/>
        <v>3.4417609939690161E-2</v>
      </c>
      <c r="J518" s="6">
        <v>224.35</v>
      </c>
      <c r="K518" s="7">
        <f t="shared" si="25"/>
        <v>1.8160543739712094</v>
      </c>
      <c r="L518" s="6">
        <v>19861.59</v>
      </c>
      <c r="M518" s="6">
        <v>68.58</v>
      </c>
      <c r="N518" s="6">
        <v>53.4</v>
      </c>
      <c r="O518" s="7">
        <f t="shared" si="26"/>
        <v>60.516258078042178</v>
      </c>
      <c r="P518" s="6" t="s">
        <v>33</v>
      </c>
    </row>
    <row r="519" spans="1:16" x14ac:dyDescent="0.2">
      <c r="A519" s="5" t="s">
        <v>38</v>
      </c>
      <c r="B519" s="5" t="s">
        <v>41</v>
      </c>
      <c r="C519" s="6">
        <v>1946.7</v>
      </c>
      <c r="D519" s="34">
        <v>218429.38</v>
      </c>
      <c r="E519" s="34">
        <v>58378.62</v>
      </c>
      <c r="F519" s="6">
        <v>16998.28</v>
      </c>
      <c r="G519" s="6">
        <v>110443.59</v>
      </c>
      <c r="H519" s="6">
        <v>3954.85</v>
      </c>
      <c r="I519" s="8">
        <f t="shared" si="24"/>
        <v>6.7744835352394422E-2</v>
      </c>
      <c r="J519" s="6">
        <v>575.9</v>
      </c>
      <c r="K519" s="7">
        <f t="shared" si="25"/>
        <v>5.9189477243552515</v>
      </c>
      <c r="L519" s="6">
        <v>23461.69</v>
      </c>
      <c r="M519" s="6">
        <v>109.24</v>
      </c>
      <c r="N519" s="6">
        <v>101.9</v>
      </c>
      <c r="O519" s="7">
        <f t="shared" si="26"/>
        <v>146.62217092490366</v>
      </c>
      <c r="P519" s="6">
        <v>87.7</v>
      </c>
    </row>
    <row r="520" spans="1:16" x14ac:dyDescent="0.2">
      <c r="A520" s="5" t="s">
        <v>38</v>
      </c>
      <c r="B520" s="5" t="s">
        <v>41</v>
      </c>
      <c r="C520" s="6">
        <v>1946.8</v>
      </c>
      <c r="D520" s="34">
        <v>350764.09</v>
      </c>
      <c r="E520" s="34">
        <v>70030.59</v>
      </c>
      <c r="F520" s="6">
        <v>18219.7</v>
      </c>
      <c r="G520" s="6">
        <v>49441.27</v>
      </c>
      <c r="H520" s="6">
        <v>2789.23</v>
      </c>
      <c r="I520" s="8">
        <f t="shared" si="24"/>
        <v>3.9828737698768497E-2</v>
      </c>
      <c r="J520" s="6">
        <v>183.51</v>
      </c>
      <c r="K520" s="7">
        <f t="shared" si="25"/>
        <v>1.5722557813663998</v>
      </c>
      <c r="L520" s="6">
        <v>15718.16</v>
      </c>
      <c r="M520" s="6">
        <v>54.45</v>
      </c>
      <c r="N520" s="6">
        <v>12.4</v>
      </c>
      <c r="O520" s="7">
        <f t="shared" si="26"/>
        <v>14.873500280377476</v>
      </c>
      <c r="P520" s="6" t="s">
        <v>33</v>
      </c>
    </row>
    <row r="521" spans="1:16" x14ac:dyDescent="0.2">
      <c r="A521" s="5" t="s">
        <v>38</v>
      </c>
      <c r="B521" s="5" t="s">
        <v>41</v>
      </c>
      <c r="C521" s="6">
        <v>1947.3</v>
      </c>
      <c r="D521" s="34">
        <v>367523.97</v>
      </c>
      <c r="E521" s="34">
        <v>53444.29</v>
      </c>
      <c r="F521" s="6">
        <v>17465.740000000002</v>
      </c>
      <c r="G521" s="6">
        <v>37178.519999999997</v>
      </c>
      <c r="H521" s="6">
        <v>1977.52</v>
      </c>
      <c r="I521" s="8">
        <f t="shared" si="24"/>
        <v>3.7001520648885032E-2</v>
      </c>
      <c r="J521" s="6">
        <v>198.57</v>
      </c>
      <c r="K521" s="7">
        <f t="shared" si="25"/>
        <v>2.2292746334547617</v>
      </c>
      <c r="L521" s="6">
        <v>14100.9</v>
      </c>
      <c r="M521" s="6">
        <v>51.08</v>
      </c>
      <c r="N521" s="6">
        <v>69.209999999999994</v>
      </c>
      <c r="O521" s="7">
        <f t="shared" si="26"/>
        <v>108.77944117135806</v>
      </c>
      <c r="P521" s="6" t="s">
        <v>33</v>
      </c>
    </row>
    <row r="522" spans="1:16" x14ac:dyDescent="0.2">
      <c r="A522" s="5" t="s">
        <v>38</v>
      </c>
      <c r="B522" s="5" t="s">
        <v>41</v>
      </c>
      <c r="C522" s="6">
        <v>1947.4</v>
      </c>
      <c r="D522" s="34">
        <v>301865.96999999997</v>
      </c>
      <c r="E522" s="34">
        <v>66293.97</v>
      </c>
      <c r="F522" s="6">
        <v>17088.47</v>
      </c>
      <c r="G522" s="6">
        <v>69539.23</v>
      </c>
      <c r="H522" s="6">
        <v>2388.7600000000002</v>
      </c>
      <c r="I522" s="8">
        <f t="shared" si="24"/>
        <v>3.6032839789199536E-2</v>
      </c>
      <c r="J522" s="6">
        <v>163.89</v>
      </c>
      <c r="K522" s="7">
        <f t="shared" si="25"/>
        <v>1.4833023274967538</v>
      </c>
      <c r="L522" s="6">
        <v>18485.09</v>
      </c>
      <c r="M522" s="6">
        <v>58.39</v>
      </c>
      <c r="N522" s="6">
        <v>72.260000000000005</v>
      </c>
      <c r="O522" s="7">
        <f t="shared" si="26"/>
        <v>91.559458575191684</v>
      </c>
      <c r="P522" s="6">
        <v>265.3</v>
      </c>
    </row>
    <row r="523" spans="1:16" x14ac:dyDescent="0.2">
      <c r="A523" s="5" t="s">
        <v>38</v>
      </c>
      <c r="B523" s="5" t="s">
        <v>41</v>
      </c>
      <c r="C523" s="6">
        <v>1947.5</v>
      </c>
      <c r="D523" s="34">
        <v>299759.59000000003</v>
      </c>
      <c r="E523" s="34">
        <v>51825.64</v>
      </c>
      <c r="F523" s="6">
        <v>17000.54</v>
      </c>
      <c r="G523" s="6">
        <v>54224.38</v>
      </c>
      <c r="H523" s="6">
        <v>2529.98</v>
      </c>
      <c r="I523" s="8">
        <f t="shared" si="24"/>
        <v>4.8817149194877285E-2</v>
      </c>
      <c r="J523" s="6">
        <v>147.1</v>
      </c>
      <c r="K523" s="7">
        <f t="shared" si="25"/>
        <v>1.7030180428066106</v>
      </c>
      <c r="L523" s="6">
        <v>17007.349999999999</v>
      </c>
      <c r="M523" s="6">
        <v>62.9</v>
      </c>
      <c r="N523" s="6">
        <v>66.13</v>
      </c>
      <c r="O523" s="7">
        <f t="shared" si="26"/>
        <v>107.18478343923972</v>
      </c>
      <c r="P523" s="6">
        <v>78.53</v>
      </c>
    </row>
    <row r="524" spans="1:16" x14ac:dyDescent="0.2">
      <c r="A524" s="5" t="s">
        <v>38</v>
      </c>
      <c r="B524" s="5" t="s">
        <v>41</v>
      </c>
      <c r="C524" s="6">
        <v>1947.6</v>
      </c>
      <c r="D524" s="34">
        <v>230448.69</v>
      </c>
      <c r="E524" s="34">
        <v>100299.49</v>
      </c>
      <c r="F524" s="6">
        <v>26455.67</v>
      </c>
      <c r="G524" s="6">
        <v>121375.02</v>
      </c>
      <c r="H524" s="6">
        <v>4937.4399999999996</v>
      </c>
      <c r="I524" s="8">
        <f t="shared" si="24"/>
        <v>4.9226970147106426E-2</v>
      </c>
      <c r="J524" s="6">
        <v>371.92</v>
      </c>
      <c r="K524" s="7">
        <f t="shared" si="25"/>
        <v>2.2248567764402387</v>
      </c>
      <c r="L524" s="6">
        <v>38372.86</v>
      </c>
      <c r="M524" s="6">
        <v>72.52</v>
      </c>
      <c r="N524" s="6">
        <v>66.599999999999994</v>
      </c>
      <c r="O524" s="7">
        <f t="shared" si="26"/>
        <v>55.776953601658384</v>
      </c>
      <c r="P524" s="6">
        <v>311.61</v>
      </c>
    </row>
    <row r="525" spans="1:16" x14ac:dyDescent="0.2">
      <c r="A525" s="5" t="s">
        <v>38</v>
      </c>
      <c r="B525" s="5" t="s">
        <v>41</v>
      </c>
      <c r="C525" s="6">
        <v>1947.7</v>
      </c>
      <c r="D525" s="34">
        <v>403409.63</v>
      </c>
      <c r="E525" s="34">
        <v>75709.25</v>
      </c>
      <c r="F525" s="6">
        <v>20060.3</v>
      </c>
      <c r="G525" s="6">
        <v>38379.26</v>
      </c>
      <c r="H525" s="6">
        <v>2534.34</v>
      </c>
      <c r="I525" s="8">
        <f t="shared" si="24"/>
        <v>3.3474641473796134E-2</v>
      </c>
      <c r="J525" s="6">
        <v>234.24</v>
      </c>
      <c r="K525" s="7">
        <f t="shared" si="25"/>
        <v>1.8563649752176914</v>
      </c>
      <c r="L525" s="6">
        <v>20525.98</v>
      </c>
      <c r="M525" s="6">
        <v>63.45</v>
      </c>
      <c r="N525" s="6">
        <v>72.66</v>
      </c>
      <c r="O525" s="7">
        <f t="shared" si="26"/>
        <v>80.616833478075662</v>
      </c>
      <c r="P525" s="6">
        <v>76.56</v>
      </c>
    </row>
    <row r="526" spans="1:16" x14ac:dyDescent="0.2">
      <c r="A526" s="5" t="s">
        <v>38</v>
      </c>
      <c r="B526" s="5" t="s">
        <v>41</v>
      </c>
      <c r="C526" s="6">
        <v>1947.8</v>
      </c>
      <c r="D526" s="34">
        <v>409947.16</v>
      </c>
      <c r="E526" s="34">
        <v>75668.02</v>
      </c>
      <c r="F526" s="6">
        <v>19343.400000000001</v>
      </c>
      <c r="G526" s="6">
        <v>39511.11</v>
      </c>
      <c r="H526" s="6">
        <v>2409.67</v>
      </c>
      <c r="I526" s="8">
        <f t="shared" si="24"/>
        <v>3.1845289463104755E-2</v>
      </c>
      <c r="J526" s="6">
        <v>238.77</v>
      </c>
      <c r="K526" s="7">
        <f t="shared" si="25"/>
        <v>1.8932965339915062</v>
      </c>
      <c r="L526" s="6">
        <v>20582.060000000001</v>
      </c>
      <c r="M526" s="6">
        <v>61.03</v>
      </c>
      <c r="N526" s="6">
        <v>78</v>
      </c>
      <c r="O526" s="7">
        <f t="shared" si="26"/>
        <v>86.588759690024915</v>
      </c>
      <c r="P526" s="6" t="s">
        <v>33</v>
      </c>
    </row>
    <row r="527" spans="1:16" x14ac:dyDescent="0.2">
      <c r="A527" s="5" t="s">
        <v>38</v>
      </c>
      <c r="B527" s="5" t="s">
        <v>41</v>
      </c>
      <c r="C527" s="6">
        <v>1947.9</v>
      </c>
      <c r="D527" s="34">
        <v>374405.22</v>
      </c>
      <c r="E527" s="34">
        <v>64375.25</v>
      </c>
      <c r="F527" s="6">
        <v>17382.03</v>
      </c>
      <c r="G527" s="6">
        <v>77407.7</v>
      </c>
      <c r="H527" s="6">
        <v>2195.7199999999998</v>
      </c>
      <c r="I527" s="8">
        <f t="shared" si="24"/>
        <v>3.4108139385866459E-2</v>
      </c>
      <c r="J527" s="6">
        <v>215.38</v>
      </c>
      <c r="K527" s="7">
        <f t="shared" si="25"/>
        <v>2.0074174469225361</v>
      </c>
      <c r="L527" s="6">
        <v>15677.5</v>
      </c>
      <c r="M527" s="6">
        <v>54.2</v>
      </c>
      <c r="N527" s="6">
        <v>69.930000000000007</v>
      </c>
      <c r="O527" s="7">
        <f t="shared" si="26"/>
        <v>91.248111657818797</v>
      </c>
      <c r="P527" s="6" t="s">
        <v>33</v>
      </c>
    </row>
    <row r="528" spans="1:16" x14ac:dyDescent="0.2">
      <c r="A528" s="5" t="s">
        <v>38</v>
      </c>
      <c r="B528" s="5" t="s">
        <v>41</v>
      </c>
      <c r="C528" s="6">
        <v>1948</v>
      </c>
      <c r="D528" s="34">
        <v>286055.15999999997</v>
      </c>
      <c r="E528" s="34">
        <v>71853.320000000007</v>
      </c>
      <c r="F528" s="6">
        <v>17773.25</v>
      </c>
      <c r="G528" s="6">
        <v>66240.679999999993</v>
      </c>
      <c r="H528" s="6">
        <v>2665.32</v>
      </c>
      <c r="I528" s="8">
        <f t="shared" si="24"/>
        <v>3.7093901854500247E-2</v>
      </c>
      <c r="J528" s="6" t="s">
        <v>33</v>
      </c>
      <c r="K528" s="7" t="s">
        <v>32</v>
      </c>
      <c r="L528" s="6">
        <v>17384.43</v>
      </c>
      <c r="M528" s="6">
        <v>56.22</v>
      </c>
      <c r="N528" s="6">
        <v>71.540000000000006</v>
      </c>
      <c r="O528" s="7">
        <f t="shared" si="26"/>
        <v>83.63371379360062</v>
      </c>
      <c r="P528" s="6">
        <v>161.47</v>
      </c>
    </row>
    <row r="529" spans="1:16" x14ac:dyDescent="0.2">
      <c r="A529" s="5" t="s">
        <v>38</v>
      </c>
      <c r="B529" s="5" t="s">
        <v>41</v>
      </c>
      <c r="C529" s="6">
        <v>1948.1</v>
      </c>
      <c r="D529" s="34">
        <v>412812.56</v>
      </c>
      <c r="E529" s="34">
        <v>66136.66</v>
      </c>
      <c r="F529" s="6">
        <v>17251.5</v>
      </c>
      <c r="G529" s="6">
        <v>52665.94</v>
      </c>
      <c r="H529" s="6">
        <v>2280.92</v>
      </c>
      <c r="I529" s="8">
        <f t="shared" si="24"/>
        <v>3.4487982912956294E-2</v>
      </c>
      <c r="J529" s="6">
        <v>231.07</v>
      </c>
      <c r="K529" s="7">
        <f t="shared" si="25"/>
        <v>2.0962957609289612</v>
      </c>
      <c r="L529" s="6">
        <v>18277.05</v>
      </c>
      <c r="M529" s="6">
        <v>59.21</v>
      </c>
      <c r="N529" s="6">
        <v>61.67</v>
      </c>
      <c r="O529" s="7">
        <f t="shared" si="26"/>
        <v>78.326906741283878</v>
      </c>
      <c r="P529" s="6">
        <v>118.77</v>
      </c>
    </row>
    <row r="530" spans="1:16" x14ac:dyDescent="0.2">
      <c r="A530" s="5" t="s">
        <v>38</v>
      </c>
      <c r="B530" s="5" t="s">
        <v>41</v>
      </c>
      <c r="C530" s="6">
        <v>1948.2</v>
      </c>
      <c r="D530" s="34">
        <v>408381.03</v>
      </c>
      <c r="E530" s="34">
        <v>69020.77</v>
      </c>
      <c r="F530" s="6">
        <v>18090.87</v>
      </c>
      <c r="G530" s="6">
        <v>56277.2</v>
      </c>
      <c r="H530" s="6">
        <v>2250.7600000000002</v>
      </c>
      <c r="I530" s="8">
        <f t="shared" si="24"/>
        <v>3.2609894094198025E-2</v>
      </c>
      <c r="J530" s="6">
        <v>238.65</v>
      </c>
      <c r="K530" s="7">
        <f t="shared" si="25"/>
        <v>2.0745929087722432</v>
      </c>
      <c r="L530" s="6">
        <v>17503.810000000001</v>
      </c>
      <c r="M530" s="6">
        <v>56.92</v>
      </c>
      <c r="N530" s="6">
        <v>74.03</v>
      </c>
      <c r="O530" s="7">
        <f t="shared" si="26"/>
        <v>90.09635795138189</v>
      </c>
      <c r="P530" s="6">
        <v>90.81</v>
      </c>
    </row>
    <row r="531" spans="1:16" x14ac:dyDescent="0.2">
      <c r="A531" s="5" t="s">
        <v>38</v>
      </c>
      <c r="B531" s="5" t="s">
        <v>41</v>
      </c>
      <c r="C531" s="6">
        <v>1948.3</v>
      </c>
      <c r="D531" s="34">
        <v>424740.06</v>
      </c>
      <c r="E531" s="34">
        <v>64507.62</v>
      </c>
      <c r="F531" s="6">
        <v>17364.169999999998</v>
      </c>
      <c r="G531" s="6">
        <v>41101.14</v>
      </c>
      <c r="H531" s="6">
        <v>2185.1999999999998</v>
      </c>
      <c r="I531" s="8">
        <f t="shared" si="24"/>
        <v>3.3875067782689852E-2</v>
      </c>
      <c r="J531" s="6">
        <v>224.81</v>
      </c>
      <c r="K531" s="7">
        <f t="shared" si="25"/>
        <v>2.0910087831484092</v>
      </c>
      <c r="L531" s="6">
        <v>16162.33</v>
      </c>
      <c r="M531" s="6">
        <v>56.3</v>
      </c>
      <c r="N531" s="6">
        <v>65.98</v>
      </c>
      <c r="O531" s="7">
        <f t="shared" si="26"/>
        <v>85.917291631593287</v>
      </c>
      <c r="P531" s="6" t="s">
        <v>33</v>
      </c>
    </row>
    <row r="532" spans="1:16" x14ac:dyDescent="0.2">
      <c r="A532" s="5" t="s">
        <v>38</v>
      </c>
      <c r="B532" s="5" t="s">
        <v>41</v>
      </c>
      <c r="C532" s="6">
        <v>1948.4</v>
      </c>
      <c r="D532" s="34">
        <v>435043.25</v>
      </c>
      <c r="E532" s="34">
        <v>69393.070000000007</v>
      </c>
      <c r="F532" s="6">
        <v>19060.830000000002</v>
      </c>
      <c r="G532" s="6">
        <v>36127.14</v>
      </c>
      <c r="H532" s="6">
        <v>2309.23</v>
      </c>
      <c r="I532" s="8">
        <f t="shared" si="24"/>
        <v>3.3277530450807259E-2</v>
      </c>
      <c r="J532" s="6">
        <v>222.07</v>
      </c>
      <c r="K532" s="7">
        <f t="shared" si="25"/>
        <v>1.9201052785242096</v>
      </c>
      <c r="L532" s="6">
        <v>15905.96</v>
      </c>
      <c r="M532" s="6">
        <v>56.41</v>
      </c>
      <c r="N532" s="6">
        <v>63.12</v>
      </c>
      <c r="O532" s="7">
        <f t="shared" si="26"/>
        <v>76.406476900359053</v>
      </c>
      <c r="P532" s="6" t="s">
        <v>33</v>
      </c>
    </row>
    <row r="533" spans="1:16" x14ac:dyDescent="0.2">
      <c r="A533" s="5" t="s">
        <v>38</v>
      </c>
      <c r="B533" s="5" t="s">
        <v>41</v>
      </c>
      <c r="C533" s="6">
        <v>1948.5</v>
      </c>
      <c r="D533" s="34">
        <v>428590.84</v>
      </c>
      <c r="E533" s="34">
        <v>65627.839999999997</v>
      </c>
      <c r="F533" s="6">
        <v>18177.34</v>
      </c>
      <c r="G533" s="6">
        <v>20429.11</v>
      </c>
      <c r="H533" s="6">
        <v>2118.7199999999998</v>
      </c>
      <c r="I533" s="8">
        <f t="shared" si="24"/>
        <v>3.228386002038159E-2</v>
      </c>
      <c r="J533" s="6">
        <v>187.44</v>
      </c>
      <c r="K533" s="7">
        <f t="shared" si="25"/>
        <v>1.7136629820515197</v>
      </c>
      <c r="L533" s="6">
        <v>13989.1</v>
      </c>
      <c r="M533" s="6">
        <v>54.41</v>
      </c>
      <c r="N533" s="6">
        <v>66.97</v>
      </c>
      <c r="O533" s="7">
        <f t="shared" si="26"/>
        <v>85.717890456245399</v>
      </c>
      <c r="P533" s="6" t="s">
        <v>33</v>
      </c>
    </row>
    <row r="534" spans="1:16" x14ac:dyDescent="0.2">
      <c r="A534" s="5" t="s">
        <v>38</v>
      </c>
      <c r="B534" s="5" t="s">
        <v>41</v>
      </c>
      <c r="C534" s="6">
        <v>1948.6</v>
      </c>
      <c r="D534" s="34">
        <v>417749.75</v>
      </c>
      <c r="E534" s="34">
        <v>70349.16</v>
      </c>
      <c r="F534" s="6">
        <v>19265.7</v>
      </c>
      <c r="G534" s="6">
        <v>37805.370000000003</v>
      </c>
      <c r="H534" s="6">
        <v>2490.02</v>
      </c>
      <c r="I534" s="8">
        <f t="shared" si="24"/>
        <v>3.5395163211614747E-2</v>
      </c>
      <c r="J534" s="6">
        <v>239.43</v>
      </c>
      <c r="K534" s="7">
        <f t="shared" si="25"/>
        <v>2.0420712912563559</v>
      </c>
      <c r="L534" s="6">
        <v>21185.63</v>
      </c>
      <c r="M534" s="6">
        <v>63.38</v>
      </c>
      <c r="N534" s="6">
        <v>90.01</v>
      </c>
      <c r="O534" s="7">
        <f t="shared" si="26"/>
        <v>107.47591016012132</v>
      </c>
      <c r="P534" s="6" t="s">
        <v>33</v>
      </c>
    </row>
    <row r="535" spans="1:16" x14ac:dyDescent="0.2">
      <c r="A535" s="5" t="s">
        <v>38</v>
      </c>
      <c r="B535" s="5" t="s">
        <v>41</v>
      </c>
      <c r="C535" s="6">
        <v>1948.7</v>
      </c>
      <c r="D535" s="34">
        <v>410792.78</v>
      </c>
      <c r="E535" s="34">
        <v>70108.39</v>
      </c>
      <c r="F535" s="6">
        <v>18327.63</v>
      </c>
      <c r="G535" s="6">
        <v>54405.66</v>
      </c>
      <c r="H535" s="6">
        <v>2303.0500000000002</v>
      </c>
      <c r="I535" s="8">
        <f t="shared" si="24"/>
        <v>3.2849848641510672E-2</v>
      </c>
      <c r="J535" s="6">
        <v>221.55</v>
      </c>
      <c r="K535" s="7">
        <f t="shared" si="25"/>
        <v>1.8960640802049513</v>
      </c>
      <c r="L535" s="6">
        <v>17961.490000000002</v>
      </c>
      <c r="M535" s="6">
        <v>57.01</v>
      </c>
      <c r="N535" s="6">
        <v>75.8</v>
      </c>
      <c r="O535" s="7">
        <f t="shared" si="26"/>
        <v>90.819372688489921</v>
      </c>
      <c r="P535" s="6">
        <v>86.99</v>
      </c>
    </row>
    <row r="536" spans="1:16" x14ac:dyDescent="0.2">
      <c r="A536" s="5" t="s">
        <v>38</v>
      </c>
      <c r="B536" s="5" t="s">
        <v>41</v>
      </c>
      <c r="C536" s="6">
        <v>1948.8</v>
      </c>
      <c r="D536" s="34">
        <v>199806.86</v>
      </c>
      <c r="E536" s="34">
        <v>37924.61</v>
      </c>
      <c r="F536" s="6">
        <v>7772.79</v>
      </c>
      <c r="G536" s="6">
        <v>288317.75</v>
      </c>
      <c r="H536" s="6">
        <v>1319.46</v>
      </c>
      <c r="I536" s="8">
        <f t="shared" si="24"/>
        <v>3.4791656394093443E-2</v>
      </c>
      <c r="J536" s="6">
        <v>98.67</v>
      </c>
      <c r="K536" s="7">
        <f t="shared" si="25"/>
        <v>1.5610443983471418</v>
      </c>
      <c r="L536" s="6">
        <v>12034.96</v>
      </c>
      <c r="M536" s="6">
        <v>30.56</v>
      </c>
      <c r="N536" s="6">
        <v>29.23</v>
      </c>
      <c r="O536" s="7">
        <f t="shared" si="26"/>
        <v>64.742129187353541</v>
      </c>
      <c r="P536" s="6">
        <v>280.16000000000003</v>
      </c>
    </row>
    <row r="537" spans="1:16" x14ac:dyDescent="0.2">
      <c r="A537" s="5" t="s">
        <v>38</v>
      </c>
      <c r="B537" s="5" t="s">
        <v>41</v>
      </c>
      <c r="C537" s="6">
        <v>1948.9</v>
      </c>
      <c r="D537" s="34">
        <v>159912.60999999999</v>
      </c>
      <c r="E537" s="34">
        <v>42890.559999999998</v>
      </c>
      <c r="F537" s="6">
        <v>7649.23</v>
      </c>
      <c r="G537" s="6">
        <v>335840.41</v>
      </c>
      <c r="H537" s="6">
        <v>1146.1400000000001</v>
      </c>
      <c r="I537" s="8">
        <f t="shared" si="24"/>
        <v>2.672243029701641E-2</v>
      </c>
      <c r="J537" s="6" t="s">
        <v>33</v>
      </c>
      <c r="K537" s="7" t="s">
        <v>32</v>
      </c>
      <c r="L537" s="6">
        <v>12591.62</v>
      </c>
      <c r="M537" s="6">
        <v>22.22</v>
      </c>
      <c r="N537" s="6">
        <v>21.03</v>
      </c>
      <c r="O537" s="7">
        <f t="shared" si="26"/>
        <v>41.18668536852865</v>
      </c>
      <c r="P537" s="6">
        <v>469.51</v>
      </c>
    </row>
    <row r="538" spans="1:16" x14ac:dyDescent="0.2">
      <c r="A538" s="5" t="s">
        <v>38</v>
      </c>
      <c r="B538" s="5" t="s">
        <v>41</v>
      </c>
      <c r="C538" s="6">
        <v>1949</v>
      </c>
      <c r="D538" s="34">
        <v>399654.38</v>
      </c>
      <c r="E538" s="34">
        <v>80024.7</v>
      </c>
      <c r="F538" s="6">
        <v>22215.49</v>
      </c>
      <c r="G538" s="6">
        <v>32719.56</v>
      </c>
      <c r="H538" s="6">
        <v>2848.02</v>
      </c>
      <c r="I538" s="8">
        <f t="shared" si="24"/>
        <v>3.558926181541449E-2</v>
      </c>
      <c r="J538" s="6">
        <v>331.27</v>
      </c>
      <c r="K538" s="7">
        <f t="shared" si="25"/>
        <v>2.4837581396743751</v>
      </c>
      <c r="L538" s="6">
        <v>22089.56</v>
      </c>
      <c r="M538" s="6">
        <v>73.3</v>
      </c>
      <c r="N538" s="6">
        <v>83.92</v>
      </c>
      <c r="O538" s="7">
        <f t="shared" si="26"/>
        <v>88.088802582202746</v>
      </c>
      <c r="P538" s="6" t="s">
        <v>33</v>
      </c>
    </row>
    <row r="539" spans="1:16" x14ac:dyDescent="0.2">
      <c r="A539" s="5" t="s">
        <v>38</v>
      </c>
      <c r="B539" s="5" t="s">
        <v>41</v>
      </c>
      <c r="C539" s="6">
        <v>1949.1</v>
      </c>
      <c r="D539" s="34">
        <v>388369.53</v>
      </c>
      <c r="E539" s="34">
        <v>74646.460000000006</v>
      </c>
      <c r="F539" s="6">
        <v>20247.810000000001</v>
      </c>
      <c r="G539" s="6">
        <v>38145.339999999997</v>
      </c>
      <c r="H539" s="6">
        <v>2651.27</v>
      </c>
      <c r="I539" s="8">
        <f t="shared" si="24"/>
        <v>3.5517692332630371E-2</v>
      </c>
      <c r="J539" s="6">
        <v>296.5</v>
      </c>
      <c r="K539" s="7">
        <f t="shared" si="25"/>
        <v>2.3832342484827809</v>
      </c>
      <c r="L539" s="6">
        <v>20185.73</v>
      </c>
      <c r="M539" s="6">
        <v>70.53</v>
      </c>
      <c r="N539" s="6">
        <v>78.28</v>
      </c>
      <c r="O539" s="7">
        <f t="shared" si="26"/>
        <v>88.088839042065757</v>
      </c>
      <c r="P539" s="6">
        <v>70.81</v>
      </c>
    </row>
    <row r="540" spans="1:16" x14ac:dyDescent="0.2">
      <c r="A540" s="5" t="s">
        <v>38</v>
      </c>
      <c r="B540" s="5" t="s">
        <v>41</v>
      </c>
      <c r="C540" s="6">
        <v>1949.2</v>
      </c>
      <c r="D540" s="34">
        <v>410412.94</v>
      </c>
      <c r="E540" s="34">
        <v>74754.289999999994</v>
      </c>
      <c r="F540" s="6">
        <v>20302.810000000001</v>
      </c>
      <c r="G540" s="6">
        <v>20066.740000000002</v>
      </c>
      <c r="H540" s="6">
        <v>2671.25</v>
      </c>
      <c r="I540" s="8">
        <f t="shared" si="24"/>
        <v>3.5733735147507925E-2</v>
      </c>
      <c r="J540" s="6">
        <v>357.96</v>
      </c>
      <c r="K540" s="7">
        <f t="shared" si="25"/>
        <v>2.8730926345498027</v>
      </c>
      <c r="L540" s="6">
        <v>20553.95</v>
      </c>
      <c r="M540" s="6">
        <v>75.88</v>
      </c>
      <c r="N540" s="6">
        <v>90.87</v>
      </c>
      <c r="O540" s="7">
        <f t="shared" si="26"/>
        <v>102.10892244445104</v>
      </c>
      <c r="P540" s="6" t="s">
        <v>33</v>
      </c>
    </row>
    <row r="541" spans="1:16" x14ac:dyDescent="0.2">
      <c r="A541" s="5" t="s">
        <v>38</v>
      </c>
      <c r="B541" s="5" t="s">
        <v>41</v>
      </c>
      <c r="C541" s="6">
        <v>1949.3</v>
      </c>
      <c r="D541" s="34">
        <v>421710.84</v>
      </c>
      <c r="E541" s="34">
        <v>89693.36</v>
      </c>
      <c r="F541" s="6">
        <v>23803.9</v>
      </c>
      <c r="G541" s="6">
        <v>25395.24</v>
      </c>
      <c r="H541" s="6">
        <v>2982.29</v>
      </c>
      <c r="I541" s="8">
        <f t="shared" si="24"/>
        <v>3.3249841459836046E-2</v>
      </c>
      <c r="J541" s="6">
        <v>363.61</v>
      </c>
      <c r="K541" s="7">
        <f t="shared" si="25"/>
        <v>2.4323539668934244</v>
      </c>
      <c r="L541" s="6">
        <v>42830.29</v>
      </c>
      <c r="M541" s="6">
        <v>65.2</v>
      </c>
      <c r="N541" s="6">
        <v>66.709999999999994</v>
      </c>
      <c r="O541" s="7">
        <f t="shared" si="26"/>
        <v>62.47552773137275</v>
      </c>
      <c r="P541" s="6" t="s">
        <v>33</v>
      </c>
    </row>
    <row r="542" spans="1:16" x14ac:dyDescent="0.2">
      <c r="A542" s="5" t="s">
        <v>38</v>
      </c>
      <c r="B542" s="5" t="s">
        <v>41</v>
      </c>
      <c r="C542" s="6">
        <v>1949.4</v>
      </c>
      <c r="D542" s="34">
        <v>412266.63</v>
      </c>
      <c r="E542" s="34">
        <v>77556.800000000003</v>
      </c>
      <c r="F542" s="6">
        <v>22002.400000000001</v>
      </c>
      <c r="G542" s="6">
        <v>32055.4</v>
      </c>
      <c r="H542" s="6">
        <v>2679.02</v>
      </c>
      <c r="I542" s="8">
        <f t="shared" si="24"/>
        <v>3.4542683555793943E-2</v>
      </c>
      <c r="J542" s="6">
        <v>331.23</v>
      </c>
      <c r="K542" s="7">
        <f t="shared" si="25"/>
        <v>2.5624832380913083</v>
      </c>
      <c r="L542" s="6">
        <v>19229.55</v>
      </c>
      <c r="M542" s="6">
        <v>66.78</v>
      </c>
      <c r="N542" s="6">
        <v>79.709999999999994</v>
      </c>
      <c r="O542" s="7">
        <f t="shared" si="26"/>
        <v>86.332081777484362</v>
      </c>
      <c r="P542" s="6" t="s">
        <v>33</v>
      </c>
    </row>
    <row r="543" spans="1:16" x14ac:dyDescent="0.2">
      <c r="A543" s="5" t="s">
        <v>38</v>
      </c>
      <c r="B543" s="5" t="s">
        <v>41</v>
      </c>
      <c r="C543" s="6">
        <v>1949.5</v>
      </c>
      <c r="D543" s="34">
        <v>411811.22</v>
      </c>
      <c r="E543" s="34">
        <v>75861.55</v>
      </c>
      <c r="F543" s="6">
        <v>20596.78</v>
      </c>
      <c r="G543" s="6">
        <v>18895.419999999998</v>
      </c>
      <c r="H543" s="6">
        <v>2760.91</v>
      </c>
      <c r="I543" s="8">
        <f t="shared" si="24"/>
        <v>3.6394062604837359E-2</v>
      </c>
      <c r="J543" s="6">
        <v>294.39</v>
      </c>
      <c r="K543" s="7">
        <f t="shared" si="25"/>
        <v>2.3283732009166695</v>
      </c>
      <c r="L543" s="6">
        <v>30256.44</v>
      </c>
      <c r="M543" s="6">
        <v>68.84</v>
      </c>
      <c r="N543" s="6">
        <v>75.819999999999993</v>
      </c>
      <c r="O543" s="7">
        <f t="shared" si="26"/>
        <v>83.953992503448703</v>
      </c>
      <c r="P543" s="6">
        <v>92.3</v>
      </c>
    </row>
    <row r="544" spans="1:16" x14ac:dyDescent="0.2">
      <c r="A544" s="5" t="s">
        <v>38</v>
      </c>
      <c r="B544" s="5" t="s">
        <v>41</v>
      </c>
      <c r="C544" s="6">
        <v>1949.6</v>
      </c>
      <c r="D544" s="34">
        <v>414952.16</v>
      </c>
      <c r="E544" s="34">
        <v>74803.81</v>
      </c>
      <c r="F544" s="6">
        <v>20906.55</v>
      </c>
      <c r="G544" s="6">
        <v>20641.32</v>
      </c>
      <c r="H544" s="6">
        <v>2729.49</v>
      </c>
      <c r="I544" s="8">
        <f t="shared" si="24"/>
        <v>3.6488649441786453E-2</v>
      </c>
      <c r="J544" s="6">
        <v>294.54000000000002</v>
      </c>
      <c r="K544" s="7">
        <f t="shared" si="25"/>
        <v>2.3624999849606594</v>
      </c>
      <c r="L544" s="6">
        <v>21263.46</v>
      </c>
      <c r="M544" s="6">
        <v>74.66</v>
      </c>
      <c r="N544" s="6">
        <v>87.37</v>
      </c>
      <c r="O544" s="7">
        <f t="shared" si="26"/>
        <v>98.11104541332854</v>
      </c>
      <c r="P544" s="6" t="s">
        <v>33</v>
      </c>
    </row>
    <row r="545" spans="1:16" x14ac:dyDescent="0.2">
      <c r="A545" s="5" t="s">
        <v>38</v>
      </c>
      <c r="B545" s="5" t="s">
        <v>41</v>
      </c>
      <c r="C545" s="6">
        <v>1949.7</v>
      </c>
      <c r="D545" s="34">
        <v>421255.47</v>
      </c>
      <c r="E545" s="34">
        <v>77908.710000000006</v>
      </c>
      <c r="F545" s="6">
        <v>21432.46</v>
      </c>
      <c r="G545" s="6">
        <v>21402.15</v>
      </c>
      <c r="H545" s="6">
        <v>2748.47</v>
      </c>
      <c r="I545" s="8">
        <f t="shared" si="24"/>
        <v>3.5278083798332686E-2</v>
      </c>
      <c r="J545" s="6">
        <v>289.60000000000002</v>
      </c>
      <c r="K545" s="7">
        <f t="shared" si="25"/>
        <v>2.2303026195658995</v>
      </c>
      <c r="L545" s="6">
        <v>21845.27</v>
      </c>
      <c r="M545" s="6">
        <v>75.010000000000005</v>
      </c>
      <c r="N545" s="6">
        <v>80.09</v>
      </c>
      <c r="O545" s="7">
        <f t="shared" si="26"/>
        <v>86.351834088897121</v>
      </c>
      <c r="P545" s="6">
        <v>71.55</v>
      </c>
    </row>
    <row r="546" spans="1:16" x14ac:dyDescent="0.2">
      <c r="A546" s="5" t="s">
        <v>38</v>
      </c>
      <c r="B546" s="5" t="s">
        <v>41</v>
      </c>
      <c r="C546" s="6">
        <v>1949.8</v>
      </c>
      <c r="D546" s="34">
        <v>413221.5</v>
      </c>
      <c r="E546" s="34">
        <v>77612.899999999994</v>
      </c>
      <c r="F546" s="6">
        <v>21310.22</v>
      </c>
      <c r="G546" s="6">
        <v>26317.15</v>
      </c>
      <c r="H546" s="6">
        <v>2756.92</v>
      </c>
      <c r="I546" s="8">
        <f t="shared" si="24"/>
        <v>3.5521414610200114E-2</v>
      </c>
      <c r="J546" s="6">
        <v>345.15</v>
      </c>
      <c r="K546" s="7">
        <f t="shared" si="25"/>
        <v>2.6682420061613468</v>
      </c>
      <c r="L546" s="6">
        <v>21617.02</v>
      </c>
      <c r="M546" s="6">
        <v>77.540000000000006</v>
      </c>
      <c r="N546" s="6">
        <v>99.9</v>
      </c>
      <c r="O546" s="7">
        <f t="shared" si="26"/>
        <v>108.12120150129682</v>
      </c>
      <c r="P546" s="6" t="s">
        <v>33</v>
      </c>
    </row>
    <row r="547" spans="1:16" x14ac:dyDescent="0.2">
      <c r="A547" s="5" t="s">
        <v>38</v>
      </c>
      <c r="B547" s="5" t="s">
        <v>41</v>
      </c>
      <c r="C547" s="6">
        <v>1949.9</v>
      </c>
      <c r="D547" s="34">
        <v>402012.28</v>
      </c>
      <c r="E547" s="34">
        <v>81005.95</v>
      </c>
      <c r="F547" s="6">
        <v>21358.17</v>
      </c>
      <c r="G547" s="6">
        <v>32320.23</v>
      </c>
      <c r="H547" s="6">
        <v>2813.65</v>
      </c>
      <c r="I547" s="8">
        <f t="shared" si="24"/>
        <v>3.4733868314611463E-2</v>
      </c>
      <c r="J547" s="6">
        <v>261.89</v>
      </c>
      <c r="K547" s="7">
        <f t="shared" si="25"/>
        <v>1.9397834356612074</v>
      </c>
      <c r="L547" s="6">
        <v>23849.94</v>
      </c>
      <c r="M547" s="6">
        <v>76.31</v>
      </c>
      <c r="N547" s="6">
        <v>88.87</v>
      </c>
      <c r="O547" s="7">
        <f t="shared" si="26"/>
        <v>92.15471209213645</v>
      </c>
      <c r="P547" s="6">
        <v>102.87</v>
      </c>
    </row>
    <row r="548" spans="1:16" x14ac:dyDescent="0.2">
      <c r="A548" s="5" t="s">
        <v>38</v>
      </c>
      <c r="B548" s="5" t="s">
        <v>41</v>
      </c>
      <c r="C548" s="6">
        <v>1950</v>
      </c>
      <c r="D548" s="34">
        <v>368824.34</v>
      </c>
      <c r="E548" s="34">
        <v>75681.350000000006</v>
      </c>
      <c r="F548" s="6">
        <v>19310.91</v>
      </c>
      <c r="G548" s="6">
        <v>74426.52</v>
      </c>
      <c r="H548" s="6">
        <v>2561.6799999999998</v>
      </c>
      <c r="I548" s="8">
        <f t="shared" si="24"/>
        <v>3.3848233415498002E-2</v>
      </c>
      <c r="J548" s="6">
        <v>291.97000000000003</v>
      </c>
      <c r="K548" s="7">
        <f t="shared" si="25"/>
        <v>2.3147314364767539</v>
      </c>
      <c r="L548" s="6">
        <v>21756.73</v>
      </c>
      <c r="M548" s="6">
        <v>68.180000000000007</v>
      </c>
      <c r="N548" s="6">
        <v>112.18</v>
      </c>
      <c r="O548" s="7">
        <f t="shared" si="26"/>
        <v>124.51046393860575</v>
      </c>
      <c r="P548" s="6" t="s">
        <v>33</v>
      </c>
    </row>
    <row r="549" spans="1:16" x14ac:dyDescent="0.2">
      <c r="A549" s="5" t="s">
        <v>38</v>
      </c>
      <c r="B549" s="5" t="s">
        <v>41</v>
      </c>
      <c r="C549" s="6">
        <v>1950.1</v>
      </c>
      <c r="D549" s="34">
        <v>147678.78</v>
      </c>
      <c r="E549" s="34">
        <v>28003.5</v>
      </c>
      <c r="F549" s="6">
        <v>5519.46</v>
      </c>
      <c r="G549" s="6">
        <v>361964.38</v>
      </c>
      <c r="H549" s="6">
        <v>954.04</v>
      </c>
      <c r="I549" s="8">
        <f t="shared" si="24"/>
        <v>3.4068598568036138E-2</v>
      </c>
      <c r="J549" s="6">
        <v>114.56</v>
      </c>
      <c r="K549" s="7">
        <f t="shared" si="25"/>
        <v>2.4545503240666346</v>
      </c>
      <c r="L549" s="6">
        <v>6081.6</v>
      </c>
      <c r="M549" s="6">
        <v>17.760000000000002</v>
      </c>
      <c r="N549" s="6">
        <v>30.88</v>
      </c>
      <c r="O549" s="7">
        <f t="shared" si="26"/>
        <v>92.62842144731907</v>
      </c>
      <c r="P549" s="6">
        <v>177.53</v>
      </c>
    </row>
    <row r="550" spans="1:16" x14ac:dyDescent="0.2">
      <c r="A550" s="5" t="s">
        <v>38</v>
      </c>
      <c r="B550" s="5" t="s">
        <v>41</v>
      </c>
      <c r="C550" s="6">
        <v>1950.2</v>
      </c>
      <c r="D550" s="34">
        <v>371258.66</v>
      </c>
      <c r="E550" s="34">
        <v>73663.259999999995</v>
      </c>
      <c r="F550" s="6">
        <v>19757.43</v>
      </c>
      <c r="G550" s="6">
        <v>68404.479999999996</v>
      </c>
      <c r="H550" s="6">
        <v>2516.3000000000002</v>
      </c>
      <c r="I550" s="8">
        <f t="shared" si="24"/>
        <v>3.415949823561977E-2</v>
      </c>
      <c r="J550" s="6">
        <v>328.46</v>
      </c>
      <c r="K550" s="7">
        <f t="shared" si="25"/>
        <v>2.6753635394360766</v>
      </c>
      <c r="L550" s="6">
        <v>21212.04</v>
      </c>
      <c r="M550" s="6">
        <v>67.75</v>
      </c>
      <c r="N550" s="6">
        <v>93.84</v>
      </c>
      <c r="O550" s="7">
        <f t="shared" si="26"/>
        <v>107.00802543900447</v>
      </c>
      <c r="P550" s="6" t="s">
        <v>33</v>
      </c>
    </row>
    <row r="551" spans="1:16" x14ac:dyDescent="0.2">
      <c r="A551" s="5" t="s">
        <v>38</v>
      </c>
      <c r="B551" s="5" t="s">
        <v>41</v>
      </c>
      <c r="C551" s="6">
        <v>1950.3</v>
      </c>
      <c r="D551" s="34">
        <v>402785.22</v>
      </c>
      <c r="E551" s="34">
        <v>77957.41</v>
      </c>
      <c r="F551" s="6">
        <v>20715.21</v>
      </c>
      <c r="G551" s="6">
        <v>39269.050000000003</v>
      </c>
      <c r="H551" s="6">
        <v>2616.27</v>
      </c>
      <c r="I551" s="8">
        <f t="shared" si="24"/>
        <v>3.356024783275894E-2</v>
      </c>
      <c r="J551" s="6">
        <v>394.71</v>
      </c>
      <c r="K551" s="7">
        <f t="shared" si="25"/>
        <v>3.037889534811379</v>
      </c>
      <c r="L551" s="6">
        <v>23290.81</v>
      </c>
      <c r="M551" s="6">
        <v>69.349999999999994</v>
      </c>
      <c r="N551" s="6">
        <v>97.45</v>
      </c>
      <c r="O551" s="7">
        <f t="shared" si="26"/>
        <v>105.00348844324098</v>
      </c>
      <c r="P551" s="6" t="s">
        <v>33</v>
      </c>
    </row>
    <row r="552" spans="1:16" x14ac:dyDescent="0.2">
      <c r="A552" s="5" t="s">
        <v>38</v>
      </c>
      <c r="B552" s="5" t="s">
        <v>41</v>
      </c>
      <c r="C552" s="6">
        <v>1950.6</v>
      </c>
      <c r="D552" s="34">
        <v>391950.5</v>
      </c>
      <c r="E552" s="34">
        <v>71072.69</v>
      </c>
      <c r="F552" s="6">
        <v>18779.27</v>
      </c>
      <c r="G552" s="6">
        <v>54553.02</v>
      </c>
      <c r="H552" s="6">
        <v>2601.9899999999998</v>
      </c>
      <c r="I552" s="8">
        <f t="shared" si="24"/>
        <v>3.6610264786657146E-2</v>
      </c>
      <c r="J552" s="6">
        <v>334.58</v>
      </c>
      <c r="K552" s="7">
        <f t="shared" si="25"/>
        <v>2.8245448427518358</v>
      </c>
      <c r="L552" s="6">
        <v>19437.509999999998</v>
      </c>
      <c r="M552" s="6">
        <v>72.77</v>
      </c>
      <c r="N552" s="6">
        <v>90.61</v>
      </c>
      <c r="O552" s="7">
        <f t="shared" si="26"/>
        <v>107.09092339124915</v>
      </c>
      <c r="P552" s="6" t="s">
        <v>33</v>
      </c>
    </row>
    <row r="553" spans="1:16" x14ac:dyDescent="0.2">
      <c r="A553" s="5" t="s">
        <v>38</v>
      </c>
      <c r="B553" s="5" t="s">
        <v>41</v>
      </c>
      <c r="C553" s="6">
        <v>1950.7</v>
      </c>
      <c r="D553" s="34">
        <v>388370.31</v>
      </c>
      <c r="E553" s="34">
        <v>70730.87</v>
      </c>
      <c r="F553" s="6">
        <v>18608.18</v>
      </c>
      <c r="G553" s="6">
        <v>52821.52</v>
      </c>
      <c r="H553" s="6">
        <v>2460.94</v>
      </c>
      <c r="I553" s="8">
        <f t="shared" si="24"/>
        <v>3.4793011877275092E-2</v>
      </c>
      <c r="J553" s="6">
        <v>434.1</v>
      </c>
      <c r="K553" s="7">
        <f t="shared" si="25"/>
        <v>3.6824091093464566</v>
      </c>
      <c r="L553" s="6">
        <v>20605.54</v>
      </c>
      <c r="M553" s="6">
        <v>72.040000000000006</v>
      </c>
      <c r="N553" s="6">
        <v>89.21</v>
      </c>
      <c r="O553" s="7">
        <f t="shared" si="26"/>
        <v>105.94581969654834</v>
      </c>
      <c r="P553" s="6" t="s">
        <v>33</v>
      </c>
    </row>
    <row r="554" spans="1:16" x14ac:dyDescent="0.2">
      <c r="A554" s="5" t="s">
        <v>38</v>
      </c>
      <c r="B554" s="5" t="s">
        <v>41</v>
      </c>
      <c r="C554" s="6">
        <v>1950.8</v>
      </c>
      <c r="D554" s="34">
        <v>386044.69</v>
      </c>
      <c r="E554" s="34">
        <v>72271.91</v>
      </c>
      <c r="F554" s="6">
        <v>18460.18</v>
      </c>
      <c r="G554" s="6">
        <v>60754.91</v>
      </c>
      <c r="H554" s="6">
        <v>2521.04</v>
      </c>
      <c r="I554" s="8">
        <f t="shared" si="24"/>
        <v>3.4882708925224194E-2</v>
      </c>
      <c r="J554" s="6">
        <v>486.22</v>
      </c>
      <c r="K554" s="7">
        <f t="shared" si="25"/>
        <v>4.0365890426861553</v>
      </c>
      <c r="L554" s="6">
        <v>19219.3</v>
      </c>
      <c r="M554" s="6">
        <v>71.569999999999993</v>
      </c>
      <c r="N554" s="6">
        <v>92.99</v>
      </c>
      <c r="O554" s="7">
        <f t="shared" si="26"/>
        <v>108.08016558577182</v>
      </c>
      <c r="P554" s="6" t="s">
        <v>33</v>
      </c>
    </row>
    <row r="555" spans="1:16" x14ac:dyDescent="0.2">
      <c r="A555" s="5" t="s">
        <v>38</v>
      </c>
      <c r="B555" s="5" t="s">
        <v>41</v>
      </c>
      <c r="C555" s="6">
        <v>1950.9</v>
      </c>
      <c r="D555" s="34">
        <v>380391.88</v>
      </c>
      <c r="E555" s="34">
        <v>72896.73</v>
      </c>
      <c r="F555" s="6">
        <v>18228.990000000002</v>
      </c>
      <c r="G555" s="6">
        <v>70029.429999999993</v>
      </c>
      <c r="H555" s="6">
        <v>2488.1999999999998</v>
      </c>
      <c r="I555" s="8">
        <f t="shared" si="24"/>
        <v>3.4133218321315648E-2</v>
      </c>
      <c r="J555" s="6">
        <v>383.05</v>
      </c>
      <c r="K555" s="7">
        <f t="shared" si="25"/>
        <v>3.1528163197443835</v>
      </c>
      <c r="L555" s="6">
        <v>17486.23</v>
      </c>
      <c r="M555" s="6">
        <v>73.56</v>
      </c>
      <c r="N555" s="6">
        <v>90.84</v>
      </c>
      <c r="O555" s="7">
        <f t="shared" si="26"/>
        <v>104.67630029495152</v>
      </c>
      <c r="P555" s="6" t="s">
        <v>33</v>
      </c>
    </row>
    <row r="556" spans="1:16" x14ac:dyDescent="0.2">
      <c r="A556" s="5" t="s">
        <v>38</v>
      </c>
      <c r="B556" s="5" t="s">
        <v>41</v>
      </c>
      <c r="C556" s="6">
        <v>1951</v>
      </c>
      <c r="D556" s="34">
        <v>379725.81</v>
      </c>
      <c r="E556" s="34">
        <v>67574.84</v>
      </c>
      <c r="F556" s="6">
        <v>17129.59</v>
      </c>
      <c r="G556" s="6">
        <v>67495.16</v>
      </c>
      <c r="H556" s="6">
        <v>2308.7399999999998</v>
      </c>
      <c r="I556" s="8">
        <f t="shared" si="24"/>
        <v>3.4165674680102828E-2</v>
      </c>
      <c r="J556" s="6">
        <v>386.83</v>
      </c>
      <c r="K556" s="7">
        <f t="shared" si="25"/>
        <v>3.4346807184449122</v>
      </c>
      <c r="L556" s="6">
        <v>20161.09</v>
      </c>
      <c r="M556" s="6">
        <v>64.95</v>
      </c>
      <c r="N556" s="6">
        <v>111.04</v>
      </c>
      <c r="O556" s="7">
        <f t="shared" si="26"/>
        <v>138.03007154733922</v>
      </c>
      <c r="P556" s="6">
        <v>72</v>
      </c>
    </row>
    <row r="557" spans="1:16" x14ac:dyDescent="0.2">
      <c r="A557" s="5" t="s">
        <v>38</v>
      </c>
      <c r="B557" s="5" t="s">
        <v>41</v>
      </c>
      <c r="C557" s="6">
        <v>1951.1</v>
      </c>
      <c r="D557" s="34">
        <v>415720.06</v>
      </c>
      <c r="E557" s="34">
        <v>63580.13</v>
      </c>
      <c r="F557" s="6">
        <v>16834.3</v>
      </c>
      <c r="G557" s="6">
        <v>36332.47</v>
      </c>
      <c r="H557" s="6">
        <v>2134.41</v>
      </c>
      <c r="I557" s="8">
        <f t="shared" si="24"/>
        <v>3.357039376924835E-2</v>
      </c>
      <c r="J557" s="6">
        <v>372.17</v>
      </c>
      <c r="K557" s="7">
        <f t="shared" si="25"/>
        <v>3.5121350019259165</v>
      </c>
      <c r="L557" s="6">
        <v>18874.759999999998</v>
      </c>
      <c r="M557" s="6">
        <v>62.74</v>
      </c>
      <c r="N557" s="6">
        <v>93.03</v>
      </c>
      <c r="O557" s="7">
        <f t="shared" si="26"/>
        <v>122.90821047393267</v>
      </c>
      <c r="P557" s="6" t="s">
        <v>33</v>
      </c>
    </row>
    <row r="558" spans="1:16" x14ac:dyDescent="0.2">
      <c r="A558" s="5" t="s">
        <v>38</v>
      </c>
      <c r="B558" s="5" t="s">
        <v>41</v>
      </c>
      <c r="C558" s="6">
        <v>1951.2</v>
      </c>
      <c r="D558" s="34">
        <v>431981.47</v>
      </c>
      <c r="E558" s="34">
        <v>69036.2</v>
      </c>
      <c r="F558" s="6">
        <v>19680.43</v>
      </c>
      <c r="G558" s="6">
        <v>17083.189999999999</v>
      </c>
      <c r="H558" s="6">
        <v>2411.84</v>
      </c>
      <c r="I558" s="8">
        <f t="shared" si="24"/>
        <v>3.4935874222509357E-2</v>
      </c>
      <c r="J558" s="6">
        <v>431.24</v>
      </c>
      <c r="K558" s="7">
        <f t="shared" si="25"/>
        <v>3.7479467293970408</v>
      </c>
      <c r="L558" s="6">
        <v>19310.740000000002</v>
      </c>
      <c r="M558" s="6">
        <v>70.28</v>
      </c>
      <c r="N558" s="6">
        <v>99.33</v>
      </c>
      <c r="O558" s="7">
        <f t="shared" si="26"/>
        <v>120.86007051373048</v>
      </c>
      <c r="P558" s="6" t="s">
        <v>33</v>
      </c>
    </row>
    <row r="559" spans="1:16" x14ac:dyDescent="0.2">
      <c r="A559" s="5" t="s">
        <v>38</v>
      </c>
      <c r="B559" s="5" t="s">
        <v>41</v>
      </c>
      <c r="C559" s="6">
        <v>1951.3</v>
      </c>
      <c r="D559" s="34">
        <v>390113.22</v>
      </c>
      <c r="E559" s="34">
        <v>57908.25</v>
      </c>
      <c r="F559" s="6">
        <v>14635.79</v>
      </c>
      <c r="G559" s="6">
        <v>69220.63</v>
      </c>
      <c r="H559" s="6">
        <v>2114.4899999999998</v>
      </c>
      <c r="I559" s="8">
        <f t="shared" si="24"/>
        <v>3.6514486277861961E-2</v>
      </c>
      <c r="J559" s="6">
        <v>377.66</v>
      </c>
      <c r="K559" s="7">
        <f t="shared" si="25"/>
        <v>3.9130175752159668</v>
      </c>
      <c r="L559" s="6">
        <v>17182.939999999999</v>
      </c>
      <c r="M559" s="6">
        <v>67.260000000000005</v>
      </c>
      <c r="N559" s="6">
        <v>64.7</v>
      </c>
      <c r="O559" s="7">
        <f t="shared" si="26"/>
        <v>93.851912292289967</v>
      </c>
      <c r="P559" s="6" t="s">
        <v>33</v>
      </c>
    </row>
    <row r="560" spans="1:16" x14ac:dyDescent="0.2">
      <c r="A560" s="5" t="s">
        <v>38</v>
      </c>
      <c r="B560" s="5" t="s">
        <v>41</v>
      </c>
      <c r="C560" s="6">
        <v>1951.4</v>
      </c>
      <c r="D560" s="34">
        <v>365625.63</v>
      </c>
      <c r="E560" s="34">
        <v>54584.92</v>
      </c>
      <c r="F560" s="6">
        <v>13920.63</v>
      </c>
      <c r="G560" s="6">
        <v>90530.45</v>
      </c>
      <c r="H560" s="6">
        <v>2170.5100000000002</v>
      </c>
      <c r="I560" s="8">
        <f t="shared" si="24"/>
        <v>3.9763912816946516E-2</v>
      </c>
      <c r="J560" s="6">
        <v>417.67</v>
      </c>
      <c r="K560" s="7">
        <f t="shared" si="25"/>
        <v>4.591048223575303</v>
      </c>
      <c r="L560" s="6">
        <v>17274.09</v>
      </c>
      <c r="M560" s="6">
        <v>73.069999999999993</v>
      </c>
      <c r="N560" s="6">
        <v>91.86</v>
      </c>
      <c r="O560" s="7">
        <f t="shared" si="26"/>
        <v>141.36211979425821</v>
      </c>
      <c r="P560" s="6" t="s">
        <v>33</v>
      </c>
    </row>
    <row r="561" spans="1:16" x14ac:dyDescent="0.2">
      <c r="A561" s="5" t="s">
        <v>38</v>
      </c>
      <c r="B561" s="5" t="s">
        <v>41</v>
      </c>
      <c r="C561" s="6">
        <v>1951.5</v>
      </c>
      <c r="D561" s="34">
        <v>422551.97</v>
      </c>
      <c r="E561" s="34">
        <v>59994.7</v>
      </c>
      <c r="F561" s="6">
        <v>16553.330000000002</v>
      </c>
      <c r="G561" s="6">
        <v>43949.760000000002</v>
      </c>
      <c r="H561" s="6">
        <v>2186.1999999999998</v>
      </c>
      <c r="I561" s="8">
        <f t="shared" si="24"/>
        <v>3.6439885523221215E-2</v>
      </c>
      <c r="J561" s="6">
        <v>393.58</v>
      </c>
      <c r="K561" s="7">
        <f t="shared" si="25"/>
        <v>3.9361476930462187</v>
      </c>
      <c r="L561" s="6">
        <v>17765.009999999998</v>
      </c>
      <c r="M561" s="6">
        <v>69.64</v>
      </c>
      <c r="N561" s="6">
        <v>88.86</v>
      </c>
      <c r="O561" s="7">
        <f t="shared" si="26"/>
        <v>124.41498999078252</v>
      </c>
      <c r="P561" s="6" t="s">
        <v>33</v>
      </c>
    </row>
    <row r="562" spans="1:16" x14ac:dyDescent="0.2">
      <c r="A562" s="5" t="s">
        <v>38</v>
      </c>
      <c r="B562" s="5" t="s">
        <v>41</v>
      </c>
      <c r="C562" s="6">
        <v>1951.6</v>
      </c>
      <c r="D562" s="34">
        <v>397700.13</v>
      </c>
      <c r="E562" s="34">
        <v>65383.42</v>
      </c>
      <c r="F562" s="6">
        <v>16649.39</v>
      </c>
      <c r="G562" s="6">
        <v>57824.639999999999</v>
      </c>
      <c r="H562" s="6">
        <v>2168.48</v>
      </c>
      <c r="I562" s="8">
        <f t="shared" si="24"/>
        <v>3.3165594580399742E-2</v>
      </c>
      <c r="J562" s="6">
        <v>364.58</v>
      </c>
      <c r="K562" s="7">
        <f t="shared" si="25"/>
        <v>3.3456188128427664</v>
      </c>
      <c r="L562" s="6">
        <v>16779.73</v>
      </c>
      <c r="M562" s="6">
        <v>68.2</v>
      </c>
      <c r="N562" s="6">
        <v>92.56</v>
      </c>
      <c r="O562" s="7">
        <f t="shared" si="26"/>
        <v>118.91455050837047</v>
      </c>
      <c r="P562" s="6" t="s">
        <v>33</v>
      </c>
    </row>
    <row r="563" spans="1:16" x14ac:dyDescent="0.2">
      <c r="A563" s="5" t="s">
        <v>38</v>
      </c>
      <c r="B563" s="5" t="s">
        <v>41</v>
      </c>
      <c r="C563" s="6">
        <v>1951.7</v>
      </c>
      <c r="D563" s="34">
        <v>378626.47</v>
      </c>
      <c r="E563" s="34">
        <v>61881.08</v>
      </c>
      <c r="F563" s="6">
        <v>14366.67</v>
      </c>
      <c r="G563" s="6">
        <v>88533.47</v>
      </c>
      <c r="H563" s="6">
        <v>2076.4499999999998</v>
      </c>
      <c r="I563" s="8">
        <f t="shared" si="24"/>
        <v>3.3555490628153224E-2</v>
      </c>
      <c r="J563" s="6">
        <v>296.95</v>
      </c>
      <c r="K563" s="7">
        <f t="shared" si="25"/>
        <v>2.8792322305945528</v>
      </c>
      <c r="L563" s="6">
        <v>15654.63</v>
      </c>
      <c r="M563" s="6">
        <v>62.79</v>
      </c>
      <c r="N563" s="6">
        <v>65.55</v>
      </c>
      <c r="O563" s="7">
        <f t="shared" si="26"/>
        <v>88.980347466463087</v>
      </c>
      <c r="P563" s="6" t="s">
        <v>33</v>
      </c>
    </row>
    <row r="564" spans="1:16" x14ac:dyDescent="0.2">
      <c r="A564" s="5" t="s">
        <v>38</v>
      </c>
      <c r="B564" s="5" t="s">
        <v>41</v>
      </c>
      <c r="C564" s="6">
        <v>1951.8</v>
      </c>
      <c r="D564" s="34">
        <v>425747.53</v>
      </c>
      <c r="E564" s="34">
        <v>57310.11</v>
      </c>
      <c r="F564" s="6">
        <v>15521.41</v>
      </c>
      <c r="G564" s="6">
        <v>47510.06</v>
      </c>
      <c r="H564" s="6">
        <v>2011.92</v>
      </c>
      <c r="I564" s="8">
        <f t="shared" si="24"/>
        <v>3.5105847816380042E-2</v>
      </c>
      <c r="J564" s="6">
        <v>370.43</v>
      </c>
      <c r="K564" s="7">
        <f t="shared" si="25"/>
        <v>3.8781639051120296</v>
      </c>
      <c r="L564" s="6">
        <v>17419.41</v>
      </c>
      <c r="M564" s="6">
        <v>61.55</v>
      </c>
      <c r="N564" s="6">
        <v>79.260000000000005</v>
      </c>
      <c r="O564" s="7">
        <f t="shared" si="26"/>
        <v>116.17217276323497</v>
      </c>
      <c r="P564" s="6" t="s">
        <v>33</v>
      </c>
    </row>
    <row r="565" spans="1:16" x14ac:dyDescent="0.2">
      <c r="A565" s="5" t="s">
        <v>38</v>
      </c>
      <c r="B565" s="5" t="s">
        <v>41</v>
      </c>
      <c r="C565" s="6">
        <v>1951.9</v>
      </c>
      <c r="D565" s="34">
        <v>434092.91</v>
      </c>
      <c r="E565" s="34">
        <v>59531.21</v>
      </c>
      <c r="F565" s="6">
        <v>16342.83</v>
      </c>
      <c r="G565" s="6">
        <v>33113.360000000001</v>
      </c>
      <c r="H565" s="6">
        <v>2194.75</v>
      </c>
      <c r="I565" s="8">
        <f t="shared" si="24"/>
        <v>3.6867216372722812E-2</v>
      </c>
      <c r="J565" s="6">
        <v>416.47</v>
      </c>
      <c r="K565" s="7">
        <f t="shared" si="25"/>
        <v>4.1974957337504142</v>
      </c>
      <c r="L565" s="6">
        <v>16969.16</v>
      </c>
      <c r="M565" s="6">
        <v>72</v>
      </c>
      <c r="N565" s="6">
        <v>106.57</v>
      </c>
      <c r="O565" s="7">
        <f t="shared" si="26"/>
        <v>150.37288843952609</v>
      </c>
      <c r="P565" s="6" t="s">
        <v>33</v>
      </c>
    </row>
    <row r="566" spans="1:16" x14ac:dyDescent="0.2">
      <c r="A566" s="5" t="s">
        <v>38</v>
      </c>
      <c r="B566" s="5" t="s">
        <v>41</v>
      </c>
      <c r="C566" s="6">
        <v>1952</v>
      </c>
      <c r="D566" s="34">
        <v>437563.56</v>
      </c>
      <c r="E566" s="34">
        <v>59168.66</v>
      </c>
      <c r="F566" s="6">
        <v>16242.77</v>
      </c>
      <c r="G566" s="6">
        <v>33701.11</v>
      </c>
      <c r="H566" s="6">
        <v>2109.5500000000002</v>
      </c>
      <c r="I566" s="8">
        <f t="shared" si="24"/>
        <v>3.5653165037031427E-2</v>
      </c>
      <c r="J566" s="6">
        <v>385.19</v>
      </c>
      <c r="K566" s="7">
        <f t="shared" si="25"/>
        <v>3.9060205182946506</v>
      </c>
      <c r="L566" s="6">
        <v>16921.96</v>
      </c>
      <c r="M566" s="6">
        <v>66.31</v>
      </c>
      <c r="N566" s="6">
        <v>90.19</v>
      </c>
      <c r="O566" s="7">
        <f t="shared" si="26"/>
        <v>128.04008067784531</v>
      </c>
      <c r="P566" s="6" t="s">
        <v>33</v>
      </c>
    </row>
    <row r="567" spans="1:16" x14ac:dyDescent="0.2">
      <c r="A567" s="5" t="s">
        <v>38</v>
      </c>
      <c r="B567" s="5" t="s">
        <v>41</v>
      </c>
      <c r="C567" s="6">
        <v>1952.1</v>
      </c>
      <c r="D567" s="34">
        <v>421834.34</v>
      </c>
      <c r="E567" s="34">
        <v>56505.27</v>
      </c>
      <c r="F567" s="6">
        <v>14998.99</v>
      </c>
      <c r="G567" s="6">
        <v>49686.52</v>
      </c>
      <c r="H567" s="6">
        <v>2121.71</v>
      </c>
      <c r="I567" s="8">
        <f t="shared" si="24"/>
        <v>3.7548887033014802E-2</v>
      </c>
      <c r="J567" s="6">
        <v>400.37</v>
      </c>
      <c r="K567" s="7">
        <f t="shared" si="25"/>
        <v>4.251320275082306</v>
      </c>
      <c r="L567" s="6">
        <v>16790.689999999999</v>
      </c>
      <c r="M567" s="6">
        <v>65.09</v>
      </c>
      <c r="N567" s="6">
        <v>92</v>
      </c>
      <c r="O567" s="7">
        <f t="shared" si="26"/>
        <v>136.76600430366938</v>
      </c>
      <c r="P567" s="6" t="s">
        <v>33</v>
      </c>
    </row>
    <row r="568" spans="1:16" x14ac:dyDescent="0.2">
      <c r="A568" s="5" t="s">
        <v>38</v>
      </c>
      <c r="B568" s="5" t="s">
        <v>41</v>
      </c>
      <c r="C568" s="6">
        <v>1952.2</v>
      </c>
      <c r="D568" s="34">
        <v>439980.81</v>
      </c>
      <c r="E568" s="34">
        <v>54340.43</v>
      </c>
      <c r="F568" s="6">
        <v>15232.56</v>
      </c>
      <c r="G568" s="6">
        <v>28535.31</v>
      </c>
      <c r="H568" s="6">
        <v>2167.3000000000002</v>
      </c>
      <c r="I568" s="8">
        <f t="shared" si="24"/>
        <v>3.9883747699456927E-2</v>
      </c>
      <c r="J568" s="6">
        <v>392.77</v>
      </c>
      <c r="K568" s="7">
        <f t="shared" si="25"/>
        <v>4.3367709824894645</v>
      </c>
      <c r="L568" s="6">
        <v>16350.66</v>
      </c>
      <c r="M568" s="6">
        <v>67.52</v>
      </c>
      <c r="N568" s="6">
        <v>88.95</v>
      </c>
      <c r="O568" s="7">
        <f t="shared" si="26"/>
        <v>137.49983207714772</v>
      </c>
      <c r="P568" s="6" t="s">
        <v>33</v>
      </c>
    </row>
    <row r="569" spans="1:16" x14ac:dyDescent="0.2">
      <c r="A569" s="5" t="s">
        <v>38</v>
      </c>
      <c r="B569" s="5" t="s">
        <v>41</v>
      </c>
      <c r="C569" s="6">
        <v>1952.3</v>
      </c>
      <c r="D569" s="34">
        <v>417779.19</v>
      </c>
      <c r="E569" s="34">
        <v>57392.41</v>
      </c>
      <c r="F569" s="6">
        <v>15473.34</v>
      </c>
      <c r="G569" s="6">
        <v>41170.699999999997</v>
      </c>
      <c r="H569" s="6">
        <v>2083.4899999999998</v>
      </c>
      <c r="I569" s="8">
        <f t="shared" si="24"/>
        <v>3.6302535474638541E-2</v>
      </c>
      <c r="J569" s="6">
        <v>422.59</v>
      </c>
      <c r="K569" s="7">
        <f t="shared" si="25"/>
        <v>4.4179012520993624</v>
      </c>
      <c r="L569" s="6">
        <v>15977.69</v>
      </c>
      <c r="M569" s="6">
        <v>63.52</v>
      </c>
      <c r="N569" s="6">
        <v>105.38</v>
      </c>
      <c r="O569" s="7">
        <f t="shared" si="26"/>
        <v>154.23502863880432</v>
      </c>
      <c r="P569" s="6" t="s">
        <v>33</v>
      </c>
    </row>
    <row r="570" spans="1:16" x14ac:dyDescent="0.2">
      <c r="A570" s="5" t="s">
        <v>38</v>
      </c>
      <c r="B570" s="5" t="s">
        <v>41</v>
      </c>
      <c r="C570" s="6">
        <v>1952.4</v>
      </c>
      <c r="D570" s="34">
        <v>430099.41</v>
      </c>
      <c r="E570" s="34">
        <v>56031.13</v>
      </c>
      <c r="F570" s="6">
        <v>14629.75</v>
      </c>
      <c r="G570" s="6">
        <v>45084.93</v>
      </c>
      <c r="H570" s="6">
        <v>2009.34</v>
      </c>
      <c r="I570" s="8">
        <f t="shared" si="24"/>
        <v>3.5861136478953753E-2</v>
      </c>
      <c r="J570" s="6">
        <v>422.24</v>
      </c>
      <c r="K570" s="7">
        <f t="shared" si="25"/>
        <v>4.5214865379298965</v>
      </c>
      <c r="L570" s="6">
        <v>15063.21</v>
      </c>
      <c r="M570" s="6">
        <v>63.07</v>
      </c>
      <c r="N570" s="6">
        <v>106.88</v>
      </c>
      <c r="O570" s="7">
        <f t="shared" si="26"/>
        <v>160.23092877120271</v>
      </c>
      <c r="P570" s="6" t="s">
        <v>33</v>
      </c>
    </row>
    <row r="571" spans="1:16" x14ac:dyDescent="0.2">
      <c r="A571" s="5" t="s">
        <v>38</v>
      </c>
      <c r="B571" s="5" t="s">
        <v>41</v>
      </c>
      <c r="C571" s="6">
        <v>1952.5</v>
      </c>
      <c r="D571" s="34">
        <v>423076.31</v>
      </c>
      <c r="E571" s="34">
        <v>48958.85</v>
      </c>
      <c r="F571" s="6">
        <v>12890.08</v>
      </c>
      <c r="G571" s="6">
        <v>63039.81</v>
      </c>
      <c r="H571" s="6">
        <v>1905.52</v>
      </c>
      <c r="I571" s="8">
        <f t="shared" si="24"/>
        <v>3.8920848835297402E-2</v>
      </c>
      <c r="J571" s="6">
        <v>366.61</v>
      </c>
      <c r="K571" s="7">
        <f t="shared" si="25"/>
        <v>4.4928751390198096</v>
      </c>
      <c r="L571" s="6">
        <v>14455.85</v>
      </c>
      <c r="M571" s="6">
        <v>58.26</v>
      </c>
      <c r="N571" s="6">
        <v>102.36</v>
      </c>
      <c r="O571" s="7">
        <f t="shared" si="26"/>
        <v>175.62177216172358</v>
      </c>
      <c r="P571" s="6" t="s">
        <v>33</v>
      </c>
    </row>
    <row r="572" spans="1:16" x14ac:dyDescent="0.2">
      <c r="A572" s="5" t="s">
        <v>38</v>
      </c>
      <c r="B572" s="5" t="s">
        <v>41</v>
      </c>
      <c r="C572" s="6">
        <v>1952.6</v>
      </c>
      <c r="D572" s="34">
        <v>420312.28</v>
      </c>
      <c r="E572" s="34">
        <v>50608.97</v>
      </c>
      <c r="F572" s="6">
        <v>13321.69</v>
      </c>
      <c r="G572" s="6">
        <v>66424.53</v>
      </c>
      <c r="H572" s="6">
        <v>1906.67</v>
      </c>
      <c r="I572" s="8">
        <f t="shared" si="24"/>
        <v>3.7674546626813389E-2</v>
      </c>
      <c r="J572" s="6">
        <v>368.66</v>
      </c>
      <c r="K572" s="7">
        <f t="shared" si="25"/>
        <v>4.3706876468736668</v>
      </c>
      <c r="L572" s="6">
        <v>14336.25</v>
      </c>
      <c r="M572" s="6">
        <v>67.010000000000005</v>
      </c>
      <c r="N572" s="6">
        <v>105.51</v>
      </c>
      <c r="O572" s="7">
        <f t="shared" si="26"/>
        <v>175.12389602080424</v>
      </c>
      <c r="P572" s="6" t="s">
        <v>33</v>
      </c>
    </row>
    <row r="573" spans="1:16" x14ac:dyDescent="0.2">
      <c r="A573" s="5" t="s">
        <v>38</v>
      </c>
      <c r="B573" s="5" t="s">
        <v>41</v>
      </c>
      <c r="C573" s="6">
        <v>1952.7</v>
      </c>
      <c r="D573" s="34">
        <v>451312.09</v>
      </c>
      <c r="E573" s="34">
        <v>46574.6</v>
      </c>
      <c r="F573" s="6">
        <v>12829.61</v>
      </c>
      <c r="G573" s="6">
        <v>31459.85</v>
      </c>
      <c r="H573" s="6">
        <v>1830.46</v>
      </c>
      <c r="I573" s="8">
        <f t="shared" si="24"/>
        <v>3.9301679456184277E-2</v>
      </c>
      <c r="J573" s="6">
        <v>434.55</v>
      </c>
      <c r="K573" s="7">
        <f t="shared" si="25"/>
        <v>5.5981157111386892</v>
      </c>
      <c r="L573" s="6">
        <v>14381.15</v>
      </c>
      <c r="M573" s="6">
        <v>63.92</v>
      </c>
      <c r="N573" s="6">
        <v>84.06</v>
      </c>
      <c r="O573" s="7">
        <f t="shared" si="26"/>
        <v>151.60709914846291</v>
      </c>
      <c r="P573" s="6" t="s">
        <v>33</v>
      </c>
    </row>
    <row r="574" spans="1:16" x14ac:dyDescent="0.2">
      <c r="A574" s="5" t="s">
        <v>38</v>
      </c>
      <c r="B574" s="5" t="s">
        <v>41</v>
      </c>
      <c r="C574" s="6">
        <v>1952.8</v>
      </c>
      <c r="D574" s="34">
        <v>461639.47</v>
      </c>
      <c r="E574" s="34">
        <v>50602.33</v>
      </c>
      <c r="F574" s="6">
        <v>14151.91</v>
      </c>
      <c r="G574" s="6">
        <v>18199.22</v>
      </c>
      <c r="H574" s="6">
        <v>2167.56</v>
      </c>
      <c r="I574" s="8">
        <f t="shared" si="24"/>
        <v>4.2835181700131196E-2</v>
      </c>
      <c r="J574" s="6">
        <v>493.35</v>
      </c>
      <c r="K574" s="7">
        <f t="shared" si="25"/>
        <v>5.8497306349332137</v>
      </c>
      <c r="L574" s="6">
        <v>16056.55</v>
      </c>
      <c r="M574" s="6">
        <v>72.97</v>
      </c>
      <c r="N574" s="6">
        <v>77.209999999999994</v>
      </c>
      <c r="O574" s="7">
        <f t="shared" si="26"/>
        <v>128.16880171328077</v>
      </c>
      <c r="P574" s="6" t="s">
        <v>33</v>
      </c>
    </row>
    <row r="575" spans="1:16" x14ac:dyDescent="0.2">
      <c r="A575" s="5" t="s">
        <v>38</v>
      </c>
      <c r="B575" s="5" t="s">
        <v>41</v>
      </c>
      <c r="C575" s="6">
        <v>1952.9</v>
      </c>
      <c r="D575" s="34">
        <v>440972.25</v>
      </c>
      <c r="E575" s="34">
        <v>53130.52</v>
      </c>
      <c r="F575" s="6">
        <v>14214.24</v>
      </c>
      <c r="G575" s="6">
        <v>34349.199999999997</v>
      </c>
      <c r="H575" s="6">
        <v>2140.77</v>
      </c>
      <c r="I575" s="8">
        <f t="shared" si="24"/>
        <v>4.0292660414390828E-2</v>
      </c>
      <c r="J575" s="6">
        <v>485.44</v>
      </c>
      <c r="K575" s="7">
        <f t="shared" si="25"/>
        <v>5.4820468536728049</v>
      </c>
      <c r="L575" s="6">
        <v>17182.759999999998</v>
      </c>
      <c r="M575" s="6">
        <v>72.37</v>
      </c>
      <c r="N575" s="6">
        <v>89.99</v>
      </c>
      <c r="O575" s="7">
        <f t="shared" si="26"/>
        <v>142.27528734896629</v>
      </c>
      <c r="P575" s="6" t="s">
        <v>33</v>
      </c>
    </row>
    <row r="576" spans="1:16" x14ac:dyDescent="0.2">
      <c r="A576" s="5" t="s">
        <v>38</v>
      </c>
      <c r="B576" s="5" t="s">
        <v>41</v>
      </c>
      <c r="C576" s="6">
        <v>1953</v>
      </c>
      <c r="D576" s="34">
        <v>435661.53</v>
      </c>
      <c r="E576" s="34">
        <v>65182.67</v>
      </c>
      <c r="F576" s="6">
        <v>17890.93</v>
      </c>
      <c r="G576" s="6">
        <v>22377.21</v>
      </c>
      <c r="H576" s="6">
        <v>2511.94</v>
      </c>
      <c r="I576" s="8">
        <f t="shared" si="24"/>
        <v>3.8536930138025956E-2</v>
      </c>
      <c r="J576" s="6">
        <v>545.51</v>
      </c>
      <c r="K576" s="7">
        <f t="shared" si="25"/>
        <v>5.0213653414320092</v>
      </c>
      <c r="L576" s="6">
        <v>18082.36</v>
      </c>
      <c r="M576" s="6">
        <v>80.31</v>
      </c>
      <c r="N576" s="6">
        <v>97.55</v>
      </c>
      <c r="O576" s="7">
        <f t="shared" si="26"/>
        <v>125.71132787288401</v>
      </c>
      <c r="P576" s="6" t="s">
        <v>33</v>
      </c>
    </row>
    <row r="577" spans="1:16" x14ac:dyDescent="0.2">
      <c r="A577" s="5" t="s">
        <v>38</v>
      </c>
      <c r="B577" s="5" t="s">
        <v>41</v>
      </c>
      <c r="C577" s="6">
        <v>1953.1</v>
      </c>
      <c r="D577" s="34">
        <v>414507.19</v>
      </c>
      <c r="E577" s="34">
        <v>62409.64</v>
      </c>
      <c r="F577" s="6">
        <v>17114.060000000001</v>
      </c>
      <c r="G577" s="6">
        <v>36108.94</v>
      </c>
      <c r="H577" s="6">
        <v>2768.99</v>
      </c>
      <c r="I577" s="8">
        <f t="shared" si="24"/>
        <v>4.4367985458656702E-2</v>
      </c>
      <c r="J577" s="6">
        <v>494.64</v>
      </c>
      <c r="K577" s="7">
        <f t="shared" si="25"/>
        <v>4.7554191948551532</v>
      </c>
      <c r="L577" s="6">
        <v>21080.81</v>
      </c>
      <c r="M577" s="6">
        <v>91.78</v>
      </c>
      <c r="N577" s="6">
        <v>120.45</v>
      </c>
      <c r="O577" s="7">
        <f t="shared" si="26"/>
        <v>162.11918543353238</v>
      </c>
      <c r="P577" s="6" t="s">
        <v>33</v>
      </c>
    </row>
    <row r="578" spans="1:16" x14ac:dyDescent="0.2">
      <c r="A578" s="5" t="s">
        <v>38</v>
      </c>
      <c r="B578" s="5" t="s">
        <v>41</v>
      </c>
      <c r="C578" s="6">
        <v>1953.2</v>
      </c>
      <c r="D578" s="34">
        <v>428830.25</v>
      </c>
      <c r="E578" s="34">
        <v>62902.7</v>
      </c>
      <c r="F578" s="6">
        <v>16750.919999999998</v>
      </c>
      <c r="G578" s="6">
        <v>32315.07</v>
      </c>
      <c r="H578" s="6">
        <v>2465.59</v>
      </c>
      <c r="I578" s="8">
        <f t="shared" si="24"/>
        <v>3.9196886620129184E-2</v>
      </c>
      <c r="J578" s="6">
        <v>409.96</v>
      </c>
      <c r="K578" s="7">
        <f t="shared" si="25"/>
        <v>3.9104203794113763</v>
      </c>
      <c r="L578" s="6">
        <v>18213.5</v>
      </c>
      <c r="M578" s="6">
        <v>77.680000000000007</v>
      </c>
      <c r="N578" s="6">
        <v>111.76</v>
      </c>
      <c r="O578" s="7">
        <f t="shared" si="26"/>
        <v>149.24383214075073</v>
      </c>
      <c r="P578" s="6" t="s">
        <v>33</v>
      </c>
    </row>
    <row r="579" spans="1:16" x14ac:dyDescent="0.2">
      <c r="A579" s="5" t="s">
        <v>38</v>
      </c>
      <c r="B579" s="5" t="s">
        <v>41</v>
      </c>
      <c r="C579" s="6">
        <v>1953.3</v>
      </c>
      <c r="D579" s="34">
        <v>37377.040000000001</v>
      </c>
      <c r="E579" s="34">
        <v>9823.17</v>
      </c>
      <c r="F579" s="6">
        <v>2140.2800000000002</v>
      </c>
      <c r="G579" s="6">
        <v>447017.59</v>
      </c>
      <c r="H579" s="6" t="s">
        <v>33</v>
      </c>
      <c r="I579" s="8" t="s">
        <v>32</v>
      </c>
      <c r="J579" s="6" t="s">
        <v>33</v>
      </c>
      <c r="K579" s="7" t="s">
        <v>32</v>
      </c>
      <c r="L579" s="6">
        <v>2886.76</v>
      </c>
      <c r="M579" s="6">
        <v>13.6</v>
      </c>
      <c r="N579" s="6">
        <v>20.07</v>
      </c>
      <c r="O579" s="7">
        <f t="shared" si="26"/>
        <v>171.62280607991107</v>
      </c>
      <c r="P579" s="6">
        <v>648.01</v>
      </c>
    </row>
    <row r="580" spans="1:16" x14ac:dyDescent="0.2">
      <c r="A580" s="5" t="s">
        <v>38</v>
      </c>
      <c r="B580" s="5" t="s">
        <v>41</v>
      </c>
      <c r="C580" s="6">
        <v>1953.4</v>
      </c>
      <c r="D580" s="34">
        <v>414338.03</v>
      </c>
      <c r="E580" s="34">
        <v>57853.4</v>
      </c>
      <c r="F580" s="6">
        <v>16529.14</v>
      </c>
      <c r="G580" s="6">
        <v>43054.16</v>
      </c>
      <c r="H580" s="6">
        <v>2433.7600000000002</v>
      </c>
      <c r="I580" s="8">
        <f t="shared" ref="I580:I631" si="27">H580/E580</f>
        <v>4.2067709071549816E-2</v>
      </c>
      <c r="J580" s="6">
        <v>725.92</v>
      </c>
      <c r="K580" s="7">
        <f t="shared" ref="K580:K631" si="28">(J580/E580)/(140/84000)</f>
        <v>7.5285462911427841</v>
      </c>
      <c r="L580" s="6">
        <v>17856.89</v>
      </c>
      <c r="M580" s="6">
        <v>79.47</v>
      </c>
      <c r="N580" s="6">
        <v>94.65</v>
      </c>
      <c r="O580" s="7">
        <f t="shared" ref="O580:O631" si="29">(N580/E580)/(1/84000)</f>
        <v>137.42666809556567</v>
      </c>
      <c r="P580" s="6" t="s">
        <v>33</v>
      </c>
    </row>
    <row r="581" spans="1:16" x14ac:dyDescent="0.2">
      <c r="A581" s="5" t="s">
        <v>38</v>
      </c>
      <c r="B581" s="5" t="s">
        <v>41</v>
      </c>
      <c r="C581" s="6">
        <v>1953.5</v>
      </c>
      <c r="D581" s="34">
        <v>438590.88</v>
      </c>
      <c r="E581" s="34">
        <v>58078.33</v>
      </c>
      <c r="F581" s="6">
        <v>17110.810000000001</v>
      </c>
      <c r="G581" s="6">
        <v>26714.95</v>
      </c>
      <c r="H581" s="6">
        <v>2394.1999999999998</v>
      </c>
      <c r="I581" s="8">
        <f t="shared" si="27"/>
        <v>4.1223637112155251E-2</v>
      </c>
      <c r="J581" s="6">
        <v>714.36</v>
      </c>
      <c r="K581" s="7">
        <f t="shared" si="28"/>
        <v>7.3799642655014352</v>
      </c>
      <c r="L581" s="6">
        <v>16635.150000000001</v>
      </c>
      <c r="M581" s="6">
        <v>81.540000000000006</v>
      </c>
      <c r="N581" s="6">
        <v>105.63</v>
      </c>
      <c r="O581" s="7">
        <f t="shared" si="29"/>
        <v>152.77505396591118</v>
      </c>
      <c r="P581" s="6" t="s">
        <v>33</v>
      </c>
    </row>
    <row r="582" spans="1:16" x14ac:dyDescent="0.2">
      <c r="A582" s="5" t="s">
        <v>38</v>
      </c>
      <c r="B582" s="5" t="s">
        <v>41</v>
      </c>
      <c r="C582" s="6">
        <v>1953.42</v>
      </c>
      <c r="D582" s="34">
        <v>157236.31</v>
      </c>
      <c r="E582" s="34">
        <v>31655.05</v>
      </c>
      <c r="F582" s="6">
        <v>5816.83</v>
      </c>
      <c r="G582" s="6">
        <v>352291.94</v>
      </c>
      <c r="H582" s="6">
        <v>1081.8399999999999</v>
      </c>
      <c r="I582" s="8">
        <f t="shared" si="27"/>
        <v>3.4175905582205679E-2</v>
      </c>
      <c r="J582" s="6">
        <v>410.49</v>
      </c>
      <c r="K582" s="7">
        <f t="shared" si="28"/>
        <v>7.780559499984995</v>
      </c>
      <c r="L582" s="6">
        <v>8561.85</v>
      </c>
      <c r="M582" s="6">
        <v>25.24</v>
      </c>
      <c r="N582" s="6">
        <v>29.17</v>
      </c>
      <c r="O582" s="7">
        <f t="shared" si="29"/>
        <v>77.405658812732895</v>
      </c>
      <c r="P582" s="6">
        <v>94.41</v>
      </c>
    </row>
    <row r="583" spans="1:16" x14ac:dyDescent="0.2">
      <c r="A583" s="5" t="s">
        <v>38</v>
      </c>
      <c r="B583" s="5" t="s">
        <v>41</v>
      </c>
      <c r="C583" s="6">
        <v>1953.46</v>
      </c>
      <c r="D583" s="34">
        <v>192357.3</v>
      </c>
      <c r="E583" s="34">
        <v>28566.42</v>
      </c>
      <c r="F583" s="6">
        <v>2959.51</v>
      </c>
      <c r="G583" s="6">
        <v>309711.13</v>
      </c>
      <c r="H583" s="6">
        <v>477.69</v>
      </c>
      <c r="I583" s="8">
        <f t="shared" si="27"/>
        <v>1.6722081380866068E-2</v>
      </c>
      <c r="J583" s="6">
        <v>354.45</v>
      </c>
      <c r="K583" s="7">
        <f t="shared" si="28"/>
        <v>7.444755065562993</v>
      </c>
      <c r="L583" s="6">
        <v>6090.02</v>
      </c>
      <c r="M583" s="6">
        <v>9.32</v>
      </c>
      <c r="N583" s="6">
        <v>28.09</v>
      </c>
      <c r="O583" s="7">
        <f t="shared" si="29"/>
        <v>82.599079618657143</v>
      </c>
      <c r="P583" s="6">
        <v>95.61</v>
      </c>
    </row>
    <row r="584" spans="1:16" x14ac:dyDescent="0.2">
      <c r="A584" s="5" t="s">
        <v>38</v>
      </c>
      <c r="B584" s="5" t="s">
        <v>41</v>
      </c>
      <c r="C584" s="6">
        <v>1953.6</v>
      </c>
      <c r="D584" s="34">
        <v>445458.09</v>
      </c>
      <c r="E584" s="34">
        <v>55441.31</v>
      </c>
      <c r="F584" s="6">
        <v>16821.36</v>
      </c>
      <c r="G584" s="6">
        <v>25220.09</v>
      </c>
      <c r="H584" s="6">
        <v>2274.42</v>
      </c>
      <c r="I584" s="8">
        <f t="shared" si="27"/>
        <v>4.1023922414531691E-2</v>
      </c>
      <c r="J584" s="6">
        <v>622.5</v>
      </c>
      <c r="K584" s="7">
        <f t="shared" si="28"/>
        <v>6.7368538008932326</v>
      </c>
      <c r="L584" s="6">
        <v>16758.18</v>
      </c>
      <c r="M584" s="6">
        <v>75.5</v>
      </c>
      <c r="N584" s="6">
        <v>100.98</v>
      </c>
      <c r="O584" s="7">
        <f t="shared" si="29"/>
        <v>152.99638482568324</v>
      </c>
      <c r="P584" s="6" t="s">
        <v>33</v>
      </c>
    </row>
    <row r="585" spans="1:16" x14ac:dyDescent="0.2">
      <c r="A585" s="5" t="s">
        <v>38</v>
      </c>
      <c r="B585" s="5" t="s">
        <v>41</v>
      </c>
      <c r="C585" s="6">
        <v>1953.7</v>
      </c>
      <c r="D585" s="34">
        <v>404339.97</v>
      </c>
      <c r="E585" s="34">
        <v>52163.82</v>
      </c>
      <c r="F585" s="6">
        <v>18227.150000000001</v>
      </c>
      <c r="G585" s="6">
        <v>14069.5</v>
      </c>
      <c r="H585" s="6">
        <v>2412.5700000000002</v>
      </c>
      <c r="I585" s="8">
        <f t="shared" si="27"/>
        <v>4.6249872037745707E-2</v>
      </c>
      <c r="J585" s="6">
        <v>663.2</v>
      </c>
      <c r="K585" s="7">
        <f t="shared" si="28"/>
        <v>7.6282756899322175</v>
      </c>
      <c r="L585" s="6">
        <v>16970.810000000001</v>
      </c>
      <c r="M585" s="6">
        <v>81.11</v>
      </c>
      <c r="N585" s="6">
        <v>86.72</v>
      </c>
      <c r="O585" s="7">
        <f t="shared" si="29"/>
        <v>139.64621456020666</v>
      </c>
      <c r="P585" s="6" t="s">
        <v>33</v>
      </c>
    </row>
    <row r="586" spans="1:16" x14ac:dyDescent="0.2">
      <c r="A586" s="5" t="s">
        <v>38</v>
      </c>
      <c r="B586" s="5" t="s">
        <v>41</v>
      </c>
      <c r="C586" s="6">
        <v>1953.8</v>
      </c>
      <c r="D586" s="34">
        <v>289514.69</v>
      </c>
      <c r="E586" s="34">
        <v>55310.400000000001</v>
      </c>
      <c r="F586" s="6">
        <v>15833.57</v>
      </c>
      <c r="G586" s="6">
        <v>50034</v>
      </c>
      <c r="H586" s="6">
        <v>2971.19</v>
      </c>
      <c r="I586" s="8">
        <f t="shared" si="27"/>
        <v>5.3718468859382681E-2</v>
      </c>
      <c r="J586" s="6">
        <v>448.32</v>
      </c>
      <c r="K586" s="7">
        <f t="shared" si="28"/>
        <v>4.8633168445717256</v>
      </c>
      <c r="L586" s="6">
        <v>15872.9</v>
      </c>
      <c r="M586" s="6">
        <v>78.95</v>
      </c>
      <c r="N586" s="6">
        <v>53.25</v>
      </c>
      <c r="O586" s="7">
        <f t="shared" si="29"/>
        <v>80.870866961728709</v>
      </c>
      <c r="P586" s="6">
        <v>122.55</v>
      </c>
    </row>
    <row r="587" spans="1:16" x14ac:dyDescent="0.2">
      <c r="A587" s="5" t="s">
        <v>38</v>
      </c>
      <c r="B587" s="5" t="s">
        <v>41</v>
      </c>
      <c r="C587" s="6">
        <v>1953.9</v>
      </c>
      <c r="D587" s="34">
        <v>449647.94</v>
      </c>
      <c r="E587" s="34">
        <v>56704.2</v>
      </c>
      <c r="F587" s="6">
        <v>16964.71</v>
      </c>
      <c r="G587" s="6">
        <v>10435.77</v>
      </c>
      <c r="H587" s="6">
        <v>2233.89</v>
      </c>
      <c r="I587" s="8">
        <f t="shared" si="27"/>
        <v>3.9395494513633909E-2</v>
      </c>
      <c r="J587" s="6">
        <v>680.15</v>
      </c>
      <c r="K587" s="7">
        <f t="shared" si="28"/>
        <v>7.1968213994730545</v>
      </c>
      <c r="L587" s="6">
        <v>17004.05</v>
      </c>
      <c r="M587" s="6">
        <v>77.209999999999994</v>
      </c>
      <c r="N587" s="6">
        <v>66.87</v>
      </c>
      <c r="O587" s="7">
        <f t="shared" si="29"/>
        <v>99.059328938597147</v>
      </c>
      <c r="P587" s="6" t="s">
        <v>33</v>
      </c>
    </row>
    <row r="588" spans="1:16" x14ac:dyDescent="0.2">
      <c r="A588" s="5" t="s">
        <v>38</v>
      </c>
      <c r="B588" s="5" t="s">
        <v>41</v>
      </c>
      <c r="C588" s="6">
        <v>1954</v>
      </c>
      <c r="D588" s="34">
        <v>438089.53</v>
      </c>
      <c r="E588" s="34">
        <v>54873.7</v>
      </c>
      <c r="F588" s="6">
        <v>16713.64</v>
      </c>
      <c r="G588" s="6">
        <v>29310.11</v>
      </c>
      <c r="H588" s="6">
        <v>2243.1799999999998</v>
      </c>
      <c r="I588" s="8">
        <f t="shared" si="27"/>
        <v>4.0878963875226201E-2</v>
      </c>
      <c r="J588" s="6">
        <v>435</v>
      </c>
      <c r="K588" s="7">
        <f t="shared" si="28"/>
        <v>4.7563769164463121</v>
      </c>
      <c r="L588" s="6">
        <v>20292.75</v>
      </c>
      <c r="M588" s="6">
        <v>72.52</v>
      </c>
      <c r="N588" s="6">
        <v>34.15</v>
      </c>
      <c r="O588" s="7">
        <f t="shared" si="29"/>
        <v>52.276409281677743</v>
      </c>
      <c r="P588" s="6" t="s">
        <v>33</v>
      </c>
    </row>
    <row r="589" spans="1:16" x14ac:dyDescent="0.2">
      <c r="A589" s="5" t="s">
        <v>38</v>
      </c>
      <c r="B589" s="5" t="s">
        <v>41</v>
      </c>
      <c r="C589" s="6">
        <v>1954.1</v>
      </c>
      <c r="D589" s="34">
        <v>434927.25</v>
      </c>
      <c r="E589" s="34">
        <v>55657.52</v>
      </c>
      <c r="F589" s="6">
        <v>17355.330000000002</v>
      </c>
      <c r="G589" s="6">
        <v>30746.16</v>
      </c>
      <c r="H589" s="6">
        <v>2274.9699999999998</v>
      </c>
      <c r="I589" s="8">
        <f t="shared" si="27"/>
        <v>4.0874440686541551E-2</v>
      </c>
      <c r="J589" s="6">
        <v>517</v>
      </c>
      <c r="K589" s="7">
        <f t="shared" si="28"/>
        <v>5.5733708580619474</v>
      </c>
      <c r="L589" s="6">
        <v>16729.150000000001</v>
      </c>
      <c r="M589" s="6">
        <v>76.53</v>
      </c>
      <c r="N589" s="6">
        <v>46.81</v>
      </c>
      <c r="O589" s="7">
        <f t="shared" si="29"/>
        <v>70.647057217066092</v>
      </c>
      <c r="P589" s="6">
        <v>79.209999999999994</v>
      </c>
    </row>
    <row r="590" spans="1:16" x14ac:dyDescent="0.2">
      <c r="A590" s="5" t="s">
        <v>38</v>
      </c>
      <c r="B590" s="5" t="s">
        <v>41</v>
      </c>
      <c r="C590" s="6">
        <v>1954.2</v>
      </c>
      <c r="D590" s="34">
        <v>453686.22</v>
      </c>
      <c r="E590" s="34">
        <v>54665.37</v>
      </c>
      <c r="F590" s="6">
        <v>16696.38</v>
      </c>
      <c r="G590" s="6">
        <v>17252.2</v>
      </c>
      <c r="H590" s="6">
        <v>2443.33</v>
      </c>
      <c r="I590" s="8">
        <f t="shared" si="27"/>
        <v>4.4696121145800342E-2</v>
      </c>
      <c r="J590" s="6">
        <v>704.91</v>
      </c>
      <c r="K590" s="7">
        <f t="shared" si="28"/>
        <v>7.7370005910506041</v>
      </c>
      <c r="L590" s="6">
        <v>15890.7</v>
      </c>
      <c r="M590" s="6">
        <v>83.51</v>
      </c>
      <c r="N590" s="6">
        <v>71.34</v>
      </c>
      <c r="O590" s="7">
        <f t="shared" si="29"/>
        <v>109.62260019460217</v>
      </c>
      <c r="P590" s="6" t="s">
        <v>33</v>
      </c>
    </row>
    <row r="591" spans="1:16" x14ac:dyDescent="0.2">
      <c r="A591" s="5" t="s">
        <v>38</v>
      </c>
      <c r="B591" s="5" t="s">
        <v>41</v>
      </c>
      <c r="C591" s="6">
        <v>1954.3</v>
      </c>
      <c r="D591" s="34">
        <v>460476.66</v>
      </c>
      <c r="E591" s="34">
        <v>53177.5</v>
      </c>
      <c r="F591" s="6">
        <v>16079.96</v>
      </c>
      <c r="G591" s="6">
        <v>13069.56</v>
      </c>
      <c r="H591" s="6">
        <v>2226.1799999999998</v>
      </c>
      <c r="I591" s="8">
        <f t="shared" si="27"/>
        <v>4.1863194020027264E-2</v>
      </c>
      <c r="J591" s="6">
        <v>578.29999999999995</v>
      </c>
      <c r="K591" s="7">
        <f t="shared" si="28"/>
        <v>6.5249400592355782</v>
      </c>
      <c r="L591" s="6">
        <v>14059.15</v>
      </c>
      <c r="M591" s="6">
        <v>77.760000000000005</v>
      </c>
      <c r="N591" s="6">
        <v>45.87</v>
      </c>
      <c r="O591" s="7">
        <f t="shared" si="29"/>
        <v>72.456960180527474</v>
      </c>
      <c r="P591" s="6" t="s">
        <v>33</v>
      </c>
    </row>
    <row r="592" spans="1:16" x14ac:dyDescent="0.2">
      <c r="A592" s="5" t="s">
        <v>38</v>
      </c>
      <c r="B592" s="5" t="s">
        <v>41</v>
      </c>
      <c r="C592" s="6">
        <v>1954.4</v>
      </c>
      <c r="D592" s="34">
        <v>444254.81</v>
      </c>
      <c r="E592" s="34">
        <v>61130.36</v>
      </c>
      <c r="F592" s="6">
        <v>18419.77</v>
      </c>
      <c r="G592" s="6">
        <v>16825.580000000002</v>
      </c>
      <c r="H592" s="6">
        <v>2463.33</v>
      </c>
      <c r="I592" s="8">
        <f t="shared" si="27"/>
        <v>4.0296343748016529E-2</v>
      </c>
      <c r="J592" s="6">
        <v>557.19000000000005</v>
      </c>
      <c r="K592" s="7">
        <f t="shared" si="28"/>
        <v>5.4688701326149554</v>
      </c>
      <c r="L592" s="6">
        <v>17249.849999999999</v>
      </c>
      <c r="M592" s="6">
        <v>82.39</v>
      </c>
      <c r="N592" s="6">
        <v>50.73</v>
      </c>
      <c r="O592" s="7">
        <f t="shared" si="29"/>
        <v>69.708733925335949</v>
      </c>
      <c r="P592" s="6" t="s">
        <v>33</v>
      </c>
    </row>
    <row r="593" spans="1:16" x14ac:dyDescent="0.2">
      <c r="A593" s="5" t="s">
        <v>38</v>
      </c>
      <c r="B593" s="5" t="s">
        <v>41</v>
      </c>
      <c r="C593" s="6">
        <v>1954.5</v>
      </c>
      <c r="D593" s="34">
        <v>463481.72</v>
      </c>
      <c r="E593" s="34">
        <v>53134.87</v>
      </c>
      <c r="F593" s="6">
        <v>16580.64</v>
      </c>
      <c r="G593" s="6">
        <v>10071.48</v>
      </c>
      <c r="H593" s="6">
        <v>2383.8200000000002</v>
      </c>
      <c r="I593" s="8">
        <f t="shared" si="27"/>
        <v>4.4863570758712688E-2</v>
      </c>
      <c r="J593" s="6">
        <v>643.13</v>
      </c>
      <c r="K593" s="7">
        <f t="shared" si="28"/>
        <v>7.2622366442225221</v>
      </c>
      <c r="L593" s="6">
        <v>15363.25</v>
      </c>
      <c r="M593" s="6">
        <v>79.709999999999994</v>
      </c>
      <c r="N593" s="6">
        <v>56.4</v>
      </c>
      <c r="O593" s="7">
        <f t="shared" si="29"/>
        <v>89.161787729978442</v>
      </c>
      <c r="P593" s="6" t="s">
        <v>33</v>
      </c>
    </row>
    <row r="594" spans="1:16" x14ac:dyDescent="0.2">
      <c r="A594" s="5" t="s">
        <v>38</v>
      </c>
      <c r="B594" s="5" t="s">
        <v>41</v>
      </c>
      <c r="C594" s="6">
        <v>1954.6</v>
      </c>
      <c r="D594" s="34">
        <v>454284.03</v>
      </c>
      <c r="E594" s="34">
        <v>55479.69</v>
      </c>
      <c r="F594" s="6">
        <v>16809.330000000002</v>
      </c>
      <c r="G594" s="6">
        <v>14809.83</v>
      </c>
      <c r="H594" s="6">
        <v>2346.48</v>
      </c>
      <c r="I594" s="8">
        <f t="shared" si="27"/>
        <v>4.2294396381811074E-2</v>
      </c>
      <c r="J594" s="6">
        <v>812.36</v>
      </c>
      <c r="K594" s="7">
        <f t="shared" si="28"/>
        <v>8.7854852829927488</v>
      </c>
      <c r="L594" s="6">
        <v>15353.02</v>
      </c>
      <c r="M594" s="6">
        <v>82.69</v>
      </c>
      <c r="N594" s="6">
        <v>60.54</v>
      </c>
      <c r="O594" s="7">
        <f t="shared" si="29"/>
        <v>91.661651317806559</v>
      </c>
      <c r="P594" s="6" t="s">
        <v>33</v>
      </c>
    </row>
    <row r="595" spans="1:16" x14ac:dyDescent="0.2">
      <c r="A595" s="5" t="s">
        <v>38</v>
      </c>
      <c r="B595" s="5" t="s">
        <v>41</v>
      </c>
      <c r="C595" s="6">
        <v>1954.7</v>
      </c>
      <c r="D595" s="34">
        <v>457522.63</v>
      </c>
      <c r="E595" s="34">
        <v>65490.21</v>
      </c>
      <c r="F595" s="6">
        <v>18028.78</v>
      </c>
      <c r="G595" s="6">
        <v>9130.1299999999992</v>
      </c>
      <c r="H595" s="6">
        <v>2488.52</v>
      </c>
      <c r="I595" s="8">
        <f t="shared" si="27"/>
        <v>3.7998351203943306E-2</v>
      </c>
      <c r="J595" s="6">
        <v>843.64</v>
      </c>
      <c r="K595" s="7">
        <f t="shared" si="28"/>
        <v>7.7291552432035262</v>
      </c>
      <c r="L595" s="6">
        <v>16953.79</v>
      </c>
      <c r="M595" s="6">
        <v>87.85</v>
      </c>
      <c r="N595" s="6">
        <v>64.650000000000006</v>
      </c>
      <c r="O595" s="7">
        <f t="shared" si="29"/>
        <v>82.922317702142038</v>
      </c>
      <c r="P595" s="6" t="s">
        <v>33</v>
      </c>
    </row>
    <row r="596" spans="1:16" x14ac:dyDescent="0.2">
      <c r="A596" s="5" t="s">
        <v>38</v>
      </c>
      <c r="B596" s="5" t="s">
        <v>41</v>
      </c>
      <c r="C596" s="6">
        <v>1954.8</v>
      </c>
      <c r="D596" s="34">
        <v>448396.19</v>
      </c>
      <c r="E596" s="34">
        <v>63144.959999999999</v>
      </c>
      <c r="F596" s="6">
        <v>18417.5</v>
      </c>
      <c r="G596" s="6">
        <v>12565.64</v>
      </c>
      <c r="H596" s="6">
        <v>2601.0700000000002</v>
      </c>
      <c r="I596" s="8">
        <f t="shared" si="27"/>
        <v>4.1192044464039575E-2</v>
      </c>
      <c r="J596" s="6">
        <v>808.17</v>
      </c>
      <c r="K596" s="7">
        <f t="shared" si="28"/>
        <v>7.6791876976404758</v>
      </c>
      <c r="L596" s="6">
        <v>17276.3</v>
      </c>
      <c r="M596" s="6">
        <v>91.8</v>
      </c>
      <c r="N596" s="6">
        <v>82.09</v>
      </c>
      <c r="O596" s="7">
        <f t="shared" si="29"/>
        <v>109.20206458282657</v>
      </c>
      <c r="P596" s="6" t="s">
        <v>33</v>
      </c>
    </row>
    <row r="597" spans="1:16" x14ac:dyDescent="0.2">
      <c r="A597" s="5" t="s">
        <v>38</v>
      </c>
      <c r="B597" s="5" t="s">
        <v>41</v>
      </c>
      <c r="C597" s="6">
        <v>1954.9</v>
      </c>
      <c r="D597" s="34">
        <v>452863.63</v>
      </c>
      <c r="E597" s="34">
        <v>56413.23</v>
      </c>
      <c r="F597" s="6">
        <v>17001.099999999999</v>
      </c>
      <c r="G597" s="6">
        <v>13484.07</v>
      </c>
      <c r="H597" s="6">
        <v>2330.19</v>
      </c>
      <c r="I597" s="8">
        <f t="shared" si="27"/>
        <v>4.1305736260802653E-2</v>
      </c>
      <c r="J597" s="6">
        <v>646.86</v>
      </c>
      <c r="K597" s="7">
        <f t="shared" si="28"/>
        <v>6.8798755185618683</v>
      </c>
      <c r="L597" s="6">
        <v>17355.62</v>
      </c>
      <c r="M597" s="6">
        <v>78.239999999999995</v>
      </c>
      <c r="N597" s="6">
        <v>66.81</v>
      </c>
      <c r="O597" s="7">
        <f t="shared" si="29"/>
        <v>99.480919635340854</v>
      </c>
      <c r="P597" s="6" t="s">
        <v>33</v>
      </c>
    </row>
    <row r="598" spans="1:16" x14ac:dyDescent="0.2">
      <c r="A598" s="5" t="s">
        <v>38</v>
      </c>
      <c r="B598" s="5" t="s">
        <v>41</v>
      </c>
      <c r="C598" s="6">
        <v>1955</v>
      </c>
      <c r="D598" s="34">
        <v>439130.72</v>
      </c>
      <c r="E598" s="34">
        <v>67434.23</v>
      </c>
      <c r="F598" s="6">
        <v>20682.939999999999</v>
      </c>
      <c r="G598" s="6">
        <v>9795.7900000000009</v>
      </c>
      <c r="H598" s="6">
        <v>2742.64</v>
      </c>
      <c r="I598" s="8">
        <f t="shared" si="27"/>
        <v>4.067133264515662E-2</v>
      </c>
      <c r="J598" s="6">
        <v>757.92</v>
      </c>
      <c r="K598" s="7">
        <f t="shared" si="28"/>
        <v>6.7436374672032287</v>
      </c>
      <c r="L598" s="6">
        <v>20583.919999999998</v>
      </c>
      <c r="M598" s="6">
        <v>89.45</v>
      </c>
      <c r="N598" s="6">
        <v>48.33</v>
      </c>
      <c r="O598" s="7">
        <f t="shared" si="29"/>
        <v>60.202659687817302</v>
      </c>
      <c r="P598" s="6" t="s">
        <v>33</v>
      </c>
    </row>
    <row r="599" spans="1:16" x14ac:dyDescent="0.2">
      <c r="A599" s="5" t="s">
        <v>38</v>
      </c>
      <c r="B599" s="5" t="s">
        <v>41</v>
      </c>
      <c r="C599" s="6">
        <v>1955.1</v>
      </c>
      <c r="D599" s="34">
        <v>407114.59</v>
      </c>
      <c r="E599" s="34">
        <v>66118.34</v>
      </c>
      <c r="F599" s="6">
        <v>19940.38</v>
      </c>
      <c r="G599" s="6">
        <v>18718.77</v>
      </c>
      <c r="H599" s="6">
        <v>2731.11</v>
      </c>
      <c r="I599" s="8">
        <f t="shared" si="27"/>
        <v>4.1306390934799639E-2</v>
      </c>
      <c r="J599" s="6">
        <v>784.16</v>
      </c>
      <c r="K599" s="7">
        <f t="shared" si="28"/>
        <v>7.1159681262415235</v>
      </c>
      <c r="L599" s="6">
        <v>19237.349999999999</v>
      </c>
      <c r="M599" s="6">
        <v>91.26</v>
      </c>
      <c r="N599" s="6">
        <v>59.36</v>
      </c>
      <c r="O599" s="7">
        <f t="shared" si="29"/>
        <v>75.413871552129109</v>
      </c>
      <c r="P599" s="6" t="s">
        <v>33</v>
      </c>
    </row>
    <row r="600" spans="1:16" x14ac:dyDescent="0.2">
      <c r="A600" s="5" t="s">
        <v>38</v>
      </c>
      <c r="B600" s="5" t="s">
        <v>41</v>
      </c>
      <c r="C600" s="6">
        <v>1955.2</v>
      </c>
      <c r="D600" s="34">
        <v>278343.53000000003</v>
      </c>
      <c r="E600" s="34">
        <v>55727.7</v>
      </c>
      <c r="F600" s="6">
        <v>18055.509999999998</v>
      </c>
      <c r="G600" s="6">
        <v>101584.89</v>
      </c>
      <c r="H600" s="6">
        <v>2480.17</v>
      </c>
      <c r="I600" s="8">
        <f t="shared" si="27"/>
        <v>4.4505156322618734E-2</v>
      </c>
      <c r="J600" s="6">
        <v>555.86</v>
      </c>
      <c r="K600" s="7">
        <f t="shared" si="28"/>
        <v>5.9847436732540551</v>
      </c>
      <c r="L600" s="6">
        <v>18943</v>
      </c>
      <c r="M600" s="6">
        <v>99.2</v>
      </c>
      <c r="N600" s="6">
        <v>55.71</v>
      </c>
      <c r="O600" s="7">
        <f t="shared" si="29"/>
        <v>83.973320269811964</v>
      </c>
      <c r="P600" s="6" t="s">
        <v>33</v>
      </c>
    </row>
    <row r="601" spans="1:16" x14ac:dyDescent="0.2">
      <c r="A601" s="5" t="s">
        <v>38</v>
      </c>
      <c r="B601" s="5" t="s">
        <v>41</v>
      </c>
      <c r="C601" s="6">
        <v>1955.3</v>
      </c>
      <c r="D601" s="34">
        <v>226561.8</v>
      </c>
      <c r="E601" s="34">
        <v>63296.69</v>
      </c>
      <c r="F601" s="6">
        <v>20315.27</v>
      </c>
      <c r="G601" s="6">
        <v>46221.22</v>
      </c>
      <c r="H601" s="6">
        <v>4563.0200000000004</v>
      </c>
      <c r="I601" s="8">
        <f t="shared" si="27"/>
        <v>7.2089393616001099E-2</v>
      </c>
      <c r="J601" s="6">
        <v>721.17</v>
      </c>
      <c r="K601" s="7">
        <f t="shared" si="28"/>
        <v>6.8360920610540594</v>
      </c>
      <c r="L601" s="6">
        <v>24886.86</v>
      </c>
      <c r="M601" s="6">
        <v>88.34</v>
      </c>
      <c r="N601" s="6">
        <v>60.32</v>
      </c>
      <c r="O601" s="7">
        <f t="shared" si="29"/>
        <v>80.049683482659191</v>
      </c>
      <c r="P601" s="6" t="s">
        <v>33</v>
      </c>
    </row>
    <row r="602" spans="1:16" x14ac:dyDescent="0.2">
      <c r="A602" s="5" t="s">
        <v>38</v>
      </c>
      <c r="B602" s="5" t="s">
        <v>41</v>
      </c>
      <c r="C602" s="6">
        <v>1955.4</v>
      </c>
      <c r="D602" s="34">
        <v>333084.44</v>
      </c>
      <c r="E602" s="34">
        <v>77860.55</v>
      </c>
      <c r="F602" s="6">
        <v>25174.12</v>
      </c>
      <c r="G602" s="6">
        <v>24850.959999999999</v>
      </c>
      <c r="H602" s="6">
        <v>3500.33</v>
      </c>
      <c r="I602" s="8">
        <f t="shared" si="27"/>
        <v>4.495639961443889E-2</v>
      </c>
      <c r="J602" s="6">
        <v>785.65</v>
      </c>
      <c r="K602" s="7">
        <f t="shared" si="28"/>
        <v>6.0542855142944658</v>
      </c>
      <c r="L602" s="6">
        <v>22405.51</v>
      </c>
      <c r="M602" s="6">
        <v>100.14</v>
      </c>
      <c r="N602" s="6">
        <v>57.43</v>
      </c>
      <c r="O602" s="7">
        <f t="shared" si="29"/>
        <v>61.958462918641075</v>
      </c>
      <c r="P602" s="6" t="s">
        <v>33</v>
      </c>
    </row>
    <row r="603" spans="1:16" x14ac:dyDescent="0.2">
      <c r="A603" s="5" t="s">
        <v>38</v>
      </c>
      <c r="B603" s="5" t="s">
        <v>41</v>
      </c>
      <c r="C603" s="6">
        <v>1955.5</v>
      </c>
      <c r="D603" s="34">
        <v>77452.649999999994</v>
      </c>
      <c r="E603" s="34">
        <v>19877.13</v>
      </c>
      <c r="F603" s="6">
        <v>4469.33</v>
      </c>
      <c r="G603" s="6">
        <v>431210.41</v>
      </c>
      <c r="H603" s="6">
        <v>623.25</v>
      </c>
      <c r="I603" s="8">
        <f t="shared" si="27"/>
        <v>3.135513024264569E-2</v>
      </c>
      <c r="J603" s="6">
        <v>127.54</v>
      </c>
      <c r="K603" s="7">
        <f t="shared" si="28"/>
        <v>3.8498515630777681</v>
      </c>
      <c r="L603" s="6">
        <v>3305.33</v>
      </c>
      <c r="M603" s="6">
        <v>9.59</v>
      </c>
      <c r="N603" s="6">
        <v>8.1300000000000008</v>
      </c>
      <c r="O603" s="7">
        <f t="shared" si="29"/>
        <v>34.357072675984917</v>
      </c>
      <c r="P603" s="6">
        <v>112.76</v>
      </c>
    </row>
    <row r="604" spans="1:16" x14ac:dyDescent="0.2">
      <c r="A604" s="5" t="s">
        <v>38</v>
      </c>
      <c r="B604" s="5" t="s">
        <v>41</v>
      </c>
      <c r="C604" s="6">
        <v>1955.6</v>
      </c>
      <c r="D604" s="34">
        <v>79006.490000000005</v>
      </c>
      <c r="E604" s="34">
        <v>21068.240000000002</v>
      </c>
      <c r="F604" s="6">
        <v>4584.74</v>
      </c>
      <c r="G604" s="6">
        <v>431596.91</v>
      </c>
      <c r="H604" s="6">
        <v>551.04</v>
      </c>
      <c r="I604" s="8">
        <f t="shared" si="27"/>
        <v>2.6155008676567188E-2</v>
      </c>
      <c r="J604" s="6">
        <v>123.73</v>
      </c>
      <c r="K604" s="7">
        <f t="shared" si="28"/>
        <v>3.5236925343550287</v>
      </c>
      <c r="L604" s="6">
        <v>3187.78</v>
      </c>
      <c r="M604" s="6">
        <v>10.02</v>
      </c>
      <c r="N604" s="6">
        <v>11</v>
      </c>
      <c r="O604" s="7">
        <f t="shared" si="29"/>
        <v>43.857484061316931</v>
      </c>
      <c r="P604" s="6">
        <v>92.67</v>
      </c>
    </row>
    <row r="605" spans="1:16" x14ac:dyDescent="0.2">
      <c r="A605" s="5" t="s">
        <v>38</v>
      </c>
      <c r="B605" s="5" t="s">
        <v>41</v>
      </c>
      <c r="C605" s="6">
        <v>1955.9</v>
      </c>
      <c r="D605" s="34">
        <v>35441.449999999997</v>
      </c>
      <c r="E605" s="34">
        <v>8428.3799999999992</v>
      </c>
      <c r="F605" s="6">
        <v>1449.62</v>
      </c>
      <c r="G605" s="6">
        <v>372386.97</v>
      </c>
      <c r="H605" s="6">
        <v>604.16</v>
      </c>
      <c r="I605" s="8">
        <f t="shared" si="27"/>
        <v>7.1681628023416127E-2</v>
      </c>
      <c r="J605" s="6">
        <v>84.28</v>
      </c>
      <c r="K605" s="7">
        <f t="shared" si="28"/>
        <v>5.9997294853815326</v>
      </c>
      <c r="L605" s="6">
        <v>975.71</v>
      </c>
      <c r="M605" s="6">
        <v>6.69</v>
      </c>
      <c r="N605" s="6" t="s">
        <v>33</v>
      </c>
      <c r="O605" s="7" t="s">
        <v>32</v>
      </c>
      <c r="P605" s="6" t="s">
        <v>33</v>
      </c>
    </row>
    <row r="606" spans="1:16" x14ac:dyDescent="0.2">
      <c r="A606" s="5" t="s">
        <v>38</v>
      </c>
      <c r="B606" s="5" t="s">
        <v>41</v>
      </c>
      <c r="C606" s="6">
        <v>1956</v>
      </c>
      <c r="D606" s="34">
        <v>18611.650000000001</v>
      </c>
      <c r="E606" s="34">
        <v>5459.02</v>
      </c>
      <c r="F606" s="6">
        <v>1085.6500000000001</v>
      </c>
      <c r="G606" s="6">
        <v>488858.31</v>
      </c>
      <c r="H606" s="6">
        <v>260.22000000000003</v>
      </c>
      <c r="I606" s="8">
        <f t="shared" si="27"/>
        <v>4.7667896435623976E-2</v>
      </c>
      <c r="J606" s="6" t="s">
        <v>33</v>
      </c>
      <c r="K606" s="7" t="s">
        <v>32</v>
      </c>
      <c r="L606" s="6">
        <v>835.14</v>
      </c>
      <c r="M606" s="6" t="s">
        <v>33</v>
      </c>
      <c r="N606" s="6">
        <v>4.9800000000000004</v>
      </c>
      <c r="O606" s="7">
        <f t="shared" si="29"/>
        <v>76.629138563331878</v>
      </c>
      <c r="P606" s="6">
        <v>138.62</v>
      </c>
    </row>
    <row r="607" spans="1:16" x14ac:dyDescent="0.2">
      <c r="A607" s="5" t="s">
        <v>38</v>
      </c>
      <c r="B607" s="5" t="s">
        <v>41</v>
      </c>
      <c r="C607" s="6">
        <v>1956.04</v>
      </c>
      <c r="D607" s="34">
        <v>5428.8</v>
      </c>
      <c r="E607" s="34">
        <v>1015.52</v>
      </c>
      <c r="F607" s="6">
        <v>323.61</v>
      </c>
      <c r="G607" s="6">
        <v>500896.75</v>
      </c>
      <c r="H607" s="6">
        <v>213.17</v>
      </c>
      <c r="I607" s="8">
        <f t="shared" si="27"/>
        <v>0.20991216322672127</v>
      </c>
      <c r="J607" s="6" t="s">
        <v>33</v>
      </c>
      <c r="K607" s="7" t="s">
        <v>32</v>
      </c>
      <c r="L607" s="6">
        <v>74.510000000000005</v>
      </c>
      <c r="M607" s="6" t="s">
        <v>33</v>
      </c>
      <c r="N607" s="6" t="s">
        <v>33</v>
      </c>
      <c r="O607" s="7" t="s">
        <v>32</v>
      </c>
      <c r="P607" s="6">
        <v>309.45999999999998</v>
      </c>
    </row>
    <row r="608" spans="1:16" x14ac:dyDescent="0.2">
      <c r="A608" s="5" t="s">
        <v>38</v>
      </c>
      <c r="B608" s="5" t="s">
        <v>41</v>
      </c>
      <c r="C608" s="6">
        <v>1956.1</v>
      </c>
      <c r="D608" s="34">
        <v>73736.22</v>
      </c>
      <c r="E608" s="34">
        <v>18844.55</v>
      </c>
      <c r="F608" s="6">
        <v>3841.78</v>
      </c>
      <c r="G608" s="6">
        <v>439053</v>
      </c>
      <c r="H608" s="6">
        <v>686.79</v>
      </c>
      <c r="I608" s="8">
        <f t="shared" si="27"/>
        <v>3.6445019912919117E-2</v>
      </c>
      <c r="J608" s="6">
        <v>64.59</v>
      </c>
      <c r="K608" s="7">
        <f t="shared" si="28"/>
        <v>2.0565097070505796</v>
      </c>
      <c r="L608" s="6">
        <v>3228.45</v>
      </c>
      <c r="M608" s="6">
        <v>8.5399999999999991</v>
      </c>
      <c r="N608" s="6">
        <v>5.77</v>
      </c>
      <c r="O608" s="7">
        <f t="shared" si="29"/>
        <v>25.719903101957861</v>
      </c>
      <c r="P608" s="6">
        <v>125.33</v>
      </c>
    </row>
    <row r="609" spans="1:16" x14ac:dyDescent="0.2">
      <c r="A609" s="5" t="s">
        <v>38</v>
      </c>
      <c r="B609" s="5" t="s">
        <v>41</v>
      </c>
      <c r="C609" s="6">
        <v>1956.2</v>
      </c>
      <c r="D609" s="34">
        <v>356614.72</v>
      </c>
      <c r="E609" s="34">
        <v>116508.77</v>
      </c>
      <c r="F609" s="6">
        <v>33104.74</v>
      </c>
      <c r="G609" s="6">
        <v>22209.65</v>
      </c>
      <c r="H609" s="6">
        <v>3988.56</v>
      </c>
      <c r="I609" s="8">
        <f t="shared" si="27"/>
        <v>3.4233989424143775E-2</v>
      </c>
      <c r="J609" s="6">
        <v>854.96</v>
      </c>
      <c r="K609" s="7">
        <f t="shared" si="28"/>
        <v>4.4028960223337696</v>
      </c>
      <c r="L609" s="6">
        <v>33834.230000000003</v>
      </c>
      <c r="M609" s="6">
        <v>111.71</v>
      </c>
      <c r="N609" s="6">
        <v>66.27</v>
      </c>
      <c r="O609" s="7">
        <f t="shared" si="29"/>
        <v>47.779064185468613</v>
      </c>
      <c r="P609" s="6">
        <v>90.74</v>
      </c>
    </row>
    <row r="610" spans="1:16" x14ac:dyDescent="0.2">
      <c r="A610" s="5" t="s">
        <v>38</v>
      </c>
      <c r="B610" s="5" t="s">
        <v>41</v>
      </c>
      <c r="C610" s="6">
        <v>1956.3</v>
      </c>
      <c r="D610" s="34">
        <v>362423.06</v>
      </c>
      <c r="E610" s="34">
        <v>92751.61</v>
      </c>
      <c r="F610" s="6">
        <v>25425.84</v>
      </c>
      <c r="G610" s="6">
        <v>42603.55</v>
      </c>
      <c r="H610" s="6">
        <v>3299.06</v>
      </c>
      <c r="I610" s="8">
        <f t="shared" si="27"/>
        <v>3.5568762633877732E-2</v>
      </c>
      <c r="J610" s="6">
        <v>841.74</v>
      </c>
      <c r="K610" s="7">
        <f t="shared" si="28"/>
        <v>5.4451238097106884</v>
      </c>
      <c r="L610" s="6">
        <v>36341.78</v>
      </c>
      <c r="M610" s="6">
        <v>96.5</v>
      </c>
      <c r="N610" s="6">
        <v>99.6</v>
      </c>
      <c r="O610" s="7">
        <f t="shared" si="29"/>
        <v>90.202207810732347</v>
      </c>
      <c r="P610" s="6" t="s">
        <v>33</v>
      </c>
    </row>
    <row r="611" spans="1:16" x14ac:dyDescent="0.2">
      <c r="A611" s="5" t="s">
        <v>38</v>
      </c>
      <c r="B611" s="5" t="s">
        <v>41</v>
      </c>
      <c r="C611" s="6">
        <v>1956.4</v>
      </c>
      <c r="D611" s="34">
        <v>141687.28</v>
      </c>
      <c r="E611" s="34">
        <v>41712.81</v>
      </c>
      <c r="F611" s="6">
        <v>5534.54</v>
      </c>
      <c r="G611" s="6">
        <v>320699.31</v>
      </c>
      <c r="H611" s="6">
        <v>1202.1400000000001</v>
      </c>
      <c r="I611" s="8">
        <f t="shared" si="27"/>
        <v>2.8819444194721003E-2</v>
      </c>
      <c r="J611" s="6">
        <v>426.46</v>
      </c>
      <c r="K611" s="7">
        <f t="shared" si="28"/>
        <v>6.1342307075452354</v>
      </c>
      <c r="L611" s="6">
        <v>10477.4</v>
      </c>
      <c r="M611" s="6">
        <v>32.9</v>
      </c>
      <c r="N611" s="6">
        <v>25.63</v>
      </c>
      <c r="O611" s="7">
        <f t="shared" si="29"/>
        <v>51.61292178589742</v>
      </c>
      <c r="P611" s="6">
        <v>98.93</v>
      </c>
    </row>
    <row r="612" spans="1:16" x14ac:dyDescent="0.2">
      <c r="A612" s="5" t="s">
        <v>42</v>
      </c>
      <c r="B612" s="5" t="s">
        <v>32</v>
      </c>
      <c r="C612" s="6">
        <v>1956.5</v>
      </c>
      <c r="D612" s="34">
        <v>73143.91</v>
      </c>
      <c r="E612" s="34">
        <v>14738.2</v>
      </c>
      <c r="F612" s="6">
        <v>3874.02</v>
      </c>
      <c r="G612" s="6">
        <v>419461.19</v>
      </c>
      <c r="H612" s="6">
        <v>532.23</v>
      </c>
      <c r="I612" s="8">
        <f t="shared" si="27"/>
        <v>3.611227965423186E-2</v>
      </c>
      <c r="J612" s="6">
        <v>162.88999999999999</v>
      </c>
      <c r="K612" s="7">
        <f t="shared" si="28"/>
        <v>6.6313389694806677</v>
      </c>
      <c r="L612" s="6">
        <v>3526.78</v>
      </c>
      <c r="M612" s="6">
        <v>9.32</v>
      </c>
      <c r="N612" s="6">
        <v>6.48</v>
      </c>
      <c r="O612" s="7">
        <f t="shared" si="29"/>
        <v>36.932596924997625</v>
      </c>
      <c r="P612" s="6" t="s">
        <v>33</v>
      </c>
    </row>
    <row r="613" spans="1:16" x14ac:dyDescent="0.2">
      <c r="A613" s="5" t="s">
        <v>42</v>
      </c>
      <c r="B613" s="5" t="s">
        <v>32</v>
      </c>
      <c r="C613" s="6">
        <v>1956.6</v>
      </c>
      <c r="D613" s="34">
        <v>109014.7</v>
      </c>
      <c r="E613" s="34">
        <v>2221</v>
      </c>
      <c r="F613" s="6">
        <v>209.51</v>
      </c>
      <c r="G613" s="6">
        <v>429027.41</v>
      </c>
      <c r="H613" s="6">
        <v>254.17</v>
      </c>
      <c r="I613" s="8">
        <f t="shared" si="27"/>
        <v>0.1144394416929311</v>
      </c>
      <c r="J613" s="6" t="s">
        <v>33</v>
      </c>
      <c r="K613" s="7" t="s">
        <v>32</v>
      </c>
      <c r="L613" s="6">
        <v>554.53</v>
      </c>
      <c r="M613" s="6" t="s">
        <v>33</v>
      </c>
      <c r="N613" s="6">
        <v>3.12</v>
      </c>
      <c r="O613" s="7">
        <f t="shared" si="29"/>
        <v>118.00090049527239</v>
      </c>
      <c r="P613" s="6" t="s">
        <v>33</v>
      </c>
    </row>
    <row r="614" spans="1:16" x14ac:dyDescent="0.2">
      <c r="A614" s="5" t="s">
        <v>42</v>
      </c>
      <c r="B614" s="5" t="s">
        <v>32</v>
      </c>
      <c r="C614" s="6">
        <v>1956.7</v>
      </c>
      <c r="D614" s="34">
        <v>12970.71</v>
      </c>
      <c r="E614" s="34">
        <v>1460.19</v>
      </c>
      <c r="F614" s="6">
        <v>199.26</v>
      </c>
      <c r="G614" s="6">
        <v>486279.41</v>
      </c>
      <c r="H614" s="6">
        <v>275.25</v>
      </c>
      <c r="I614" s="8">
        <f t="shared" si="27"/>
        <v>0.18850286606537506</v>
      </c>
      <c r="J614" s="6" t="s">
        <v>33</v>
      </c>
      <c r="K614" s="7" t="s">
        <v>32</v>
      </c>
      <c r="L614" s="6">
        <v>90.14</v>
      </c>
      <c r="M614" s="6" t="s">
        <v>33</v>
      </c>
      <c r="N614" s="6" t="s">
        <v>33</v>
      </c>
      <c r="O614" s="7" t="s">
        <v>32</v>
      </c>
      <c r="P614" s="6" t="s">
        <v>33</v>
      </c>
    </row>
    <row r="615" spans="1:16" x14ac:dyDescent="0.2">
      <c r="A615" s="5" t="s">
        <v>42</v>
      </c>
      <c r="B615" s="5" t="s">
        <v>32</v>
      </c>
      <c r="C615" s="6">
        <v>1956.8</v>
      </c>
      <c r="D615" s="34">
        <v>8812.64</v>
      </c>
      <c r="E615" s="34">
        <v>1586.18</v>
      </c>
      <c r="F615" s="6">
        <v>198.55</v>
      </c>
      <c r="G615" s="6">
        <v>484684.19</v>
      </c>
      <c r="H615" s="6" t="s">
        <v>33</v>
      </c>
      <c r="I615" s="8" t="s">
        <v>32</v>
      </c>
      <c r="J615" s="6" t="s">
        <v>33</v>
      </c>
      <c r="K615" s="7" t="s">
        <v>32</v>
      </c>
      <c r="L615" s="6">
        <v>99.03</v>
      </c>
      <c r="M615" s="6" t="s">
        <v>33</v>
      </c>
      <c r="N615" s="6" t="s">
        <v>33</v>
      </c>
      <c r="O615" s="7" t="s">
        <v>32</v>
      </c>
      <c r="P615" s="6" t="s">
        <v>33</v>
      </c>
    </row>
    <row r="616" spans="1:16" x14ac:dyDescent="0.2">
      <c r="A616" s="5" t="s">
        <v>42</v>
      </c>
      <c r="B616" s="5" t="s">
        <v>32</v>
      </c>
      <c r="C616" s="6">
        <v>1956.9</v>
      </c>
      <c r="D616" s="34">
        <v>59007.14</v>
      </c>
      <c r="E616" s="34">
        <v>2149.35</v>
      </c>
      <c r="F616" s="6">
        <v>317.64999999999998</v>
      </c>
      <c r="G616" s="6">
        <v>425155.56</v>
      </c>
      <c r="H616" s="6" t="s">
        <v>33</v>
      </c>
      <c r="I616" s="8" t="s">
        <v>32</v>
      </c>
      <c r="J616" s="6" t="s">
        <v>33</v>
      </c>
      <c r="K616" s="7" t="s">
        <v>32</v>
      </c>
      <c r="L616" s="6">
        <v>255.3</v>
      </c>
      <c r="M616" s="6" t="s">
        <v>33</v>
      </c>
      <c r="N616" s="6">
        <v>2.33</v>
      </c>
      <c r="O616" s="7">
        <f t="shared" si="29"/>
        <v>91.06008793356132</v>
      </c>
      <c r="P616" s="6" t="s">
        <v>33</v>
      </c>
    </row>
    <row r="617" spans="1:16" x14ac:dyDescent="0.2">
      <c r="A617" s="5" t="s">
        <v>42</v>
      </c>
      <c r="B617" s="5" t="s">
        <v>32</v>
      </c>
      <c r="C617" s="6">
        <v>1957</v>
      </c>
      <c r="D617" s="34">
        <v>12933.36</v>
      </c>
      <c r="E617" s="34">
        <v>1572.2</v>
      </c>
      <c r="F617" s="6">
        <v>285.5</v>
      </c>
      <c r="G617" s="6">
        <v>468279.06</v>
      </c>
      <c r="H617" s="6">
        <v>289.27999999999997</v>
      </c>
      <c r="I617" s="8">
        <f t="shared" si="27"/>
        <v>0.18399694695331381</v>
      </c>
      <c r="J617" s="6" t="s">
        <v>33</v>
      </c>
      <c r="K617" s="7" t="s">
        <v>32</v>
      </c>
      <c r="L617" s="6">
        <v>172.44</v>
      </c>
      <c r="M617" s="6" t="s">
        <v>33</v>
      </c>
      <c r="N617" s="6" t="s">
        <v>33</v>
      </c>
      <c r="O617" s="7" t="s">
        <v>32</v>
      </c>
      <c r="P617" s="6" t="s">
        <v>33</v>
      </c>
    </row>
    <row r="618" spans="1:16" x14ac:dyDescent="0.2">
      <c r="A618" s="5" t="s">
        <v>42</v>
      </c>
      <c r="B618" s="5" t="s">
        <v>32</v>
      </c>
      <c r="C618" s="6">
        <v>1957.1</v>
      </c>
      <c r="D618" s="34">
        <v>10708.33</v>
      </c>
      <c r="E618" s="34">
        <v>1727.25</v>
      </c>
      <c r="F618" s="6">
        <v>350.88</v>
      </c>
      <c r="G618" s="6">
        <v>497249.03</v>
      </c>
      <c r="H618" s="6">
        <v>238.89</v>
      </c>
      <c r="I618" s="8">
        <f t="shared" si="27"/>
        <v>0.13830655666521927</v>
      </c>
      <c r="J618" s="6" t="s">
        <v>33</v>
      </c>
      <c r="K618" s="7" t="s">
        <v>32</v>
      </c>
      <c r="L618" s="6">
        <v>311.02999999999997</v>
      </c>
      <c r="M618" s="6" t="s">
        <v>33</v>
      </c>
      <c r="N618" s="6" t="s">
        <v>33</v>
      </c>
      <c r="O618" s="7" t="s">
        <v>32</v>
      </c>
      <c r="P618" s="6" t="s">
        <v>33</v>
      </c>
    </row>
    <row r="619" spans="1:16" x14ac:dyDescent="0.2">
      <c r="A619" s="5" t="s">
        <v>42</v>
      </c>
      <c r="B619" s="5" t="s">
        <v>32</v>
      </c>
      <c r="C619" s="6">
        <v>1957.2</v>
      </c>
      <c r="D619" s="34">
        <v>28520.07</v>
      </c>
      <c r="E619" s="34">
        <v>7775.62</v>
      </c>
      <c r="F619" s="6">
        <v>1527.43</v>
      </c>
      <c r="G619" s="6">
        <v>379829.06</v>
      </c>
      <c r="H619" s="6" t="s">
        <v>33</v>
      </c>
      <c r="I619" s="8" t="s">
        <v>32</v>
      </c>
      <c r="J619" s="6" t="s">
        <v>33</v>
      </c>
      <c r="K619" s="7" t="s">
        <v>32</v>
      </c>
      <c r="L619" s="6">
        <v>622.09</v>
      </c>
      <c r="M619" s="6">
        <v>6.03</v>
      </c>
      <c r="N619" s="6">
        <v>2.93</v>
      </c>
      <c r="O619" s="7">
        <f t="shared" si="29"/>
        <v>31.652781385921639</v>
      </c>
      <c r="P619" s="6">
        <v>290.12</v>
      </c>
    </row>
    <row r="620" spans="1:16" x14ac:dyDescent="0.2">
      <c r="A620" s="5" t="s">
        <v>42</v>
      </c>
      <c r="B620" s="5" t="s">
        <v>32</v>
      </c>
      <c r="C620" s="6">
        <v>1957.3</v>
      </c>
      <c r="D620" s="34">
        <v>13348.78</v>
      </c>
      <c r="E620" s="34">
        <v>1435.81</v>
      </c>
      <c r="F620" s="6">
        <v>334.05</v>
      </c>
      <c r="G620" s="6">
        <v>490370.34</v>
      </c>
      <c r="H620" s="6" t="s">
        <v>33</v>
      </c>
      <c r="I620" s="8" t="s">
        <v>32</v>
      </c>
      <c r="J620" s="6" t="s">
        <v>33</v>
      </c>
      <c r="K620" s="7" t="s">
        <v>32</v>
      </c>
      <c r="L620" s="6">
        <v>180.3</v>
      </c>
      <c r="M620" s="6" t="s">
        <v>33</v>
      </c>
      <c r="N620" s="6" t="s">
        <v>33</v>
      </c>
      <c r="O620" s="7" t="s">
        <v>32</v>
      </c>
      <c r="P620" s="6" t="s">
        <v>33</v>
      </c>
    </row>
    <row r="621" spans="1:16" x14ac:dyDescent="0.2">
      <c r="A621" s="5" t="s">
        <v>42</v>
      </c>
      <c r="B621" s="5" t="s">
        <v>32</v>
      </c>
      <c r="C621" s="6">
        <v>1957.4</v>
      </c>
      <c r="D621" s="34">
        <v>49990.9</v>
      </c>
      <c r="E621" s="34">
        <v>1204.69</v>
      </c>
      <c r="F621" s="6">
        <v>183.18</v>
      </c>
      <c r="G621" s="6">
        <v>431005.41</v>
      </c>
      <c r="H621" s="6" t="s">
        <v>33</v>
      </c>
      <c r="I621" s="8" t="s">
        <v>32</v>
      </c>
      <c r="J621" s="6" t="s">
        <v>33</v>
      </c>
      <c r="K621" s="7" t="s">
        <v>32</v>
      </c>
      <c r="L621" s="6">
        <v>267.17</v>
      </c>
      <c r="M621" s="6">
        <v>4.07</v>
      </c>
      <c r="N621" s="6">
        <v>2.2200000000000002</v>
      </c>
      <c r="O621" s="7">
        <f t="shared" si="29"/>
        <v>154.79500950451984</v>
      </c>
      <c r="P621" s="6" t="s">
        <v>33</v>
      </c>
    </row>
    <row r="622" spans="1:16" x14ac:dyDescent="0.2">
      <c r="A622" s="5" t="s">
        <v>42</v>
      </c>
      <c r="B622" s="5" t="s">
        <v>32</v>
      </c>
      <c r="C622" s="6">
        <v>1957.5</v>
      </c>
      <c r="D622" s="34">
        <v>25855.18</v>
      </c>
      <c r="E622" s="34">
        <v>950.78</v>
      </c>
      <c r="F622" s="6" t="s">
        <v>33</v>
      </c>
      <c r="G622" s="6">
        <v>355765.03</v>
      </c>
      <c r="H622" s="6" t="s">
        <v>33</v>
      </c>
      <c r="I622" s="8" t="s">
        <v>32</v>
      </c>
      <c r="J622" s="6" t="s">
        <v>33</v>
      </c>
      <c r="K622" s="7" t="s">
        <v>32</v>
      </c>
      <c r="L622" s="6" t="s">
        <v>33</v>
      </c>
      <c r="M622" s="6" t="s">
        <v>33</v>
      </c>
      <c r="N622" s="6" t="s">
        <v>33</v>
      </c>
      <c r="O622" s="7" t="s">
        <v>32</v>
      </c>
      <c r="P622" s="6" t="s">
        <v>33</v>
      </c>
    </row>
    <row r="623" spans="1:16" x14ac:dyDescent="0.2">
      <c r="A623" s="5" t="s">
        <v>42</v>
      </c>
      <c r="B623" s="5" t="s">
        <v>32</v>
      </c>
      <c r="C623" s="6">
        <v>1957.6</v>
      </c>
      <c r="D623" s="34">
        <v>120468.66</v>
      </c>
      <c r="E623" s="34">
        <v>50672.27</v>
      </c>
      <c r="F623" s="6">
        <v>5368.48</v>
      </c>
      <c r="G623" s="6">
        <v>385037.5</v>
      </c>
      <c r="H623" s="6">
        <v>1400.22</v>
      </c>
      <c r="I623" s="8">
        <f t="shared" si="27"/>
        <v>2.7632865075908383E-2</v>
      </c>
      <c r="J623" s="6" t="s">
        <v>33</v>
      </c>
      <c r="K623" s="7" t="s">
        <v>32</v>
      </c>
      <c r="L623" s="6">
        <v>4810.5200000000004</v>
      </c>
      <c r="M623" s="6" t="s">
        <v>33</v>
      </c>
      <c r="N623" s="6" t="s">
        <v>33</v>
      </c>
      <c r="O623" s="7" t="s">
        <v>32</v>
      </c>
      <c r="P623" s="6">
        <v>184.21</v>
      </c>
    </row>
    <row r="624" spans="1:16" x14ac:dyDescent="0.2">
      <c r="A624" s="5" t="s">
        <v>42</v>
      </c>
      <c r="B624" s="5" t="s">
        <v>32</v>
      </c>
      <c r="C624" s="6">
        <v>1957.7</v>
      </c>
      <c r="D624" s="34">
        <v>97561.39</v>
      </c>
      <c r="E624" s="34">
        <v>1092.8900000000001</v>
      </c>
      <c r="F624" s="6">
        <v>106.43</v>
      </c>
      <c r="G624" s="6">
        <v>407921.19</v>
      </c>
      <c r="H624" s="6" t="s">
        <v>33</v>
      </c>
      <c r="I624" s="8" t="s">
        <v>32</v>
      </c>
      <c r="J624" s="6" t="s">
        <v>33</v>
      </c>
      <c r="K624" s="7" t="s">
        <v>32</v>
      </c>
      <c r="L624" s="6" t="s">
        <v>33</v>
      </c>
      <c r="M624" s="6" t="s">
        <v>33</v>
      </c>
      <c r="N624" s="6" t="s">
        <v>33</v>
      </c>
      <c r="O624" s="7" t="s">
        <v>32</v>
      </c>
      <c r="P624" s="6" t="s">
        <v>33</v>
      </c>
    </row>
    <row r="625" spans="1:16" x14ac:dyDescent="0.2">
      <c r="A625" s="5" t="s">
        <v>42</v>
      </c>
      <c r="B625" s="5" t="s">
        <v>32</v>
      </c>
      <c r="C625" s="6">
        <v>1957.8</v>
      </c>
      <c r="D625" s="34">
        <v>39097.360000000001</v>
      </c>
      <c r="E625" s="34">
        <v>1125.5899999999999</v>
      </c>
      <c r="F625" s="6">
        <v>120.14</v>
      </c>
      <c r="G625" s="6">
        <v>387840.28</v>
      </c>
      <c r="H625" s="6" t="s">
        <v>33</v>
      </c>
      <c r="I625" s="8" t="s">
        <v>32</v>
      </c>
      <c r="J625" s="6" t="s">
        <v>33</v>
      </c>
      <c r="K625" s="7" t="s">
        <v>32</v>
      </c>
      <c r="L625" s="6">
        <v>197.41</v>
      </c>
      <c r="M625" s="6" t="s">
        <v>33</v>
      </c>
      <c r="N625" s="6" t="s">
        <v>33</v>
      </c>
      <c r="O625" s="7" t="s">
        <v>32</v>
      </c>
      <c r="P625" s="6" t="s">
        <v>33</v>
      </c>
    </row>
    <row r="626" spans="1:16" x14ac:dyDescent="0.2">
      <c r="A626" s="5" t="s">
        <v>42</v>
      </c>
      <c r="B626" s="5" t="s">
        <v>32</v>
      </c>
      <c r="C626" s="6">
        <v>1957.9</v>
      </c>
      <c r="D626" s="34">
        <v>380423.47</v>
      </c>
      <c r="E626" s="34">
        <v>1658.48</v>
      </c>
      <c r="F626" s="6" t="s">
        <v>33</v>
      </c>
      <c r="G626" s="6">
        <v>171798.8</v>
      </c>
      <c r="H626" s="6" t="s">
        <v>33</v>
      </c>
      <c r="I626" s="8" t="s">
        <v>32</v>
      </c>
      <c r="J626" s="6" t="s">
        <v>33</v>
      </c>
      <c r="K626" s="7" t="s">
        <v>32</v>
      </c>
      <c r="L626" s="6">
        <v>1625.01</v>
      </c>
      <c r="M626" s="6" t="s">
        <v>33</v>
      </c>
      <c r="N626" s="6">
        <v>2.0299999999999998</v>
      </c>
      <c r="O626" s="7">
        <f t="shared" si="29"/>
        <v>102.81703728715448</v>
      </c>
      <c r="P626" s="6" t="s">
        <v>33</v>
      </c>
    </row>
    <row r="627" spans="1:16" x14ac:dyDescent="0.2">
      <c r="A627" s="5" t="s">
        <v>42</v>
      </c>
      <c r="B627" s="5" t="s">
        <v>32</v>
      </c>
      <c r="C627" s="6">
        <v>1958</v>
      </c>
      <c r="D627" s="34">
        <v>32684.03</v>
      </c>
      <c r="E627" s="34">
        <v>1527.22</v>
      </c>
      <c r="F627" s="6">
        <v>347.3</v>
      </c>
      <c r="G627" s="6">
        <v>473256.59</v>
      </c>
      <c r="H627" s="6" t="s">
        <v>33</v>
      </c>
      <c r="I627" s="8" t="s">
        <v>32</v>
      </c>
      <c r="J627" s="6" t="s">
        <v>33</v>
      </c>
      <c r="K627" s="7" t="s">
        <v>32</v>
      </c>
      <c r="L627" s="6">
        <v>231.23</v>
      </c>
      <c r="M627" s="6" t="s">
        <v>33</v>
      </c>
      <c r="N627" s="6" t="s">
        <v>33</v>
      </c>
      <c r="O627" s="7" t="s">
        <v>32</v>
      </c>
      <c r="P627" s="6" t="s">
        <v>33</v>
      </c>
    </row>
    <row r="628" spans="1:16" x14ac:dyDescent="0.2">
      <c r="A628" s="5" t="s">
        <v>42</v>
      </c>
      <c r="B628" s="5" t="s">
        <v>32</v>
      </c>
      <c r="C628" s="6">
        <v>1958.1</v>
      </c>
      <c r="D628" s="34">
        <v>47520.66</v>
      </c>
      <c r="E628" s="34">
        <v>2351.42</v>
      </c>
      <c r="F628" s="6">
        <v>302.06</v>
      </c>
      <c r="G628" s="6">
        <v>480352.06</v>
      </c>
      <c r="H628" s="6">
        <v>214.53</v>
      </c>
      <c r="I628" s="8">
        <f t="shared" si="27"/>
        <v>9.1234232931590276E-2</v>
      </c>
      <c r="J628" s="6" t="s">
        <v>33</v>
      </c>
      <c r="K628" s="7" t="s">
        <v>32</v>
      </c>
      <c r="L628" s="6">
        <v>224.84</v>
      </c>
      <c r="M628" s="6" t="s">
        <v>33</v>
      </c>
      <c r="N628" s="6">
        <v>2.35</v>
      </c>
      <c r="O628" s="7">
        <f t="shared" si="29"/>
        <v>83.949273205127113</v>
      </c>
      <c r="P628" s="6" t="s">
        <v>33</v>
      </c>
    </row>
    <row r="629" spans="1:16" x14ac:dyDescent="0.2">
      <c r="A629" s="5" t="s">
        <v>42</v>
      </c>
      <c r="B629" s="5" t="s">
        <v>32</v>
      </c>
      <c r="C629" s="6">
        <v>1958.2</v>
      </c>
      <c r="D629" s="34">
        <v>10240.459999999999</v>
      </c>
      <c r="E629" s="34">
        <v>1529.02</v>
      </c>
      <c r="F629" s="6">
        <v>330.89</v>
      </c>
      <c r="G629" s="6">
        <v>463234.56</v>
      </c>
      <c r="H629" s="6" t="s">
        <v>33</v>
      </c>
      <c r="I629" s="8" t="s">
        <v>32</v>
      </c>
      <c r="J629" s="6" t="s">
        <v>33</v>
      </c>
      <c r="K629" s="7" t="s">
        <v>32</v>
      </c>
      <c r="L629" s="6">
        <v>172.28</v>
      </c>
      <c r="M629" s="6" t="s">
        <v>33</v>
      </c>
      <c r="N629" s="6" t="s">
        <v>33</v>
      </c>
      <c r="O629" s="7" t="s">
        <v>32</v>
      </c>
      <c r="P629" s="6" t="s">
        <v>33</v>
      </c>
    </row>
    <row r="630" spans="1:16" x14ac:dyDescent="0.2">
      <c r="A630" s="5" t="s">
        <v>42</v>
      </c>
      <c r="B630" s="5" t="s">
        <v>32</v>
      </c>
      <c r="C630" s="6">
        <v>1958.3</v>
      </c>
      <c r="D630" s="34">
        <v>272773.90999999997</v>
      </c>
      <c r="E630" s="34">
        <v>2714.93</v>
      </c>
      <c r="F630" s="6">
        <v>232.58</v>
      </c>
      <c r="G630" s="6">
        <v>291658.44</v>
      </c>
      <c r="H630" s="6" t="s">
        <v>33</v>
      </c>
      <c r="I630" s="8" t="s">
        <v>32</v>
      </c>
      <c r="J630" s="6" t="s">
        <v>33</v>
      </c>
      <c r="K630" s="7" t="s">
        <v>32</v>
      </c>
      <c r="L630" s="6" t="s">
        <v>33</v>
      </c>
      <c r="M630" s="6" t="s">
        <v>33</v>
      </c>
      <c r="N630" s="6" t="s">
        <v>33</v>
      </c>
      <c r="O630" s="7" t="s">
        <v>32</v>
      </c>
      <c r="P630" s="6" t="s">
        <v>33</v>
      </c>
    </row>
    <row r="631" spans="1:16" x14ac:dyDescent="0.2">
      <c r="A631" s="5" t="s">
        <v>42</v>
      </c>
      <c r="B631" s="5" t="s">
        <v>32</v>
      </c>
      <c r="C631" s="6">
        <v>1958.4</v>
      </c>
      <c r="D631" s="34">
        <v>268734.63</v>
      </c>
      <c r="E631" s="34">
        <v>117096.75</v>
      </c>
      <c r="F631" s="6">
        <v>31657.119999999999</v>
      </c>
      <c r="G631" s="6">
        <v>23180.34</v>
      </c>
      <c r="H631" s="6">
        <v>5408.8</v>
      </c>
      <c r="I631" s="8">
        <f t="shared" si="27"/>
        <v>4.6190863538057209E-2</v>
      </c>
      <c r="J631" s="6">
        <v>364.04</v>
      </c>
      <c r="K631" s="7">
        <f t="shared" si="28"/>
        <v>1.8653293110184526</v>
      </c>
      <c r="L631" s="6">
        <v>71951.78</v>
      </c>
      <c r="M631" s="6">
        <v>121.74</v>
      </c>
      <c r="N631" s="6">
        <v>2.25</v>
      </c>
      <c r="O631" s="7">
        <f t="shared" si="29"/>
        <v>1.6140499202582479</v>
      </c>
      <c r="P631" s="6">
        <v>1063.2</v>
      </c>
    </row>
  </sheetData>
  <mergeCells count="1">
    <mergeCell ref="A1:P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DDCED7-B2AF-8E45-9F97-7C2738D087ED}">
  <dimension ref="A1:P1872"/>
  <sheetViews>
    <sheetView workbookViewId="0">
      <selection activeCell="E904" sqref="E904"/>
    </sheetView>
  </sheetViews>
  <sheetFormatPr baseColWidth="10" defaultRowHeight="16" x14ac:dyDescent="0.2"/>
  <cols>
    <col min="2" max="2" width="17.1640625" bestFit="1" customWidth="1"/>
  </cols>
  <sheetData>
    <row r="1" spans="1:16" x14ac:dyDescent="0.2">
      <c r="A1" s="42" t="s">
        <v>47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</row>
    <row r="2" spans="1:16" ht="17" thickBot="1" x14ac:dyDescent="0.25">
      <c r="A2" s="3" t="s">
        <v>18</v>
      </c>
      <c r="B2" s="3" t="s">
        <v>19</v>
      </c>
      <c r="C2" s="3" t="s">
        <v>20</v>
      </c>
      <c r="D2" s="3" t="s">
        <v>21</v>
      </c>
      <c r="E2" s="3" t="s">
        <v>22</v>
      </c>
      <c r="F2" s="3" t="s">
        <v>23</v>
      </c>
      <c r="G2" s="3" t="s">
        <v>24</v>
      </c>
      <c r="H2" s="3" t="s">
        <v>25</v>
      </c>
      <c r="I2" s="3" t="s">
        <v>26</v>
      </c>
      <c r="J2" s="3" t="s">
        <v>12</v>
      </c>
      <c r="K2" s="3" t="s">
        <v>27</v>
      </c>
      <c r="L2" s="3" t="s">
        <v>28</v>
      </c>
      <c r="M2" s="3" t="s">
        <v>14</v>
      </c>
      <c r="N2" s="3" t="s">
        <v>15</v>
      </c>
      <c r="O2" s="3" t="s">
        <v>29</v>
      </c>
      <c r="P2" s="3" t="s">
        <v>30</v>
      </c>
    </row>
    <row r="3" spans="1:16" ht="17" thickTop="1" x14ac:dyDescent="0.2">
      <c r="A3" s="11" t="s">
        <v>31</v>
      </c>
      <c r="B3" s="11" t="s">
        <v>32</v>
      </c>
      <c r="C3" s="11">
        <v>1892.3</v>
      </c>
      <c r="D3" s="11">
        <v>325135.15999999997</v>
      </c>
      <c r="E3" s="11">
        <v>130021.94</v>
      </c>
      <c r="F3" s="11">
        <v>22954.67</v>
      </c>
      <c r="G3" s="11">
        <v>1820.25</v>
      </c>
      <c r="H3" s="11">
        <v>5597.91</v>
      </c>
      <c r="I3" s="12">
        <v>4.2999999999999997E-2</v>
      </c>
      <c r="J3" s="11">
        <v>311.77</v>
      </c>
      <c r="K3" s="13">
        <v>1</v>
      </c>
      <c r="L3" s="11">
        <v>32469.47</v>
      </c>
      <c r="M3" s="11">
        <v>136.68</v>
      </c>
      <c r="N3" s="11" t="s">
        <v>33</v>
      </c>
      <c r="O3" s="11" t="s">
        <v>32</v>
      </c>
      <c r="P3" s="11">
        <v>259.25</v>
      </c>
    </row>
    <row r="4" spans="1:16" x14ac:dyDescent="0.2">
      <c r="A4" s="11" t="s">
        <v>31</v>
      </c>
      <c r="B4" s="11" t="s">
        <v>32</v>
      </c>
      <c r="C4" s="11">
        <v>1892.4</v>
      </c>
      <c r="D4" s="11">
        <v>313513.78000000003</v>
      </c>
      <c r="E4" s="11">
        <v>115552.01</v>
      </c>
      <c r="F4" s="11">
        <v>21705.34</v>
      </c>
      <c r="G4" s="11">
        <v>1785.06</v>
      </c>
      <c r="H4" s="11">
        <v>5439.6</v>
      </c>
      <c r="I4" s="12">
        <v>4.7E-2</v>
      </c>
      <c r="J4" s="11">
        <v>301.74</v>
      </c>
      <c r="K4" s="13">
        <v>2</v>
      </c>
      <c r="L4" s="11">
        <v>30884.48</v>
      </c>
      <c r="M4" s="11">
        <v>140.04</v>
      </c>
      <c r="N4" s="11" t="s">
        <v>33</v>
      </c>
      <c r="O4" s="11" t="s">
        <v>32</v>
      </c>
      <c r="P4" s="11">
        <v>246.19</v>
      </c>
    </row>
    <row r="5" spans="1:16" x14ac:dyDescent="0.2">
      <c r="A5" s="11" t="s">
        <v>31</v>
      </c>
      <c r="B5" s="11" t="s">
        <v>32</v>
      </c>
      <c r="C5" s="11">
        <v>1892.5</v>
      </c>
      <c r="D5" s="11">
        <v>265925.03000000003</v>
      </c>
      <c r="E5" s="11">
        <v>131651.97</v>
      </c>
      <c r="F5" s="11">
        <v>18165.52</v>
      </c>
      <c r="G5" s="11">
        <v>11903.73</v>
      </c>
      <c r="H5" s="11">
        <v>4036.79</v>
      </c>
      <c r="I5" s="12">
        <v>3.1E-2</v>
      </c>
      <c r="J5" s="11">
        <v>359.99</v>
      </c>
      <c r="K5" s="13">
        <v>2</v>
      </c>
      <c r="L5" s="11">
        <v>132754.75</v>
      </c>
      <c r="M5" s="11">
        <v>93.92</v>
      </c>
      <c r="N5" s="11" t="s">
        <v>33</v>
      </c>
      <c r="O5" s="11" t="s">
        <v>32</v>
      </c>
      <c r="P5" s="11">
        <v>1625.1</v>
      </c>
    </row>
    <row r="6" spans="1:16" x14ac:dyDescent="0.2">
      <c r="A6" s="11" t="s">
        <v>31</v>
      </c>
      <c r="B6" s="11" t="s">
        <v>32</v>
      </c>
      <c r="C6" s="11">
        <v>1892.6</v>
      </c>
      <c r="D6" s="11">
        <v>343367.16</v>
      </c>
      <c r="E6" s="11">
        <v>151975.19</v>
      </c>
      <c r="F6" s="11">
        <v>24146.05</v>
      </c>
      <c r="G6" s="11">
        <v>1929.7</v>
      </c>
      <c r="H6" s="11">
        <v>5503.15</v>
      </c>
      <c r="I6" s="12">
        <v>3.5999999999999997E-2</v>
      </c>
      <c r="J6" s="11">
        <v>352.14</v>
      </c>
      <c r="K6" s="13">
        <v>1</v>
      </c>
      <c r="L6" s="11">
        <v>35915.449999999997</v>
      </c>
      <c r="M6" s="11">
        <v>129.29</v>
      </c>
      <c r="N6" s="11" t="s">
        <v>33</v>
      </c>
      <c r="O6" s="11" t="s">
        <v>32</v>
      </c>
      <c r="P6" s="11">
        <v>231.61</v>
      </c>
    </row>
    <row r="7" spans="1:16" x14ac:dyDescent="0.2">
      <c r="A7" s="11" t="s">
        <v>31</v>
      </c>
      <c r="B7" s="11" t="s">
        <v>32</v>
      </c>
      <c r="C7" s="11">
        <v>1892.7</v>
      </c>
      <c r="D7" s="11">
        <v>196224.52</v>
      </c>
      <c r="E7" s="11">
        <v>116565.45</v>
      </c>
      <c r="F7" s="11">
        <v>10612.31</v>
      </c>
      <c r="G7" s="11">
        <v>26266.61</v>
      </c>
      <c r="H7" s="11">
        <v>2688.71</v>
      </c>
      <c r="I7" s="12">
        <v>2.3E-2</v>
      </c>
      <c r="J7" s="11">
        <v>378.41</v>
      </c>
      <c r="K7" s="13">
        <v>2</v>
      </c>
      <c r="L7" s="11">
        <v>249991.47</v>
      </c>
      <c r="M7" s="11">
        <v>58.78</v>
      </c>
      <c r="N7" s="11" t="s">
        <v>33</v>
      </c>
      <c r="O7" s="11" t="s">
        <v>32</v>
      </c>
      <c r="P7" s="11">
        <v>3390.55</v>
      </c>
    </row>
    <row r="8" spans="1:16" x14ac:dyDescent="0.2">
      <c r="A8" s="11" t="s">
        <v>31</v>
      </c>
      <c r="B8" s="11" t="s">
        <v>32</v>
      </c>
      <c r="C8" s="11">
        <v>1892.8</v>
      </c>
      <c r="D8" s="11">
        <v>334907.46999999997</v>
      </c>
      <c r="E8" s="11">
        <v>145877.89000000001</v>
      </c>
      <c r="F8" s="11">
        <v>24126.639999999999</v>
      </c>
      <c r="G8" s="11">
        <v>1701.09</v>
      </c>
      <c r="H8" s="11">
        <v>5271.75</v>
      </c>
      <c r="I8" s="12">
        <v>3.5999999999999997E-2</v>
      </c>
      <c r="J8" s="11">
        <v>357.51</v>
      </c>
      <c r="K8" s="13">
        <v>1</v>
      </c>
      <c r="L8" s="11">
        <v>38312.300000000003</v>
      </c>
      <c r="M8" s="11">
        <v>125.39</v>
      </c>
      <c r="N8" s="11" t="s">
        <v>33</v>
      </c>
      <c r="O8" s="11" t="s">
        <v>32</v>
      </c>
      <c r="P8" s="11">
        <v>226.69</v>
      </c>
    </row>
    <row r="9" spans="1:16" x14ac:dyDescent="0.2">
      <c r="A9" s="11" t="s">
        <v>31</v>
      </c>
      <c r="B9" s="11" t="s">
        <v>32</v>
      </c>
      <c r="C9" s="11">
        <v>1892.9</v>
      </c>
      <c r="D9" s="11">
        <v>329813.19</v>
      </c>
      <c r="E9" s="11">
        <v>135947.03</v>
      </c>
      <c r="F9" s="11">
        <v>23598.44</v>
      </c>
      <c r="G9" s="11">
        <v>1770.36</v>
      </c>
      <c r="H9" s="11">
        <v>5322.06</v>
      </c>
      <c r="I9" s="12">
        <v>3.9E-2</v>
      </c>
      <c r="J9" s="11">
        <v>333.6</v>
      </c>
      <c r="K9" s="13">
        <v>1</v>
      </c>
      <c r="L9" s="11">
        <v>38384.46</v>
      </c>
      <c r="M9" s="11">
        <v>123.41</v>
      </c>
      <c r="N9" s="11" t="s">
        <v>33</v>
      </c>
      <c r="O9" s="11" t="s">
        <v>32</v>
      </c>
      <c r="P9" s="11">
        <v>271.08</v>
      </c>
    </row>
    <row r="10" spans="1:16" x14ac:dyDescent="0.2">
      <c r="A10" s="11" t="s">
        <v>31</v>
      </c>
      <c r="B10" s="11" t="s">
        <v>32</v>
      </c>
      <c r="C10" s="11">
        <v>1893</v>
      </c>
      <c r="D10" s="11">
        <v>269902.81</v>
      </c>
      <c r="E10" s="11">
        <v>144237.63</v>
      </c>
      <c r="F10" s="11">
        <v>16970.39</v>
      </c>
      <c r="G10" s="11">
        <v>12584.23</v>
      </c>
      <c r="H10" s="11">
        <v>3763.65</v>
      </c>
      <c r="I10" s="12">
        <v>2.5999999999999999E-2</v>
      </c>
      <c r="J10" s="11">
        <v>385.65</v>
      </c>
      <c r="K10" s="13">
        <v>2</v>
      </c>
      <c r="L10" s="11">
        <v>160013.72</v>
      </c>
      <c r="M10" s="11">
        <v>83.36</v>
      </c>
      <c r="N10" s="11" t="s">
        <v>33</v>
      </c>
      <c r="O10" s="11" t="s">
        <v>32</v>
      </c>
      <c r="P10" s="11">
        <v>2223.33</v>
      </c>
    </row>
    <row r="11" spans="1:16" x14ac:dyDescent="0.2">
      <c r="A11" s="11" t="s">
        <v>31</v>
      </c>
      <c r="B11" s="11" t="s">
        <v>32</v>
      </c>
      <c r="C11" s="11">
        <v>1893.1</v>
      </c>
      <c r="D11" s="11">
        <v>336729.25</v>
      </c>
      <c r="E11" s="11">
        <v>140964.76999999999</v>
      </c>
      <c r="F11" s="11">
        <v>23308.45</v>
      </c>
      <c r="G11" s="11">
        <v>1524.71</v>
      </c>
      <c r="H11" s="11">
        <v>5554.28</v>
      </c>
      <c r="I11" s="12">
        <v>3.9E-2</v>
      </c>
      <c r="J11" s="11">
        <v>324.08</v>
      </c>
      <c r="K11" s="13">
        <v>1</v>
      </c>
      <c r="L11" s="11">
        <v>32509</v>
      </c>
      <c r="M11" s="11">
        <v>132.16999999999999</v>
      </c>
      <c r="N11" s="11" t="s">
        <v>33</v>
      </c>
      <c r="O11" s="11" t="s">
        <v>32</v>
      </c>
      <c r="P11" s="11">
        <v>218.87</v>
      </c>
    </row>
    <row r="12" spans="1:16" x14ac:dyDescent="0.2">
      <c r="A12" s="11" t="s">
        <v>31</v>
      </c>
      <c r="B12" s="11" t="s">
        <v>32</v>
      </c>
      <c r="C12" s="11">
        <v>1893.2</v>
      </c>
      <c r="D12" s="11">
        <v>323045.88</v>
      </c>
      <c r="E12" s="11">
        <v>130875.2</v>
      </c>
      <c r="F12" s="11">
        <v>23426.7</v>
      </c>
      <c r="G12" s="11">
        <v>1400.1</v>
      </c>
      <c r="H12" s="11">
        <v>5377.12</v>
      </c>
      <c r="I12" s="12">
        <v>4.1000000000000002E-2</v>
      </c>
      <c r="J12" s="11">
        <v>342.17</v>
      </c>
      <c r="K12" s="13">
        <v>2</v>
      </c>
      <c r="L12" s="11">
        <v>34015.74</v>
      </c>
      <c r="M12" s="11">
        <v>128.72999999999999</v>
      </c>
      <c r="N12" s="11" t="s">
        <v>33</v>
      </c>
      <c r="O12" s="11" t="s">
        <v>32</v>
      </c>
      <c r="P12" s="11">
        <v>227.72</v>
      </c>
    </row>
    <row r="13" spans="1:16" x14ac:dyDescent="0.2">
      <c r="A13" s="11" t="s">
        <v>31</v>
      </c>
      <c r="B13" s="11" t="s">
        <v>32</v>
      </c>
      <c r="C13" s="11">
        <v>1893.3</v>
      </c>
      <c r="D13" s="11">
        <v>329733.31</v>
      </c>
      <c r="E13" s="11">
        <v>138768.35999999999</v>
      </c>
      <c r="F13" s="11">
        <v>23033.78</v>
      </c>
      <c r="G13" s="11">
        <v>1677.63</v>
      </c>
      <c r="H13" s="11">
        <v>5405.32</v>
      </c>
      <c r="I13" s="12">
        <v>3.9E-2</v>
      </c>
      <c r="J13" s="11">
        <v>337.34</v>
      </c>
      <c r="K13" s="13">
        <v>1</v>
      </c>
      <c r="L13" s="11">
        <v>35379.050000000003</v>
      </c>
      <c r="M13" s="11">
        <v>129.56</v>
      </c>
      <c r="N13" s="11" t="s">
        <v>33</v>
      </c>
      <c r="O13" s="11" t="s">
        <v>32</v>
      </c>
      <c r="P13" s="11">
        <v>242.7</v>
      </c>
    </row>
    <row r="14" spans="1:16" x14ac:dyDescent="0.2">
      <c r="A14" s="11" t="s">
        <v>31</v>
      </c>
      <c r="B14" s="11" t="s">
        <v>32</v>
      </c>
      <c r="C14" s="11">
        <v>1893.4</v>
      </c>
      <c r="D14" s="11">
        <v>336167.06</v>
      </c>
      <c r="E14" s="11">
        <v>144835.48000000001</v>
      </c>
      <c r="F14" s="11">
        <v>23444.880000000001</v>
      </c>
      <c r="G14" s="11">
        <v>1881.3</v>
      </c>
      <c r="H14" s="11">
        <v>5298.32</v>
      </c>
      <c r="I14" s="12">
        <v>3.6999999999999998E-2</v>
      </c>
      <c r="J14" s="11">
        <v>320.44</v>
      </c>
      <c r="K14" s="13">
        <v>1</v>
      </c>
      <c r="L14" s="11">
        <v>35967.24</v>
      </c>
      <c r="M14" s="11">
        <v>122.23</v>
      </c>
      <c r="N14" s="11" t="s">
        <v>33</v>
      </c>
      <c r="O14" s="11" t="s">
        <v>32</v>
      </c>
      <c r="P14" s="11">
        <v>236.92</v>
      </c>
    </row>
    <row r="15" spans="1:16" x14ac:dyDescent="0.2">
      <c r="A15" s="11" t="s">
        <v>31</v>
      </c>
      <c r="B15" s="11" t="s">
        <v>32</v>
      </c>
      <c r="C15" s="11">
        <v>1893.5</v>
      </c>
      <c r="D15" s="11">
        <v>328323.56</v>
      </c>
      <c r="E15" s="11">
        <v>127506.76</v>
      </c>
      <c r="F15" s="11">
        <v>22528.15</v>
      </c>
      <c r="G15" s="11">
        <v>2619.0700000000002</v>
      </c>
      <c r="H15" s="11">
        <v>5307.25</v>
      </c>
      <c r="I15" s="12">
        <v>4.2000000000000003E-2</v>
      </c>
      <c r="J15" s="11">
        <v>310.91000000000003</v>
      </c>
      <c r="K15" s="13">
        <v>1</v>
      </c>
      <c r="L15" s="11">
        <v>36166.980000000003</v>
      </c>
      <c r="M15" s="11">
        <v>126.2</v>
      </c>
      <c r="N15" s="11" t="s">
        <v>33</v>
      </c>
      <c r="O15" s="11" t="s">
        <v>32</v>
      </c>
      <c r="P15" s="11">
        <v>316.76</v>
      </c>
    </row>
    <row r="16" spans="1:16" x14ac:dyDescent="0.2">
      <c r="A16" s="11" t="s">
        <v>31</v>
      </c>
      <c r="B16" s="11" t="s">
        <v>32</v>
      </c>
      <c r="C16" s="11">
        <v>1893.6</v>
      </c>
      <c r="D16" s="11">
        <v>330732.34000000003</v>
      </c>
      <c r="E16" s="11">
        <v>138975.01999999999</v>
      </c>
      <c r="F16" s="11">
        <v>22426.39</v>
      </c>
      <c r="G16" s="11">
        <v>3178.67</v>
      </c>
      <c r="H16" s="11">
        <v>5368.26</v>
      </c>
      <c r="I16" s="12">
        <v>3.9E-2</v>
      </c>
      <c r="J16" s="11">
        <v>348.14</v>
      </c>
      <c r="K16" s="13">
        <v>2</v>
      </c>
      <c r="L16" s="11">
        <v>51648.14</v>
      </c>
      <c r="M16" s="11">
        <v>122.16</v>
      </c>
      <c r="N16" s="11" t="s">
        <v>33</v>
      </c>
      <c r="O16" s="11" t="s">
        <v>32</v>
      </c>
      <c r="P16" s="11">
        <v>551.12</v>
      </c>
    </row>
    <row r="17" spans="1:16" x14ac:dyDescent="0.2">
      <c r="A17" s="11" t="s">
        <v>31</v>
      </c>
      <c r="B17" s="11" t="s">
        <v>32</v>
      </c>
      <c r="C17" s="11">
        <v>1893.7</v>
      </c>
      <c r="D17" s="11">
        <v>341137.63</v>
      </c>
      <c r="E17" s="11">
        <v>145139.89000000001</v>
      </c>
      <c r="F17" s="11">
        <v>23159.66</v>
      </c>
      <c r="G17" s="11">
        <v>2702.91</v>
      </c>
      <c r="H17" s="11">
        <v>5497.96</v>
      </c>
      <c r="I17" s="12">
        <v>3.7999999999999999E-2</v>
      </c>
      <c r="J17" s="11">
        <v>326.49</v>
      </c>
      <c r="K17" s="13">
        <v>1</v>
      </c>
      <c r="L17" s="11">
        <v>38395.129999999997</v>
      </c>
      <c r="M17" s="11">
        <v>128.12</v>
      </c>
      <c r="N17" s="11" t="s">
        <v>33</v>
      </c>
      <c r="O17" s="11" t="s">
        <v>32</v>
      </c>
      <c r="P17" s="11">
        <v>302.63</v>
      </c>
    </row>
    <row r="18" spans="1:16" x14ac:dyDescent="0.2">
      <c r="A18" s="11" t="s">
        <v>31</v>
      </c>
      <c r="B18" s="11" t="s">
        <v>32</v>
      </c>
      <c r="C18" s="11">
        <v>1893.8</v>
      </c>
      <c r="D18" s="11">
        <v>314170.40999999997</v>
      </c>
      <c r="E18" s="11">
        <v>122604.45</v>
      </c>
      <c r="F18" s="11">
        <v>22660.31</v>
      </c>
      <c r="G18" s="11">
        <v>2455.71</v>
      </c>
      <c r="H18" s="11">
        <v>5456.68</v>
      </c>
      <c r="I18" s="12">
        <v>4.4999999999999998E-2</v>
      </c>
      <c r="J18" s="11">
        <v>337.1</v>
      </c>
      <c r="K18" s="13">
        <v>2</v>
      </c>
      <c r="L18" s="11">
        <v>37228.19</v>
      </c>
      <c r="M18" s="11">
        <v>127.89</v>
      </c>
      <c r="N18" s="11" t="s">
        <v>33</v>
      </c>
      <c r="O18" s="11" t="s">
        <v>32</v>
      </c>
      <c r="P18" s="11">
        <v>243.45</v>
      </c>
    </row>
    <row r="19" spans="1:16" x14ac:dyDescent="0.2">
      <c r="A19" s="11" t="s">
        <v>31</v>
      </c>
      <c r="B19" s="11" t="s">
        <v>32</v>
      </c>
      <c r="C19" s="11">
        <v>1893.9</v>
      </c>
      <c r="D19" s="11">
        <v>312616.81</v>
      </c>
      <c r="E19" s="11">
        <v>148320.94</v>
      </c>
      <c r="F19" s="11">
        <v>21293.65</v>
      </c>
      <c r="G19" s="11">
        <v>5304.73</v>
      </c>
      <c r="H19" s="11">
        <v>4922.7299999999996</v>
      </c>
      <c r="I19" s="12">
        <v>3.3000000000000002E-2</v>
      </c>
      <c r="J19" s="11">
        <v>345.49</v>
      </c>
      <c r="K19" s="13">
        <v>1</v>
      </c>
      <c r="L19" s="11">
        <v>87057.21</v>
      </c>
      <c r="M19" s="11">
        <v>110.37</v>
      </c>
      <c r="N19" s="11" t="s">
        <v>33</v>
      </c>
      <c r="O19" s="11" t="s">
        <v>32</v>
      </c>
      <c r="P19" s="11">
        <v>1288.32</v>
      </c>
    </row>
    <row r="20" spans="1:16" x14ac:dyDescent="0.2">
      <c r="A20" s="11" t="s">
        <v>31</v>
      </c>
      <c r="B20" s="11" t="s">
        <v>32</v>
      </c>
      <c r="C20" s="11">
        <v>1894</v>
      </c>
      <c r="D20" s="11">
        <v>334977.15999999997</v>
      </c>
      <c r="E20" s="11">
        <v>142428</v>
      </c>
      <c r="F20" s="11">
        <v>23218.07</v>
      </c>
      <c r="G20" s="11">
        <v>2183.87</v>
      </c>
      <c r="H20" s="11">
        <v>5394.29</v>
      </c>
      <c r="I20" s="12">
        <v>3.7999999999999999E-2</v>
      </c>
      <c r="J20" s="11">
        <v>321.58</v>
      </c>
      <c r="K20" s="13">
        <v>1</v>
      </c>
      <c r="L20" s="11">
        <v>36025.39</v>
      </c>
      <c r="M20" s="11">
        <v>128.79</v>
      </c>
      <c r="N20" s="11" t="s">
        <v>33</v>
      </c>
      <c r="O20" s="11" t="s">
        <v>32</v>
      </c>
      <c r="P20" s="11">
        <v>286.41000000000003</v>
      </c>
    </row>
    <row r="21" spans="1:16" x14ac:dyDescent="0.2">
      <c r="A21" s="11" t="s">
        <v>31</v>
      </c>
      <c r="B21" s="11" t="s">
        <v>32</v>
      </c>
      <c r="C21" s="11">
        <v>1894.3</v>
      </c>
      <c r="D21" s="11">
        <v>310373.88</v>
      </c>
      <c r="E21" s="11">
        <v>157121.54999999999</v>
      </c>
      <c r="F21" s="11">
        <v>20651.93</v>
      </c>
      <c r="G21" s="11">
        <v>5684.18</v>
      </c>
      <c r="H21" s="11">
        <v>4506.8</v>
      </c>
      <c r="I21" s="12">
        <v>2.9000000000000001E-2</v>
      </c>
      <c r="J21" s="11">
        <v>328.93</v>
      </c>
      <c r="K21" s="13">
        <v>1</v>
      </c>
      <c r="L21" s="11">
        <v>103900.89</v>
      </c>
      <c r="M21" s="11">
        <v>102.71</v>
      </c>
      <c r="N21" s="11" t="s">
        <v>33</v>
      </c>
      <c r="O21" s="11" t="s">
        <v>32</v>
      </c>
      <c r="P21" s="11">
        <v>1578.42</v>
      </c>
    </row>
    <row r="22" spans="1:16" x14ac:dyDescent="0.2">
      <c r="A22" s="11" t="s">
        <v>31</v>
      </c>
      <c r="B22" s="11" t="s">
        <v>32</v>
      </c>
      <c r="C22" s="11">
        <v>1894.4</v>
      </c>
      <c r="D22" s="11">
        <v>339190.97</v>
      </c>
      <c r="E22" s="11">
        <v>149444.75</v>
      </c>
      <c r="F22" s="11">
        <v>23714.560000000001</v>
      </c>
      <c r="G22" s="11">
        <v>1888.9</v>
      </c>
      <c r="H22" s="11">
        <v>5061.3100000000004</v>
      </c>
      <c r="I22" s="12">
        <v>3.4000000000000002E-2</v>
      </c>
      <c r="J22" s="11">
        <v>306.89999999999998</v>
      </c>
      <c r="K22" s="13">
        <v>1</v>
      </c>
      <c r="L22" s="11">
        <v>35394.74</v>
      </c>
      <c r="M22" s="11">
        <v>120.57</v>
      </c>
      <c r="N22" s="11" t="s">
        <v>33</v>
      </c>
      <c r="O22" s="11" t="s">
        <v>32</v>
      </c>
      <c r="P22" s="11">
        <v>259.81</v>
      </c>
    </row>
    <row r="23" spans="1:16" x14ac:dyDescent="0.2">
      <c r="A23" s="11" t="s">
        <v>31</v>
      </c>
      <c r="B23" s="11" t="s">
        <v>32</v>
      </c>
      <c r="C23" s="11">
        <v>1894.5</v>
      </c>
      <c r="D23" s="11">
        <v>329844.06</v>
      </c>
      <c r="E23" s="11">
        <v>137740.53</v>
      </c>
      <c r="F23" s="11">
        <v>23500.69</v>
      </c>
      <c r="G23" s="11">
        <v>1837.67</v>
      </c>
      <c r="H23" s="11">
        <v>5102.17</v>
      </c>
      <c r="I23" s="12">
        <v>3.6999999999999998E-2</v>
      </c>
      <c r="J23" s="11">
        <v>318.43</v>
      </c>
      <c r="K23" s="13">
        <v>1</v>
      </c>
      <c r="L23" s="11">
        <v>35779.89</v>
      </c>
      <c r="M23" s="11">
        <v>122.34</v>
      </c>
      <c r="N23" s="11" t="s">
        <v>33</v>
      </c>
      <c r="O23" s="11" t="s">
        <v>32</v>
      </c>
      <c r="P23" s="11">
        <v>238.15</v>
      </c>
    </row>
    <row r="24" spans="1:16" x14ac:dyDescent="0.2">
      <c r="A24" s="11" t="s">
        <v>31</v>
      </c>
      <c r="B24" s="11" t="s">
        <v>32</v>
      </c>
      <c r="C24" s="11">
        <v>1894.7</v>
      </c>
      <c r="D24" s="11">
        <v>324130.94</v>
      </c>
      <c r="E24" s="11">
        <v>129512.46</v>
      </c>
      <c r="F24" s="11">
        <v>23178.94</v>
      </c>
      <c r="G24" s="11">
        <v>1604.67</v>
      </c>
      <c r="H24" s="11">
        <v>4972.1499999999996</v>
      </c>
      <c r="I24" s="12">
        <v>3.7999999999999999E-2</v>
      </c>
      <c r="J24" s="11">
        <v>325.7</v>
      </c>
      <c r="K24" s="13">
        <v>2</v>
      </c>
      <c r="L24" s="11">
        <v>33862.19</v>
      </c>
      <c r="M24" s="11">
        <v>119.49</v>
      </c>
      <c r="N24" s="11" t="s">
        <v>33</v>
      </c>
      <c r="O24" s="11" t="s">
        <v>32</v>
      </c>
      <c r="P24" s="11">
        <v>216.73</v>
      </c>
    </row>
    <row r="25" spans="1:16" x14ac:dyDescent="0.2">
      <c r="A25" s="11" t="s">
        <v>31</v>
      </c>
      <c r="B25" s="11" t="s">
        <v>32</v>
      </c>
      <c r="C25" s="11">
        <v>1894.8</v>
      </c>
      <c r="D25" s="11">
        <v>348425.19</v>
      </c>
      <c r="E25" s="11">
        <v>145880.97</v>
      </c>
      <c r="F25" s="11">
        <v>23554.84</v>
      </c>
      <c r="G25" s="11">
        <v>1706.55</v>
      </c>
      <c r="H25" s="11">
        <v>5177.82</v>
      </c>
      <c r="I25" s="12">
        <v>3.5000000000000003E-2</v>
      </c>
      <c r="J25" s="11">
        <v>300.44</v>
      </c>
      <c r="K25" s="13">
        <v>1</v>
      </c>
      <c r="L25" s="11">
        <v>34263.879999999997</v>
      </c>
      <c r="M25" s="11">
        <v>122.15</v>
      </c>
      <c r="N25" s="11" t="s">
        <v>33</v>
      </c>
      <c r="O25" s="11" t="s">
        <v>32</v>
      </c>
      <c r="P25" s="11">
        <v>212.15</v>
      </c>
    </row>
    <row r="26" spans="1:16" x14ac:dyDescent="0.2">
      <c r="A26" s="11" t="s">
        <v>31</v>
      </c>
      <c r="B26" s="11" t="s">
        <v>32</v>
      </c>
      <c r="C26" s="11">
        <v>1894.9</v>
      </c>
      <c r="D26" s="11">
        <v>318643.34000000003</v>
      </c>
      <c r="E26" s="11">
        <v>127737.87</v>
      </c>
      <c r="F26" s="11">
        <v>22986.15</v>
      </c>
      <c r="G26" s="11">
        <v>2552.54</v>
      </c>
      <c r="H26" s="11">
        <v>5356.69</v>
      </c>
      <c r="I26" s="12">
        <v>4.2000000000000003E-2</v>
      </c>
      <c r="J26" s="11">
        <v>328.02</v>
      </c>
      <c r="K26" s="13">
        <v>2</v>
      </c>
      <c r="L26" s="11">
        <v>36634.019999999997</v>
      </c>
      <c r="M26" s="11">
        <v>124.1</v>
      </c>
      <c r="N26" s="11" t="s">
        <v>33</v>
      </c>
      <c r="O26" s="11" t="s">
        <v>32</v>
      </c>
      <c r="P26" s="11">
        <v>248.36</v>
      </c>
    </row>
    <row r="27" spans="1:16" x14ac:dyDescent="0.2">
      <c r="A27" s="11" t="s">
        <v>31</v>
      </c>
      <c r="B27" s="11" t="s">
        <v>32</v>
      </c>
      <c r="C27" s="11">
        <v>1895</v>
      </c>
      <c r="D27" s="11">
        <v>143775.89000000001</v>
      </c>
      <c r="E27" s="11">
        <v>72442.91</v>
      </c>
      <c r="F27" s="11">
        <v>7968.89</v>
      </c>
      <c r="G27" s="11">
        <v>169283.41</v>
      </c>
      <c r="H27" s="11">
        <v>2085.08</v>
      </c>
      <c r="I27" s="12">
        <v>2.9000000000000001E-2</v>
      </c>
      <c r="J27" s="11">
        <v>206.98</v>
      </c>
      <c r="K27" s="13">
        <v>2</v>
      </c>
      <c r="L27" s="11">
        <v>86117.88</v>
      </c>
      <c r="M27" s="11">
        <v>45.89</v>
      </c>
      <c r="N27" s="11" t="s">
        <v>33</v>
      </c>
      <c r="O27" s="11" t="s">
        <v>32</v>
      </c>
      <c r="P27" s="11">
        <v>2568.4899999999998</v>
      </c>
    </row>
    <row r="28" spans="1:16" x14ac:dyDescent="0.2">
      <c r="A28" s="11" t="s">
        <v>31</v>
      </c>
      <c r="B28" s="11" t="s">
        <v>32</v>
      </c>
      <c r="C28" s="11">
        <v>1895.1</v>
      </c>
      <c r="D28" s="11">
        <v>338758.97</v>
      </c>
      <c r="E28" s="11">
        <v>148529.73000000001</v>
      </c>
      <c r="F28" s="11">
        <v>23084.68</v>
      </c>
      <c r="G28" s="11">
        <v>3104.5</v>
      </c>
      <c r="H28" s="11">
        <v>5476.79</v>
      </c>
      <c r="I28" s="12">
        <v>3.6999999999999998E-2</v>
      </c>
      <c r="J28" s="11">
        <v>282.61</v>
      </c>
      <c r="K28" s="13">
        <v>1</v>
      </c>
      <c r="L28" s="11">
        <v>39279.18</v>
      </c>
      <c r="M28" s="11">
        <v>124.78</v>
      </c>
      <c r="N28" s="11" t="s">
        <v>33</v>
      </c>
      <c r="O28" s="11" t="s">
        <v>32</v>
      </c>
      <c r="P28" s="11">
        <v>296.66000000000003</v>
      </c>
    </row>
    <row r="29" spans="1:16" x14ac:dyDescent="0.2">
      <c r="A29" s="11" t="s">
        <v>31</v>
      </c>
      <c r="B29" s="11" t="s">
        <v>32</v>
      </c>
      <c r="C29" s="11">
        <v>1895.2</v>
      </c>
      <c r="D29" s="11">
        <v>331350.96999999997</v>
      </c>
      <c r="E29" s="11">
        <v>149779.54999999999</v>
      </c>
      <c r="F29" s="11">
        <v>22757.07</v>
      </c>
      <c r="G29" s="11">
        <v>3865.18</v>
      </c>
      <c r="H29" s="11">
        <v>5344.61</v>
      </c>
      <c r="I29" s="12">
        <v>3.5999999999999997E-2</v>
      </c>
      <c r="J29" s="11">
        <v>332.03</v>
      </c>
      <c r="K29" s="13">
        <v>1</v>
      </c>
      <c r="L29" s="11">
        <v>56510.02</v>
      </c>
      <c r="M29" s="11">
        <v>121.92</v>
      </c>
      <c r="N29" s="11" t="s">
        <v>33</v>
      </c>
      <c r="O29" s="11" t="s">
        <v>32</v>
      </c>
      <c r="P29" s="11">
        <v>645.33000000000004</v>
      </c>
    </row>
    <row r="30" spans="1:16" x14ac:dyDescent="0.2">
      <c r="A30" s="11" t="s">
        <v>31</v>
      </c>
      <c r="B30" s="11" t="s">
        <v>32</v>
      </c>
      <c r="C30" s="11">
        <v>1895.3</v>
      </c>
      <c r="D30" s="11">
        <v>335298.38</v>
      </c>
      <c r="E30" s="11">
        <v>139417.97</v>
      </c>
      <c r="F30" s="11">
        <v>23626.62</v>
      </c>
      <c r="G30" s="11">
        <v>1977.3</v>
      </c>
      <c r="H30" s="11">
        <v>5330.62</v>
      </c>
      <c r="I30" s="12">
        <v>3.7999999999999999E-2</v>
      </c>
      <c r="J30" s="11">
        <v>312.05</v>
      </c>
      <c r="K30" s="13">
        <v>1</v>
      </c>
      <c r="L30" s="11">
        <v>34135.339999999997</v>
      </c>
      <c r="M30" s="11">
        <v>126.03</v>
      </c>
      <c r="N30" s="11" t="s">
        <v>33</v>
      </c>
      <c r="O30" s="11" t="s">
        <v>32</v>
      </c>
      <c r="P30" s="11">
        <v>250.94</v>
      </c>
    </row>
    <row r="31" spans="1:16" x14ac:dyDescent="0.2">
      <c r="A31" s="11" t="s">
        <v>31</v>
      </c>
      <c r="B31" s="11" t="s">
        <v>32</v>
      </c>
      <c r="C31" s="11">
        <v>1895.4</v>
      </c>
      <c r="D31" s="11">
        <v>336195.72</v>
      </c>
      <c r="E31" s="11">
        <v>144836.69</v>
      </c>
      <c r="F31" s="11">
        <v>23653.1</v>
      </c>
      <c r="G31" s="11">
        <v>2396.63</v>
      </c>
      <c r="H31" s="11">
        <v>5214.18</v>
      </c>
      <c r="I31" s="12">
        <v>3.5999999999999997E-2</v>
      </c>
      <c r="J31" s="11">
        <v>312.20999999999998</v>
      </c>
      <c r="K31" s="13">
        <v>1</v>
      </c>
      <c r="L31" s="11">
        <v>40788.01</v>
      </c>
      <c r="M31" s="11">
        <v>120.63</v>
      </c>
      <c r="N31" s="11" t="s">
        <v>33</v>
      </c>
      <c r="O31" s="11" t="s">
        <v>32</v>
      </c>
      <c r="P31" s="11">
        <v>304.62</v>
      </c>
    </row>
    <row r="32" spans="1:16" x14ac:dyDescent="0.2">
      <c r="A32" s="11" t="s">
        <v>31</v>
      </c>
      <c r="B32" s="11" t="s">
        <v>32</v>
      </c>
      <c r="C32" s="11">
        <v>1895.5</v>
      </c>
      <c r="D32" s="11">
        <v>330502.5</v>
      </c>
      <c r="E32" s="11">
        <v>140070.94</v>
      </c>
      <c r="F32" s="11">
        <v>23742.560000000001</v>
      </c>
      <c r="G32" s="11">
        <v>2277.4699999999998</v>
      </c>
      <c r="H32" s="11">
        <v>5154.04</v>
      </c>
      <c r="I32" s="12">
        <v>3.6999999999999998E-2</v>
      </c>
      <c r="J32" s="11">
        <v>345.61</v>
      </c>
      <c r="K32" s="13">
        <v>1</v>
      </c>
      <c r="L32" s="11">
        <v>39645.360000000001</v>
      </c>
      <c r="M32" s="11">
        <v>121.83</v>
      </c>
      <c r="N32" s="11" t="s">
        <v>33</v>
      </c>
      <c r="O32" s="11" t="s">
        <v>32</v>
      </c>
      <c r="P32" s="11">
        <v>292.93</v>
      </c>
    </row>
    <row r="33" spans="1:16" x14ac:dyDescent="0.2">
      <c r="A33" s="11" t="s">
        <v>31</v>
      </c>
      <c r="B33" s="11" t="s">
        <v>32</v>
      </c>
      <c r="C33" s="11">
        <v>1895.6</v>
      </c>
      <c r="D33" s="11">
        <v>346272.75</v>
      </c>
      <c r="E33" s="11">
        <v>153525.23000000001</v>
      </c>
      <c r="F33" s="11">
        <v>24080.26</v>
      </c>
      <c r="G33" s="11">
        <v>1871.65</v>
      </c>
      <c r="H33" s="11">
        <v>5174.93</v>
      </c>
      <c r="I33" s="12">
        <v>3.4000000000000002E-2</v>
      </c>
      <c r="J33" s="11">
        <v>326.45999999999998</v>
      </c>
      <c r="K33" s="13">
        <v>1</v>
      </c>
      <c r="L33" s="11">
        <v>37582.230000000003</v>
      </c>
      <c r="M33" s="11">
        <v>119.02</v>
      </c>
      <c r="N33" s="11" t="s">
        <v>33</v>
      </c>
      <c r="O33" s="11" t="s">
        <v>32</v>
      </c>
      <c r="P33" s="11">
        <v>255.31</v>
      </c>
    </row>
    <row r="34" spans="1:16" x14ac:dyDescent="0.2">
      <c r="A34" s="11" t="s">
        <v>31</v>
      </c>
      <c r="B34" s="11" t="s">
        <v>32</v>
      </c>
      <c r="C34" s="11">
        <v>1895.7</v>
      </c>
      <c r="D34" s="11">
        <v>336263.28</v>
      </c>
      <c r="E34" s="11">
        <v>163167.78</v>
      </c>
      <c r="F34" s="11">
        <v>23199.56</v>
      </c>
      <c r="G34" s="11">
        <v>3500.86</v>
      </c>
      <c r="H34" s="11">
        <v>5074.3900000000003</v>
      </c>
      <c r="I34" s="12">
        <v>3.1E-2</v>
      </c>
      <c r="J34" s="11">
        <v>349.47</v>
      </c>
      <c r="K34" s="13">
        <v>1</v>
      </c>
      <c r="L34" s="11">
        <v>66748.69</v>
      </c>
      <c r="M34" s="11">
        <v>117.03</v>
      </c>
      <c r="N34" s="11" t="s">
        <v>33</v>
      </c>
      <c r="O34" s="11" t="s">
        <v>32</v>
      </c>
      <c r="P34" s="11">
        <v>817.64</v>
      </c>
    </row>
    <row r="35" spans="1:16" x14ac:dyDescent="0.2">
      <c r="A35" s="11" t="s">
        <v>31</v>
      </c>
      <c r="B35" s="11" t="s">
        <v>32</v>
      </c>
      <c r="C35" s="11">
        <v>1895.8</v>
      </c>
      <c r="D35" s="11">
        <v>311988.31</v>
      </c>
      <c r="E35" s="11">
        <v>133721.60999999999</v>
      </c>
      <c r="F35" s="11">
        <v>22405.43</v>
      </c>
      <c r="G35" s="11">
        <v>3144.67</v>
      </c>
      <c r="H35" s="11">
        <v>5050.37</v>
      </c>
      <c r="I35" s="12">
        <v>3.7999999999999999E-2</v>
      </c>
      <c r="J35" s="11">
        <v>348.46</v>
      </c>
      <c r="K35" s="13">
        <v>2</v>
      </c>
      <c r="L35" s="11">
        <v>59672.31</v>
      </c>
      <c r="M35" s="11">
        <v>115.95</v>
      </c>
      <c r="N35" s="11" t="s">
        <v>33</v>
      </c>
      <c r="O35" s="11" t="s">
        <v>32</v>
      </c>
      <c r="P35" s="11">
        <v>684.93</v>
      </c>
    </row>
    <row r="36" spans="1:16" x14ac:dyDescent="0.2">
      <c r="A36" s="11" t="s">
        <v>31</v>
      </c>
      <c r="B36" s="11" t="s">
        <v>32</v>
      </c>
      <c r="C36" s="11">
        <v>1895.9</v>
      </c>
      <c r="D36" s="11">
        <v>335215.5</v>
      </c>
      <c r="E36" s="11">
        <v>139330.04999999999</v>
      </c>
      <c r="F36" s="11">
        <v>22181.65</v>
      </c>
      <c r="G36" s="11">
        <v>3353.74</v>
      </c>
      <c r="H36" s="11">
        <v>5320.52</v>
      </c>
      <c r="I36" s="12">
        <v>3.7999999999999999E-2</v>
      </c>
      <c r="J36" s="11">
        <v>339.25</v>
      </c>
      <c r="K36" s="13">
        <v>1</v>
      </c>
      <c r="L36" s="11">
        <v>54827.040000000001</v>
      </c>
      <c r="M36" s="11">
        <v>125.09</v>
      </c>
      <c r="N36" s="11">
        <v>4.3899999999999997</v>
      </c>
      <c r="O36" s="13">
        <v>3</v>
      </c>
      <c r="P36" s="11">
        <v>571.55999999999995</v>
      </c>
    </row>
    <row r="37" spans="1:16" x14ac:dyDescent="0.2">
      <c r="A37" s="11" t="s">
        <v>31</v>
      </c>
      <c r="B37" s="11" t="s">
        <v>32</v>
      </c>
      <c r="C37" s="11">
        <v>1896</v>
      </c>
      <c r="D37" s="11">
        <v>339180.31</v>
      </c>
      <c r="E37" s="11">
        <v>140918.34</v>
      </c>
      <c r="F37" s="11">
        <v>23197.03</v>
      </c>
      <c r="G37" s="11">
        <v>2470.0500000000002</v>
      </c>
      <c r="H37" s="11">
        <v>5460.77</v>
      </c>
      <c r="I37" s="12">
        <v>3.9E-2</v>
      </c>
      <c r="J37" s="11">
        <v>331.04</v>
      </c>
      <c r="K37" s="13">
        <v>1</v>
      </c>
      <c r="L37" s="11">
        <v>39384.9</v>
      </c>
      <c r="M37" s="11">
        <v>127.2</v>
      </c>
      <c r="N37" s="11" t="s">
        <v>33</v>
      </c>
      <c r="O37" s="13" t="s">
        <v>32</v>
      </c>
      <c r="P37" s="11">
        <v>329.22</v>
      </c>
    </row>
    <row r="38" spans="1:16" x14ac:dyDescent="0.2">
      <c r="A38" s="11" t="s">
        <v>31</v>
      </c>
      <c r="B38" s="11" t="s">
        <v>32</v>
      </c>
      <c r="C38" s="11">
        <v>1896.1</v>
      </c>
      <c r="D38" s="11">
        <v>341799.31</v>
      </c>
      <c r="E38" s="11">
        <v>138382.89000000001</v>
      </c>
      <c r="F38" s="11">
        <v>23578.27</v>
      </c>
      <c r="G38" s="11">
        <v>1873.27</v>
      </c>
      <c r="H38" s="11">
        <v>5332.62</v>
      </c>
      <c r="I38" s="12">
        <v>3.9E-2</v>
      </c>
      <c r="J38" s="11">
        <v>358.06</v>
      </c>
      <c r="K38" s="13">
        <v>2</v>
      </c>
      <c r="L38" s="11">
        <v>35947.879999999997</v>
      </c>
      <c r="M38" s="11">
        <v>125.17</v>
      </c>
      <c r="N38" s="11" t="s">
        <v>33</v>
      </c>
      <c r="O38" s="13" t="s">
        <v>32</v>
      </c>
      <c r="P38" s="11">
        <v>250.18</v>
      </c>
    </row>
    <row r="39" spans="1:16" x14ac:dyDescent="0.2">
      <c r="A39" s="11" t="s">
        <v>31</v>
      </c>
      <c r="B39" s="11" t="s">
        <v>32</v>
      </c>
      <c r="C39" s="11">
        <v>1896.3</v>
      </c>
      <c r="D39" s="11">
        <v>322079.34000000003</v>
      </c>
      <c r="E39" s="11">
        <v>136389.51999999999</v>
      </c>
      <c r="F39" s="11">
        <v>22018.91</v>
      </c>
      <c r="G39" s="11">
        <v>7849.52</v>
      </c>
      <c r="H39" s="11">
        <v>5066.57</v>
      </c>
      <c r="I39" s="12">
        <v>3.6999999999999998E-2</v>
      </c>
      <c r="J39" s="11">
        <v>388.13</v>
      </c>
      <c r="K39" s="13">
        <v>2</v>
      </c>
      <c r="L39" s="11">
        <v>60856.67</v>
      </c>
      <c r="M39" s="11">
        <v>117.93</v>
      </c>
      <c r="N39" s="11" t="s">
        <v>33</v>
      </c>
      <c r="O39" s="13" t="s">
        <v>32</v>
      </c>
      <c r="P39" s="11">
        <v>779.52</v>
      </c>
    </row>
    <row r="40" spans="1:16" x14ac:dyDescent="0.2">
      <c r="A40" s="11" t="s">
        <v>31</v>
      </c>
      <c r="B40" s="11" t="s">
        <v>32</v>
      </c>
      <c r="C40" s="11">
        <v>1896.4</v>
      </c>
      <c r="D40" s="11">
        <v>334718.15999999997</v>
      </c>
      <c r="E40" s="11">
        <v>133600.04999999999</v>
      </c>
      <c r="F40" s="11">
        <v>22634.1</v>
      </c>
      <c r="G40" s="11">
        <v>3816.16</v>
      </c>
      <c r="H40" s="11">
        <v>5448.12</v>
      </c>
      <c r="I40" s="12">
        <v>4.1000000000000002E-2</v>
      </c>
      <c r="J40" s="11">
        <v>342.74</v>
      </c>
      <c r="K40" s="13">
        <v>2</v>
      </c>
      <c r="L40" s="11">
        <v>40000.089999999997</v>
      </c>
      <c r="M40" s="11">
        <v>132.66999999999999</v>
      </c>
      <c r="N40" s="11" t="s">
        <v>33</v>
      </c>
      <c r="O40" s="13" t="s">
        <v>32</v>
      </c>
      <c r="P40" s="11">
        <v>364.47</v>
      </c>
    </row>
    <row r="41" spans="1:16" x14ac:dyDescent="0.2">
      <c r="A41" s="11" t="s">
        <v>31</v>
      </c>
      <c r="B41" s="11" t="s">
        <v>32</v>
      </c>
      <c r="C41" s="11">
        <v>1896.5</v>
      </c>
      <c r="D41" s="11">
        <v>346245.56</v>
      </c>
      <c r="E41" s="11">
        <v>146229.54999999999</v>
      </c>
      <c r="F41" s="11">
        <v>24349.51</v>
      </c>
      <c r="G41" s="11">
        <v>2349.2399999999998</v>
      </c>
      <c r="H41" s="11">
        <v>4957.51</v>
      </c>
      <c r="I41" s="12">
        <v>3.4000000000000002E-2</v>
      </c>
      <c r="J41" s="11">
        <v>316.61</v>
      </c>
      <c r="K41" s="13">
        <v>1</v>
      </c>
      <c r="L41" s="11">
        <v>36376.06</v>
      </c>
      <c r="M41" s="11">
        <v>116.39</v>
      </c>
      <c r="N41" s="11" t="s">
        <v>33</v>
      </c>
      <c r="O41" s="13" t="s">
        <v>32</v>
      </c>
      <c r="P41" s="11">
        <v>236.29</v>
      </c>
    </row>
    <row r="42" spans="1:16" x14ac:dyDescent="0.2">
      <c r="A42" s="11" t="s">
        <v>31</v>
      </c>
      <c r="B42" s="11" t="s">
        <v>32</v>
      </c>
      <c r="C42" s="11">
        <v>1896.7</v>
      </c>
      <c r="D42" s="11">
        <v>318878.71999999997</v>
      </c>
      <c r="E42" s="11">
        <v>127098.63</v>
      </c>
      <c r="F42" s="11">
        <v>22008.02</v>
      </c>
      <c r="G42" s="11">
        <v>2095.5300000000002</v>
      </c>
      <c r="H42" s="11">
        <v>5069.8100000000004</v>
      </c>
      <c r="I42" s="12">
        <v>0.04</v>
      </c>
      <c r="J42" s="11">
        <v>363.88</v>
      </c>
      <c r="K42" s="13">
        <v>2</v>
      </c>
      <c r="L42" s="11">
        <v>49376.89</v>
      </c>
      <c r="M42" s="11">
        <v>118.15</v>
      </c>
      <c r="N42" s="11" t="s">
        <v>33</v>
      </c>
      <c r="O42" s="13" t="s">
        <v>32</v>
      </c>
      <c r="P42" s="11">
        <v>460.72</v>
      </c>
    </row>
    <row r="43" spans="1:16" x14ac:dyDescent="0.2">
      <c r="A43" s="11" t="s">
        <v>31</v>
      </c>
      <c r="B43" s="11" t="s">
        <v>32</v>
      </c>
      <c r="C43" s="11">
        <v>1896.8</v>
      </c>
      <c r="D43" s="11">
        <v>353117.53</v>
      </c>
      <c r="E43" s="11">
        <v>141921.63</v>
      </c>
      <c r="F43" s="11">
        <v>22521.52</v>
      </c>
      <c r="G43" s="11">
        <v>1978.12</v>
      </c>
      <c r="H43" s="11">
        <v>5531.29</v>
      </c>
      <c r="I43" s="12">
        <v>3.9E-2</v>
      </c>
      <c r="J43" s="11">
        <v>355.56</v>
      </c>
      <c r="K43" s="13">
        <v>2</v>
      </c>
      <c r="L43" s="11">
        <v>34719.5</v>
      </c>
      <c r="M43" s="11">
        <v>136.66</v>
      </c>
      <c r="N43" s="11" t="s">
        <v>33</v>
      </c>
      <c r="O43" s="13" t="s">
        <v>32</v>
      </c>
      <c r="P43" s="11">
        <v>286.93</v>
      </c>
    </row>
    <row r="44" spans="1:16" x14ac:dyDescent="0.2">
      <c r="A44" s="11" t="s">
        <v>31</v>
      </c>
      <c r="B44" s="11" t="s">
        <v>32</v>
      </c>
      <c r="C44" s="11">
        <v>1896.9</v>
      </c>
      <c r="D44" s="11">
        <v>346912.03</v>
      </c>
      <c r="E44" s="11">
        <v>144478.51999999999</v>
      </c>
      <c r="F44" s="11">
        <v>23215.53</v>
      </c>
      <c r="G44" s="11">
        <v>1652.42</v>
      </c>
      <c r="H44" s="11">
        <v>5250.08</v>
      </c>
      <c r="I44" s="12">
        <v>3.5999999999999997E-2</v>
      </c>
      <c r="J44" s="11">
        <v>331.87</v>
      </c>
      <c r="K44" s="13">
        <v>1</v>
      </c>
      <c r="L44" s="11">
        <v>37654.370000000003</v>
      </c>
      <c r="M44" s="11">
        <v>123.63</v>
      </c>
      <c r="N44" s="11" t="s">
        <v>33</v>
      </c>
      <c r="O44" s="13" t="s">
        <v>32</v>
      </c>
      <c r="P44" s="11">
        <v>274.69</v>
      </c>
    </row>
    <row r="45" spans="1:16" x14ac:dyDescent="0.2">
      <c r="A45" s="11" t="s">
        <v>31</v>
      </c>
      <c r="B45" s="11" t="s">
        <v>32</v>
      </c>
      <c r="C45" s="11">
        <v>1897</v>
      </c>
      <c r="D45" s="11">
        <v>349543.5</v>
      </c>
      <c r="E45" s="11">
        <v>143918.88</v>
      </c>
      <c r="F45" s="11">
        <v>24989.32</v>
      </c>
      <c r="G45" s="11">
        <v>1819.48</v>
      </c>
      <c r="H45" s="11">
        <v>5695.26</v>
      </c>
      <c r="I45" s="12">
        <v>0.04</v>
      </c>
      <c r="J45" s="11">
        <v>381.75</v>
      </c>
      <c r="K45" s="13">
        <v>2</v>
      </c>
      <c r="L45" s="11">
        <v>35750.79</v>
      </c>
      <c r="M45" s="11">
        <v>119.32</v>
      </c>
      <c r="N45" s="11">
        <v>4.43</v>
      </c>
      <c r="O45" s="13">
        <v>3</v>
      </c>
      <c r="P45" s="11">
        <v>764.37</v>
      </c>
    </row>
    <row r="46" spans="1:16" x14ac:dyDescent="0.2">
      <c r="A46" s="11" t="s">
        <v>31</v>
      </c>
      <c r="B46" s="11" t="s">
        <v>32</v>
      </c>
      <c r="C46" s="11">
        <v>1897.1</v>
      </c>
      <c r="D46" s="11">
        <v>335162.78000000003</v>
      </c>
      <c r="E46" s="11">
        <v>137218.73000000001</v>
      </c>
      <c r="F46" s="11">
        <v>23421.53</v>
      </c>
      <c r="G46" s="11">
        <v>1795.79</v>
      </c>
      <c r="H46" s="11">
        <v>5323.96</v>
      </c>
      <c r="I46" s="12">
        <v>3.9E-2</v>
      </c>
      <c r="J46" s="11">
        <v>317.39999999999998</v>
      </c>
      <c r="K46" s="13">
        <v>1</v>
      </c>
      <c r="L46" s="11">
        <v>37647.25</v>
      </c>
      <c r="M46" s="11">
        <v>128.68</v>
      </c>
      <c r="N46" s="11" t="s">
        <v>33</v>
      </c>
      <c r="O46" s="13" t="s">
        <v>32</v>
      </c>
      <c r="P46" s="11">
        <v>270.67</v>
      </c>
    </row>
    <row r="47" spans="1:16" x14ac:dyDescent="0.2">
      <c r="A47" s="11" t="s">
        <v>31</v>
      </c>
      <c r="B47" s="11" t="s">
        <v>32</v>
      </c>
      <c r="C47" s="11">
        <v>1897.2</v>
      </c>
      <c r="D47" s="11">
        <v>326125.75</v>
      </c>
      <c r="E47" s="11">
        <v>131559.88</v>
      </c>
      <c r="F47" s="11">
        <v>22720.63</v>
      </c>
      <c r="G47" s="11">
        <v>2045.66</v>
      </c>
      <c r="H47" s="11">
        <v>5199.38</v>
      </c>
      <c r="I47" s="12">
        <v>0.04</v>
      </c>
      <c r="J47" s="11">
        <v>355.4</v>
      </c>
      <c r="K47" s="13">
        <v>2</v>
      </c>
      <c r="L47" s="11">
        <v>43125.85</v>
      </c>
      <c r="M47" s="11">
        <v>120.52</v>
      </c>
      <c r="N47" s="11" t="s">
        <v>33</v>
      </c>
      <c r="O47" s="13" t="s">
        <v>32</v>
      </c>
      <c r="P47" s="11">
        <v>308.74</v>
      </c>
    </row>
    <row r="48" spans="1:16" x14ac:dyDescent="0.2">
      <c r="A48" s="11" t="s">
        <v>31</v>
      </c>
      <c r="B48" s="11" t="s">
        <v>32</v>
      </c>
      <c r="C48" s="11">
        <v>1897.3</v>
      </c>
      <c r="D48" s="11">
        <v>342076.13</v>
      </c>
      <c r="E48" s="11">
        <v>130479.97</v>
      </c>
      <c r="F48" s="11">
        <v>21749.79</v>
      </c>
      <c r="G48" s="11">
        <v>1970.5</v>
      </c>
      <c r="H48" s="11">
        <v>5383.71</v>
      </c>
      <c r="I48" s="12">
        <v>4.1000000000000002E-2</v>
      </c>
      <c r="J48" s="11">
        <v>322.47000000000003</v>
      </c>
      <c r="K48" s="13">
        <v>1</v>
      </c>
      <c r="L48" s="11">
        <v>36987.019999999997</v>
      </c>
      <c r="M48" s="11">
        <v>135.83000000000001</v>
      </c>
      <c r="N48" s="11" t="s">
        <v>33</v>
      </c>
      <c r="O48" s="13" t="s">
        <v>32</v>
      </c>
      <c r="P48" s="11">
        <v>272.52</v>
      </c>
    </row>
    <row r="49" spans="1:16" x14ac:dyDescent="0.2">
      <c r="A49" s="11" t="s">
        <v>31</v>
      </c>
      <c r="B49" s="11" t="s">
        <v>32</v>
      </c>
      <c r="C49" s="11">
        <v>1897.4</v>
      </c>
      <c r="D49" s="11">
        <v>352066.34</v>
      </c>
      <c r="E49" s="11">
        <v>141325.17000000001</v>
      </c>
      <c r="F49" s="11">
        <v>22541.47</v>
      </c>
      <c r="G49" s="11">
        <v>1796.38</v>
      </c>
      <c r="H49" s="11">
        <v>5474.21</v>
      </c>
      <c r="I49" s="12">
        <v>3.9E-2</v>
      </c>
      <c r="J49" s="11">
        <v>302.06</v>
      </c>
      <c r="K49" s="13">
        <v>1</v>
      </c>
      <c r="L49" s="11">
        <v>37605.089999999997</v>
      </c>
      <c r="M49" s="11">
        <v>136.1</v>
      </c>
      <c r="N49" s="11" t="s">
        <v>33</v>
      </c>
      <c r="O49" s="13" t="s">
        <v>32</v>
      </c>
      <c r="P49" s="11">
        <v>267.8</v>
      </c>
    </row>
    <row r="50" spans="1:16" x14ac:dyDescent="0.2">
      <c r="A50" s="11" t="s">
        <v>31</v>
      </c>
      <c r="B50" s="11" t="s">
        <v>32</v>
      </c>
      <c r="C50" s="11">
        <v>1897.5</v>
      </c>
      <c r="D50" s="11">
        <v>313556.44</v>
      </c>
      <c r="E50" s="11">
        <v>122705.68</v>
      </c>
      <c r="F50" s="11">
        <v>22637.77</v>
      </c>
      <c r="G50" s="11">
        <v>1743.93</v>
      </c>
      <c r="H50" s="11">
        <v>5123.5</v>
      </c>
      <c r="I50" s="12">
        <v>4.2000000000000003E-2</v>
      </c>
      <c r="J50" s="11">
        <v>353.62</v>
      </c>
      <c r="K50" s="13">
        <v>2</v>
      </c>
      <c r="L50" s="11">
        <v>44248.02</v>
      </c>
      <c r="M50" s="11">
        <v>117.42</v>
      </c>
      <c r="N50" s="11">
        <v>1.97</v>
      </c>
      <c r="O50" s="13">
        <v>1</v>
      </c>
      <c r="P50" s="11">
        <v>329.08</v>
      </c>
    </row>
    <row r="51" spans="1:16" x14ac:dyDescent="0.2">
      <c r="A51" s="11" t="s">
        <v>31</v>
      </c>
      <c r="B51" s="11" t="s">
        <v>32</v>
      </c>
      <c r="C51" s="11">
        <v>1897.6</v>
      </c>
      <c r="D51" s="11">
        <v>339611.41</v>
      </c>
      <c r="E51" s="11">
        <v>138474.56</v>
      </c>
      <c r="F51" s="11">
        <v>23044.06</v>
      </c>
      <c r="G51" s="11">
        <v>1570.75</v>
      </c>
      <c r="H51" s="11">
        <v>5160.6499999999996</v>
      </c>
      <c r="I51" s="12">
        <v>3.6999999999999998E-2</v>
      </c>
      <c r="J51" s="11">
        <v>331.15</v>
      </c>
      <c r="K51" s="13">
        <v>1</v>
      </c>
      <c r="L51" s="11">
        <v>35281.86</v>
      </c>
      <c r="M51" s="11">
        <v>123.25</v>
      </c>
      <c r="N51" s="11" t="s">
        <v>33</v>
      </c>
      <c r="O51" s="13" t="s">
        <v>32</v>
      </c>
      <c r="P51" s="11">
        <v>211.74</v>
      </c>
    </row>
    <row r="52" spans="1:16" x14ac:dyDescent="0.2">
      <c r="A52" s="11" t="s">
        <v>31</v>
      </c>
      <c r="B52" s="11" t="s">
        <v>32</v>
      </c>
      <c r="C52" s="11">
        <v>1897.7</v>
      </c>
      <c r="D52" s="11">
        <v>325849</v>
      </c>
      <c r="E52" s="11">
        <v>136050.47</v>
      </c>
      <c r="F52" s="11">
        <v>22559.94</v>
      </c>
      <c r="G52" s="11">
        <v>2511.48</v>
      </c>
      <c r="H52" s="11">
        <v>5021.99</v>
      </c>
      <c r="I52" s="12">
        <v>3.6999999999999998E-2</v>
      </c>
      <c r="J52" s="11">
        <v>358.68</v>
      </c>
      <c r="K52" s="13">
        <v>2</v>
      </c>
      <c r="L52" s="11">
        <v>50659.46</v>
      </c>
      <c r="M52" s="11">
        <v>116.02</v>
      </c>
      <c r="N52" s="11" t="s">
        <v>33</v>
      </c>
      <c r="O52" s="13" t="s">
        <v>32</v>
      </c>
      <c r="P52" s="11">
        <v>456.73</v>
      </c>
    </row>
    <row r="53" spans="1:16" x14ac:dyDescent="0.2">
      <c r="A53" s="11" t="s">
        <v>31</v>
      </c>
      <c r="B53" s="11" t="s">
        <v>32</v>
      </c>
      <c r="C53" s="11">
        <v>1897.8</v>
      </c>
      <c r="D53" s="11">
        <v>360986.63</v>
      </c>
      <c r="E53" s="11">
        <v>147861</v>
      </c>
      <c r="F53" s="11">
        <v>22730.11</v>
      </c>
      <c r="G53" s="11">
        <v>1937.8</v>
      </c>
      <c r="H53" s="11">
        <v>5525.61</v>
      </c>
      <c r="I53" s="12">
        <v>3.6999999999999998E-2</v>
      </c>
      <c r="J53" s="11">
        <v>343.3</v>
      </c>
      <c r="K53" s="13">
        <v>1</v>
      </c>
      <c r="L53" s="11">
        <v>34709.910000000003</v>
      </c>
      <c r="M53" s="11">
        <v>125.65</v>
      </c>
      <c r="N53" s="11" t="s">
        <v>33</v>
      </c>
      <c r="O53" s="13" t="s">
        <v>32</v>
      </c>
      <c r="P53" s="11">
        <v>195.24</v>
      </c>
    </row>
    <row r="54" spans="1:16" x14ac:dyDescent="0.2">
      <c r="A54" s="11" t="s">
        <v>31</v>
      </c>
      <c r="B54" s="11" t="s">
        <v>32</v>
      </c>
      <c r="C54" s="11">
        <v>1897.9</v>
      </c>
      <c r="D54" s="11">
        <v>347297.13</v>
      </c>
      <c r="E54" s="11">
        <v>150600.39000000001</v>
      </c>
      <c r="F54" s="11">
        <v>23860.82</v>
      </c>
      <c r="G54" s="11">
        <v>2231.3200000000002</v>
      </c>
      <c r="H54" s="11">
        <v>5244.56</v>
      </c>
      <c r="I54" s="12">
        <v>3.5000000000000003E-2</v>
      </c>
      <c r="J54" s="11">
        <v>311.89999999999998</v>
      </c>
      <c r="K54" s="13">
        <v>1</v>
      </c>
      <c r="L54" s="11">
        <v>37005.4</v>
      </c>
      <c r="M54" s="11">
        <v>118.36</v>
      </c>
      <c r="N54" s="11" t="s">
        <v>33</v>
      </c>
      <c r="O54" s="13" t="s">
        <v>32</v>
      </c>
      <c r="P54" s="11">
        <v>262.88</v>
      </c>
    </row>
    <row r="55" spans="1:16" x14ac:dyDescent="0.2">
      <c r="A55" s="11" t="s">
        <v>31</v>
      </c>
      <c r="B55" s="11" t="s">
        <v>32</v>
      </c>
      <c r="C55" s="11">
        <v>1898.5</v>
      </c>
      <c r="D55" s="11">
        <v>334215.59000000003</v>
      </c>
      <c r="E55" s="11">
        <v>131570</v>
      </c>
      <c r="F55" s="11">
        <v>22391.47</v>
      </c>
      <c r="G55" s="11">
        <v>4473.0600000000004</v>
      </c>
      <c r="H55" s="11">
        <v>5060.4799999999996</v>
      </c>
      <c r="I55" s="12">
        <v>3.7999999999999999E-2</v>
      </c>
      <c r="J55" s="11">
        <v>301.86</v>
      </c>
      <c r="K55" s="13">
        <v>1</v>
      </c>
      <c r="L55" s="11">
        <v>33973.769999999997</v>
      </c>
      <c r="M55" s="11">
        <v>117.85</v>
      </c>
      <c r="N55" s="11" t="s">
        <v>33</v>
      </c>
      <c r="O55" s="13" t="s">
        <v>32</v>
      </c>
      <c r="P55" s="11">
        <v>242.47</v>
      </c>
    </row>
    <row r="56" spans="1:16" x14ac:dyDescent="0.2">
      <c r="A56" s="11" t="s">
        <v>31</v>
      </c>
      <c r="B56" s="11" t="s">
        <v>32</v>
      </c>
      <c r="C56" s="11">
        <v>1898.6</v>
      </c>
      <c r="D56" s="11">
        <v>291506.53000000003</v>
      </c>
      <c r="E56" s="11">
        <v>146053.34</v>
      </c>
      <c r="F56" s="11">
        <v>17359.55</v>
      </c>
      <c r="G56" s="11">
        <v>11038.11</v>
      </c>
      <c r="H56" s="11">
        <v>4149.1400000000003</v>
      </c>
      <c r="I56" s="12">
        <v>2.8000000000000001E-2</v>
      </c>
      <c r="J56" s="11">
        <v>335.9</v>
      </c>
      <c r="K56" s="13">
        <v>1</v>
      </c>
      <c r="L56" s="11">
        <v>141441.38</v>
      </c>
      <c r="M56" s="11">
        <v>90.46</v>
      </c>
      <c r="N56" s="11" t="s">
        <v>33</v>
      </c>
      <c r="O56" s="13" t="s">
        <v>32</v>
      </c>
      <c r="P56" s="11">
        <v>2104.6999999999998</v>
      </c>
    </row>
    <row r="57" spans="1:16" x14ac:dyDescent="0.2">
      <c r="A57" s="11" t="s">
        <v>31</v>
      </c>
      <c r="B57" s="11" t="s">
        <v>32</v>
      </c>
      <c r="C57" s="11">
        <v>1898.7</v>
      </c>
      <c r="D57" s="11">
        <v>356507.59</v>
      </c>
      <c r="E57" s="11">
        <v>154839.92000000001</v>
      </c>
      <c r="F57" s="11">
        <v>23228.1</v>
      </c>
      <c r="G57" s="11">
        <v>4435.57</v>
      </c>
      <c r="H57" s="11">
        <v>5480.58</v>
      </c>
      <c r="I57" s="12">
        <v>3.5000000000000003E-2</v>
      </c>
      <c r="J57" s="11">
        <v>300.33999999999997</v>
      </c>
      <c r="K57" s="13">
        <v>1</v>
      </c>
      <c r="L57" s="11">
        <v>36562.79</v>
      </c>
      <c r="M57" s="11">
        <v>132.26</v>
      </c>
      <c r="N57" s="11" t="s">
        <v>33</v>
      </c>
      <c r="O57" s="13" t="s">
        <v>32</v>
      </c>
      <c r="P57" s="11">
        <v>323.56</v>
      </c>
    </row>
    <row r="58" spans="1:16" x14ac:dyDescent="0.2">
      <c r="A58" s="11" t="s">
        <v>31</v>
      </c>
      <c r="B58" s="11" t="s">
        <v>32</v>
      </c>
      <c r="C58" s="11">
        <v>1898.8</v>
      </c>
      <c r="D58" s="11">
        <v>342235.09</v>
      </c>
      <c r="E58" s="11">
        <v>141804.03</v>
      </c>
      <c r="F58" s="11">
        <v>23212.91</v>
      </c>
      <c r="G58" s="11">
        <v>3098.27</v>
      </c>
      <c r="H58" s="11">
        <v>5166.54</v>
      </c>
      <c r="I58" s="12">
        <v>3.5999999999999997E-2</v>
      </c>
      <c r="J58" s="11">
        <v>313.06</v>
      </c>
      <c r="K58" s="13">
        <v>1</v>
      </c>
      <c r="L58" s="11">
        <v>34801.07</v>
      </c>
      <c r="M58" s="11">
        <v>121.18</v>
      </c>
      <c r="N58" s="11" t="s">
        <v>33</v>
      </c>
      <c r="O58" s="13" t="s">
        <v>32</v>
      </c>
      <c r="P58" s="11">
        <v>290.83999999999997</v>
      </c>
    </row>
    <row r="59" spans="1:16" x14ac:dyDescent="0.2">
      <c r="A59" s="11" t="s">
        <v>31</v>
      </c>
      <c r="B59" s="11" t="s">
        <v>32</v>
      </c>
      <c r="C59" s="11">
        <v>1898.9</v>
      </c>
      <c r="D59" s="11">
        <v>349288.19</v>
      </c>
      <c r="E59" s="11">
        <v>146678.53</v>
      </c>
      <c r="F59" s="11">
        <v>23660.1</v>
      </c>
      <c r="G59" s="11">
        <v>2091.56</v>
      </c>
      <c r="H59" s="11">
        <v>5136</v>
      </c>
      <c r="I59" s="12">
        <v>3.5000000000000003E-2</v>
      </c>
      <c r="J59" s="11">
        <v>294.45999999999998</v>
      </c>
      <c r="K59" s="13">
        <v>1</v>
      </c>
      <c r="L59" s="11">
        <v>35693.01</v>
      </c>
      <c r="M59" s="11">
        <v>119.52</v>
      </c>
      <c r="N59" s="11" t="s">
        <v>33</v>
      </c>
      <c r="O59" s="13" t="s">
        <v>32</v>
      </c>
      <c r="P59" s="11">
        <v>234.59</v>
      </c>
    </row>
    <row r="60" spans="1:16" x14ac:dyDescent="0.2">
      <c r="A60" s="11" t="s">
        <v>31</v>
      </c>
      <c r="B60" s="11" t="s">
        <v>32</v>
      </c>
      <c r="C60" s="11">
        <v>1899</v>
      </c>
      <c r="D60" s="11">
        <v>331743.69</v>
      </c>
      <c r="E60" s="11">
        <v>134439.88</v>
      </c>
      <c r="F60" s="11">
        <v>23291.759999999998</v>
      </c>
      <c r="G60" s="11">
        <v>2373.9299999999998</v>
      </c>
      <c r="H60" s="11">
        <v>5057.78</v>
      </c>
      <c r="I60" s="12">
        <v>3.7999999999999999E-2</v>
      </c>
      <c r="J60" s="11">
        <v>313.24</v>
      </c>
      <c r="K60" s="13">
        <v>1</v>
      </c>
      <c r="L60" s="11">
        <v>33621.379999999997</v>
      </c>
      <c r="M60" s="11">
        <v>117.47</v>
      </c>
      <c r="N60" s="11" t="s">
        <v>33</v>
      </c>
      <c r="O60" s="13" t="s">
        <v>32</v>
      </c>
      <c r="P60" s="11">
        <v>216.54</v>
      </c>
    </row>
    <row r="61" spans="1:16" x14ac:dyDescent="0.2">
      <c r="A61" s="11" t="s">
        <v>31</v>
      </c>
      <c r="B61" s="11" t="s">
        <v>32</v>
      </c>
      <c r="C61" s="11">
        <v>1899.1</v>
      </c>
      <c r="D61" s="11">
        <v>344944.19</v>
      </c>
      <c r="E61" s="11">
        <v>141229.94</v>
      </c>
      <c r="F61" s="11">
        <v>23337.37</v>
      </c>
      <c r="G61" s="11">
        <v>2175.42</v>
      </c>
      <c r="H61" s="11">
        <v>4776.84</v>
      </c>
      <c r="I61" s="12">
        <v>3.4000000000000002E-2</v>
      </c>
      <c r="J61" s="11">
        <v>297.93</v>
      </c>
      <c r="K61" s="13">
        <v>1</v>
      </c>
      <c r="L61" s="11">
        <v>33406.160000000003</v>
      </c>
      <c r="M61" s="11">
        <v>111.53</v>
      </c>
      <c r="N61" s="11" t="s">
        <v>33</v>
      </c>
      <c r="O61" s="13" t="s">
        <v>32</v>
      </c>
      <c r="P61" s="11">
        <v>198.31</v>
      </c>
    </row>
    <row r="62" spans="1:16" x14ac:dyDescent="0.2">
      <c r="A62" s="11" t="s">
        <v>31</v>
      </c>
      <c r="B62" s="11" t="s">
        <v>32</v>
      </c>
      <c r="C62" s="11">
        <v>1899.2</v>
      </c>
      <c r="D62" s="11">
        <v>324699.90999999997</v>
      </c>
      <c r="E62" s="11">
        <v>121798.6</v>
      </c>
      <c r="F62" s="11">
        <v>22536.36</v>
      </c>
      <c r="G62" s="11">
        <v>3226.66</v>
      </c>
      <c r="H62" s="11">
        <v>4760.58</v>
      </c>
      <c r="I62" s="12">
        <v>3.9E-2</v>
      </c>
      <c r="J62" s="11">
        <v>288.7</v>
      </c>
      <c r="K62" s="13">
        <v>1</v>
      </c>
      <c r="L62" s="11">
        <v>32143.55</v>
      </c>
      <c r="M62" s="11">
        <v>111.1</v>
      </c>
      <c r="N62" s="11" t="s">
        <v>33</v>
      </c>
      <c r="O62" s="13" t="s">
        <v>32</v>
      </c>
      <c r="P62" s="11">
        <v>145.09</v>
      </c>
    </row>
    <row r="63" spans="1:16" x14ac:dyDescent="0.2">
      <c r="A63" s="11" t="s">
        <v>31</v>
      </c>
      <c r="B63" s="11" t="s">
        <v>32</v>
      </c>
      <c r="C63" s="11">
        <v>1899.3</v>
      </c>
      <c r="D63" s="11">
        <v>316319.46999999997</v>
      </c>
      <c r="E63" s="11">
        <v>134745.17000000001</v>
      </c>
      <c r="F63" s="11">
        <v>20450.47</v>
      </c>
      <c r="G63" s="11">
        <v>6929.63</v>
      </c>
      <c r="H63" s="11">
        <v>4641.99</v>
      </c>
      <c r="I63" s="12">
        <v>3.4000000000000002E-2</v>
      </c>
      <c r="J63" s="11">
        <v>322.81</v>
      </c>
      <c r="K63" s="13">
        <v>1</v>
      </c>
      <c r="L63" s="11">
        <v>86810.67</v>
      </c>
      <c r="M63" s="11">
        <v>107.17</v>
      </c>
      <c r="N63" s="11" t="s">
        <v>33</v>
      </c>
      <c r="O63" s="13" t="s">
        <v>32</v>
      </c>
      <c r="P63" s="11">
        <v>1049.1400000000001</v>
      </c>
    </row>
    <row r="64" spans="1:16" x14ac:dyDescent="0.2">
      <c r="A64" s="11" t="s">
        <v>31</v>
      </c>
      <c r="B64" s="11" t="s">
        <v>32</v>
      </c>
      <c r="C64" s="11">
        <v>1899.4</v>
      </c>
      <c r="D64" s="11">
        <v>369115.75</v>
      </c>
      <c r="E64" s="11">
        <v>152934.39000000001</v>
      </c>
      <c r="F64" s="11">
        <v>23760.57</v>
      </c>
      <c r="G64" s="11">
        <v>3223.7</v>
      </c>
      <c r="H64" s="11">
        <v>5182.2</v>
      </c>
      <c r="I64" s="12">
        <v>3.4000000000000002E-2</v>
      </c>
      <c r="J64" s="11">
        <v>332.34</v>
      </c>
      <c r="K64" s="13">
        <v>1</v>
      </c>
      <c r="L64" s="11">
        <v>33621.15</v>
      </c>
      <c r="M64" s="11">
        <v>131.37</v>
      </c>
      <c r="N64" s="11" t="s">
        <v>33</v>
      </c>
      <c r="O64" s="13" t="s">
        <v>32</v>
      </c>
      <c r="P64" s="11">
        <v>259.45</v>
      </c>
    </row>
    <row r="65" spans="1:16" x14ac:dyDescent="0.2">
      <c r="A65" s="11" t="s">
        <v>31</v>
      </c>
      <c r="B65" s="11" t="s">
        <v>32</v>
      </c>
      <c r="C65" s="11">
        <v>1899.8</v>
      </c>
      <c r="D65" s="11">
        <v>306522.59000000003</v>
      </c>
      <c r="E65" s="11">
        <v>118667.38</v>
      </c>
      <c r="F65" s="11">
        <v>21180.49</v>
      </c>
      <c r="G65" s="11">
        <v>3584.02</v>
      </c>
      <c r="H65" s="11">
        <v>5262.65</v>
      </c>
      <c r="I65" s="12">
        <v>4.3999999999999997E-2</v>
      </c>
      <c r="J65" s="11">
        <v>325.29000000000002</v>
      </c>
      <c r="K65" s="13">
        <v>2</v>
      </c>
      <c r="L65" s="11">
        <v>63192.09</v>
      </c>
      <c r="M65" s="11">
        <v>115.63</v>
      </c>
      <c r="N65" s="11">
        <v>6.6</v>
      </c>
      <c r="O65" s="13">
        <v>5</v>
      </c>
      <c r="P65" s="11">
        <v>635.75</v>
      </c>
    </row>
    <row r="66" spans="1:16" x14ac:dyDescent="0.2">
      <c r="A66" s="11" t="s">
        <v>31</v>
      </c>
      <c r="B66" s="11" t="s">
        <v>32</v>
      </c>
      <c r="C66" s="11">
        <v>1899.9</v>
      </c>
      <c r="D66" s="11">
        <v>335812.94</v>
      </c>
      <c r="E66" s="11">
        <v>136332.89000000001</v>
      </c>
      <c r="F66" s="11">
        <v>21256.69</v>
      </c>
      <c r="G66" s="11">
        <v>7996.86</v>
      </c>
      <c r="H66" s="11">
        <v>5433.52</v>
      </c>
      <c r="I66" s="12">
        <v>0.04</v>
      </c>
      <c r="J66" s="11">
        <v>353.61</v>
      </c>
      <c r="K66" s="13">
        <v>2</v>
      </c>
      <c r="L66" s="11">
        <v>58761.41</v>
      </c>
      <c r="M66" s="11">
        <v>122.18</v>
      </c>
      <c r="N66" s="11">
        <v>3.95</v>
      </c>
      <c r="O66" s="13">
        <v>2</v>
      </c>
      <c r="P66" s="11">
        <v>539.1</v>
      </c>
    </row>
    <row r="67" spans="1:16" x14ac:dyDescent="0.2">
      <c r="A67" s="11" t="s">
        <v>31</v>
      </c>
      <c r="B67" s="11" t="s">
        <v>32</v>
      </c>
      <c r="C67" s="11">
        <v>1900</v>
      </c>
      <c r="D67" s="11">
        <v>343808.72</v>
      </c>
      <c r="E67" s="11">
        <v>141445.16</v>
      </c>
      <c r="F67" s="11">
        <v>23610.79</v>
      </c>
      <c r="G67" s="11">
        <v>3546.15</v>
      </c>
      <c r="H67" s="11">
        <v>5006.5200000000004</v>
      </c>
      <c r="I67" s="12">
        <v>3.5000000000000003E-2</v>
      </c>
      <c r="J67" s="11">
        <v>291.8</v>
      </c>
      <c r="K67" s="13">
        <v>1</v>
      </c>
      <c r="L67" s="11">
        <v>36761.35</v>
      </c>
      <c r="M67" s="11">
        <v>117.45</v>
      </c>
      <c r="N67" s="11" t="s">
        <v>33</v>
      </c>
      <c r="O67" s="13" t="s">
        <v>32</v>
      </c>
      <c r="P67" s="11">
        <v>235.13</v>
      </c>
    </row>
    <row r="68" spans="1:16" x14ac:dyDescent="0.2">
      <c r="A68" s="11" t="s">
        <v>31</v>
      </c>
      <c r="B68" s="11" t="s">
        <v>32</v>
      </c>
      <c r="C68" s="11">
        <v>1900.1</v>
      </c>
      <c r="D68" s="11">
        <v>357544.56</v>
      </c>
      <c r="E68" s="11">
        <v>156636.92000000001</v>
      </c>
      <c r="F68" s="11">
        <v>24014.19</v>
      </c>
      <c r="G68" s="11">
        <v>3074.11</v>
      </c>
      <c r="H68" s="11">
        <v>4974.84</v>
      </c>
      <c r="I68" s="12">
        <v>3.2000000000000001E-2</v>
      </c>
      <c r="J68" s="11">
        <v>303.67</v>
      </c>
      <c r="K68" s="13">
        <v>1</v>
      </c>
      <c r="L68" s="11">
        <v>36840.839999999997</v>
      </c>
      <c r="M68" s="11">
        <v>115.75</v>
      </c>
      <c r="N68" s="11" t="s">
        <v>33</v>
      </c>
      <c r="O68" s="13" t="s">
        <v>32</v>
      </c>
      <c r="P68" s="11">
        <v>276.79000000000002</v>
      </c>
    </row>
    <row r="69" spans="1:16" x14ac:dyDescent="0.2">
      <c r="A69" s="11" t="s">
        <v>31</v>
      </c>
      <c r="B69" s="11" t="s">
        <v>32</v>
      </c>
      <c r="C69" s="11">
        <v>1900.2</v>
      </c>
      <c r="D69" s="11">
        <v>349934.47</v>
      </c>
      <c r="E69" s="11">
        <v>147204.95000000001</v>
      </c>
      <c r="F69" s="11">
        <v>22859.43</v>
      </c>
      <c r="G69" s="11">
        <v>5122.53</v>
      </c>
      <c r="H69" s="11">
        <v>5132.25</v>
      </c>
      <c r="I69" s="12">
        <v>3.5000000000000003E-2</v>
      </c>
      <c r="J69" s="11">
        <v>294.39999999999998</v>
      </c>
      <c r="K69" s="13">
        <v>1</v>
      </c>
      <c r="L69" s="11">
        <v>37496.449999999997</v>
      </c>
      <c r="M69" s="11">
        <v>117.07</v>
      </c>
      <c r="N69" s="11" t="s">
        <v>33</v>
      </c>
      <c r="O69" s="13" t="s">
        <v>32</v>
      </c>
      <c r="P69" s="11">
        <v>289.11</v>
      </c>
    </row>
    <row r="70" spans="1:16" x14ac:dyDescent="0.2">
      <c r="A70" s="11" t="s">
        <v>31</v>
      </c>
      <c r="B70" s="11" t="s">
        <v>32</v>
      </c>
      <c r="C70" s="11">
        <v>1900.5</v>
      </c>
      <c r="D70" s="11">
        <v>351093</v>
      </c>
      <c r="E70" s="11">
        <v>150665.38</v>
      </c>
      <c r="F70" s="11">
        <v>23804.87</v>
      </c>
      <c r="G70" s="11">
        <v>5593.17</v>
      </c>
      <c r="H70" s="11">
        <v>5013.47</v>
      </c>
      <c r="I70" s="12">
        <v>3.3000000000000002E-2</v>
      </c>
      <c r="J70" s="11">
        <v>272.42</v>
      </c>
      <c r="K70" s="13">
        <v>1</v>
      </c>
      <c r="L70" s="11">
        <v>36698.870000000003</v>
      </c>
      <c r="M70" s="11">
        <v>117.3</v>
      </c>
      <c r="N70" s="11">
        <v>1.99</v>
      </c>
      <c r="O70" s="13">
        <v>1</v>
      </c>
      <c r="P70" s="11">
        <v>244.07</v>
      </c>
    </row>
    <row r="71" spans="1:16" x14ac:dyDescent="0.2">
      <c r="A71" s="11" t="s">
        <v>31</v>
      </c>
      <c r="B71" s="11" t="s">
        <v>32</v>
      </c>
      <c r="C71" s="11">
        <v>1900.6</v>
      </c>
      <c r="D71" s="11">
        <v>342761.72</v>
      </c>
      <c r="E71" s="11">
        <v>131749.23000000001</v>
      </c>
      <c r="F71" s="11">
        <v>22464.62</v>
      </c>
      <c r="G71" s="11">
        <v>2891.48</v>
      </c>
      <c r="H71" s="11">
        <v>5633.26</v>
      </c>
      <c r="I71" s="12">
        <v>4.2999999999999997E-2</v>
      </c>
      <c r="J71" s="11">
        <v>298.86</v>
      </c>
      <c r="K71" s="13">
        <v>1</v>
      </c>
      <c r="L71" s="11">
        <v>33776.78</v>
      </c>
      <c r="M71" s="11">
        <v>136.55000000000001</v>
      </c>
      <c r="N71" s="11" t="s">
        <v>33</v>
      </c>
      <c r="O71" s="13" t="s">
        <v>32</v>
      </c>
      <c r="P71" s="11">
        <v>304.75</v>
      </c>
    </row>
    <row r="72" spans="1:16" x14ac:dyDescent="0.2">
      <c r="A72" s="11" t="s">
        <v>31</v>
      </c>
      <c r="B72" s="11" t="s">
        <v>32</v>
      </c>
      <c r="C72" s="11">
        <v>1900.7</v>
      </c>
      <c r="D72" s="11">
        <v>337475</v>
      </c>
      <c r="E72" s="11">
        <v>130726.99</v>
      </c>
      <c r="F72" s="11">
        <v>22152.73</v>
      </c>
      <c r="G72" s="11">
        <v>4655.6000000000004</v>
      </c>
      <c r="H72" s="11">
        <v>5094.7</v>
      </c>
      <c r="I72" s="12">
        <v>3.9E-2</v>
      </c>
      <c r="J72" s="11">
        <v>291.31</v>
      </c>
      <c r="K72" s="13">
        <v>1</v>
      </c>
      <c r="L72" s="11">
        <v>36788.370000000003</v>
      </c>
      <c r="M72" s="11">
        <v>118.91</v>
      </c>
      <c r="N72" s="11">
        <v>2.0299999999999998</v>
      </c>
      <c r="O72" s="13">
        <v>1</v>
      </c>
      <c r="P72" s="11">
        <v>263.02999999999997</v>
      </c>
    </row>
    <row r="73" spans="1:16" x14ac:dyDescent="0.2">
      <c r="A73" s="11" t="s">
        <v>31</v>
      </c>
      <c r="B73" s="11" t="s">
        <v>32</v>
      </c>
      <c r="C73" s="11">
        <v>1901.1</v>
      </c>
      <c r="D73" s="11">
        <v>331087.75</v>
      </c>
      <c r="E73" s="11">
        <v>115714.19</v>
      </c>
      <c r="F73" s="11">
        <v>21493.96</v>
      </c>
      <c r="G73" s="11">
        <v>4824.92</v>
      </c>
      <c r="H73" s="11">
        <v>5151.99</v>
      </c>
      <c r="I73" s="12">
        <v>4.4999999999999998E-2</v>
      </c>
      <c r="J73" s="11">
        <v>318.07</v>
      </c>
      <c r="K73" s="13">
        <v>2</v>
      </c>
      <c r="L73" s="11">
        <v>34725.83</v>
      </c>
      <c r="M73" s="11">
        <v>124.42</v>
      </c>
      <c r="N73" s="11" t="s">
        <v>33</v>
      </c>
      <c r="O73" s="13" t="s">
        <v>32</v>
      </c>
      <c r="P73" s="11">
        <v>202.88</v>
      </c>
    </row>
    <row r="74" spans="1:16" x14ac:dyDescent="0.2">
      <c r="A74" s="11" t="s">
        <v>31</v>
      </c>
      <c r="B74" s="11" t="s">
        <v>32</v>
      </c>
      <c r="C74" s="11">
        <v>1901.2</v>
      </c>
      <c r="D74" s="11">
        <v>349380.25</v>
      </c>
      <c r="E74" s="11">
        <v>128217.34</v>
      </c>
      <c r="F74" s="11">
        <v>22491.66</v>
      </c>
      <c r="G74" s="11">
        <v>2380.5700000000002</v>
      </c>
      <c r="H74" s="11">
        <v>5020.09</v>
      </c>
      <c r="I74" s="12">
        <v>3.9E-2</v>
      </c>
      <c r="J74" s="11">
        <v>319.25</v>
      </c>
      <c r="K74" s="13">
        <v>1</v>
      </c>
      <c r="L74" s="11">
        <v>35281.65</v>
      </c>
      <c r="M74" s="11">
        <v>118.25</v>
      </c>
      <c r="N74" s="11" t="s">
        <v>33</v>
      </c>
      <c r="O74" s="13" t="s">
        <v>32</v>
      </c>
      <c r="P74" s="11">
        <v>184.6</v>
      </c>
    </row>
    <row r="75" spans="1:16" x14ac:dyDescent="0.2">
      <c r="A75" s="11" t="s">
        <v>31</v>
      </c>
      <c r="B75" s="11" t="s">
        <v>32</v>
      </c>
      <c r="C75" s="11">
        <v>1901.3</v>
      </c>
      <c r="D75" s="11">
        <v>352432.75</v>
      </c>
      <c r="E75" s="11">
        <v>126483.77</v>
      </c>
      <c r="F75" s="11">
        <v>21495.279999999999</v>
      </c>
      <c r="G75" s="11">
        <v>8603.48</v>
      </c>
      <c r="H75" s="11">
        <v>5177.3500000000004</v>
      </c>
      <c r="I75" s="12">
        <v>4.1000000000000002E-2</v>
      </c>
      <c r="J75" s="11">
        <v>317.61</v>
      </c>
      <c r="K75" s="13">
        <v>2</v>
      </c>
      <c r="L75" s="11">
        <v>34193.269999999997</v>
      </c>
      <c r="M75" s="11">
        <v>125.03</v>
      </c>
      <c r="N75" s="11" t="s">
        <v>33</v>
      </c>
      <c r="O75" s="13" t="s">
        <v>32</v>
      </c>
      <c r="P75" s="11">
        <v>256.77999999999997</v>
      </c>
    </row>
    <row r="76" spans="1:16" x14ac:dyDescent="0.2">
      <c r="A76" s="11" t="s">
        <v>31</v>
      </c>
      <c r="B76" s="11" t="s">
        <v>32</v>
      </c>
      <c r="C76" s="11">
        <v>1901.4</v>
      </c>
      <c r="D76" s="11">
        <v>323540.90999999997</v>
      </c>
      <c r="E76" s="11">
        <v>128626.37</v>
      </c>
      <c r="F76" s="11">
        <v>20335.41</v>
      </c>
      <c r="G76" s="11">
        <v>22818.98</v>
      </c>
      <c r="H76" s="11">
        <v>4374.25</v>
      </c>
      <c r="I76" s="12">
        <v>3.4000000000000002E-2</v>
      </c>
      <c r="J76" s="11">
        <v>338.55</v>
      </c>
      <c r="K76" s="13">
        <v>2</v>
      </c>
      <c r="L76" s="11">
        <v>67349.02</v>
      </c>
      <c r="M76" s="11">
        <v>99.75</v>
      </c>
      <c r="N76" s="11" t="s">
        <v>33</v>
      </c>
      <c r="O76" s="13" t="s">
        <v>32</v>
      </c>
      <c r="P76" s="11">
        <v>811.65</v>
      </c>
    </row>
    <row r="77" spans="1:16" x14ac:dyDescent="0.2">
      <c r="A77" s="11" t="s">
        <v>31</v>
      </c>
      <c r="B77" s="11" t="s">
        <v>32</v>
      </c>
      <c r="C77" s="11">
        <v>1901.5</v>
      </c>
      <c r="D77" s="11">
        <v>351602.31</v>
      </c>
      <c r="E77" s="11">
        <v>143146.54999999999</v>
      </c>
      <c r="F77" s="11">
        <v>22732.26</v>
      </c>
      <c r="G77" s="11">
        <v>12475.9</v>
      </c>
      <c r="H77" s="11">
        <v>4920.2</v>
      </c>
      <c r="I77" s="12">
        <v>3.4000000000000002E-2</v>
      </c>
      <c r="J77" s="11">
        <v>304.60000000000002</v>
      </c>
      <c r="K77" s="13">
        <v>1</v>
      </c>
      <c r="L77" s="11">
        <v>43308.06</v>
      </c>
      <c r="M77" s="11">
        <v>117.97</v>
      </c>
      <c r="N77" s="11" t="s">
        <v>33</v>
      </c>
      <c r="O77" s="13" t="s">
        <v>32</v>
      </c>
      <c r="P77" s="11">
        <v>389.85</v>
      </c>
    </row>
    <row r="78" spans="1:16" x14ac:dyDescent="0.2">
      <c r="A78" s="11" t="s">
        <v>31</v>
      </c>
      <c r="B78" s="11" t="s">
        <v>32</v>
      </c>
      <c r="C78" s="11">
        <v>1901.6</v>
      </c>
      <c r="D78" s="11">
        <v>349383</v>
      </c>
      <c r="E78" s="11">
        <v>131916.95000000001</v>
      </c>
      <c r="F78" s="11">
        <v>22188.74</v>
      </c>
      <c r="G78" s="11">
        <v>8758.48</v>
      </c>
      <c r="H78" s="11">
        <v>5127.3500000000004</v>
      </c>
      <c r="I78" s="12">
        <v>3.9E-2</v>
      </c>
      <c r="J78" s="11">
        <v>316.89999999999998</v>
      </c>
      <c r="K78" s="13">
        <v>1</v>
      </c>
      <c r="L78" s="11">
        <v>36792.99</v>
      </c>
      <c r="M78" s="11">
        <v>118.61</v>
      </c>
      <c r="N78" s="11">
        <v>3.15</v>
      </c>
      <c r="O78" s="13">
        <v>2</v>
      </c>
      <c r="P78" s="11">
        <v>365.56</v>
      </c>
    </row>
    <row r="79" spans="1:16" x14ac:dyDescent="0.2">
      <c r="A79" s="11" t="s">
        <v>31</v>
      </c>
      <c r="B79" s="11" t="s">
        <v>32</v>
      </c>
      <c r="C79" s="11">
        <v>1901.7</v>
      </c>
      <c r="D79" s="11">
        <v>334565.5</v>
      </c>
      <c r="E79" s="11">
        <v>117842.63</v>
      </c>
      <c r="F79" s="11">
        <v>22067.4</v>
      </c>
      <c r="G79" s="11">
        <v>4734.67</v>
      </c>
      <c r="H79" s="11">
        <v>5204.67</v>
      </c>
      <c r="I79" s="12">
        <v>4.3999999999999997E-2</v>
      </c>
      <c r="J79" s="11">
        <v>299.62</v>
      </c>
      <c r="K79" s="13">
        <v>2</v>
      </c>
      <c r="L79" s="11">
        <v>36741.99</v>
      </c>
      <c r="M79" s="11">
        <v>120.62</v>
      </c>
      <c r="N79" s="11">
        <v>2.31</v>
      </c>
      <c r="O79" s="13">
        <v>2</v>
      </c>
      <c r="P79" s="11">
        <v>208.1</v>
      </c>
    </row>
    <row r="80" spans="1:16" x14ac:dyDescent="0.2">
      <c r="A80" s="11" t="s">
        <v>31</v>
      </c>
      <c r="B80" s="11" t="s">
        <v>32</v>
      </c>
      <c r="C80" s="11">
        <v>1901.8</v>
      </c>
      <c r="D80" s="11">
        <v>347132.94</v>
      </c>
      <c r="E80" s="11">
        <v>129191.62</v>
      </c>
      <c r="F80" s="11">
        <v>22659.77</v>
      </c>
      <c r="G80" s="11">
        <v>3740.05</v>
      </c>
      <c r="H80" s="11">
        <v>4750.9399999999996</v>
      </c>
      <c r="I80" s="12">
        <v>3.6999999999999998E-2</v>
      </c>
      <c r="J80" s="11">
        <v>290</v>
      </c>
      <c r="K80" s="13">
        <v>1</v>
      </c>
      <c r="L80" s="11">
        <v>35294.019999999997</v>
      </c>
      <c r="M80" s="11">
        <v>109.88</v>
      </c>
      <c r="N80" s="11" t="s">
        <v>33</v>
      </c>
      <c r="O80" s="13" t="s">
        <v>32</v>
      </c>
      <c r="P80" s="11">
        <v>201.43</v>
      </c>
    </row>
    <row r="81" spans="1:16" x14ac:dyDescent="0.2">
      <c r="A81" s="11" t="s">
        <v>31</v>
      </c>
      <c r="B81" s="11" t="s">
        <v>32</v>
      </c>
      <c r="C81" s="11">
        <v>1901.9</v>
      </c>
      <c r="D81" s="11">
        <v>349734.19</v>
      </c>
      <c r="E81" s="11">
        <v>128813.85</v>
      </c>
      <c r="F81" s="11">
        <v>22089.29</v>
      </c>
      <c r="G81" s="11">
        <v>4651.78</v>
      </c>
      <c r="H81" s="11">
        <v>4885.43</v>
      </c>
      <c r="I81" s="12">
        <v>3.7999999999999999E-2</v>
      </c>
      <c r="J81" s="11">
        <v>278.45999999999998</v>
      </c>
      <c r="K81" s="13">
        <v>1</v>
      </c>
      <c r="L81" s="11">
        <v>35497.300000000003</v>
      </c>
      <c r="M81" s="11">
        <v>111.1</v>
      </c>
      <c r="N81" s="11">
        <v>2.25</v>
      </c>
      <c r="O81" s="13">
        <v>1</v>
      </c>
      <c r="P81" s="11">
        <v>253.33</v>
      </c>
    </row>
    <row r="82" spans="1:16" x14ac:dyDescent="0.2">
      <c r="A82" s="11" t="s">
        <v>31</v>
      </c>
      <c r="B82" s="11" t="s">
        <v>32</v>
      </c>
      <c r="C82" s="11">
        <v>1902</v>
      </c>
      <c r="D82" s="11">
        <v>330189.84000000003</v>
      </c>
      <c r="E82" s="11">
        <v>113452.96</v>
      </c>
      <c r="F82" s="11">
        <v>21747.37</v>
      </c>
      <c r="G82" s="11">
        <v>3959.87</v>
      </c>
      <c r="H82" s="11">
        <v>4673.04</v>
      </c>
      <c r="I82" s="12">
        <v>4.1000000000000002E-2</v>
      </c>
      <c r="J82" s="11">
        <v>279.89</v>
      </c>
      <c r="K82" s="13">
        <v>1</v>
      </c>
      <c r="L82" s="11">
        <v>33890.129999999997</v>
      </c>
      <c r="M82" s="11">
        <v>107.05</v>
      </c>
      <c r="N82" s="11">
        <v>2.41</v>
      </c>
      <c r="O82" s="13">
        <v>2</v>
      </c>
      <c r="P82" s="11">
        <v>230.99</v>
      </c>
    </row>
    <row r="83" spans="1:16" x14ac:dyDescent="0.2">
      <c r="A83" s="11" t="s">
        <v>31</v>
      </c>
      <c r="B83" s="11" t="s">
        <v>32</v>
      </c>
      <c r="C83" s="11">
        <v>1902.1</v>
      </c>
      <c r="D83" s="11">
        <v>368885.91</v>
      </c>
      <c r="E83" s="11">
        <v>141799.95000000001</v>
      </c>
      <c r="F83" s="11">
        <v>23306.78</v>
      </c>
      <c r="G83" s="11">
        <v>6354.68</v>
      </c>
      <c r="H83" s="11">
        <v>4777.5200000000004</v>
      </c>
      <c r="I83" s="12">
        <v>3.4000000000000002E-2</v>
      </c>
      <c r="J83" s="11">
        <v>316.7</v>
      </c>
      <c r="K83" s="13">
        <v>1</v>
      </c>
      <c r="L83" s="11">
        <v>32529.75</v>
      </c>
      <c r="M83" s="11">
        <v>104.97</v>
      </c>
      <c r="N83" s="11">
        <v>2.68</v>
      </c>
      <c r="O83" s="13">
        <v>2</v>
      </c>
      <c r="P83" s="11">
        <v>385.33</v>
      </c>
    </row>
    <row r="84" spans="1:16" x14ac:dyDescent="0.2">
      <c r="A84" s="11" t="s">
        <v>31</v>
      </c>
      <c r="B84" s="11" t="s">
        <v>32</v>
      </c>
      <c r="C84" s="11">
        <v>1902.2</v>
      </c>
      <c r="D84" s="11">
        <v>331643.71999999997</v>
      </c>
      <c r="E84" s="11">
        <v>110059.38</v>
      </c>
      <c r="F84" s="11">
        <v>20888.13</v>
      </c>
      <c r="G84" s="11">
        <v>8015.81</v>
      </c>
      <c r="H84" s="11">
        <v>4685</v>
      </c>
      <c r="I84" s="12">
        <v>4.2999999999999997E-2</v>
      </c>
      <c r="J84" s="11">
        <v>283.91000000000003</v>
      </c>
      <c r="K84" s="13">
        <v>2</v>
      </c>
      <c r="L84" s="11">
        <v>33964.86</v>
      </c>
      <c r="M84" s="11">
        <v>108.05</v>
      </c>
      <c r="N84" s="11" t="s">
        <v>33</v>
      </c>
      <c r="O84" s="13" t="s">
        <v>32</v>
      </c>
      <c r="P84" s="11">
        <v>246.56</v>
      </c>
    </row>
    <row r="85" spans="1:16" x14ac:dyDescent="0.2">
      <c r="A85" s="11" t="s">
        <v>31</v>
      </c>
      <c r="B85" s="11" t="s">
        <v>32</v>
      </c>
      <c r="C85" s="11">
        <v>1902.4</v>
      </c>
      <c r="D85" s="11">
        <v>301614.59000000003</v>
      </c>
      <c r="E85" s="11">
        <v>113338.59</v>
      </c>
      <c r="F85" s="11">
        <v>18724.75</v>
      </c>
      <c r="G85" s="11">
        <v>38347.410000000003</v>
      </c>
      <c r="H85" s="11">
        <v>4428.47</v>
      </c>
      <c r="I85" s="12">
        <v>3.9E-2</v>
      </c>
      <c r="J85" s="11">
        <v>259.14</v>
      </c>
      <c r="K85" s="13">
        <v>1</v>
      </c>
      <c r="L85" s="11">
        <v>62883.65</v>
      </c>
      <c r="M85" s="11">
        <v>100.84</v>
      </c>
      <c r="N85" s="11">
        <v>4.47</v>
      </c>
      <c r="O85" s="13">
        <v>3</v>
      </c>
      <c r="P85" s="11">
        <v>902.31</v>
      </c>
    </row>
    <row r="86" spans="1:16" x14ac:dyDescent="0.2">
      <c r="A86" s="11" t="s">
        <v>31</v>
      </c>
      <c r="B86" s="11" t="s">
        <v>32</v>
      </c>
      <c r="C86" s="11">
        <v>1902.6</v>
      </c>
      <c r="D86" s="11">
        <v>334674.38</v>
      </c>
      <c r="E86" s="11">
        <v>125090.09</v>
      </c>
      <c r="F86" s="11">
        <v>21690.55</v>
      </c>
      <c r="G86" s="11">
        <v>16371.89</v>
      </c>
      <c r="H86" s="11">
        <v>4538.68</v>
      </c>
      <c r="I86" s="12">
        <v>3.5999999999999997E-2</v>
      </c>
      <c r="J86" s="11">
        <v>279.77</v>
      </c>
      <c r="K86" s="13">
        <v>1</v>
      </c>
      <c r="L86" s="11">
        <v>40863.800000000003</v>
      </c>
      <c r="M86" s="11">
        <v>104.4</v>
      </c>
      <c r="N86" s="11" t="s">
        <v>33</v>
      </c>
      <c r="O86" s="13" t="s">
        <v>32</v>
      </c>
      <c r="P86" s="11">
        <v>466.9</v>
      </c>
    </row>
    <row r="87" spans="1:16" x14ac:dyDescent="0.2">
      <c r="A87" s="11" t="s">
        <v>31</v>
      </c>
      <c r="B87" s="11" t="s">
        <v>32</v>
      </c>
      <c r="C87" s="11">
        <v>1902.7</v>
      </c>
      <c r="D87" s="11">
        <v>344554.09</v>
      </c>
      <c r="E87" s="11">
        <v>132205.57999999999</v>
      </c>
      <c r="F87" s="11">
        <v>22544.03</v>
      </c>
      <c r="G87" s="11">
        <v>13071.79</v>
      </c>
      <c r="H87" s="11">
        <v>4624.33</v>
      </c>
      <c r="I87" s="12">
        <v>3.5000000000000003E-2</v>
      </c>
      <c r="J87" s="11">
        <v>264.85000000000002</v>
      </c>
      <c r="K87" s="13">
        <v>1</v>
      </c>
      <c r="L87" s="11">
        <v>39659.730000000003</v>
      </c>
      <c r="M87" s="11">
        <v>109.09</v>
      </c>
      <c r="N87" s="11" t="s">
        <v>33</v>
      </c>
      <c r="O87" s="13" t="s">
        <v>32</v>
      </c>
      <c r="P87" s="11">
        <v>282.73</v>
      </c>
    </row>
    <row r="88" spans="1:16" x14ac:dyDescent="0.2">
      <c r="A88" s="11" t="s">
        <v>31</v>
      </c>
      <c r="B88" s="11" t="s">
        <v>32</v>
      </c>
      <c r="C88" s="11">
        <v>1902.8</v>
      </c>
      <c r="D88" s="11">
        <v>330636.38</v>
      </c>
      <c r="E88" s="11">
        <v>124793.51</v>
      </c>
      <c r="F88" s="11">
        <v>22157.99</v>
      </c>
      <c r="G88" s="11">
        <v>11631.79</v>
      </c>
      <c r="H88" s="11">
        <v>4854.74</v>
      </c>
      <c r="I88" s="12">
        <v>3.9E-2</v>
      </c>
      <c r="J88" s="11">
        <v>270.91000000000003</v>
      </c>
      <c r="K88" s="13">
        <v>1</v>
      </c>
      <c r="L88" s="11">
        <v>42399.3</v>
      </c>
      <c r="M88" s="11">
        <v>113.54</v>
      </c>
      <c r="N88" s="11">
        <v>2.34</v>
      </c>
      <c r="O88" s="13">
        <v>2</v>
      </c>
      <c r="P88" s="11">
        <v>351.52</v>
      </c>
    </row>
    <row r="89" spans="1:16" x14ac:dyDescent="0.2">
      <c r="A89" s="11" t="s">
        <v>31</v>
      </c>
      <c r="B89" s="11" t="s">
        <v>32</v>
      </c>
      <c r="C89" s="11">
        <v>1902.9</v>
      </c>
      <c r="D89" s="11">
        <v>354017.94</v>
      </c>
      <c r="E89" s="11">
        <v>139968.78</v>
      </c>
      <c r="F89" s="11">
        <v>22868.54</v>
      </c>
      <c r="G89" s="11">
        <v>7800.58</v>
      </c>
      <c r="H89" s="11">
        <v>4806.87</v>
      </c>
      <c r="I89" s="12">
        <v>3.4000000000000002E-2</v>
      </c>
      <c r="J89" s="11">
        <v>277.29000000000002</v>
      </c>
      <c r="K89" s="13">
        <v>1</v>
      </c>
      <c r="L89" s="11">
        <v>41892.5</v>
      </c>
      <c r="M89" s="11">
        <v>111.3</v>
      </c>
      <c r="N89" s="11">
        <v>2.9</v>
      </c>
      <c r="O89" s="13">
        <v>2</v>
      </c>
      <c r="P89" s="11">
        <v>299.73</v>
      </c>
    </row>
    <row r="90" spans="1:16" x14ac:dyDescent="0.2">
      <c r="A90" s="11" t="s">
        <v>31</v>
      </c>
      <c r="B90" s="11" t="s">
        <v>32</v>
      </c>
      <c r="C90" s="11">
        <v>1903</v>
      </c>
      <c r="D90" s="11">
        <v>341669.34</v>
      </c>
      <c r="E90" s="11">
        <v>123669.77</v>
      </c>
      <c r="F90" s="11">
        <v>21462.04</v>
      </c>
      <c r="G90" s="11">
        <v>8932.06</v>
      </c>
      <c r="H90" s="11">
        <v>4752.25</v>
      </c>
      <c r="I90" s="12">
        <v>3.7999999999999999E-2</v>
      </c>
      <c r="J90" s="11">
        <v>259.47000000000003</v>
      </c>
      <c r="K90" s="13">
        <v>1</v>
      </c>
      <c r="L90" s="11">
        <v>38360.29</v>
      </c>
      <c r="M90" s="11">
        <v>114.22</v>
      </c>
      <c r="N90" s="11">
        <v>2.25</v>
      </c>
      <c r="O90" s="13">
        <v>2</v>
      </c>
      <c r="P90" s="11">
        <v>350.26</v>
      </c>
    </row>
    <row r="91" spans="1:16" x14ac:dyDescent="0.2">
      <c r="A91" s="11" t="s">
        <v>31</v>
      </c>
      <c r="B91" s="11" t="s">
        <v>32</v>
      </c>
      <c r="C91" s="11">
        <v>1903.1</v>
      </c>
      <c r="D91" s="11">
        <v>366726</v>
      </c>
      <c r="E91" s="11">
        <v>138448.16</v>
      </c>
      <c r="F91" s="11">
        <v>21878.62</v>
      </c>
      <c r="G91" s="11">
        <v>8482.73</v>
      </c>
      <c r="H91" s="11">
        <v>4654.5</v>
      </c>
      <c r="I91" s="12">
        <v>3.4000000000000002E-2</v>
      </c>
      <c r="J91" s="11">
        <v>249.2</v>
      </c>
      <c r="K91" s="13">
        <v>1</v>
      </c>
      <c r="L91" s="11">
        <v>36936.83</v>
      </c>
      <c r="M91" s="11">
        <v>133.05000000000001</v>
      </c>
      <c r="N91" s="11">
        <v>3.65</v>
      </c>
      <c r="O91" s="13">
        <v>2</v>
      </c>
      <c r="P91" s="11">
        <v>289.85000000000002</v>
      </c>
    </row>
    <row r="92" spans="1:16" x14ac:dyDescent="0.2">
      <c r="A92" s="11" t="s">
        <v>31</v>
      </c>
      <c r="B92" s="11" t="s">
        <v>32</v>
      </c>
      <c r="C92" s="11">
        <v>1903.2</v>
      </c>
      <c r="D92" s="11">
        <v>333226.96999999997</v>
      </c>
      <c r="E92" s="11">
        <v>109603.25</v>
      </c>
      <c r="F92" s="11">
        <v>19332.13</v>
      </c>
      <c r="G92" s="11">
        <v>25762.94</v>
      </c>
      <c r="H92" s="11">
        <v>4235.78</v>
      </c>
      <c r="I92" s="12">
        <v>3.9E-2</v>
      </c>
      <c r="J92" s="11">
        <v>263.18</v>
      </c>
      <c r="K92" s="13">
        <v>1</v>
      </c>
      <c r="L92" s="11">
        <v>43934.27</v>
      </c>
      <c r="M92" s="11">
        <v>104.55</v>
      </c>
      <c r="N92" s="11" t="s">
        <v>33</v>
      </c>
      <c r="O92" s="13" t="s">
        <v>32</v>
      </c>
      <c r="P92" s="11">
        <v>457.12</v>
      </c>
    </row>
    <row r="93" spans="1:16" x14ac:dyDescent="0.2">
      <c r="A93" s="11" t="s">
        <v>31</v>
      </c>
      <c r="B93" s="11" t="s">
        <v>32</v>
      </c>
      <c r="C93" s="11">
        <v>1903.3</v>
      </c>
      <c r="D93" s="11">
        <v>342526.56</v>
      </c>
      <c r="E93" s="11">
        <v>113821.29</v>
      </c>
      <c r="F93" s="11">
        <v>20450.34</v>
      </c>
      <c r="G93" s="11">
        <v>5820.36</v>
      </c>
      <c r="H93" s="11">
        <v>4560.6099999999997</v>
      </c>
      <c r="I93" s="12">
        <v>0.04</v>
      </c>
      <c r="J93" s="11">
        <v>260.45999999999998</v>
      </c>
      <c r="K93" s="13">
        <v>1</v>
      </c>
      <c r="L93" s="11">
        <v>49458.47</v>
      </c>
      <c r="M93" s="11">
        <v>101.93</v>
      </c>
      <c r="N93" s="11">
        <v>2.39</v>
      </c>
      <c r="O93" s="13">
        <v>2</v>
      </c>
      <c r="P93" s="11">
        <v>496.22</v>
      </c>
    </row>
    <row r="94" spans="1:16" x14ac:dyDescent="0.2">
      <c r="A94" s="11" t="s">
        <v>31</v>
      </c>
      <c r="B94" s="11" t="s">
        <v>32</v>
      </c>
      <c r="C94" s="11">
        <v>1903.4</v>
      </c>
      <c r="D94" s="11">
        <v>345620.44</v>
      </c>
      <c r="E94" s="11">
        <v>118304.1</v>
      </c>
      <c r="F94" s="11">
        <v>21659</v>
      </c>
      <c r="G94" s="11">
        <v>6997.3</v>
      </c>
      <c r="H94" s="11">
        <v>4548.75</v>
      </c>
      <c r="I94" s="12">
        <v>3.7999999999999999E-2</v>
      </c>
      <c r="J94" s="11">
        <v>289.05</v>
      </c>
      <c r="K94" s="13">
        <v>1</v>
      </c>
      <c r="L94" s="11">
        <v>37489.199999999997</v>
      </c>
      <c r="M94" s="11">
        <v>107.54</v>
      </c>
      <c r="N94" s="11">
        <v>4.34</v>
      </c>
      <c r="O94" s="13">
        <v>3</v>
      </c>
      <c r="P94" s="11">
        <v>275.62</v>
      </c>
    </row>
    <row r="95" spans="1:16" x14ac:dyDescent="0.2">
      <c r="A95" s="11" t="s">
        <v>31</v>
      </c>
      <c r="B95" s="11" t="s">
        <v>32</v>
      </c>
      <c r="C95" s="11">
        <v>1903.5</v>
      </c>
      <c r="D95" s="11">
        <v>344389.06</v>
      </c>
      <c r="E95" s="11">
        <v>118915.72</v>
      </c>
      <c r="F95" s="11">
        <v>21533.73</v>
      </c>
      <c r="G95" s="11">
        <v>5870.67</v>
      </c>
      <c r="H95" s="11">
        <v>4417.13</v>
      </c>
      <c r="I95" s="12">
        <v>3.6999999999999998E-2</v>
      </c>
      <c r="J95" s="11">
        <v>285.45</v>
      </c>
      <c r="K95" s="13">
        <v>1</v>
      </c>
      <c r="L95" s="11">
        <v>38334.07</v>
      </c>
      <c r="M95" s="11">
        <v>102</v>
      </c>
      <c r="N95" s="11">
        <v>4.8600000000000003</v>
      </c>
      <c r="O95" s="13">
        <v>3</v>
      </c>
      <c r="P95" s="11">
        <v>190.09</v>
      </c>
    </row>
    <row r="96" spans="1:16" x14ac:dyDescent="0.2">
      <c r="A96" s="11" t="s">
        <v>31</v>
      </c>
      <c r="B96" s="11" t="s">
        <v>32</v>
      </c>
      <c r="C96" s="11">
        <v>1903.6</v>
      </c>
      <c r="D96" s="11">
        <v>345219.41</v>
      </c>
      <c r="E96" s="11">
        <v>117719.98</v>
      </c>
      <c r="F96" s="11">
        <v>21999.48</v>
      </c>
      <c r="G96" s="11">
        <v>5335.82</v>
      </c>
      <c r="H96" s="11">
        <v>4539.34</v>
      </c>
      <c r="I96" s="12">
        <v>3.9E-2</v>
      </c>
      <c r="J96" s="11">
        <v>304.45</v>
      </c>
      <c r="K96" s="13">
        <v>2</v>
      </c>
      <c r="L96" s="11">
        <v>35065.49</v>
      </c>
      <c r="M96" s="11">
        <v>104.08</v>
      </c>
      <c r="N96" s="11">
        <v>2.8</v>
      </c>
      <c r="O96" s="13">
        <v>2</v>
      </c>
      <c r="P96" s="11">
        <v>237.93</v>
      </c>
    </row>
    <row r="97" spans="1:16" x14ac:dyDescent="0.2">
      <c r="A97" s="11" t="s">
        <v>31</v>
      </c>
      <c r="B97" s="11" t="s">
        <v>32</v>
      </c>
      <c r="C97" s="11">
        <v>1903.7</v>
      </c>
      <c r="D97" s="11">
        <v>336976.41</v>
      </c>
      <c r="E97" s="11">
        <v>116426.4</v>
      </c>
      <c r="F97" s="11">
        <v>21866.34</v>
      </c>
      <c r="G97" s="11">
        <v>3417.01</v>
      </c>
      <c r="H97" s="11">
        <v>4425.47</v>
      </c>
      <c r="I97" s="12">
        <v>3.7999999999999999E-2</v>
      </c>
      <c r="J97" s="11">
        <v>308.61</v>
      </c>
      <c r="K97" s="13">
        <v>2</v>
      </c>
      <c r="L97" s="11">
        <v>37167.35</v>
      </c>
      <c r="M97" s="11">
        <v>102.86</v>
      </c>
      <c r="N97" s="11">
        <v>4.41</v>
      </c>
      <c r="O97" s="13">
        <v>3</v>
      </c>
      <c r="P97" s="11">
        <v>175.92</v>
      </c>
    </row>
    <row r="98" spans="1:16" x14ac:dyDescent="0.2">
      <c r="A98" s="11" t="s">
        <v>31</v>
      </c>
      <c r="B98" s="11" t="s">
        <v>32</v>
      </c>
      <c r="C98" s="11">
        <v>1903.8</v>
      </c>
      <c r="D98" s="11">
        <v>344163.44</v>
      </c>
      <c r="E98" s="11">
        <v>115106.83</v>
      </c>
      <c r="F98" s="11">
        <v>21385.09</v>
      </c>
      <c r="G98" s="11">
        <v>6553.27</v>
      </c>
      <c r="H98" s="11">
        <v>4330.53</v>
      </c>
      <c r="I98" s="12">
        <v>3.7999999999999999E-2</v>
      </c>
      <c r="J98" s="11">
        <v>299.13</v>
      </c>
      <c r="K98" s="13">
        <v>2</v>
      </c>
      <c r="L98" s="11">
        <v>32449.09</v>
      </c>
      <c r="M98" s="11">
        <v>102.86</v>
      </c>
      <c r="N98" s="11" t="s">
        <v>33</v>
      </c>
      <c r="O98" s="13" t="s">
        <v>32</v>
      </c>
      <c r="P98" s="11">
        <v>199.5</v>
      </c>
    </row>
    <row r="99" spans="1:16" x14ac:dyDescent="0.2">
      <c r="A99" s="11" t="s">
        <v>31</v>
      </c>
      <c r="B99" s="11" t="s">
        <v>32</v>
      </c>
      <c r="C99" s="11">
        <v>1903.9</v>
      </c>
      <c r="D99" s="11">
        <v>352629.81</v>
      </c>
      <c r="E99" s="11">
        <v>123935.75</v>
      </c>
      <c r="F99" s="11">
        <v>21471.99</v>
      </c>
      <c r="G99" s="11">
        <v>7724.18</v>
      </c>
      <c r="H99" s="11">
        <v>4425.33</v>
      </c>
      <c r="I99" s="12">
        <v>3.5999999999999997E-2</v>
      </c>
      <c r="J99" s="11">
        <v>287.70999999999998</v>
      </c>
      <c r="K99" s="13">
        <v>1</v>
      </c>
      <c r="L99" s="11">
        <v>32433.23</v>
      </c>
      <c r="M99" s="11">
        <v>101.25</v>
      </c>
      <c r="N99" s="11">
        <v>2.12</v>
      </c>
      <c r="O99" s="13">
        <v>1</v>
      </c>
      <c r="P99" s="11">
        <v>219.74</v>
      </c>
    </row>
    <row r="100" spans="1:16" x14ac:dyDescent="0.2">
      <c r="A100" s="11" t="s">
        <v>31</v>
      </c>
      <c r="B100" s="11" t="s">
        <v>32</v>
      </c>
      <c r="C100" s="11">
        <v>1904</v>
      </c>
      <c r="D100" s="11">
        <v>370176.66</v>
      </c>
      <c r="E100" s="11">
        <v>138479.64000000001</v>
      </c>
      <c r="F100" s="11">
        <v>21271.72</v>
      </c>
      <c r="G100" s="11">
        <v>10438.32</v>
      </c>
      <c r="H100" s="11">
        <v>4519.76</v>
      </c>
      <c r="I100" s="12">
        <v>3.3000000000000002E-2</v>
      </c>
      <c r="J100" s="11">
        <v>268.18</v>
      </c>
      <c r="K100" s="13">
        <v>1</v>
      </c>
      <c r="L100" s="11">
        <v>32686.32</v>
      </c>
      <c r="M100" s="11">
        <v>105.48</v>
      </c>
      <c r="N100" s="11" t="s">
        <v>33</v>
      </c>
      <c r="O100" s="13" t="s">
        <v>32</v>
      </c>
      <c r="P100" s="11">
        <v>271.06</v>
      </c>
    </row>
    <row r="101" spans="1:16" x14ac:dyDescent="0.2">
      <c r="A101" s="11" t="s">
        <v>31</v>
      </c>
      <c r="B101" s="11" t="s">
        <v>32</v>
      </c>
      <c r="C101" s="11">
        <v>1904.1</v>
      </c>
      <c r="D101" s="11">
        <v>337171.56</v>
      </c>
      <c r="E101" s="11">
        <v>121464.72</v>
      </c>
      <c r="F101" s="11">
        <v>19565.59</v>
      </c>
      <c r="G101" s="11">
        <v>30120.84</v>
      </c>
      <c r="H101" s="11">
        <v>4309.96</v>
      </c>
      <c r="I101" s="12">
        <v>3.5000000000000003E-2</v>
      </c>
      <c r="J101" s="11">
        <v>286.43</v>
      </c>
      <c r="K101" s="13">
        <v>1</v>
      </c>
      <c r="L101" s="11">
        <v>40735.03</v>
      </c>
      <c r="M101" s="11">
        <v>98.25</v>
      </c>
      <c r="N101" s="11" t="s">
        <v>33</v>
      </c>
      <c r="O101" s="13" t="s">
        <v>32</v>
      </c>
      <c r="P101" s="11">
        <v>513.67999999999995</v>
      </c>
    </row>
    <row r="102" spans="1:16" x14ac:dyDescent="0.2">
      <c r="A102" s="11" t="s">
        <v>31</v>
      </c>
      <c r="B102" s="11" t="s">
        <v>32</v>
      </c>
      <c r="C102" s="11">
        <v>1904.2</v>
      </c>
      <c r="D102" s="11">
        <v>327065.46999999997</v>
      </c>
      <c r="E102" s="11">
        <v>117591.34</v>
      </c>
      <c r="F102" s="11">
        <v>20053.240000000002</v>
      </c>
      <c r="G102" s="11">
        <v>23649.19</v>
      </c>
      <c r="H102" s="11">
        <v>4387.28</v>
      </c>
      <c r="I102" s="12">
        <v>3.6999999999999998E-2</v>
      </c>
      <c r="J102" s="11">
        <v>264.58</v>
      </c>
      <c r="K102" s="13">
        <v>1</v>
      </c>
      <c r="L102" s="11">
        <v>36801.120000000003</v>
      </c>
      <c r="M102" s="11">
        <v>105.95</v>
      </c>
      <c r="N102" s="11">
        <v>2.36</v>
      </c>
      <c r="O102" s="13">
        <v>2</v>
      </c>
      <c r="P102" s="11">
        <v>360.57</v>
      </c>
    </row>
    <row r="103" spans="1:16" x14ac:dyDescent="0.2">
      <c r="A103" s="11" t="s">
        <v>31</v>
      </c>
      <c r="B103" s="11" t="s">
        <v>32</v>
      </c>
      <c r="C103" s="11">
        <v>1904.3</v>
      </c>
      <c r="D103" s="11">
        <v>340411</v>
      </c>
      <c r="E103" s="11">
        <v>124641.8</v>
      </c>
      <c r="F103" s="11">
        <v>20822.91</v>
      </c>
      <c r="G103" s="11">
        <v>23276.720000000001</v>
      </c>
      <c r="H103" s="11">
        <v>4574.37</v>
      </c>
      <c r="I103" s="12">
        <v>3.6999999999999998E-2</v>
      </c>
      <c r="J103" s="11">
        <v>255.79</v>
      </c>
      <c r="K103" s="13">
        <v>1</v>
      </c>
      <c r="L103" s="11">
        <v>36958.730000000003</v>
      </c>
      <c r="M103" s="11">
        <v>104.81</v>
      </c>
      <c r="N103" s="11">
        <v>2.85</v>
      </c>
      <c r="O103" s="13">
        <v>2</v>
      </c>
      <c r="P103" s="11">
        <v>407.46</v>
      </c>
    </row>
    <row r="104" spans="1:16" x14ac:dyDescent="0.2">
      <c r="A104" s="11" t="s">
        <v>31</v>
      </c>
      <c r="B104" s="11" t="s">
        <v>32</v>
      </c>
      <c r="C104" s="11">
        <v>1904.6</v>
      </c>
      <c r="D104" s="11">
        <v>300930.28000000003</v>
      </c>
      <c r="E104" s="11">
        <v>98150.33</v>
      </c>
      <c r="F104" s="11">
        <v>16854.169999999998</v>
      </c>
      <c r="G104" s="11">
        <v>65405.45</v>
      </c>
      <c r="H104" s="11">
        <v>3443.44</v>
      </c>
      <c r="I104" s="12">
        <v>3.5000000000000003E-2</v>
      </c>
      <c r="J104" s="11">
        <v>218.18</v>
      </c>
      <c r="K104" s="13">
        <v>1</v>
      </c>
      <c r="L104" s="11">
        <v>38173.379999999997</v>
      </c>
      <c r="M104" s="11">
        <v>81.319999999999993</v>
      </c>
      <c r="N104" s="11">
        <v>5.09</v>
      </c>
      <c r="O104" s="13">
        <v>4</v>
      </c>
      <c r="P104" s="11">
        <v>429.16</v>
      </c>
    </row>
    <row r="105" spans="1:16" x14ac:dyDescent="0.2">
      <c r="A105" s="11" t="s">
        <v>31</v>
      </c>
      <c r="B105" s="11" t="s">
        <v>32</v>
      </c>
      <c r="C105" s="11">
        <v>1904.7</v>
      </c>
      <c r="D105" s="11">
        <v>340406.72</v>
      </c>
      <c r="E105" s="11">
        <v>113538.5</v>
      </c>
      <c r="F105" s="11">
        <v>20621.39</v>
      </c>
      <c r="G105" s="11">
        <v>21024.01</v>
      </c>
      <c r="H105" s="11">
        <v>4554.8100000000004</v>
      </c>
      <c r="I105" s="12">
        <v>0.04</v>
      </c>
      <c r="J105" s="11">
        <v>240.07</v>
      </c>
      <c r="K105" s="13">
        <v>1</v>
      </c>
      <c r="L105" s="11">
        <v>31753.91</v>
      </c>
      <c r="M105" s="11">
        <v>103.83</v>
      </c>
      <c r="N105" s="11">
        <v>3.43</v>
      </c>
      <c r="O105" s="13">
        <v>3</v>
      </c>
      <c r="P105" s="11">
        <v>194.34</v>
      </c>
    </row>
    <row r="106" spans="1:16" x14ac:dyDescent="0.2">
      <c r="A106" s="11" t="s">
        <v>31</v>
      </c>
      <c r="B106" s="11" t="s">
        <v>32</v>
      </c>
      <c r="C106" s="11">
        <v>1904.8</v>
      </c>
      <c r="D106" s="11">
        <v>364288.41</v>
      </c>
      <c r="E106" s="11">
        <v>142025.39000000001</v>
      </c>
      <c r="F106" s="11">
        <v>22427.85</v>
      </c>
      <c r="G106" s="11">
        <v>5827.41</v>
      </c>
      <c r="H106" s="11">
        <v>4535.6099999999997</v>
      </c>
      <c r="I106" s="12">
        <v>3.2000000000000001E-2</v>
      </c>
      <c r="J106" s="11">
        <v>244.01</v>
      </c>
      <c r="K106" s="13">
        <v>1</v>
      </c>
      <c r="L106" s="11">
        <v>40105.39</v>
      </c>
      <c r="M106" s="11">
        <v>103.16</v>
      </c>
      <c r="N106" s="11">
        <v>5.96</v>
      </c>
      <c r="O106" s="13">
        <v>4</v>
      </c>
      <c r="P106" s="11">
        <v>219.15</v>
      </c>
    </row>
    <row r="107" spans="1:16" x14ac:dyDescent="0.2">
      <c r="A107" s="11" t="s">
        <v>31</v>
      </c>
      <c r="B107" s="11" t="s">
        <v>32</v>
      </c>
      <c r="C107" s="11">
        <v>1904.9</v>
      </c>
      <c r="D107" s="11">
        <v>336125.91</v>
      </c>
      <c r="E107" s="11">
        <v>127968.07</v>
      </c>
      <c r="F107" s="11">
        <v>22986.1</v>
      </c>
      <c r="G107" s="11">
        <v>7457.62</v>
      </c>
      <c r="H107" s="11">
        <v>4482.8900000000003</v>
      </c>
      <c r="I107" s="12">
        <v>3.5000000000000003E-2</v>
      </c>
      <c r="J107" s="11">
        <v>268.37</v>
      </c>
      <c r="K107" s="13">
        <v>1</v>
      </c>
      <c r="L107" s="11">
        <v>38489.71</v>
      </c>
      <c r="M107" s="11">
        <v>99.07</v>
      </c>
      <c r="N107" s="11">
        <v>2.79</v>
      </c>
      <c r="O107" s="13">
        <v>2</v>
      </c>
      <c r="P107" s="11">
        <v>214.69</v>
      </c>
    </row>
    <row r="108" spans="1:16" x14ac:dyDescent="0.2">
      <c r="A108" s="11" t="s">
        <v>31</v>
      </c>
      <c r="B108" s="11" t="s">
        <v>32</v>
      </c>
      <c r="C108" s="11">
        <v>1905</v>
      </c>
      <c r="D108" s="11">
        <v>350195.88</v>
      </c>
      <c r="E108" s="11">
        <v>127569.66</v>
      </c>
      <c r="F108" s="11">
        <v>21751.02</v>
      </c>
      <c r="G108" s="11">
        <v>8735.94</v>
      </c>
      <c r="H108" s="11">
        <v>4484.84</v>
      </c>
      <c r="I108" s="12">
        <v>3.5000000000000003E-2</v>
      </c>
      <c r="J108" s="11">
        <v>262.2</v>
      </c>
      <c r="K108" s="13">
        <v>1</v>
      </c>
      <c r="L108" s="11">
        <v>38647.69</v>
      </c>
      <c r="M108" s="11">
        <v>102.13</v>
      </c>
      <c r="N108" s="11">
        <v>2.2400000000000002</v>
      </c>
      <c r="O108" s="13">
        <v>1</v>
      </c>
      <c r="P108" s="11">
        <v>242.79</v>
      </c>
    </row>
    <row r="109" spans="1:16" x14ac:dyDescent="0.2">
      <c r="A109" s="11" t="s">
        <v>31</v>
      </c>
      <c r="B109" s="11" t="s">
        <v>32</v>
      </c>
      <c r="C109" s="11">
        <v>1905.1</v>
      </c>
      <c r="D109" s="11">
        <v>349504.94</v>
      </c>
      <c r="E109" s="11">
        <v>126211.69</v>
      </c>
      <c r="F109" s="11">
        <v>21802.240000000002</v>
      </c>
      <c r="G109" s="11">
        <v>12505.87</v>
      </c>
      <c r="H109" s="11">
        <v>4456.5200000000004</v>
      </c>
      <c r="I109" s="12">
        <v>3.5000000000000003E-2</v>
      </c>
      <c r="J109" s="11">
        <v>236.41</v>
      </c>
      <c r="K109" s="13">
        <v>1</v>
      </c>
      <c r="L109" s="11">
        <v>36215.54</v>
      </c>
      <c r="M109" s="11">
        <v>100.75</v>
      </c>
      <c r="N109" s="11" t="s">
        <v>33</v>
      </c>
      <c r="O109" s="13" t="s">
        <v>32</v>
      </c>
      <c r="P109" s="11">
        <v>294.73</v>
      </c>
    </row>
    <row r="110" spans="1:16" x14ac:dyDescent="0.2">
      <c r="A110" s="11" t="s">
        <v>31</v>
      </c>
      <c r="B110" s="11" t="s">
        <v>32</v>
      </c>
      <c r="C110" s="11">
        <v>1905.2</v>
      </c>
      <c r="D110" s="11">
        <v>376524.19</v>
      </c>
      <c r="E110" s="11">
        <v>132791.97</v>
      </c>
      <c r="F110" s="11">
        <v>22793.06</v>
      </c>
      <c r="G110" s="11">
        <v>1017.86</v>
      </c>
      <c r="H110" s="11">
        <v>4425.47</v>
      </c>
      <c r="I110" s="12">
        <v>3.3000000000000002E-2</v>
      </c>
      <c r="J110" s="11">
        <v>238.97</v>
      </c>
      <c r="K110" s="13">
        <v>1</v>
      </c>
      <c r="L110" s="11">
        <v>34099.07</v>
      </c>
      <c r="M110" s="11">
        <v>98.79</v>
      </c>
      <c r="N110" s="11" t="s">
        <v>33</v>
      </c>
      <c r="O110" s="13" t="s">
        <v>32</v>
      </c>
      <c r="P110" s="11">
        <v>187.74</v>
      </c>
    </row>
    <row r="111" spans="1:16" x14ac:dyDescent="0.2">
      <c r="A111" s="11" t="s">
        <v>31</v>
      </c>
      <c r="B111" s="11" t="s">
        <v>32</v>
      </c>
      <c r="C111" s="11">
        <v>1905.3</v>
      </c>
      <c r="D111" s="11">
        <v>348466.94</v>
      </c>
      <c r="E111" s="11">
        <v>121524.9</v>
      </c>
      <c r="F111" s="11">
        <v>19489.2</v>
      </c>
      <c r="G111" s="11">
        <v>43093.17</v>
      </c>
      <c r="H111" s="11">
        <v>3825.74</v>
      </c>
      <c r="I111" s="12">
        <v>3.1E-2</v>
      </c>
      <c r="J111" s="11">
        <v>210.01</v>
      </c>
      <c r="K111" s="13">
        <v>1</v>
      </c>
      <c r="L111" s="11">
        <v>39786.089999999997</v>
      </c>
      <c r="M111" s="11">
        <v>85.4</v>
      </c>
      <c r="N111" s="11">
        <v>2.21</v>
      </c>
      <c r="O111" s="13">
        <v>2</v>
      </c>
      <c r="P111" s="11">
        <v>514.85</v>
      </c>
    </row>
    <row r="112" spans="1:16" x14ac:dyDescent="0.2">
      <c r="A112" s="11" t="s">
        <v>31</v>
      </c>
      <c r="B112" s="11" t="s">
        <v>32</v>
      </c>
      <c r="C112" s="11">
        <v>1905.4</v>
      </c>
      <c r="D112" s="11">
        <v>252307.86</v>
      </c>
      <c r="E112" s="11">
        <v>81276.479999999996</v>
      </c>
      <c r="F112" s="11">
        <v>13584.84</v>
      </c>
      <c r="G112" s="11">
        <v>114230.95</v>
      </c>
      <c r="H112" s="11">
        <v>2506.96</v>
      </c>
      <c r="I112" s="12">
        <v>3.1E-2</v>
      </c>
      <c r="J112" s="11">
        <v>165.05</v>
      </c>
      <c r="K112" s="13">
        <v>1</v>
      </c>
      <c r="L112" s="11">
        <v>50486.43</v>
      </c>
      <c r="M112" s="11">
        <v>62.03</v>
      </c>
      <c r="N112" s="11" t="s">
        <v>33</v>
      </c>
      <c r="O112" s="13" t="s">
        <v>32</v>
      </c>
      <c r="P112" s="11">
        <v>1039.5899999999999</v>
      </c>
    </row>
    <row r="113" spans="1:16" x14ac:dyDescent="0.2">
      <c r="A113" s="11" t="s">
        <v>31</v>
      </c>
      <c r="B113" s="11" t="s">
        <v>32</v>
      </c>
      <c r="C113" s="11">
        <v>1905.5</v>
      </c>
      <c r="D113" s="11">
        <v>289755.03000000003</v>
      </c>
      <c r="E113" s="11">
        <v>91425.600000000006</v>
      </c>
      <c r="F113" s="11">
        <v>15908.06</v>
      </c>
      <c r="G113" s="11">
        <v>95480.23</v>
      </c>
      <c r="H113" s="11">
        <v>3097.75</v>
      </c>
      <c r="I113" s="12">
        <v>3.4000000000000002E-2</v>
      </c>
      <c r="J113" s="11">
        <v>188.69</v>
      </c>
      <c r="K113" s="13">
        <v>1</v>
      </c>
      <c r="L113" s="11">
        <v>46807.95</v>
      </c>
      <c r="M113" s="11">
        <v>63.9</v>
      </c>
      <c r="N113" s="11">
        <v>5.98</v>
      </c>
      <c r="O113" s="13">
        <v>5</v>
      </c>
      <c r="P113" s="11">
        <v>1397.86</v>
      </c>
    </row>
    <row r="114" spans="1:16" x14ac:dyDescent="0.2">
      <c r="A114" s="11" t="s">
        <v>31</v>
      </c>
      <c r="B114" s="11" t="s">
        <v>32</v>
      </c>
      <c r="C114" s="11">
        <v>1905.6</v>
      </c>
      <c r="D114" s="11">
        <v>363103</v>
      </c>
      <c r="E114" s="11">
        <v>117989.63</v>
      </c>
      <c r="F114" s="11">
        <v>20394.25</v>
      </c>
      <c r="G114" s="11">
        <v>10778.29</v>
      </c>
      <c r="H114" s="11">
        <v>3864.46</v>
      </c>
      <c r="I114" s="12">
        <v>3.3000000000000002E-2</v>
      </c>
      <c r="J114" s="11">
        <v>212</v>
      </c>
      <c r="K114" s="13">
        <v>1</v>
      </c>
      <c r="L114" s="11">
        <v>37176.51</v>
      </c>
      <c r="M114" s="11">
        <v>84.38</v>
      </c>
      <c r="N114" s="11" t="s">
        <v>33</v>
      </c>
      <c r="O114" s="13" t="s">
        <v>32</v>
      </c>
      <c r="P114" s="11">
        <v>242</v>
      </c>
    </row>
    <row r="115" spans="1:16" x14ac:dyDescent="0.2">
      <c r="A115" s="11" t="s">
        <v>31</v>
      </c>
      <c r="B115" s="11" t="s">
        <v>32</v>
      </c>
      <c r="C115" s="11">
        <v>1905.7</v>
      </c>
      <c r="D115" s="11">
        <v>237508.5</v>
      </c>
      <c r="E115" s="11">
        <v>60767.79</v>
      </c>
      <c r="F115" s="11">
        <v>9070.7900000000009</v>
      </c>
      <c r="G115" s="11">
        <v>145392.25</v>
      </c>
      <c r="H115" s="11">
        <v>1588.79</v>
      </c>
      <c r="I115" s="12">
        <v>2.5999999999999999E-2</v>
      </c>
      <c r="J115" s="11">
        <v>151.25</v>
      </c>
      <c r="K115" s="13">
        <v>1</v>
      </c>
      <c r="L115" s="11">
        <v>48341.98</v>
      </c>
      <c r="M115" s="11">
        <v>36.4</v>
      </c>
      <c r="N115" s="11">
        <v>2.2799999999999998</v>
      </c>
      <c r="O115" s="13">
        <v>3</v>
      </c>
      <c r="P115" s="11">
        <v>1148.98</v>
      </c>
    </row>
    <row r="116" spans="1:16" x14ac:dyDescent="0.2">
      <c r="A116" s="11" t="s">
        <v>31</v>
      </c>
      <c r="B116" s="11" t="s">
        <v>32</v>
      </c>
      <c r="C116" s="11">
        <v>1905.8</v>
      </c>
      <c r="D116" s="11">
        <v>293628.03000000003</v>
      </c>
      <c r="E116" s="11">
        <v>103701.3</v>
      </c>
      <c r="F116" s="11">
        <v>16467.84</v>
      </c>
      <c r="G116" s="11">
        <v>79840.77</v>
      </c>
      <c r="H116" s="11">
        <v>3057.64</v>
      </c>
      <c r="I116" s="12">
        <v>2.9000000000000001E-2</v>
      </c>
      <c r="J116" s="11">
        <v>189.02</v>
      </c>
      <c r="K116" s="13">
        <v>1</v>
      </c>
      <c r="L116" s="11">
        <v>47113.69</v>
      </c>
      <c r="M116" s="11">
        <v>64.239999999999995</v>
      </c>
      <c r="N116" s="11" t="s">
        <v>33</v>
      </c>
      <c r="O116" s="13" t="s">
        <v>32</v>
      </c>
      <c r="P116" s="11">
        <v>911.36</v>
      </c>
    </row>
    <row r="117" spans="1:16" x14ac:dyDescent="0.2">
      <c r="A117" s="11" t="s">
        <v>31</v>
      </c>
      <c r="B117" s="11" t="s">
        <v>32</v>
      </c>
      <c r="C117" s="11">
        <v>1905.9</v>
      </c>
      <c r="D117" s="11">
        <v>264397.5</v>
      </c>
      <c r="E117" s="11">
        <v>80475.05</v>
      </c>
      <c r="F117" s="11">
        <v>13176.13</v>
      </c>
      <c r="G117" s="11">
        <v>78162.66</v>
      </c>
      <c r="H117" s="11">
        <v>2539.7199999999998</v>
      </c>
      <c r="I117" s="12">
        <v>3.2000000000000001E-2</v>
      </c>
      <c r="J117" s="11">
        <v>168.58</v>
      </c>
      <c r="K117" s="13">
        <v>1</v>
      </c>
      <c r="L117" s="11">
        <v>64859.26</v>
      </c>
      <c r="M117" s="11">
        <v>50.69</v>
      </c>
      <c r="N117" s="11">
        <v>3.68</v>
      </c>
      <c r="O117" s="13">
        <v>4</v>
      </c>
      <c r="P117" s="11">
        <v>909.48</v>
      </c>
    </row>
    <row r="118" spans="1:16" x14ac:dyDescent="0.2">
      <c r="A118" s="11" t="s">
        <v>31</v>
      </c>
      <c r="B118" s="11" t="s">
        <v>32</v>
      </c>
      <c r="C118" s="11">
        <v>1906</v>
      </c>
      <c r="D118" s="11">
        <v>194730.97</v>
      </c>
      <c r="E118" s="11">
        <v>57120.07</v>
      </c>
      <c r="F118" s="11">
        <v>8482.48</v>
      </c>
      <c r="G118" s="11">
        <v>152387.92000000001</v>
      </c>
      <c r="H118" s="11">
        <v>1475.1</v>
      </c>
      <c r="I118" s="12">
        <v>2.5999999999999999E-2</v>
      </c>
      <c r="J118" s="11">
        <v>116.3</v>
      </c>
      <c r="K118" s="13">
        <v>1</v>
      </c>
      <c r="L118" s="11">
        <v>56842.15</v>
      </c>
      <c r="M118" s="11">
        <v>32.14</v>
      </c>
      <c r="N118" s="11" t="s">
        <v>33</v>
      </c>
      <c r="O118" s="13" t="s">
        <v>32</v>
      </c>
      <c r="P118" s="11">
        <v>1809.57</v>
      </c>
    </row>
    <row r="119" spans="1:16" x14ac:dyDescent="0.2">
      <c r="A119" s="11" t="s">
        <v>31</v>
      </c>
      <c r="B119" s="11" t="s">
        <v>32</v>
      </c>
      <c r="C119" s="11">
        <v>1906.1</v>
      </c>
      <c r="D119" s="11">
        <v>208940.11</v>
      </c>
      <c r="E119" s="11">
        <v>72001.47</v>
      </c>
      <c r="F119" s="11">
        <v>10425.200000000001</v>
      </c>
      <c r="G119" s="11">
        <v>132637.81</v>
      </c>
      <c r="H119" s="11">
        <v>1802.54</v>
      </c>
      <c r="I119" s="12">
        <v>2.5000000000000001E-2</v>
      </c>
      <c r="J119" s="11">
        <v>154.07</v>
      </c>
      <c r="K119" s="13">
        <v>1</v>
      </c>
      <c r="L119" s="11">
        <v>56067.14</v>
      </c>
      <c r="M119" s="11">
        <v>42.36</v>
      </c>
      <c r="N119" s="11" t="s">
        <v>33</v>
      </c>
      <c r="O119" s="13" t="s">
        <v>32</v>
      </c>
      <c r="P119" s="11">
        <v>1789.84</v>
      </c>
    </row>
    <row r="120" spans="1:16" x14ac:dyDescent="0.2">
      <c r="A120" s="11" t="s">
        <v>31</v>
      </c>
      <c r="B120" s="11" t="s">
        <v>32</v>
      </c>
      <c r="C120" s="11">
        <v>1906.2</v>
      </c>
      <c r="D120" s="11">
        <v>238387.36</v>
      </c>
      <c r="E120" s="11">
        <v>92273.13</v>
      </c>
      <c r="F120" s="11">
        <v>13603.88</v>
      </c>
      <c r="G120" s="11">
        <v>111927.11</v>
      </c>
      <c r="H120" s="11">
        <v>2609.89</v>
      </c>
      <c r="I120" s="12">
        <v>2.8000000000000001E-2</v>
      </c>
      <c r="J120" s="11">
        <v>178.67</v>
      </c>
      <c r="K120" s="13">
        <v>1</v>
      </c>
      <c r="L120" s="11">
        <v>56408.95</v>
      </c>
      <c r="M120" s="11">
        <v>54.48</v>
      </c>
      <c r="N120" s="11" t="s">
        <v>33</v>
      </c>
      <c r="O120" s="13" t="s">
        <v>32</v>
      </c>
      <c r="P120" s="11">
        <v>1732.27</v>
      </c>
    </row>
    <row r="121" spans="1:16" x14ac:dyDescent="0.2">
      <c r="A121" s="11" t="s">
        <v>31</v>
      </c>
      <c r="B121" s="11" t="s">
        <v>32</v>
      </c>
      <c r="C121" s="11">
        <v>1906.3</v>
      </c>
      <c r="D121" s="11">
        <v>342359.84</v>
      </c>
      <c r="E121" s="11">
        <v>128946.27</v>
      </c>
      <c r="F121" s="11">
        <v>22830.14</v>
      </c>
      <c r="G121" s="11">
        <v>2161.56</v>
      </c>
      <c r="H121" s="11">
        <v>4973.51</v>
      </c>
      <c r="I121" s="12">
        <v>3.9E-2</v>
      </c>
      <c r="J121" s="11">
        <v>251.74</v>
      </c>
      <c r="K121" s="13">
        <v>1</v>
      </c>
      <c r="L121" s="11">
        <v>43224.09</v>
      </c>
      <c r="M121" s="11">
        <v>118.82</v>
      </c>
      <c r="N121" s="11" t="s">
        <v>33</v>
      </c>
      <c r="O121" s="13" t="s">
        <v>32</v>
      </c>
      <c r="P121" s="11">
        <v>251.81</v>
      </c>
    </row>
    <row r="122" spans="1:16" x14ac:dyDescent="0.2">
      <c r="A122" s="11" t="s">
        <v>31</v>
      </c>
      <c r="B122" s="11" t="s">
        <v>32</v>
      </c>
      <c r="C122" s="11">
        <v>1906.5</v>
      </c>
      <c r="D122" s="11">
        <v>336322.03</v>
      </c>
      <c r="E122" s="11">
        <v>133136.03</v>
      </c>
      <c r="F122" s="11">
        <v>22849.26</v>
      </c>
      <c r="G122" s="11">
        <v>3048.71</v>
      </c>
      <c r="H122" s="11">
        <v>4945.53</v>
      </c>
      <c r="I122" s="12">
        <v>3.6999999999999998E-2</v>
      </c>
      <c r="J122" s="11">
        <v>277.22000000000003</v>
      </c>
      <c r="K122" s="13">
        <v>1</v>
      </c>
      <c r="L122" s="11">
        <v>49381.61</v>
      </c>
      <c r="M122" s="11">
        <v>117.82</v>
      </c>
      <c r="N122" s="11" t="s">
        <v>33</v>
      </c>
      <c r="O122" s="13" t="s">
        <v>32</v>
      </c>
      <c r="P122" s="11">
        <v>324.45</v>
      </c>
    </row>
    <row r="123" spans="1:16" x14ac:dyDescent="0.2">
      <c r="A123" s="11" t="s">
        <v>31</v>
      </c>
      <c r="B123" s="11" t="s">
        <v>32</v>
      </c>
      <c r="C123" s="11">
        <v>1906.6</v>
      </c>
      <c r="D123" s="11">
        <v>319798.03000000003</v>
      </c>
      <c r="E123" s="11">
        <v>112075.59</v>
      </c>
      <c r="F123" s="11">
        <v>21409.58</v>
      </c>
      <c r="G123" s="11">
        <v>7460.53</v>
      </c>
      <c r="H123" s="11">
        <v>4978.59</v>
      </c>
      <c r="I123" s="12">
        <v>4.3999999999999997E-2</v>
      </c>
      <c r="J123" s="11">
        <v>277.43</v>
      </c>
      <c r="K123" s="13">
        <v>1</v>
      </c>
      <c r="L123" s="11">
        <v>45537.71</v>
      </c>
      <c r="M123" s="11">
        <v>128.31</v>
      </c>
      <c r="N123" s="11">
        <v>2.16</v>
      </c>
      <c r="O123" s="13">
        <v>2</v>
      </c>
      <c r="P123" s="11">
        <v>315.66000000000003</v>
      </c>
    </row>
    <row r="124" spans="1:16" x14ac:dyDescent="0.2">
      <c r="A124" s="11" t="s">
        <v>31</v>
      </c>
      <c r="B124" s="11" t="s">
        <v>32</v>
      </c>
      <c r="C124" s="11">
        <v>1906.7</v>
      </c>
      <c r="D124" s="11">
        <v>326952.03000000003</v>
      </c>
      <c r="E124" s="11">
        <v>118411.73</v>
      </c>
      <c r="F124" s="11">
        <v>21718.79</v>
      </c>
      <c r="G124" s="11">
        <v>10249.530000000001</v>
      </c>
      <c r="H124" s="11">
        <v>5030.8999999999996</v>
      </c>
      <c r="I124" s="12">
        <v>4.2000000000000003E-2</v>
      </c>
      <c r="J124" s="11">
        <v>260.38</v>
      </c>
      <c r="K124" s="13">
        <v>1</v>
      </c>
      <c r="L124" s="11">
        <v>53593.82</v>
      </c>
      <c r="M124" s="11">
        <v>124.72</v>
      </c>
      <c r="N124" s="11">
        <v>3.61</v>
      </c>
      <c r="O124" s="13">
        <v>3</v>
      </c>
      <c r="P124" s="11">
        <v>281.20999999999998</v>
      </c>
    </row>
    <row r="125" spans="1:16" x14ac:dyDescent="0.2">
      <c r="A125" s="11" t="s">
        <v>31</v>
      </c>
      <c r="B125" s="11" t="s">
        <v>32</v>
      </c>
      <c r="C125" s="11">
        <v>1906.75</v>
      </c>
      <c r="D125" s="11">
        <v>363344.41</v>
      </c>
      <c r="E125" s="11">
        <v>128920.74</v>
      </c>
      <c r="F125" s="11">
        <v>21682.62</v>
      </c>
      <c r="G125" s="11">
        <v>6307.13</v>
      </c>
      <c r="H125" s="11">
        <v>5170.87</v>
      </c>
      <c r="I125" s="12">
        <v>0.04</v>
      </c>
      <c r="J125" s="11">
        <v>288.64</v>
      </c>
      <c r="K125" s="13">
        <v>1</v>
      </c>
      <c r="L125" s="11">
        <v>40551.61</v>
      </c>
      <c r="M125" s="11">
        <v>130.18</v>
      </c>
      <c r="N125" s="11">
        <v>2.19</v>
      </c>
      <c r="O125" s="13">
        <v>1</v>
      </c>
      <c r="P125" s="11">
        <v>238.49</v>
      </c>
    </row>
    <row r="126" spans="1:16" x14ac:dyDescent="0.2">
      <c r="A126" s="11" t="s">
        <v>31</v>
      </c>
      <c r="B126" s="11" t="s">
        <v>32</v>
      </c>
      <c r="C126" s="11">
        <v>1906.8</v>
      </c>
      <c r="D126" s="11">
        <v>335885.78</v>
      </c>
      <c r="E126" s="11">
        <v>115999.22</v>
      </c>
      <c r="F126" s="11">
        <v>19823.169999999998</v>
      </c>
      <c r="G126" s="11">
        <v>13494.74</v>
      </c>
      <c r="H126" s="11">
        <v>4860.6099999999997</v>
      </c>
      <c r="I126" s="12">
        <v>4.2000000000000003E-2</v>
      </c>
      <c r="J126" s="11">
        <v>259.58</v>
      </c>
      <c r="K126" s="13">
        <v>1</v>
      </c>
      <c r="L126" s="11">
        <v>47208.66</v>
      </c>
      <c r="M126" s="11">
        <v>128.04</v>
      </c>
      <c r="N126" s="11">
        <v>2.16</v>
      </c>
      <c r="O126" s="13">
        <v>2</v>
      </c>
      <c r="P126" s="11">
        <v>311.07</v>
      </c>
    </row>
    <row r="127" spans="1:16" x14ac:dyDescent="0.2">
      <c r="A127" s="11" t="s">
        <v>31</v>
      </c>
      <c r="B127" s="11" t="s">
        <v>32</v>
      </c>
      <c r="C127" s="11">
        <v>1906.9</v>
      </c>
      <c r="D127" s="11">
        <v>306450.96999999997</v>
      </c>
      <c r="E127" s="11">
        <v>96529.88</v>
      </c>
      <c r="F127" s="11">
        <v>19861.740000000002</v>
      </c>
      <c r="G127" s="11">
        <v>15313.8</v>
      </c>
      <c r="H127" s="11">
        <v>4548.13</v>
      </c>
      <c r="I127" s="12">
        <v>4.7E-2</v>
      </c>
      <c r="J127" s="11">
        <v>239.36</v>
      </c>
      <c r="K127" s="13">
        <v>1</v>
      </c>
      <c r="L127" s="11">
        <v>47823.3</v>
      </c>
      <c r="M127" s="11">
        <v>121.69</v>
      </c>
      <c r="N127" s="11">
        <v>6</v>
      </c>
      <c r="O127" s="13">
        <v>5</v>
      </c>
      <c r="P127" s="11">
        <v>329.48</v>
      </c>
    </row>
    <row r="128" spans="1:16" x14ac:dyDescent="0.2">
      <c r="A128" s="11" t="s">
        <v>31</v>
      </c>
      <c r="B128" s="11" t="s">
        <v>32</v>
      </c>
      <c r="C128" s="11">
        <v>1907</v>
      </c>
      <c r="D128" s="11">
        <v>374150.44</v>
      </c>
      <c r="E128" s="11">
        <v>123082.14</v>
      </c>
      <c r="F128" s="11">
        <v>20617.12</v>
      </c>
      <c r="G128" s="11">
        <v>2806.79</v>
      </c>
      <c r="H128" s="11">
        <v>5076.1000000000004</v>
      </c>
      <c r="I128" s="12">
        <v>4.1000000000000002E-2</v>
      </c>
      <c r="J128" s="11">
        <v>361.85</v>
      </c>
      <c r="K128" s="13">
        <v>2</v>
      </c>
      <c r="L128" s="11">
        <v>36104.49</v>
      </c>
      <c r="M128" s="11">
        <v>135.77000000000001</v>
      </c>
      <c r="N128" s="11">
        <v>11.21</v>
      </c>
      <c r="O128" s="13">
        <v>8</v>
      </c>
      <c r="P128" s="11">
        <v>235.35</v>
      </c>
    </row>
    <row r="129" spans="1:16" x14ac:dyDescent="0.2">
      <c r="A129" s="11" t="s">
        <v>31</v>
      </c>
      <c r="B129" s="11" t="s">
        <v>32</v>
      </c>
      <c r="C129" s="11">
        <v>1907.1</v>
      </c>
      <c r="D129" s="11">
        <v>379920.34</v>
      </c>
      <c r="E129" s="11">
        <v>128684.66</v>
      </c>
      <c r="F129" s="11">
        <v>21140.09</v>
      </c>
      <c r="G129" s="11">
        <v>2606.04</v>
      </c>
      <c r="H129" s="11">
        <v>5162.01</v>
      </c>
      <c r="I129" s="12">
        <v>0.04</v>
      </c>
      <c r="J129" s="11">
        <v>338.84</v>
      </c>
      <c r="K129" s="13">
        <v>2</v>
      </c>
      <c r="L129" s="11">
        <v>35508.449999999997</v>
      </c>
      <c r="M129" s="11">
        <v>134.91</v>
      </c>
      <c r="N129" s="11">
        <v>10.79</v>
      </c>
      <c r="O129" s="13">
        <v>7</v>
      </c>
      <c r="P129" s="11">
        <v>204.56</v>
      </c>
    </row>
    <row r="130" spans="1:16" x14ac:dyDescent="0.2">
      <c r="A130" s="11" t="s">
        <v>31</v>
      </c>
      <c r="B130" s="11" t="s">
        <v>32</v>
      </c>
      <c r="C130" s="11">
        <v>1907.2</v>
      </c>
      <c r="D130" s="11">
        <v>367252.38</v>
      </c>
      <c r="E130" s="11">
        <v>124783.2</v>
      </c>
      <c r="F130" s="11">
        <v>22070.79</v>
      </c>
      <c r="G130" s="11">
        <v>3077.75</v>
      </c>
      <c r="H130" s="11">
        <v>4974.41</v>
      </c>
      <c r="I130" s="12">
        <v>0.04</v>
      </c>
      <c r="J130" s="11">
        <v>361.66</v>
      </c>
      <c r="K130" s="13">
        <v>2</v>
      </c>
      <c r="L130" s="11">
        <v>37245.08</v>
      </c>
      <c r="M130" s="11">
        <v>123.74</v>
      </c>
      <c r="N130" s="11">
        <v>11.69</v>
      </c>
      <c r="O130" s="13">
        <v>8</v>
      </c>
      <c r="P130" s="11">
        <v>159.81</v>
      </c>
    </row>
    <row r="131" spans="1:16" x14ac:dyDescent="0.2">
      <c r="A131" s="11" t="s">
        <v>31</v>
      </c>
      <c r="B131" s="11" t="s">
        <v>32</v>
      </c>
      <c r="C131" s="11">
        <v>1907.3</v>
      </c>
      <c r="D131" s="11">
        <v>358430.22</v>
      </c>
      <c r="E131" s="11">
        <v>107293.05</v>
      </c>
      <c r="F131" s="11">
        <v>18550.23</v>
      </c>
      <c r="G131" s="11">
        <v>14428.36</v>
      </c>
      <c r="H131" s="11">
        <v>4641.51</v>
      </c>
      <c r="I131" s="12">
        <v>4.2999999999999997E-2</v>
      </c>
      <c r="J131" s="11">
        <v>370.51</v>
      </c>
      <c r="K131" s="13">
        <v>2</v>
      </c>
      <c r="L131" s="11">
        <v>46218.29</v>
      </c>
      <c r="M131" s="11">
        <v>132.51</v>
      </c>
      <c r="N131" s="11">
        <v>10.97</v>
      </c>
      <c r="O131" s="13">
        <v>9</v>
      </c>
      <c r="P131" s="11">
        <v>365.61</v>
      </c>
    </row>
    <row r="132" spans="1:16" x14ac:dyDescent="0.2">
      <c r="A132" s="11" t="s">
        <v>31</v>
      </c>
      <c r="B132" s="11" t="s">
        <v>32</v>
      </c>
      <c r="C132" s="11">
        <v>1907.4</v>
      </c>
      <c r="D132" s="11">
        <v>372119.03</v>
      </c>
      <c r="E132" s="11">
        <v>99358.33</v>
      </c>
      <c r="F132" s="11">
        <v>18415.259999999998</v>
      </c>
      <c r="G132" s="11">
        <v>1423.22</v>
      </c>
      <c r="H132" s="11">
        <v>4765.7299999999996</v>
      </c>
      <c r="I132" s="12">
        <v>4.8000000000000001E-2</v>
      </c>
      <c r="J132" s="11">
        <v>438.03</v>
      </c>
      <c r="K132" s="13">
        <v>3</v>
      </c>
      <c r="L132" s="11">
        <v>38816.400000000001</v>
      </c>
      <c r="M132" s="11">
        <v>134.68</v>
      </c>
      <c r="N132" s="11">
        <v>6.08</v>
      </c>
      <c r="O132" s="13">
        <v>5</v>
      </c>
      <c r="P132" s="11">
        <v>314.91000000000003</v>
      </c>
    </row>
    <row r="133" spans="1:16" x14ac:dyDescent="0.2">
      <c r="A133" s="11" t="s">
        <v>31</v>
      </c>
      <c r="B133" s="11" t="s">
        <v>32</v>
      </c>
      <c r="C133" s="11">
        <v>1907.5</v>
      </c>
      <c r="D133" s="11">
        <v>365907.38</v>
      </c>
      <c r="E133" s="11">
        <v>91360.89</v>
      </c>
      <c r="F133" s="11">
        <v>17410.54</v>
      </c>
      <c r="G133" s="11">
        <v>1832.72</v>
      </c>
      <c r="H133" s="11">
        <v>4692.5</v>
      </c>
      <c r="I133" s="12">
        <v>5.0999999999999997E-2</v>
      </c>
      <c r="J133" s="11">
        <v>458.81</v>
      </c>
      <c r="K133" s="13">
        <v>3</v>
      </c>
      <c r="L133" s="11">
        <v>39269.08</v>
      </c>
      <c r="M133" s="11">
        <v>130.91</v>
      </c>
      <c r="N133" s="11">
        <v>6.98</v>
      </c>
      <c r="O133" s="13">
        <v>6</v>
      </c>
      <c r="P133" s="11">
        <v>294.01</v>
      </c>
    </row>
    <row r="134" spans="1:16" x14ac:dyDescent="0.2">
      <c r="A134" s="11" t="s">
        <v>31</v>
      </c>
      <c r="B134" s="11" t="s">
        <v>32</v>
      </c>
      <c r="C134" s="11">
        <v>1907.6</v>
      </c>
      <c r="D134" s="11">
        <v>374266.56</v>
      </c>
      <c r="E134" s="11">
        <v>97491.09</v>
      </c>
      <c r="F134" s="11">
        <v>17656.48</v>
      </c>
      <c r="G134" s="11">
        <v>1588.13</v>
      </c>
      <c r="H134" s="11">
        <v>4548.63</v>
      </c>
      <c r="I134" s="12">
        <v>4.7E-2</v>
      </c>
      <c r="J134" s="11">
        <v>423.28</v>
      </c>
      <c r="K134" s="13">
        <v>3</v>
      </c>
      <c r="L134" s="11">
        <v>41032.43</v>
      </c>
      <c r="M134" s="11">
        <v>127.42</v>
      </c>
      <c r="N134" s="11">
        <v>7.09</v>
      </c>
      <c r="O134" s="13">
        <v>6</v>
      </c>
      <c r="P134" s="11">
        <v>315.97000000000003</v>
      </c>
    </row>
    <row r="135" spans="1:16" x14ac:dyDescent="0.2">
      <c r="A135" s="11" t="s">
        <v>31</v>
      </c>
      <c r="B135" s="11" t="s">
        <v>32</v>
      </c>
      <c r="C135" s="11">
        <v>1907.8</v>
      </c>
      <c r="D135" s="11">
        <v>359324.88</v>
      </c>
      <c r="E135" s="11">
        <v>99324.71</v>
      </c>
      <c r="F135" s="11">
        <v>19027.47</v>
      </c>
      <c r="G135" s="11">
        <v>2491.41</v>
      </c>
      <c r="H135" s="11">
        <v>4636.26</v>
      </c>
      <c r="I135" s="12">
        <v>4.7E-2</v>
      </c>
      <c r="J135" s="11">
        <v>383.11</v>
      </c>
      <c r="K135" s="13">
        <v>2</v>
      </c>
      <c r="L135" s="11">
        <v>39309.11</v>
      </c>
      <c r="M135" s="11">
        <v>127.15</v>
      </c>
      <c r="N135" s="11">
        <v>7.45</v>
      </c>
      <c r="O135" s="13">
        <v>6</v>
      </c>
      <c r="P135" s="11">
        <v>255.98</v>
      </c>
    </row>
    <row r="136" spans="1:16" x14ac:dyDescent="0.2">
      <c r="A136" s="11" t="s">
        <v>31</v>
      </c>
      <c r="B136" s="11" t="s">
        <v>32</v>
      </c>
      <c r="C136" s="11">
        <v>1907.9</v>
      </c>
      <c r="D136" s="11">
        <v>359167.72</v>
      </c>
      <c r="E136" s="11">
        <v>107289.64</v>
      </c>
      <c r="F136" s="11">
        <v>20879.88</v>
      </c>
      <c r="G136" s="11">
        <v>2523.79</v>
      </c>
      <c r="H136" s="11">
        <v>4683.9799999999996</v>
      </c>
      <c r="I136" s="12">
        <v>4.3999999999999997E-2</v>
      </c>
      <c r="J136" s="11">
        <v>398.68</v>
      </c>
      <c r="K136" s="13">
        <v>2</v>
      </c>
      <c r="L136" s="11">
        <v>38170.370000000003</v>
      </c>
      <c r="M136" s="11">
        <v>118.23</v>
      </c>
      <c r="N136" s="11">
        <v>6.91</v>
      </c>
      <c r="O136" s="13">
        <v>5</v>
      </c>
      <c r="P136" s="11">
        <v>281.60000000000002</v>
      </c>
    </row>
    <row r="137" spans="1:16" x14ac:dyDescent="0.2">
      <c r="A137" s="11" t="s">
        <v>31</v>
      </c>
      <c r="B137" s="11" t="s">
        <v>32</v>
      </c>
      <c r="C137" s="11">
        <v>1908.1</v>
      </c>
      <c r="D137" s="11">
        <v>375711.97</v>
      </c>
      <c r="E137" s="11">
        <v>113488.59</v>
      </c>
      <c r="F137" s="11">
        <v>20258.580000000002</v>
      </c>
      <c r="G137" s="11">
        <v>2762.26</v>
      </c>
      <c r="H137" s="11">
        <v>4487.8599999999997</v>
      </c>
      <c r="I137" s="12">
        <v>0.04</v>
      </c>
      <c r="J137" s="11">
        <v>326.08</v>
      </c>
      <c r="K137" s="13">
        <v>2</v>
      </c>
      <c r="L137" s="11">
        <v>36752.269999999997</v>
      </c>
      <c r="M137" s="11">
        <v>113.67</v>
      </c>
      <c r="N137" s="11">
        <v>9.3800000000000008</v>
      </c>
      <c r="O137" s="13">
        <v>7</v>
      </c>
      <c r="P137" s="11">
        <v>223.55</v>
      </c>
    </row>
    <row r="138" spans="1:16" x14ac:dyDescent="0.2">
      <c r="A138" s="11" t="s">
        <v>31</v>
      </c>
      <c r="B138" s="11" t="s">
        <v>32</v>
      </c>
      <c r="C138" s="11">
        <v>1908.2</v>
      </c>
      <c r="D138" s="11">
        <v>404789.16</v>
      </c>
      <c r="E138" s="11">
        <v>98789.77</v>
      </c>
      <c r="F138" s="11">
        <v>16334.28</v>
      </c>
      <c r="G138" s="11">
        <v>5121.17</v>
      </c>
      <c r="H138" s="11">
        <v>4232.91</v>
      </c>
      <c r="I138" s="12">
        <v>4.2999999999999997E-2</v>
      </c>
      <c r="J138" s="11">
        <v>294.44</v>
      </c>
      <c r="K138" s="13">
        <v>2</v>
      </c>
      <c r="L138" s="11">
        <v>39341.65</v>
      </c>
      <c r="M138" s="11">
        <v>122.88</v>
      </c>
      <c r="N138" s="11">
        <v>8.66</v>
      </c>
      <c r="O138" s="13">
        <v>7</v>
      </c>
      <c r="P138" s="11">
        <v>327.89</v>
      </c>
    </row>
    <row r="139" spans="1:16" x14ac:dyDescent="0.2">
      <c r="A139" s="11" t="s">
        <v>31</v>
      </c>
      <c r="B139" s="11" t="s">
        <v>32</v>
      </c>
      <c r="C139" s="11">
        <v>1908.3</v>
      </c>
      <c r="D139" s="11">
        <v>423501.09</v>
      </c>
      <c r="E139" s="11">
        <v>97459.95</v>
      </c>
      <c r="F139" s="11">
        <v>16292.28</v>
      </c>
      <c r="G139" s="11">
        <v>1757.77</v>
      </c>
      <c r="H139" s="11">
        <v>4030.74</v>
      </c>
      <c r="I139" s="12">
        <v>4.1000000000000002E-2</v>
      </c>
      <c r="J139" s="11">
        <v>288.54000000000002</v>
      </c>
      <c r="K139" s="13">
        <v>2</v>
      </c>
      <c r="L139" s="11">
        <v>37390.78</v>
      </c>
      <c r="M139" s="11">
        <v>111.35</v>
      </c>
      <c r="N139" s="11">
        <v>8.09</v>
      </c>
      <c r="O139" s="13">
        <v>7</v>
      </c>
      <c r="P139" s="11">
        <v>302.57</v>
      </c>
    </row>
    <row r="140" spans="1:16" x14ac:dyDescent="0.2">
      <c r="A140" s="11" t="s">
        <v>31</v>
      </c>
      <c r="B140" s="11" t="s">
        <v>32</v>
      </c>
      <c r="C140" s="11">
        <v>1908.4</v>
      </c>
      <c r="D140" s="11">
        <v>445421.94</v>
      </c>
      <c r="E140" s="11">
        <v>83121.02</v>
      </c>
      <c r="F140" s="11">
        <v>14324.88</v>
      </c>
      <c r="G140" s="11">
        <v>2806.57</v>
      </c>
      <c r="H140" s="11">
        <v>3404.5</v>
      </c>
      <c r="I140" s="12">
        <v>4.1000000000000002E-2</v>
      </c>
      <c r="J140" s="11">
        <v>261.91000000000003</v>
      </c>
      <c r="K140" s="13">
        <v>2</v>
      </c>
      <c r="L140" s="11">
        <v>27905.78</v>
      </c>
      <c r="M140" s="11">
        <v>92.77</v>
      </c>
      <c r="N140" s="11">
        <v>5.96</v>
      </c>
      <c r="O140" s="13">
        <v>6</v>
      </c>
      <c r="P140" s="11">
        <v>232.3</v>
      </c>
    </row>
    <row r="141" spans="1:16" x14ac:dyDescent="0.2">
      <c r="A141" s="11" t="s">
        <v>31</v>
      </c>
      <c r="B141" s="11" t="s">
        <v>32</v>
      </c>
      <c r="C141" s="11">
        <v>1908.5</v>
      </c>
      <c r="D141" s="11">
        <v>402911.19</v>
      </c>
      <c r="E141" s="11">
        <v>107347.2</v>
      </c>
      <c r="F141" s="11">
        <v>16956.21</v>
      </c>
      <c r="G141" s="11">
        <v>5581.01</v>
      </c>
      <c r="H141" s="11">
        <v>3908.68</v>
      </c>
      <c r="I141" s="12">
        <v>3.5999999999999997E-2</v>
      </c>
      <c r="J141" s="11">
        <v>312.06</v>
      </c>
      <c r="K141" s="13">
        <v>2</v>
      </c>
      <c r="L141" s="11">
        <v>45390.25</v>
      </c>
      <c r="M141" s="11">
        <v>111.96</v>
      </c>
      <c r="N141" s="11">
        <v>8.66</v>
      </c>
      <c r="O141" s="13">
        <v>7</v>
      </c>
      <c r="P141" s="11">
        <v>406.22</v>
      </c>
    </row>
    <row r="142" spans="1:16" x14ac:dyDescent="0.2">
      <c r="A142" s="11" t="s">
        <v>31</v>
      </c>
      <c r="B142" s="11" t="s">
        <v>32</v>
      </c>
      <c r="C142" s="11">
        <v>1908.6</v>
      </c>
      <c r="D142" s="11">
        <v>432333.72</v>
      </c>
      <c r="E142" s="11">
        <v>81400.759999999995</v>
      </c>
      <c r="F142" s="11">
        <v>13568.05</v>
      </c>
      <c r="G142" s="11">
        <v>3165</v>
      </c>
      <c r="H142" s="11">
        <v>3677.1</v>
      </c>
      <c r="I142" s="12">
        <v>4.4999999999999998E-2</v>
      </c>
      <c r="J142" s="11">
        <v>273.08</v>
      </c>
      <c r="K142" s="13">
        <v>2</v>
      </c>
      <c r="L142" s="11">
        <v>40154.86</v>
      </c>
      <c r="M142" s="11">
        <v>100.58</v>
      </c>
      <c r="N142" s="11">
        <v>8.33</v>
      </c>
      <c r="O142" s="13">
        <v>9</v>
      </c>
      <c r="P142" s="11">
        <v>351.98</v>
      </c>
    </row>
    <row r="143" spans="1:16" x14ac:dyDescent="0.2">
      <c r="A143" s="11" t="s">
        <v>31</v>
      </c>
      <c r="B143" s="11" t="s">
        <v>32</v>
      </c>
      <c r="C143" s="11">
        <v>1908.7</v>
      </c>
      <c r="D143" s="11">
        <v>392699.59</v>
      </c>
      <c r="E143" s="11">
        <v>77252.33</v>
      </c>
      <c r="F143" s="11">
        <v>14902.25</v>
      </c>
      <c r="G143" s="11">
        <v>4749.53</v>
      </c>
      <c r="H143" s="11">
        <v>3907.41</v>
      </c>
      <c r="I143" s="12">
        <v>5.0999999999999997E-2</v>
      </c>
      <c r="J143" s="11">
        <v>278.66000000000003</v>
      </c>
      <c r="K143" s="13">
        <v>2</v>
      </c>
      <c r="L143" s="11">
        <v>37978.339999999997</v>
      </c>
      <c r="M143" s="11">
        <v>110.56</v>
      </c>
      <c r="N143" s="11">
        <v>13.3</v>
      </c>
      <c r="O143" s="13">
        <v>14</v>
      </c>
      <c r="P143" s="11">
        <v>188.7</v>
      </c>
    </row>
    <row r="144" spans="1:16" x14ac:dyDescent="0.2">
      <c r="A144" s="11" t="s">
        <v>31</v>
      </c>
      <c r="B144" s="11" t="s">
        <v>32</v>
      </c>
      <c r="C144" s="11">
        <v>1908.8</v>
      </c>
      <c r="D144" s="11">
        <v>388030.47</v>
      </c>
      <c r="E144" s="11">
        <v>85794.81</v>
      </c>
      <c r="F144" s="11">
        <v>16476.87</v>
      </c>
      <c r="G144" s="11">
        <v>4391.03</v>
      </c>
      <c r="H144" s="11">
        <v>4101.5200000000004</v>
      </c>
      <c r="I144" s="12">
        <v>4.8000000000000001E-2</v>
      </c>
      <c r="J144" s="11">
        <v>357.28</v>
      </c>
      <c r="K144" s="13">
        <v>2</v>
      </c>
      <c r="L144" s="11">
        <v>36740.1</v>
      </c>
      <c r="M144" s="11">
        <v>112.94</v>
      </c>
      <c r="N144" s="11">
        <v>14.16</v>
      </c>
      <c r="O144" s="13">
        <v>14</v>
      </c>
      <c r="P144" s="11">
        <v>230.96</v>
      </c>
    </row>
    <row r="145" spans="1:16" x14ac:dyDescent="0.2">
      <c r="A145" s="11" t="s">
        <v>31</v>
      </c>
      <c r="B145" s="11" t="s">
        <v>32</v>
      </c>
      <c r="C145" s="11">
        <v>1908.9</v>
      </c>
      <c r="D145" s="11">
        <v>366271.66</v>
      </c>
      <c r="E145" s="11">
        <v>94622.55</v>
      </c>
      <c r="F145" s="11">
        <v>18337.400000000001</v>
      </c>
      <c r="G145" s="11">
        <v>10657.48</v>
      </c>
      <c r="H145" s="11">
        <v>4279.2299999999996</v>
      </c>
      <c r="I145" s="12">
        <v>4.4999999999999998E-2</v>
      </c>
      <c r="J145" s="11">
        <v>448.46</v>
      </c>
      <c r="K145" s="13">
        <v>3</v>
      </c>
      <c r="L145" s="11">
        <v>37356.050000000003</v>
      </c>
      <c r="M145" s="11">
        <v>124.6</v>
      </c>
      <c r="N145" s="11">
        <v>14.37</v>
      </c>
      <c r="O145" s="13">
        <v>13</v>
      </c>
      <c r="P145" s="11">
        <v>275.07</v>
      </c>
    </row>
    <row r="146" spans="1:16" x14ac:dyDescent="0.2">
      <c r="A146" s="11" t="s">
        <v>31</v>
      </c>
      <c r="B146" s="11" t="s">
        <v>32</v>
      </c>
      <c r="C146" s="11">
        <v>1909</v>
      </c>
      <c r="D146" s="11">
        <v>365011.44</v>
      </c>
      <c r="E146" s="11">
        <v>106758.85</v>
      </c>
      <c r="F146" s="11">
        <v>18865.93</v>
      </c>
      <c r="G146" s="11">
        <v>9290.86</v>
      </c>
      <c r="H146" s="11">
        <v>4736.24</v>
      </c>
      <c r="I146" s="12">
        <v>4.3999999999999997E-2</v>
      </c>
      <c r="J146" s="11">
        <v>362.12</v>
      </c>
      <c r="K146" s="13">
        <v>2</v>
      </c>
      <c r="L146" s="11">
        <v>44133.82</v>
      </c>
      <c r="M146" s="11">
        <v>129.76</v>
      </c>
      <c r="N146" s="11">
        <v>18.440000000000001</v>
      </c>
      <c r="O146" s="13">
        <v>15</v>
      </c>
      <c r="P146" s="11">
        <v>244.15</v>
      </c>
    </row>
    <row r="147" spans="1:16" x14ac:dyDescent="0.2">
      <c r="A147" s="11" t="s">
        <v>31</v>
      </c>
      <c r="B147" s="11" t="s">
        <v>32</v>
      </c>
      <c r="C147" s="11">
        <v>1909.1</v>
      </c>
      <c r="D147" s="11">
        <v>389924.78</v>
      </c>
      <c r="E147" s="11">
        <v>119726.27</v>
      </c>
      <c r="F147" s="11">
        <v>19200.490000000002</v>
      </c>
      <c r="G147" s="11">
        <v>7093.02</v>
      </c>
      <c r="H147" s="11">
        <v>4936.42</v>
      </c>
      <c r="I147" s="12">
        <v>4.1000000000000002E-2</v>
      </c>
      <c r="J147" s="11">
        <v>343.71</v>
      </c>
      <c r="K147" s="13">
        <v>2</v>
      </c>
      <c r="L147" s="11">
        <v>43210.62</v>
      </c>
      <c r="M147" s="11">
        <v>133.21</v>
      </c>
      <c r="N147" s="11">
        <v>15.08</v>
      </c>
      <c r="O147" s="13">
        <v>11</v>
      </c>
      <c r="P147" s="11">
        <v>263.08999999999997</v>
      </c>
    </row>
    <row r="148" spans="1:16" x14ac:dyDescent="0.2">
      <c r="A148" s="11" t="s">
        <v>31</v>
      </c>
      <c r="B148" s="11" t="s">
        <v>32</v>
      </c>
      <c r="C148" s="11">
        <v>1909.2</v>
      </c>
      <c r="D148" s="11">
        <v>385934.38</v>
      </c>
      <c r="E148" s="11">
        <v>108197.1</v>
      </c>
      <c r="F148" s="11">
        <v>17993.009999999998</v>
      </c>
      <c r="G148" s="11">
        <v>9273.6299999999992</v>
      </c>
      <c r="H148" s="11">
        <v>4531.13</v>
      </c>
      <c r="I148" s="12">
        <v>4.2000000000000003E-2</v>
      </c>
      <c r="J148" s="11">
        <v>476.25</v>
      </c>
      <c r="K148" s="13">
        <v>3</v>
      </c>
      <c r="L148" s="11">
        <v>38201.699999999997</v>
      </c>
      <c r="M148" s="11">
        <v>129.51</v>
      </c>
      <c r="N148" s="11">
        <v>14.55</v>
      </c>
      <c r="O148" s="13">
        <v>11</v>
      </c>
      <c r="P148" s="11">
        <v>252.51</v>
      </c>
    </row>
    <row r="149" spans="1:16" x14ac:dyDescent="0.2">
      <c r="A149" s="11" t="s">
        <v>31</v>
      </c>
      <c r="B149" s="11" t="s">
        <v>32</v>
      </c>
      <c r="C149" s="11">
        <v>1909.3</v>
      </c>
      <c r="D149" s="11">
        <v>396569.75</v>
      </c>
      <c r="E149" s="11">
        <v>123360.75</v>
      </c>
      <c r="F149" s="11">
        <v>20995.73</v>
      </c>
      <c r="G149" s="11">
        <v>1809.94</v>
      </c>
      <c r="H149" s="11">
        <v>4744.18</v>
      </c>
      <c r="I149" s="12">
        <v>3.7999999999999999E-2</v>
      </c>
      <c r="J149" s="11">
        <v>305.93</v>
      </c>
      <c r="K149" s="13">
        <v>1</v>
      </c>
      <c r="L149" s="11">
        <v>32448.45</v>
      </c>
      <c r="M149" s="11">
        <v>116.02</v>
      </c>
      <c r="N149" s="11">
        <v>8.4</v>
      </c>
      <c r="O149" s="13">
        <v>6</v>
      </c>
      <c r="P149" s="11">
        <v>210.07</v>
      </c>
    </row>
    <row r="150" spans="1:16" x14ac:dyDescent="0.2">
      <c r="A150" s="11" t="s">
        <v>31</v>
      </c>
      <c r="B150" s="11" t="s">
        <v>32</v>
      </c>
      <c r="C150" s="11">
        <v>1909.4</v>
      </c>
      <c r="D150" s="11">
        <v>385266.59</v>
      </c>
      <c r="E150" s="11">
        <v>118717.21</v>
      </c>
      <c r="F150" s="11">
        <v>20139.330000000002</v>
      </c>
      <c r="G150" s="11">
        <v>3439.16</v>
      </c>
      <c r="H150" s="11">
        <v>4903.8999999999996</v>
      </c>
      <c r="I150" s="12">
        <v>4.1000000000000002E-2</v>
      </c>
      <c r="J150" s="11">
        <v>334.5</v>
      </c>
      <c r="K150" s="13">
        <v>2</v>
      </c>
      <c r="L150" s="11">
        <v>39095.230000000003</v>
      </c>
      <c r="M150" s="11">
        <v>123.26</v>
      </c>
      <c r="N150" s="11">
        <v>13.16</v>
      </c>
      <c r="O150" s="13">
        <v>9</v>
      </c>
      <c r="P150" s="11">
        <v>225.16</v>
      </c>
    </row>
    <row r="151" spans="1:16" x14ac:dyDescent="0.2">
      <c r="A151" s="11" t="s">
        <v>31</v>
      </c>
      <c r="B151" s="11" t="s">
        <v>32</v>
      </c>
      <c r="C151" s="11">
        <v>1909.5</v>
      </c>
      <c r="D151" s="11">
        <v>378927.97</v>
      </c>
      <c r="E151" s="11">
        <v>94015.41</v>
      </c>
      <c r="F151" s="11">
        <v>16996.53</v>
      </c>
      <c r="G151" s="11">
        <v>1987.44</v>
      </c>
      <c r="H151" s="11">
        <v>4460.6000000000004</v>
      </c>
      <c r="I151" s="12">
        <v>4.7E-2</v>
      </c>
      <c r="J151" s="11">
        <v>351.65</v>
      </c>
      <c r="K151" s="13">
        <v>2</v>
      </c>
      <c r="L151" s="11">
        <v>45311.05</v>
      </c>
      <c r="M151" s="11">
        <v>126.54</v>
      </c>
      <c r="N151" s="11">
        <v>13.57</v>
      </c>
      <c r="O151" s="13">
        <v>12</v>
      </c>
      <c r="P151" s="11">
        <v>300.95</v>
      </c>
    </row>
    <row r="152" spans="1:16" x14ac:dyDescent="0.2">
      <c r="A152" s="11" t="s">
        <v>31</v>
      </c>
      <c r="B152" s="11" t="s">
        <v>32</v>
      </c>
      <c r="C152" s="11">
        <v>1909.6</v>
      </c>
      <c r="D152" s="11">
        <v>391396.72</v>
      </c>
      <c r="E152" s="11">
        <v>101692.25</v>
      </c>
      <c r="F152" s="11">
        <v>18800.46</v>
      </c>
      <c r="G152" s="11">
        <v>856.3</v>
      </c>
      <c r="H152" s="11">
        <v>4484.75</v>
      </c>
      <c r="I152" s="12">
        <v>4.3999999999999997E-2</v>
      </c>
      <c r="J152" s="11">
        <v>320.72000000000003</v>
      </c>
      <c r="K152" s="13">
        <v>2</v>
      </c>
      <c r="L152" s="11">
        <v>33272.43</v>
      </c>
      <c r="M152" s="11">
        <v>116.35</v>
      </c>
      <c r="N152" s="11">
        <v>10.65</v>
      </c>
      <c r="O152" s="13">
        <v>9</v>
      </c>
      <c r="P152" s="11">
        <v>188.34</v>
      </c>
    </row>
    <row r="153" spans="1:16" x14ac:dyDescent="0.2">
      <c r="A153" s="11" t="s">
        <v>31</v>
      </c>
      <c r="B153" s="11" t="s">
        <v>32</v>
      </c>
      <c r="C153" s="11">
        <v>1909.7</v>
      </c>
      <c r="D153" s="11">
        <v>374602.81</v>
      </c>
      <c r="E153" s="11">
        <v>109912.38</v>
      </c>
      <c r="F153" s="11">
        <v>19738.05</v>
      </c>
      <c r="G153" s="11">
        <v>4499.3999999999996</v>
      </c>
      <c r="H153" s="11">
        <v>4661.3599999999997</v>
      </c>
      <c r="I153" s="12">
        <v>4.2000000000000003E-2</v>
      </c>
      <c r="J153" s="11">
        <v>386.65</v>
      </c>
      <c r="K153" s="13">
        <v>2</v>
      </c>
      <c r="L153" s="11">
        <v>48198.27</v>
      </c>
      <c r="M153" s="11">
        <v>121.4</v>
      </c>
      <c r="N153" s="11">
        <v>13.45</v>
      </c>
      <c r="O153" s="13">
        <v>10</v>
      </c>
      <c r="P153" s="11">
        <v>339.4</v>
      </c>
    </row>
    <row r="154" spans="1:16" x14ac:dyDescent="0.2">
      <c r="A154" s="11" t="s">
        <v>31</v>
      </c>
      <c r="B154" s="11" t="s">
        <v>32</v>
      </c>
      <c r="C154" s="11">
        <v>1909.8</v>
      </c>
      <c r="D154" s="11">
        <v>404427.06</v>
      </c>
      <c r="E154" s="11">
        <v>112057.19</v>
      </c>
      <c r="F154" s="11">
        <v>18767.23</v>
      </c>
      <c r="G154" s="11">
        <v>4501.37</v>
      </c>
      <c r="H154" s="11">
        <v>4537.2299999999996</v>
      </c>
      <c r="I154" s="12">
        <v>0.04</v>
      </c>
      <c r="J154" s="11">
        <v>466.6</v>
      </c>
      <c r="K154" s="13">
        <v>2</v>
      </c>
      <c r="L154" s="11">
        <v>35703.629999999997</v>
      </c>
      <c r="M154" s="11">
        <v>127.66</v>
      </c>
      <c r="N154" s="11">
        <v>10.17</v>
      </c>
      <c r="O154" s="13">
        <v>8</v>
      </c>
      <c r="P154" s="11">
        <v>270.89999999999998</v>
      </c>
    </row>
    <row r="155" spans="1:16" x14ac:dyDescent="0.2">
      <c r="A155" s="11" t="s">
        <v>31</v>
      </c>
      <c r="B155" s="11" t="s">
        <v>32</v>
      </c>
      <c r="C155" s="11">
        <v>1909.9</v>
      </c>
      <c r="D155" s="11">
        <v>361604.28</v>
      </c>
      <c r="E155" s="11">
        <v>102245.11</v>
      </c>
      <c r="F155" s="11">
        <v>19975.650000000001</v>
      </c>
      <c r="G155" s="11">
        <v>1024.18</v>
      </c>
      <c r="H155" s="11">
        <v>5019.84</v>
      </c>
      <c r="I155" s="12">
        <v>4.9000000000000002E-2</v>
      </c>
      <c r="J155" s="11">
        <v>352.73</v>
      </c>
      <c r="K155" s="13">
        <v>2</v>
      </c>
      <c r="L155" s="11">
        <v>39618.61</v>
      </c>
      <c r="M155" s="11">
        <v>132.58000000000001</v>
      </c>
      <c r="N155" s="11">
        <v>16.989999999999998</v>
      </c>
      <c r="O155" s="13">
        <v>14</v>
      </c>
      <c r="P155" s="11">
        <v>237.14</v>
      </c>
    </row>
    <row r="156" spans="1:16" x14ac:dyDescent="0.2">
      <c r="A156" s="11" t="s">
        <v>31</v>
      </c>
      <c r="B156" s="11" t="s">
        <v>45</v>
      </c>
      <c r="C156" s="11">
        <v>1910.2</v>
      </c>
      <c r="D156" s="11">
        <v>402468.34</v>
      </c>
      <c r="E156" s="11">
        <v>89034.55</v>
      </c>
      <c r="F156" s="11">
        <v>16170.25</v>
      </c>
      <c r="G156" s="11">
        <v>4309.13</v>
      </c>
      <c r="H156" s="11">
        <v>4384.1899999999996</v>
      </c>
      <c r="I156" s="12">
        <v>4.9000000000000002E-2</v>
      </c>
      <c r="J156" s="11">
        <v>475.82</v>
      </c>
      <c r="K156" s="13">
        <v>3</v>
      </c>
      <c r="L156" s="11">
        <v>30521.87</v>
      </c>
      <c r="M156" s="11">
        <v>125.17</v>
      </c>
      <c r="N156" s="11">
        <v>7.12</v>
      </c>
      <c r="O156" s="13">
        <v>7</v>
      </c>
      <c r="P156" s="11">
        <v>211.07</v>
      </c>
    </row>
    <row r="157" spans="1:16" x14ac:dyDescent="0.2">
      <c r="A157" s="11" t="s">
        <v>31</v>
      </c>
      <c r="B157" s="11" t="s">
        <v>45</v>
      </c>
      <c r="C157" s="11">
        <v>1910.3</v>
      </c>
      <c r="D157" s="11">
        <v>391592.81</v>
      </c>
      <c r="E157" s="11">
        <v>109775.7</v>
      </c>
      <c r="F157" s="11">
        <v>18233.14</v>
      </c>
      <c r="G157" s="11">
        <v>5325.54</v>
      </c>
      <c r="H157" s="11">
        <v>4918.83</v>
      </c>
      <c r="I157" s="12">
        <v>4.4999999999999998E-2</v>
      </c>
      <c r="J157" s="11">
        <v>419.67</v>
      </c>
      <c r="K157" s="13">
        <v>2</v>
      </c>
      <c r="L157" s="11">
        <v>37394</v>
      </c>
      <c r="M157" s="11">
        <v>137.18</v>
      </c>
      <c r="N157" s="11">
        <v>10.65</v>
      </c>
      <c r="O157" s="13">
        <v>8</v>
      </c>
      <c r="P157" s="11">
        <v>274.52</v>
      </c>
    </row>
    <row r="158" spans="1:16" x14ac:dyDescent="0.2">
      <c r="A158" s="11" t="s">
        <v>31</v>
      </c>
      <c r="B158" s="11" t="s">
        <v>45</v>
      </c>
      <c r="C158" s="11">
        <v>1910.4</v>
      </c>
      <c r="D158" s="11">
        <v>393754.69</v>
      </c>
      <c r="E158" s="11">
        <v>115596.27</v>
      </c>
      <c r="F158" s="11">
        <v>18879.57</v>
      </c>
      <c r="G158" s="11">
        <v>14919.09</v>
      </c>
      <c r="H158" s="11">
        <v>4567.3900000000003</v>
      </c>
      <c r="I158" s="12">
        <v>0.04</v>
      </c>
      <c r="J158" s="11">
        <v>370.68</v>
      </c>
      <c r="K158" s="13">
        <v>2</v>
      </c>
      <c r="L158" s="11">
        <v>41870.53</v>
      </c>
      <c r="M158" s="11">
        <v>126.99</v>
      </c>
      <c r="N158" s="11">
        <v>16.39</v>
      </c>
      <c r="O158" s="13">
        <v>12</v>
      </c>
      <c r="P158" s="11">
        <v>349.16</v>
      </c>
    </row>
    <row r="159" spans="1:16" x14ac:dyDescent="0.2">
      <c r="A159" s="11" t="s">
        <v>31</v>
      </c>
      <c r="B159" s="11" t="s">
        <v>45</v>
      </c>
      <c r="C159" s="11">
        <v>1910.5</v>
      </c>
      <c r="D159" s="11">
        <v>386195.69</v>
      </c>
      <c r="E159" s="11">
        <v>98708.61</v>
      </c>
      <c r="F159" s="11">
        <v>17471.5</v>
      </c>
      <c r="G159" s="11">
        <v>10219.59</v>
      </c>
      <c r="H159" s="11">
        <v>4403.8</v>
      </c>
      <c r="I159" s="12">
        <v>4.4999999999999998E-2</v>
      </c>
      <c r="J159" s="11">
        <v>378.6</v>
      </c>
      <c r="K159" s="13">
        <v>2</v>
      </c>
      <c r="L159" s="11">
        <v>41201.379999999997</v>
      </c>
      <c r="M159" s="11">
        <v>121.17</v>
      </c>
      <c r="N159" s="11">
        <v>17.28</v>
      </c>
      <c r="O159" s="13">
        <v>15</v>
      </c>
      <c r="P159" s="11">
        <v>337.06</v>
      </c>
    </row>
    <row r="160" spans="1:16" x14ac:dyDescent="0.2">
      <c r="A160" s="11" t="s">
        <v>31</v>
      </c>
      <c r="B160" s="11" t="s">
        <v>45</v>
      </c>
      <c r="C160" s="11">
        <v>1910.6</v>
      </c>
      <c r="D160" s="11">
        <v>418076.31</v>
      </c>
      <c r="E160" s="11">
        <v>104701.41</v>
      </c>
      <c r="F160" s="11">
        <v>17556.09</v>
      </c>
      <c r="G160" s="11">
        <v>2398.1799999999998</v>
      </c>
      <c r="H160" s="11">
        <v>4478.09</v>
      </c>
      <c r="I160" s="12">
        <v>4.2999999999999997E-2</v>
      </c>
      <c r="J160" s="11">
        <v>453.48</v>
      </c>
      <c r="K160" s="13">
        <v>3</v>
      </c>
      <c r="L160" s="11">
        <v>38716.19</v>
      </c>
      <c r="M160" s="11">
        <v>120.41</v>
      </c>
      <c r="N160" s="11">
        <v>16.97</v>
      </c>
      <c r="O160" s="13">
        <v>14</v>
      </c>
      <c r="P160" s="11">
        <v>229.15</v>
      </c>
    </row>
    <row r="161" spans="1:16" x14ac:dyDescent="0.2">
      <c r="A161" s="11" t="s">
        <v>31</v>
      </c>
      <c r="B161" s="11" t="s">
        <v>45</v>
      </c>
      <c r="C161" s="11">
        <v>1910.7</v>
      </c>
      <c r="D161" s="11">
        <v>432244.19</v>
      </c>
      <c r="E161" s="11">
        <v>89974.98</v>
      </c>
      <c r="F161" s="11">
        <v>15008.34</v>
      </c>
      <c r="G161" s="11">
        <v>1139.01</v>
      </c>
      <c r="H161" s="11">
        <v>4115.6099999999997</v>
      </c>
      <c r="I161" s="12">
        <v>4.5999999999999999E-2</v>
      </c>
      <c r="J161" s="11">
        <v>468.81</v>
      </c>
      <c r="K161" s="13">
        <v>3</v>
      </c>
      <c r="L161" s="11">
        <v>31999.95</v>
      </c>
      <c r="M161" s="11">
        <v>119.7</v>
      </c>
      <c r="N161" s="11">
        <v>10.92</v>
      </c>
      <c r="O161" s="13">
        <v>10</v>
      </c>
      <c r="P161" s="11">
        <v>219.48</v>
      </c>
    </row>
    <row r="162" spans="1:16" x14ac:dyDescent="0.2">
      <c r="A162" s="11" t="s">
        <v>31</v>
      </c>
      <c r="B162" s="11" t="s">
        <v>45</v>
      </c>
      <c r="C162" s="11">
        <v>1910.8</v>
      </c>
      <c r="D162" s="11">
        <v>406035.31</v>
      </c>
      <c r="E162" s="11">
        <v>85497.17</v>
      </c>
      <c r="F162" s="11">
        <v>16143.7</v>
      </c>
      <c r="G162" s="11">
        <v>787.11</v>
      </c>
      <c r="H162" s="11">
        <v>3956.43</v>
      </c>
      <c r="I162" s="12">
        <v>4.5999999999999999E-2</v>
      </c>
      <c r="J162" s="11">
        <v>377.12</v>
      </c>
      <c r="K162" s="13">
        <v>3</v>
      </c>
      <c r="L162" s="11">
        <v>32893.69</v>
      </c>
      <c r="M162" s="11">
        <v>104.23</v>
      </c>
      <c r="N162" s="11">
        <v>15.98</v>
      </c>
      <c r="O162" s="13">
        <v>16</v>
      </c>
      <c r="P162" s="11">
        <v>215.04</v>
      </c>
    </row>
    <row r="163" spans="1:16" x14ac:dyDescent="0.2">
      <c r="A163" s="11" t="s">
        <v>31</v>
      </c>
      <c r="B163" s="11" t="s">
        <v>45</v>
      </c>
      <c r="C163" s="11">
        <v>1910.9</v>
      </c>
      <c r="D163" s="11">
        <v>413173.97</v>
      </c>
      <c r="E163" s="11">
        <v>92197.88</v>
      </c>
      <c r="F163" s="11">
        <v>15961.6</v>
      </c>
      <c r="G163" s="11">
        <v>4262.59</v>
      </c>
      <c r="H163" s="11">
        <v>4012.78</v>
      </c>
      <c r="I163" s="12">
        <v>4.3999999999999997E-2</v>
      </c>
      <c r="J163" s="11">
        <v>398.95</v>
      </c>
      <c r="K163" s="13">
        <v>3</v>
      </c>
      <c r="L163" s="11">
        <v>33478.879999999997</v>
      </c>
      <c r="M163" s="11">
        <v>111.24</v>
      </c>
      <c r="N163" s="11">
        <v>15.73</v>
      </c>
      <c r="O163" s="13">
        <v>14</v>
      </c>
      <c r="P163" s="11">
        <v>273.57</v>
      </c>
    </row>
    <row r="164" spans="1:16" x14ac:dyDescent="0.2">
      <c r="A164" s="11" t="s">
        <v>31</v>
      </c>
      <c r="B164" s="11" t="s">
        <v>45</v>
      </c>
      <c r="C164" s="11">
        <v>1911</v>
      </c>
      <c r="D164" s="11">
        <v>418571.94</v>
      </c>
      <c r="E164" s="11">
        <v>101337.81</v>
      </c>
      <c r="F164" s="11">
        <v>16742.03</v>
      </c>
      <c r="G164" s="11">
        <v>5331.1</v>
      </c>
      <c r="H164" s="11">
        <v>4415.9399999999996</v>
      </c>
      <c r="I164" s="12">
        <v>4.3999999999999997E-2</v>
      </c>
      <c r="J164" s="11">
        <v>348.25</v>
      </c>
      <c r="K164" s="13">
        <v>2</v>
      </c>
      <c r="L164" s="11">
        <v>37513.32</v>
      </c>
      <c r="M164" s="11">
        <v>119.32</v>
      </c>
      <c r="N164" s="11">
        <v>14.04</v>
      </c>
      <c r="O164" s="13">
        <v>12</v>
      </c>
      <c r="P164" s="11">
        <v>270.07</v>
      </c>
    </row>
    <row r="165" spans="1:16" x14ac:dyDescent="0.2">
      <c r="A165" s="11" t="s">
        <v>31</v>
      </c>
      <c r="B165" s="11" t="s">
        <v>45</v>
      </c>
      <c r="C165" s="11">
        <v>1911.1</v>
      </c>
      <c r="D165" s="11">
        <v>394026.25</v>
      </c>
      <c r="E165" s="11">
        <v>96534.07</v>
      </c>
      <c r="F165" s="11">
        <v>17345.32</v>
      </c>
      <c r="G165" s="11">
        <v>4166.1000000000004</v>
      </c>
      <c r="H165" s="11">
        <v>4296.3</v>
      </c>
      <c r="I165" s="12">
        <v>4.4999999999999998E-2</v>
      </c>
      <c r="J165" s="11">
        <v>330.18</v>
      </c>
      <c r="K165" s="13">
        <v>2</v>
      </c>
      <c r="L165" s="11">
        <v>39245.879999999997</v>
      </c>
      <c r="M165" s="11">
        <v>120.08</v>
      </c>
      <c r="N165" s="11">
        <v>17.68</v>
      </c>
      <c r="O165" s="13">
        <v>15</v>
      </c>
      <c r="P165" s="11">
        <v>222.3</v>
      </c>
    </row>
    <row r="166" spans="1:16" x14ac:dyDescent="0.2">
      <c r="A166" s="11" t="s">
        <v>31</v>
      </c>
      <c r="B166" s="11" t="s">
        <v>45</v>
      </c>
      <c r="C166" s="11">
        <v>1911.2</v>
      </c>
      <c r="D166" s="11">
        <v>388258.75</v>
      </c>
      <c r="E166" s="11">
        <v>91971.07</v>
      </c>
      <c r="F166" s="11">
        <v>17510.93</v>
      </c>
      <c r="G166" s="11">
        <v>7258.04</v>
      </c>
      <c r="H166" s="11">
        <v>4220.03</v>
      </c>
      <c r="I166" s="12">
        <v>4.5999999999999999E-2</v>
      </c>
      <c r="J166" s="11">
        <v>321.60000000000002</v>
      </c>
      <c r="K166" s="13">
        <v>2</v>
      </c>
      <c r="L166" s="11">
        <v>35007.040000000001</v>
      </c>
      <c r="M166" s="11">
        <v>120.22</v>
      </c>
      <c r="N166" s="11">
        <v>12.53</v>
      </c>
      <c r="O166" s="13">
        <v>11</v>
      </c>
      <c r="P166" s="11">
        <v>257.95999999999998</v>
      </c>
    </row>
    <row r="167" spans="1:16" x14ac:dyDescent="0.2">
      <c r="A167" s="11" t="s">
        <v>31</v>
      </c>
      <c r="B167" s="11" t="s">
        <v>45</v>
      </c>
      <c r="C167" s="11">
        <v>1911.3</v>
      </c>
      <c r="D167" s="11">
        <v>402502.94</v>
      </c>
      <c r="E167" s="11">
        <v>95552.83</v>
      </c>
      <c r="F167" s="11">
        <v>16844.66</v>
      </c>
      <c r="G167" s="11">
        <v>4551.88</v>
      </c>
      <c r="H167" s="11">
        <v>4184.1099999999997</v>
      </c>
      <c r="I167" s="12">
        <v>4.3999999999999997E-2</v>
      </c>
      <c r="J167" s="11">
        <v>327.18</v>
      </c>
      <c r="K167" s="13">
        <v>2</v>
      </c>
      <c r="L167" s="11">
        <v>38250.35</v>
      </c>
      <c r="M167" s="11">
        <v>117.59</v>
      </c>
      <c r="N167" s="11">
        <v>19.39</v>
      </c>
      <c r="O167" s="13">
        <v>17</v>
      </c>
      <c r="P167" s="11">
        <v>248.62</v>
      </c>
    </row>
    <row r="168" spans="1:16" x14ac:dyDescent="0.2">
      <c r="A168" s="11" t="s">
        <v>31</v>
      </c>
      <c r="B168" s="11" t="s">
        <v>45</v>
      </c>
      <c r="C168" s="11">
        <v>1911.4</v>
      </c>
      <c r="D168" s="11">
        <v>455911.25</v>
      </c>
      <c r="E168" s="11">
        <v>97888.25</v>
      </c>
      <c r="F168" s="11">
        <v>18199.53</v>
      </c>
      <c r="G168" s="11">
        <v>6014.38</v>
      </c>
      <c r="H168" s="11">
        <v>4420</v>
      </c>
      <c r="I168" s="12">
        <v>4.4999999999999998E-2</v>
      </c>
      <c r="J168" s="11">
        <v>435.44</v>
      </c>
      <c r="K168" s="13">
        <v>3</v>
      </c>
      <c r="L168" s="11">
        <v>26150.34</v>
      </c>
      <c r="M168" s="11">
        <v>96.23</v>
      </c>
      <c r="N168" s="11">
        <v>13.88</v>
      </c>
      <c r="O168" s="13">
        <v>12</v>
      </c>
      <c r="P168" s="11">
        <v>845.55</v>
      </c>
    </row>
    <row r="169" spans="1:16" x14ac:dyDescent="0.2">
      <c r="A169" s="11" t="s">
        <v>31</v>
      </c>
      <c r="B169" s="11" t="s">
        <v>45</v>
      </c>
      <c r="C169" s="11">
        <v>1911.5</v>
      </c>
      <c r="D169" s="11">
        <v>461143.59</v>
      </c>
      <c r="E169" s="11">
        <v>89713.98</v>
      </c>
      <c r="F169" s="11">
        <v>15683.04</v>
      </c>
      <c r="G169" s="11">
        <v>11070.34</v>
      </c>
      <c r="H169" s="11">
        <v>4260</v>
      </c>
      <c r="I169" s="12">
        <v>4.7E-2</v>
      </c>
      <c r="J169" s="11">
        <v>521.59</v>
      </c>
      <c r="K169" s="13">
        <v>3</v>
      </c>
      <c r="L169" s="11">
        <v>27604.83</v>
      </c>
      <c r="M169" s="11">
        <v>101</v>
      </c>
      <c r="N169" s="11">
        <v>12.48</v>
      </c>
      <c r="O169" s="13">
        <v>12</v>
      </c>
      <c r="P169" s="11">
        <v>962.92</v>
      </c>
    </row>
    <row r="170" spans="1:16" x14ac:dyDescent="0.2">
      <c r="A170" s="11" t="s">
        <v>31</v>
      </c>
      <c r="B170" s="11" t="s">
        <v>45</v>
      </c>
      <c r="C170" s="11">
        <v>1911.6</v>
      </c>
      <c r="D170" s="11">
        <v>410510.78</v>
      </c>
      <c r="E170" s="11">
        <v>70464.960000000006</v>
      </c>
      <c r="F170" s="11">
        <v>12368.5</v>
      </c>
      <c r="G170" s="11">
        <v>12795.12</v>
      </c>
      <c r="H170" s="11">
        <v>3385.09</v>
      </c>
      <c r="I170" s="12">
        <v>4.8000000000000001E-2</v>
      </c>
      <c r="J170" s="11">
        <v>313.60000000000002</v>
      </c>
      <c r="K170" s="13">
        <v>3</v>
      </c>
      <c r="L170" s="11">
        <v>34754.6</v>
      </c>
      <c r="M170" s="11">
        <v>99.12</v>
      </c>
      <c r="N170" s="11">
        <v>12.08</v>
      </c>
      <c r="O170" s="13">
        <v>14</v>
      </c>
      <c r="P170" s="11">
        <v>297.23</v>
      </c>
    </row>
    <row r="171" spans="1:16" x14ac:dyDescent="0.2">
      <c r="A171" s="11" t="s">
        <v>31</v>
      </c>
      <c r="B171" s="11" t="s">
        <v>45</v>
      </c>
      <c r="C171" s="11">
        <v>1911.7</v>
      </c>
      <c r="D171" s="11">
        <v>441555.47</v>
      </c>
      <c r="E171" s="11">
        <v>71641.2</v>
      </c>
      <c r="F171" s="11">
        <v>12892.85</v>
      </c>
      <c r="G171" s="11">
        <v>4822.63</v>
      </c>
      <c r="H171" s="11">
        <v>2994.39</v>
      </c>
      <c r="I171" s="12">
        <v>4.2000000000000003E-2</v>
      </c>
      <c r="J171" s="11">
        <v>232.78</v>
      </c>
      <c r="K171" s="13">
        <v>2</v>
      </c>
      <c r="L171" s="11">
        <v>24374.82</v>
      </c>
      <c r="M171" s="11">
        <v>83.4</v>
      </c>
      <c r="N171" s="11">
        <v>6.79</v>
      </c>
      <c r="O171" s="13">
        <v>8</v>
      </c>
      <c r="P171" s="11">
        <v>144.85</v>
      </c>
    </row>
    <row r="172" spans="1:16" x14ac:dyDescent="0.2">
      <c r="A172" s="11" t="s">
        <v>31</v>
      </c>
      <c r="B172" s="11" t="s">
        <v>45</v>
      </c>
      <c r="C172" s="11">
        <v>1911.8</v>
      </c>
      <c r="D172" s="11">
        <v>437379.81</v>
      </c>
      <c r="E172" s="11">
        <v>68863.58</v>
      </c>
      <c r="F172" s="11">
        <v>12407.55</v>
      </c>
      <c r="G172" s="11">
        <v>1909.5</v>
      </c>
      <c r="H172" s="11">
        <v>3147.94</v>
      </c>
      <c r="I172" s="12">
        <v>4.5999999999999999E-2</v>
      </c>
      <c r="J172" s="11">
        <v>248.78</v>
      </c>
      <c r="K172" s="13">
        <v>2</v>
      </c>
      <c r="L172" s="11">
        <v>32592.560000000001</v>
      </c>
      <c r="M172" s="11">
        <v>88.15</v>
      </c>
      <c r="N172" s="11">
        <v>9.94</v>
      </c>
      <c r="O172" s="13">
        <v>12</v>
      </c>
      <c r="P172" s="11">
        <v>243.87</v>
      </c>
    </row>
    <row r="173" spans="1:16" x14ac:dyDescent="0.2">
      <c r="A173" s="11" t="s">
        <v>31</v>
      </c>
      <c r="B173" s="11" t="s">
        <v>45</v>
      </c>
      <c r="C173" s="11">
        <v>1912</v>
      </c>
      <c r="D173" s="11">
        <v>395664.69</v>
      </c>
      <c r="E173" s="11">
        <v>67008.91</v>
      </c>
      <c r="F173" s="11">
        <v>12938.06</v>
      </c>
      <c r="G173" s="11">
        <v>11830.87</v>
      </c>
      <c r="H173" s="11">
        <v>3644.85</v>
      </c>
      <c r="I173" s="12">
        <v>5.3999999999999999E-2</v>
      </c>
      <c r="J173" s="11">
        <v>427.19</v>
      </c>
      <c r="K173" s="13">
        <v>4</v>
      </c>
      <c r="L173" s="11">
        <v>31505.66</v>
      </c>
      <c r="M173" s="11">
        <v>108.57</v>
      </c>
      <c r="N173" s="11">
        <v>11.26</v>
      </c>
      <c r="O173" s="13">
        <v>14</v>
      </c>
      <c r="P173" s="11">
        <v>254.16</v>
      </c>
    </row>
    <row r="174" spans="1:16" x14ac:dyDescent="0.2">
      <c r="A174" s="11" t="s">
        <v>31</v>
      </c>
      <c r="B174" s="11" t="s">
        <v>45</v>
      </c>
      <c r="C174" s="11">
        <v>1912.1</v>
      </c>
      <c r="D174" s="11">
        <v>429381.88</v>
      </c>
      <c r="E174" s="11">
        <v>82977.88</v>
      </c>
      <c r="F174" s="11">
        <v>14142.64</v>
      </c>
      <c r="G174" s="11">
        <v>7580.86</v>
      </c>
      <c r="H174" s="11">
        <v>3785.42</v>
      </c>
      <c r="I174" s="12">
        <v>4.5999999999999999E-2</v>
      </c>
      <c r="J174" s="11">
        <v>473.01</v>
      </c>
      <c r="K174" s="13">
        <v>3</v>
      </c>
      <c r="L174" s="11">
        <v>29240.97</v>
      </c>
      <c r="M174" s="11">
        <v>107.19</v>
      </c>
      <c r="N174" s="11">
        <v>8.73</v>
      </c>
      <c r="O174" s="13">
        <v>9</v>
      </c>
      <c r="P174" s="11">
        <v>250.53</v>
      </c>
    </row>
    <row r="175" spans="1:16" x14ac:dyDescent="0.2">
      <c r="A175" s="11" t="s">
        <v>31</v>
      </c>
      <c r="B175" s="11" t="s">
        <v>45</v>
      </c>
      <c r="C175" s="11">
        <v>1912.2</v>
      </c>
      <c r="D175" s="11">
        <v>407376.41</v>
      </c>
      <c r="E175" s="11">
        <v>76249.27</v>
      </c>
      <c r="F175" s="11">
        <v>14491.12</v>
      </c>
      <c r="G175" s="11">
        <v>5750.96</v>
      </c>
      <c r="H175" s="11">
        <v>3845.28</v>
      </c>
      <c r="I175" s="12">
        <v>0.05</v>
      </c>
      <c r="J175" s="11">
        <v>420.94</v>
      </c>
      <c r="K175" s="13">
        <v>3</v>
      </c>
      <c r="L175" s="11">
        <v>28053.18</v>
      </c>
      <c r="M175" s="11">
        <v>109.18</v>
      </c>
      <c r="N175" s="11">
        <v>9.19</v>
      </c>
      <c r="O175" s="13">
        <v>10</v>
      </c>
      <c r="P175" s="11">
        <v>192.05</v>
      </c>
    </row>
    <row r="176" spans="1:16" x14ac:dyDescent="0.2">
      <c r="A176" s="11" t="s">
        <v>31</v>
      </c>
      <c r="B176" s="11" t="s">
        <v>45</v>
      </c>
      <c r="C176" s="11">
        <v>1912.3</v>
      </c>
      <c r="D176" s="11">
        <v>424283.97</v>
      </c>
      <c r="E176" s="11">
        <v>84751.8</v>
      </c>
      <c r="F176" s="11">
        <v>15042.69</v>
      </c>
      <c r="G176" s="11">
        <v>4245.4399999999996</v>
      </c>
      <c r="H176" s="11">
        <v>3882.28</v>
      </c>
      <c r="I176" s="12">
        <v>4.5999999999999999E-2</v>
      </c>
      <c r="J176" s="11">
        <v>437.55</v>
      </c>
      <c r="K176" s="13">
        <v>3</v>
      </c>
      <c r="L176" s="11">
        <v>28136.38</v>
      </c>
      <c r="M176" s="11">
        <v>109.46</v>
      </c>
      <c r="N176" s="11">
        <v>8.92</v>
      </c>
      <c r="O176" s="13">
        <v>9</v>
      </c>
      <c r="P176" s="11">
        <v>213.49</v>
      </c>
    </row>
    <row r="177" spans="1:16" x14ac:dyDescent="0.2">
      <c r="A177" s="11" t="s">
        <v>31</v>
      </c>
      <c r="B177" s="11" t="s">
        <v>45</v>
      </c>
      <c r="C177" s="11">
        <v>1912.4</v>
      </c>
      <c r="D177" s="11">
        <v>434840</v>
      </c>
      <c r="E177" s="11">
        <v>98958.8</v>
      </c>
      <c r="F177" s="11">
        <v>16342.55</v>
      </c>
      <c r="G177" s="11">
        <v>3224.27</v>
      </c>
      <c r="H177" s="11">
        <v>3937.5</v>
      </c>
      <c r="I177" s="12">
        <v>0.04</v>
      </c>
      <c r="J177" s="11">
        <v>325.44</v>
      </c>
      <c r="K177" s="13">
        <v>2</v>
      </c>
      <c r="L177" s="11">
        <v>31545.99</v>
      </c>
      <c r="M177" s="11">
        <v>106.47</v>
      </c>
      <c r="N177" s="11">
        <v>13.56</v>
      </c>
      <c r="O177" s="13">
        <v>12</v>
      </c>
      <c r="P177" s="11">
        <v>237.6</v>
      </c>
    </row>
    <row r="178" spans="1:16" x14ac:dyDescent="0.2">
      <c r="A178" s="11" t="s">
        <v>31</v>
      </c>
      <c r="B178" s="11" t="s">
        <v>45</v>
      </c>
      <c r="C178" s="11">
        <v>1912.5</v>
      </c>
      <c r="D178" s="11">
        <v>425131.72</v>
      </c>
      <c r="E178" s="11">
        <v>95642.64</v>
      </c>
      <c r="F178" s="11">
        <v>16447.07</v>
      </c>
      <c r="G178" s="11">
        <v>3926.26</v>
      </c>
      <c r="H178" s="11">
        <v>4014.23</v>
      </c>
      <c r="I178" s="12">
        <v>4.2000000000000003E-2</v>
      </c>
      <c r="J178" s="11">
        <v>331.31</v>
      </c>
      <c r="K178" s="13">
        <v>2</v>
      </c>
      <c r="L178" s="11">
        <v>29723.52</v>
      </c>
      <c r="M178" s="11">
        <v>114.24</v>
      </c>
      <c r="N178" s="11">
        <v>12.15</v>
      </c>
      <c r="O178" s="13">
        <v>11</v>
      </c>
      <c r="P178" s="11">
        <v>223.47</v>
      </c>
    </row>
    <row r="179" spans="1:16" x14ac:dyDescent="0.2">
      <c r="A179" s="11" t="s">
        <v>31</v>
      </c>
      <c r="B179" s="11" t="s">
        <v>45</v>
      </c>
      <c r="C179" s="11">
        <v>1912.6</v>
      </c>
      <c r="D179" s="11">
        <v>404436.75</v>
      </c>
      <c r="E179" s="11">
        <v>91625.02</v>
      </c>
      <c r="F179" s="11">
        <v>16527.919999999998</v>
      </c>
      <c r="G179" s="11">
        <v>5377.7</v>
      </c>
      <c r="H179" s="11">
        <v>4171.1000000000004</v>
      </c>
      <c r="I179" s="12">
        <v>4.5999999999999999E-2</v>
      </c>
      <c r="J179" s="11">
        <v>382.97</v>
      </c>
      <c r="K179" s="13">
        <v>3</v>
      </c>
      <c r="L179" s="11">
        <v>35067.71</v>
      </c>
      <c r="M179" s="11">
        <v>127.34</v>
      </c>
      <c r="N179" s="11">
        <v>14.61</v>
      </c>
      <c r="O179" s="13">
        <v>13</v>
      </c>
      <c r="P179" s="11">
        <v>223.44</v>
      </c>
    </row>
    <row r="180" spans="1:16" x14ac:dyDescent="0.2">
      <c r="A180" s="11" t="s">
        <v>31</v>
      </c>
      <c r="B180" s="11" t="s">
        <v>45</v>
      </c>
      <c r="C180" s="11">
        <v>1912.7</v>
      </c>
      <c r="D180" s="11">
        <v>403793.34</v>
      </c>
      <c r="E180" s="11">
        <v>79719.3</v>
      </c>
      <c r="F180" s="11">
        <v>12355.74</v>
      </c>
      <c r="G180" s="11">
        <v>24240.74</v>
      </c>
      <c r="H180" s="11">
        <v>3767.21</v>
      </c>
      <c r="I180" s="12">
        <v>4.7E-2</v>
      </c>
      <c r="J180" s="11">
        <v>348.21</v>
      </c>
      <c r="K180" s="13">
        <v>3</v>
      </c>
      <c r="L180" s="11">
        <v>43012.72</v>
      </c>
      <c r="M180" s="11">
        <v>131.53</v>
      </c>
      <c r="N180" s="11">
        <v>11.24</v>
      </c>
      <c r="O180" s="13">
        <v>12</v>
      </c>
      <c r="P180" s="11">
        <v>375.08</v>
      </c>
    </row>
    <row r="181" spans="1:16" x14ac:dyDescent="0.2">
      <c r="A181" s="11" t="s">
        <v>31</v>
      </c>
      <c r="B181" s="11" t="s">
        <v>45</v>
      </c>
      <c r="C181" s="11">
        <v>1912.8</v>
      </c>
      <c r="D181" s="11">
        <v>391629.91</v>
      </c>
      <c r="E181" s="11">
        <v>75091.05</v>
      </c>
      <c r="F181" s="11">
        <v>11726.22</v>
      </c>
      <c r="G181" s="11">
        <v>28031.05</v>
      </c>
      <c r="H181" s="11">
        <v>3612.34</v>
      </c>
      <c r="I181" s="12">
        <v>4.8000000000000001E-2</v>
      </c>
      <c r="J181" s="11">
        <v>365.96</v>
      </c>
      <c r="K181" s="13">
        <v>3</v>
      </c>
      <c r="L181" s="11">
        <v>41724.5</v>
      </c>
      <c r="M181" s="11">
        <v>122.69</v>
      </c>
      <c r="N181" s="11">
        <v>11.22</v>
      </c>
      <c r="O181" s="13">
        <v>13</v>
      </c>
      <c r="P181" s="11">
        <v>428.32</v>
      </c>
    </row>
    <row r="182" spans="1:16" x14ac:dyDescent="0.2">
      <c r="A182" s="11" t="s">
        <v>31</v>
      </c>
      <c r="B182" s="11" t="s">
        <v>45</v>
      </c>
      <c r="C182" s="11">
        <v>1912.9</v>
      </c>
      <c r="D182" s="11">
        <v>439192.66</v>
      </c>
      <c r="E182" s="11">
        <v>84112.49</v>
      </c>
      <c r="F182" s="11">
        <v>12924.01</v>
      </c>
      <c r="G182" s="11">
        <v>12477.15</v>
      </c>
      <c r="H182" s="11">
        <v>3869.64</v>
      </c>
      <c r="I182" s="12">
        <v>4.5999999999999999E-2</v>
      </c>
      <c r="J182" s="11">
        <v>491.2</v>
      </c>
      <c r="K182" s="13">
        <v>4</v>
      </c>
      <c r="L182" s="11">
        <v>31592.59</v>
      </c>
      <c r="M182" s="11">
        <v>127.3</v>
      </c>
      <c r="N182" s="11">
        <v>11.3</v>
      </c>
      <c r="O182" s="13">
        <v>11</v>
      </c>
      <c r="P182" s="11">
        <v>288.37</v>
      </c>
    </row>
    <row r="183" spans="1:16" x14ac:dyDescent="0.2">
      <c r="A183" s="11" t="s">
        <v>31</v>
      </c>
      <c r="B183" s="11" t="s">
        <v>45</v>
      </c>
      <c r="C183" s="11">
        <v>1913</v>
      </c>
      <c r="D183" s="11">
        <v>418809.41</v>
      </c>
      <c r="E183" s="11">
        <v>80290.05</v>
      </c>
      <c r="F183" s="11">
        <v>13789.07</v>
      </c>
      <c r="G183" s="11">
        <v>7391.53</v>
      </c>
      <c r="H183" s="11">
        <v>3947.94</v>
      </c>
      <c r="I183" s="12">
        <v>4.9000000000000002E-2</v>
      </c>
      <c r="J183" s="11">
        <v>524.66</v>
      </c>
      <c r="K183" s="13">
        <v>4</v>
      </c>
      <c r="L183" s="11">
        <v>28967.15</v>
      </c>
      <c r="M183" s="11">
        <v>116.18</v>
      </c>
      <c r="N183" s="11">
        <v>7.34</v>
      </c>
      <c r="O183" s="13">
        <v>8</v>
      </c>
      <c r="P183" s="11">
        <v>263.83</v>
      </c>
    </row>
    <row r="184" spans="1:16" x14ac:dyDescent="0.2">
      <c r="A184" s="11" t="s">
        <v>31</v>
      </c>
      <c r="B184" s="11" t="s">
        <v>45</v>
      </c>
      <c r="C184" s="11">
        <v>1913.1</v>
      </c>
      <c r="D184" s="11">
        <v>431218.22</v>
      </c>
      <c r="E184" s="11">
        <v>78514.23</v>
      </c>
      <c r="F184" s="11">
        <v>12135.26</v>
      </c>
      <c r="G184" s="11">
        <v>14099.74</v>
      </c>
      <c r="H184" s="11">
        <v>3766.72</v>
      </c>
      <c r="I184" s="12">
        <v>4.8000000000000001E-2</v>
      </c>
      <c r="J184" s="11">
        <v>406.29</v>
      </c>
      <c r="K184" s="13">
        <v>3</v>
      </c>
      <c r="L184" s="11">
        <v>31292.57</v>
      </c>
      <c r="M184" s="11">
        <v>124.19</v>
      </c>
      <c r="N184" s="11">
        <v>7</v>
      </c>
      <c r="O184" s="13">
        <v>7</v>
      </c>
      <c r="P184" s="11">
        <v>293.11</v>
      </c>
    </row>
    <row r="185" spans="1:16" x14ac:dyDescent="0.2">
      <c r="A185" s="11" t="s">
        <v>31</v>
      </c>
      <c r="B185" s="11" t="s">
        <v>45</v>
      </c>
      <c r="C185" s="11">
        <v>1913.2</v>
      </c>
      <c r="D185" s="11">
        <v>398976.81</v>
      </c>
      <c r="E185" s="11">
        <v>91954.69</v>
      </c>
      <c r="F185" s="11">
        <v>16805.73</v>
      </c>
      <c r="G185" s="11">
        <v>4214.5</v>
      </c>
      <c r="H185" s="11">
        <v>4279.7</v>
      </c>
      <c r="I185" s="12">
        <v>4.7E-2</v>
      </c>
      <c r="J185" s="11">
        <v>421.51</v>
      </c>
      <c r="K185" s="13">
        <v>3</v>
      </c>
      <c r="L185" s="11">
        <v>32070.959999999999</v>
      </c>
      <c r="M185" s="11">
        <v>117.34</v>
      </c>
      <c r="N185" s="11">
        <v>9.9499999999999993</v>
      </c>
      <c r="O185" s="13">
        <v>9</v>
      </c>
      <c r="P185" s="11">
        <v>222.1</v>
      </c>
    </row>
    <row r="186" spans="1:16" x14ac:dyDescent="0.2">
      <c r="A186" s="11" t="s">
        <v>31</v>
      </c>
      <c r="B186" s="11" t="s">
        <v>45</v>
      </c>
      <c r="C186" s="11">
        <v>1913.3</v>
      </c>
      <c r="D186" s="11">
        <v>410140.28</v>
      </c>
      <c r="E186" s="11">
        <v>92890.23</v>
      </c>
      <c r="F186" s="11">
        <v>16390.150000000001</v>
      </c>
      <c r="G186" s="11">
        <v>6587.37</v>
      </c>
      <c r="H186" s="11">
        <v>4270.75</v>
      </c>
      <c r="I186" s="12">
        <v>4.5999999999999999E-2</v>
      </c>
      <c r="J186" s="11">
        <v>403.06</v>
      </c>
      <c r="K186" s="13">
        <v>3</v>
      </c>
      <c r="L186" s="11">
        <v>36880.74</v>
      </c>
      <c r="M186" s="11">
        <v>118.6</v>
      </c>
      <c r="N186" s="11">
        <v>11.88</v>
      </c>
      <c r="O186" s="13">
        <v>11</v>
      </c>
      <c r="P186" s="11">
        <v>284.38</v>
      </c>
    </row>
    <row r="187" spans="1:16" x14ac:dyDescent="0.2">
      <c r="A187" s="11" t="s">
        <v>31</v>
      </c>
      <c r="B187" s="11" t="s">
        <v>45</v>
      </c>
      <c r="C187" s="11">
        <v>1913.4</v>
      </c>
      <c r="D187" s="11">
        <v>391467.5</v>
      </c>
      <c r="E187" s="11">
        <v>87442.05</v>
      </c>
      <c r="F187" s="11">
        <v>14255.17</v>
      </c>
      <c r="G187" s="11">
        <v>23111.03</v>
      </c>
      <c r="H187" s="11">
        <v>4125.7299999999996</v>
      </c>
      <c r="I187" s="12">
        <v>4.7E-2</v>
      </c>
      <c r="J187" s="11">
        <v>475.67</v>
      </c>
      <c r="K187" s="13">
        <v>3</v>
      </c>
      <c r="L187" s="11">
        <v>43898.66</v>
      </c>
      <c r="M187" s="11">
        <v>124.07</v>
      </c>
      <c r="N187" s="11">
        <v>19.47</v>
      </c>
      <c r="O187" s="13">
        <v>19</v>
      </c>
      <c r="P187" s="11">
        <v>438.08</v>
      </c>
    </row>
    <row r="188" spans="1:16" x14ac:dyDescent="0.2">
      <c r="A188" s="11" t="s">
        <v>31</v>
      </c>
      <c r="B188" s="11" t="s">
        <v>45</v>
      </c>
      <c r="C188" s="11">
        <v>1913.5</v>
      </c>
      <c r="D188" s="11">
        <v>394385.16</v>
      </c>
      <c r="E188" s="11">
        <v>80514.929999999993</v>
      </c>
      <c r="F188" s="11">
        <v>14435.01</v>
      </c>
      <c r="G188" s="11">
        <v>16484</v>
      </c>
      <c r="H188" s="11">
        <v>3983.31</v>
      </c>
      <c r="I188" s="12">
        <v>4.9000000000000002E-2</v>
      </c>
      <c r="J188" s="11">
        <v>502</v>
      </c>
      <c r="K188" s="13">
        <v>4</v>
      </c>
      <c r="L188" s="11">
        <v>39554.29</v>
      </c>
      <c r="M188" s="11">
        <v>124.27</v>
      </c>
      <c r="N188" s="11">
        <v>15.98</v>
      </c>
      <c r="O188" s="13">
        <v>17</v>
      </c>
      <c r="P188" s="11">
        <v>310.86</v>
      </c>
    </row>
    <row r="189" spans="1:16" x14ac:dyDescent="0.2">
      <c r="A189" s="11" t="s">
        <v>31</v>
      </c>
      <c r="B189" s="11" t="s">
        <v>45</v>
      </c>
      <c r="C189" s="11">
        <v>1913.6</v>
      </c>
      <c r="D189" s="11">
        <v>416018.22</v>
      </c>
      <c r="E189" s="11">
        <v>86429.98</v>
      </c>
      <c r="F189" s="11">
        <v>15183.21</v>
      </c>
      <c r="G189" s="11">
        <v>5875.21</v>
      </c>
      <c r="H189" s="11">
        <v>4217.43</v>
      </c>
      <c r="I189" s="12">
        <v>4.9000000000000002E-2</v>
      </c>
      <c r="J189" s="11">
        <v>557.01</v>
      </c>
      <c r="K189" s="13">
        <v>4</v>
      </c>
      <c r="L189" s="11">
        <v>31762.42</v>
      </c>
      <c r="M189" s="11">
        <v>126.35</v>
      </c>
      <c r="N189" s="11">
        <v>11.61</v>
      </c>
      <c r="O189" s="13">
        <v>11</v>
      </c>
      <c r="P189" s="11">
        <v>233.32</v>
      </c>
    </row>
    <row r="190" spans="1:16" x14ac:dyDescent="0.2">
      <c r="A190" s="11" t="s">
        <v>31</v>
      </c>
      <c r="B190" s="11" t="s">
        <v>45</v>
      </c>
      <c r="C190" s="11">
        <v>1913.7</v>
      </c>
      <c r="D190" s="11">
        <v>417260.41</v>
      </c>
      <c r="E190" s="11">
        <v>86854.87</v>
      </c>
      <c r="F190" s="11">
        <v>14716.12</v>
      </c>
      <c r="G190" s="11">
        <v>5293.12</v>
      </c>
      <c r="H190" s="11">
        <v>4153.5200000000004</v>
      </c>
      <c r="I190" s="12">
        <v>4.8000000000000001E-2</v>
      </c>
      <c r="J190" s="11">
        <v>464.06</v>
      </c>
      <c r="K190" s="13">
        <v>3</v>
      </c>
      <c r="L190" s="11">
        <v>30777.09</v>
      </c>
      <c r="M190" s="11">
        <v>122.36</v>
      </c>
      <c r="N190" s="11">
        <v>9</v>
      </c>
      <c r="O190" s="13">
        <v>9</v>
      </c>
      <c r="P190" s="11">
        <v>291.62</v>
      </c>
    </row>
    <row r="191" spans="1:16" x14ac:dyDescent="0.2">
      <c r="A191" s="11" t="s">
        <v>31</v>
      </c>
      <c r="B191" s="11" t="s">
        <v>45</v>
      </c>
      <c r="C191" s="11">
        <v>1914</v>
      </c>
      <c r="D191" s="11">
        <v>345160.81</v>
      </c>
      <c r="E191" s="11">
        <v>58475.41</v>
      </c>
      <c r="F191" s="11">
        <v>8717.7900000000009</v>
      </c>
      <c r="G191" s="11">
        <v>58147.17</v>
      </c>
      <c r="H191" s="11">
        <v>3428.63</v>
      </c>
      <c r="I191" s="12">
        <v>5.8999999999999997E-2</v>
      </c>
      <c r="J191" s="11">
        <v>344.21</v>
      </c>
      <c r="K191" s="13">
        <v>4</v>
      </c>
      <c r="L191" s="11">
        <v>47553.77</v>
      </c>
      <c r="M191" s="11">
        <v>131.47999999999999</v>
      </c>
      <c r="N191" s="11">
        <v>7.76</v>
      </c>
      <c r="O191" s="13">
        <v>11</v>
      </c>
      <c r="P191" s="11">
        <v>647.75</v>
      </c>
    </row>
    <row r="192" spans="1:16" x14ac:dyDescent="0.2">
      <c r="A192" s="11" t="s">
        <v>31</v>
      </c>
      <c r="B192" s="11" t="s">
        <v>45</v>
      </c>
      <c r="C192" s="11">
        <v>1914.1</v>
      </c>
      <c r="D192" s="11">
        <v>397862.91</v>
      </c>
      <c r="E192" s="11">
        <v>100292.4</v>
      </c>
      <c r="F192" s="11">
        <v>16528.96</v>
      </c>
      <c r="G192" s="11">
        <v>14636.77</v>
      </c>
      <c r="H192" s="11">
        <v>4233.1000000000004</v>
      </c>
      <c r="I192" s="12">
        <v>4.2000000000000003E-2</v>
      </c>
      <c r="J192" s="11">
        <v>652.48</v>
      </c>
      <c r="K192" s="13">
        <v>4</v>
      </c>
      <c r="L192" s="11">
        <v>34093.129999999997</v>
      </c>
      <c r="M192" s="11">
        <v>128</v>
      </c>
      <c r="N192" s="11">
        <v>8.51</v>
      </c>
      <c r="O192" s="13">
        <v>7</v>
      </c>
      <c r="P192" s="11">
        <v>277.18</v>
      </c>
    </row>
    <row r="193" spans="1:16" x14ac:dyDescent="0.2">
      <c r="A193" s="11" t="s">
        <v>31</v>
      </c>
      <c r="B193" s="11" t="s">
        <v>45</v>
      </c>
      <c r="C193" s="11">
        <v>1914.2</v>
      </c>
      <c r="D193" s="11">
        <v>400822.56</v>
      </c>
      <c r="E193" s="11">
        <v>87432.25</v>
      </c>
      <c r="F193" s="11">
        <v>15883.14</v>
      </c>
      <c r="G193" s="11">
        <v>4208.6899999999996</v>
      </c>
      <c r="H193" s="11">
        <v>4115.99</v>
      </c>
      <c r="I193" s="12">
        <v>4.7E-2</v>
      </c>
      <c r="J193" s="11">
        <v>635.28</v>
      </c>
      <c r="K193" s="13">
        <v>4</v>
      </c>
      <c r="L193" s="11">
        <v>33943.519999999997</v>
      </c>
      <c r="M193" s="11">
        <v>116.91</v>
      </c>
      <c r="N193" s="11">
        <v>14.77</v>
      </c>
      <c r="O193" s="13">
        <v>14</v>
      </c>
      <c r="P193" s="11">
        <v>199.67</v>
      </c>
    </row>
    <row r="194" spans="1:16" x14ac:dyDescent="0.2">
      <c r="A194" s="11" t="s">
        <v>31</v>
      </c>
      <c r="B194" s="11" t="s">
        <v>45</v>
      </c>
      <c r="C194" s="11">
        <v>1914.3</v>
      </c>
      <c r="D194" s="11">
        <v>406664.84</v>
      </c>
      <c r="E194" s="11">
        <v>86447.02</v>
      </c>
      <c r="F194" s="11">
        <v>15583.84</v>
      </c>
      <c r="G194" s="11">
        <v>3513.03</v>
      </c>
      <c r="H194" s="11">
        <v>4140.93</v>
      </c>
      <c r="I194" s="12">
        <v>4.8000000000000001E-2</v>
      </c>
      <c r="J194" s="11">
        <v>436.53</v>
      </c>
      <c r="K194" s="13">
        <v>3</v>
      </c>
      <c r="L194" s="11">
        <v>34492.629999999997</v>
      </c>
      <c r="M194" s="11">
        <v>115.26</v>
      </c>
      <c r="N194" s="11">
        <v>11.9</v>
      </c>
      <c r="O194" s="13">
        <v>12</v>
      </c>
      <c r="P194" s="11">
        <v>259.89</v>
      </c>
    </row>
    <row r="195" spans="1:16" x14ac:dyDescent="0.2">
      <c r="A195" s="11" t="s">
        <v>31</v>
      </c>
      <c r="B195" s="11" t="s">
        <v>45</v>
      </c>
      <c r="C195" s="11">
        <v>1914.4</v>
      </c>
      <c r="D195" s="11">
        <v>407361.34</v>
      </c>
      <c r="E195" s="11">
        <v>96803.24</v>
      </c>
      <c r="F195" s="11">
        <v>16962.669999999998</v>
      </c>
      <c r="G195" s="11">
        <v>3911.09</v>
      </c>
      <c r="H195" s="11">
        <v>4329.43</v>
      </c>
      <c r="I195" s="12">
        <v>4.4999999999999998E-2</v>
      </c>
      <c r="J195" s="11">
        <v>416</v>
      </c>
      <c r="K195" s="13">
        <v>3</v>
      </c>
      <c r="L195" s="11">
        <v>36243.54</v>
      </c>
      <c r="M195" s="11">
        <v>114.41</v>
      </c>
      <c r="N195" s="11">
        <v>12.64</v>
      </c>
      <c r="O195" s="13">
        <v>11</v>
      </c>
      <c r="P195" s="11">
        <v>273.14</v>
      </c>
    </row>
    <row r="196" spans="1:16" x14ac:dyDescent="0.2">
      <c r="A196" s="11" t="s">
        <v>31</v>
      </c>
      <c r="B196" s="11" t="s">
        <v>45</v>
      </c>
      <c r="C196" s="11">
        <v>1914.5</v>
      </c>
      <c r="D196" s="11">
        <v>407924.53</v>
      </c>
      <c r="E196" s="11">
        <v>105913.83</v>
      </c>
      <c r="F196" s="11">
        <v>18129.23</v>
      </c>
      <c r="G196" s="11">
        <v>5209.95</v>
      </c>
      <c r="H196" s="11">
        <v>4527.3100000000004</v>
      </c>
      <c r="I196" s="12">
        <v>4.2999999999999997E-2</v>
      </c>
      <c r="J196" s="11">
        <v>403.35</v>
      </c>
      <c r="K196" s="13">
        <v>2</v>
      </c>
      <c r="L196" s="11">
        <v>36736.82</v>
      </c>
      <c r="M196" s="11">
        <v>121.5</v>
      </c>
      <c r="N196" s="11">
        <v>10.86</v>
      </c>
      <c r="O196" s="13">
        <v>9</v>
      </c>
      <c r="P196" s="11">
        <v>270.2</v>
      </c>
    </row>
    <row r="197" spans="1:16" x14ac:dyDescent="0.2">
      <c r="A197" s="11" t="s">
        <v>31</v>
      </c>
      <c r="B197" s="11" t="s">
        <v>45</v>
      </c>
      <c r="C197" s="11">
        <v>1914.6</v>
      </c>
      <c r="D197" s="11">
        <v>372103.63</v>
      </c>
      <c r="E197" s="11">
        <v>101869.88</v>
      </c>
      <c r="F197" s="11">
        <v>19077.77</v>
      </c>
      <c r="G197" s="11">
        <v>5301.94</v>
      </c>
      <c r="H197" s="11">
        <v>4670.46</v>
      </c>
      <c r="I197" s="12">
        <v>4.5999999999999999E-2</v>
      </c>
      <c r="J197" s="11">
        <v>403.71</v>
      </c>
      <c r="K197" s="13">
        <v>2</v>
      </c>
      <c r="L197" s="11">
        <v>37401.21</v>
      </c>
      <c r="M197" s="11">
        <v>126.35</v>
      </c>
      <c r="N197" s="11">
        <v>19.86</v>
      </c>
      <c r="O197" s="13">
        <v>16</v>
      </c>
      <c r="P197" s="11">
        <v>256.41000000000003</v>
      </c>
    </row>
    <row r="198" spans="1:16" x14ac:dyDescent="0.2">
      <c r="A198" s="11" t="s">
        <v>31</v>
      </c>
      <c r="B198" s="11" t="s">
        <v>45</v>
      </c>
      <c r="C198" s="11">
        <v>1914.7</v>
      </c>
      <c r="D198" s="11">
        <v>385173.81</v>
      </c>
      <c r="E198" s="11">
        <v>98229.77</v>
      </c>
      <c r="F198" s="11">
        <v>18960.57</v>
      </c>
      <c r="G198" s="11">
        <v>3101.58</v>
      </c>
      <c r="H198" s="11">
        <v>4633.8900000000003</v>
      </c>
      <c r="I198" s="12">
        <v>4.7E-2</v>
      </c>
      <c r="J198" s="11">
        <v>376.32</v>
      </c>
      <c r="K198" s="13">
        <v>2</v>
      </c>
      <c r="L198" s="11">
        <v>35415</v>
      </c>
      <c r="M198" s="11">
        <v>121.4</v>
      </c>
      <c r="N198" s="11">
        <v>14.89</v>
      </c>
      <c r="O198" s="13">
        <v>13</v>
      </c>
      <c r="P198" s="11">
        <v>225.57</v>
      </c>
    </row>
    <row r="199" spans="1:16" x14ac:dyDescent="0.2">
      <c r="A199" s="11" t="s">
        <v>31</v>
      </c>
      <c r="B199" s="11" t="s">
        <v>45</v>
      </c>
      <c r="C199" s="11">
        <v>1914.8</v>
      </c>
      <c r="D199" s="11">
        <v>475843.84000000003</v>
      </c>
      <c r="E199" s="11">
        <v>143876.07999999999</v>
      </c>
      <c r="F199" s="11">
        <v>25635.68</v>
      </c>
      <c r="G199" s="11">
        <v>18591.48</v>
      </c>
      <c r="H199" s="11">
        <v>6812.24</v>
      </c>
      <c r="I199" s="12">
        <v>4.7E-2</v>
      </c>
      <c r="J199" s="11">
        <v>642.91999999999996</v>
      </c>
      <c r="K199" s="13">
        <v>3</v>
      </c>
      <c r="L199" s="11">
        <v>36034.519999999997</v>
      </c>
      <c r="M199" s="11">
        <v>108.58</v>
      </c>
      <c r="N199" s="11">
        <v>18.45</v>
      </c>
      <c r="O199" s="13">
        <v>11</v>
      </c>
      <c r="P199" s="11">
        <v>1055.8399999999999</v>
      </c>
    </row>
    <row r="200" spans="1:16" x14ac:dyDescent="0.2">
      <c r="A200" s="11" t="s">
        <v>31</v>
      </c>
      <c r="B200" s="11" t="s">
        <v>45</v>
      </c>
      <c r="C200" s="11">
        <v>1914.9</v>
      </c>
      <c r="D200" s="11">
        <v>389320.88</v>
      </c>
      <c r="E200" s="11">
        <v>81322.64</v>
      </c>
      <c r="F200" s="11">
        <v>15298.6</v>
      </c>
      <c r="G200" s="11">
        <v>8153.59</v>
      </c>
      <c r="H200" s="11">
        <v>4204</v>
      </c>
      <c r="I200" s="12">
        <v>5.1999999999999998E-2</v>
      </c>
      <c r="J200" s="11">
        <v>583.75</v>
      </c>
      <c r="K200" s="13">
        <v>4</v>
      </c>
      <c r="L200" s="11">
        <v>35351.300000000003</v>
      </c>
      <c r="M200" s="11">
        <v>130.97</v>
      </c>
      <c r="N200" s="11">
        <v>10.96</v>
      </c>
      <c r="O200" s="13">
        <v>11</v>
      </c>
      <c r="P200" s="11">
        <v>334.98</v>
      </c>
    </row>
    <row r="201" spans="1:16" x14ac:dyDescent="0.2">
      <c r="A201" s="11" t="s">
        <v>31</v>
      </c>
      <c r="B201" s="11" t="s">
        <v>45</v>
      </c>
      <c r="C201" s="11">
        <v>1915</v>
      </c>
      <c r="D201" s="11">
        <v>426771.47</v>
      </c>
      <c r="E201" s="11">
        <v>99955.51</v>
      </c>
      <c r="F201" s="11">
        <v>16230.74</v>
      </c>
      <c r="G201" s="11">
        <v>5927.19</v>
      </c>
      <c r="H201" s="11">
        <v>4224.12</v>
      </c>
      <c r="I201" s="12">
        <v>4.2000000000000003E-2</v>
      </c>
      <c r="J201" s="11">
        <v>611.78</v>
      </c>
      <c r="K201" s="13">
        <v>4</v>
      </c>
      <c r="L201" s="11">
        <v>33930.589999999997</v>
      </c>
      <c r="M201" s="11">
        <v>120.89</v>
      </c>
      <c r="N201" s="11">
        <v>10.220000000000001</v>
      </c>
      <c r="O201" s="13">
        <v>9</v>
      </c>
      <c r="P201" s="11">
        <v>303.26</v>
      </c>
    </row>
    <row r="202" spans="1:16" x14ac:dyDescent="0.2">
      <c r="A202" s="11" t="s">
        <v>31</v>
      </c>
      <c r="B202" s="11" t="s">
        <v>45</v>
      </c>
      <c r="C202" s="11">
        <v>1915.1</v>
      </c>
      <c r="D202" s="11">
        <v>411514.94</v>
      </c>
      <c r="E202" s="11">
        <v>88412.34</v>
      </c>
      <c r="F202" s="11">
        <v>15776.3</v>
      </c>
      <c r="G202" s="11">
        <v>1095.99</v>
      </c>
      <c r="H202" s="11">
        <v>4278.29</v>
      </c>
      <c r="I202" s="12">
        <v>4.8000000000000001E-2</v>
      </c>
      <c r="J202" s="11">
        <v>539.67999999999995</v>
      </c>
      <c r="K202" s="13">
        <v>4</v>
      </c>
      <c r="L202" s="11">
        <v>33652.58</v>
      </c>
      <c r="M202" s="11">
        <v>121.88</v>
      </c>
      <c r="N202" s="11">
        <v>8.98</v>
      </c>
      <c r="O202" s="13">
        <v>9</v>
      </c>
      <c r="P202" s="11">
        <v>262.56</v>
      </c>
    </row>
    <row r="203" spans="1:16" x14ac:dyDescent="0.2">
      <c r="A203" s="11" t="s">
        <v>31</v>
      </c>
      <c r="B203" s="11" t="s">
        <v>45</v>
      </c>
      <c r="C203" s="11">
        <v>1915.2</v>
      </c>
      <c r="D203" s="11">
        <v>423149.5</v>
      </c>
      <c r="E203" s="11">
        <v>103330.94</v>
      </c>
      <c r="F203" s="11">
        <v>17651.900000000001</v>
      </c>
      <c r="G203" s="11">
        <v>891.98</v>
      </c>
      <c r="H203" s="11">
        <v>4467.5</v>
      </c>
      <c r="I203" s="12">
        <v>4.2999999999999997E-2</v>
      </c>
      <c r="J203" s="11">
        <v>543.57000000000005</v>
      </c>
      <c r="K203" s="13">
        <v>3</v>
      </c>
      <c r="L203" s="11">
        <v>33150.019999999997</v>
      </c>
      <c r="M203" s="11">
        <v>113.55</v>
      </c>
      <c r="N203" s="11">
        <v>12.35</v>
      </c>
      <c r="O203" s="13">
        <v>10</v>
      </c>
      <c r="P203" s="11">
        <v>254.43</v>
      </c>
    </row>
    <row r="204" spans="1:16" x14ac:dyDescent="0.2">
      <c r="A204" s="11" t="s">
        <v>31</v>
      </c>
      <c r="B204" s="11" t="s">
        <v>45</v>
      </c>
      <c r="C204" s="11">
        <v>1915.3</v>
      </c>
      <c r="D204" s="11">
        <v>388179.03</v>
      </c>
      <c r="E204" s="11">
        <v>97268.3</v>
      </c>
      <c r="F204" s="11">
        <v>16993.400000000001</v>
      </c>
      <c r="G204" s="11">
        <v>2358.38</v>
      </c>
      <c r="H204" s="11">
        <v>4438.88</v>
      </c>
      <c r="I204" s="12">
        <v>4.5999999999999999E-2</v>
      </c>
      <c r="J204" s="11">
        <v>408.66</v>
      </c>
      <c r="K204" s="13">
        <v>3</v>
      </c>
      <c r="L204" s="11">
        <v>33676.769999999997</v>
      </c>
      <c r="M204" s="11">
        <v>121.22</v>
      </c>
      <c r="N204" s="11">
        <v>10.95</v>
      </c>
      <c r="O204" s="13">
        <v>9</v>
      </c>
      <c r="P204" s="11">
        <v>258.31</v>
      </c>
    </row>
    <row r="205" spans="1:16" x14ac:dyDescent="0.2">
      <c r="A205" s="11" t="s">
        <v>31</v>
      </c>
      <c r="B205" s="11" t="s">
        <v>45</v>
      </c>
      <c r="C205" s="11">
        <v>1915.4</v>
      </c>
      <c r="D205" s="11">
        <v>387051.63</v>
      </c>
      <c r="E205" s="11">
        <v>101583.55</v>
      </c>
      <c r="F205" s="11">
        <v>17906.02</v>
      </c>
      <c r="G205" s="11">
        <v>3269.5</v>
      </c>
      <c r="H205" s="11">
        <v>4468.33</v>
      </c>
      <c r="I205" s="12">
        <v>4.3999999999999997E-2</v>
      </c>
      <c r="J205" s="11">
        <v>437.28</v>
      </c>
      <c r="K205" s="13">
        <v>3</v>
      </c>
      <c r="L205" s="11">
        <v>35706.17</v>
      </c>
      <c r="M205" s="11">
        <v>116.93</v>
      </c>
      <c r="N205" s="11">
        <v>13.51</v>
      </c>
      <c r="O205" s="13">
        <v>11</v>
      </c>
      <c r="P205" s="11">
        <v>290.94</v>
      </c>
    </row>
    <row r="206" spans="1:16" x14ac:dyDescent="0.2">
      <c r="A206" s="11" t="s">
        <v>31</v>
      </c>
      <c r="B206" s="11" t="s">
        <v>45</v>
      </c>
      <c r="C206" s="11">
        <v>1915.5</v>
      </c>
      <c r="D206" s="11">
        <v>382594.03</v>
      </c>
      <c r="E206" s="11">
        <v>93355.44</v>
      </c>
      <c r="F206" s="11">
        <v>17601.650000000001</v>
      </c>
      <c r="G206" s="11">
        <v>2253.9</v>
      </c>
      <c r="H206" s="11">
        <v>4495.6899999999996</v>
      </c>
      <c r="I206" s="12">
        <v>4.8000000000000001E-2</v>
      </c>
      <c r="J206" s="11">
        <v>455.37</v>
      </c>
      <c r="K206" s="13">
        <v>3</v>
      </c>
      <c r="L206" s="11">
        <v>35153.58</v>
      </c>
      <c r="M206" s="11">
        <v>116.16</v>
      </c>
      <c r="N206" s="11">
        <v>12.34</v>
      </c>
      <c r="O206" s="13">
        <v>11</v>
      </c>
      <c r="P206" s="11">
        <v>279.81</v>
      </c>
    </row>
    <row r="207" spans="1:16" x14ac:dyDescent="0.2">
      <c r="A207" s="11" t="s">
        <v>31</v>
      </c>
      <c r="B207" s="11" t="s">
        <v>45</v>
      </c>
      <c r="C207" s="11">
        <v>1915.6</v>
      </c>
      <c r="D207" s="11">
        <v>381935.97</v>
      </c>
      <c r="E207" s="11">
        <v>83703.199999999997</v>
      </c>
      <c r="F207" s="11">
        <v>16436.52</v>
      </c>
      <c r="G207" s="11">
        <v>2385.29</v>
      </c>
      <c r="H207" s="11">
        <v>4169.7299999999996</v>
      </c>
      <c r="I207" s="12">
        <v>0.05</v>
      </c>
      <c r="J207" s="11">
        <v>400.44</v>
      </c>
      <c r="K207" s="13">
        <v>3</v>
      </c>
      <c r="L207" s="11">
        <v>31284.62</v>
      </c>
      <c r="M207" s="11">
        <v>114.46</v>
      </c>
      <c r="N207" s="11">
        <v>10.11</v>
      </c>
      <c r="O207" s="13">
        <v>10</v>
      </c>
      <c r="P207" s="11">
        <v>268.85000000000002</v>
      </c>
    </row>
    <row r="208" spans="1:16" x14ac:dyDescent="0.2">
      <c r="A208" s="11" t="s">
        <v>31</v>
      </c>
      <c r="B208" s="11" t="s">
        <v>45</v>
      </c>
      <c r="C208" s="11">
        <v>1915.7</v>
      </c>
      <c r="D208" s="11">
        <v>384339.28</v>
      </c>
      <c r="E208" s="11">
        <v>85753.93</v>
      </c>
      <c r="F208" s="11">
        <v>16527.650000000001</v>
      </c>
      <c r="G208" s="11">
        <v>1834.48</v>
      </c>
      <c r="H208" s="11">
        <v>4281.21</v>
      </c>
      <c r="I208" s="12">
        <v>0.05</v>
      </c>
      <c r="J208" s="11">
        <v>495.57</v>
      </c>
      <c r="K208" s="13">
        <v>3</v>
      </c>
      <c r="L208" s="11">
        <v>34643.11</v>
      </c>
      <c r="M208" s="11">
        <v>115.75</v>
      </c>
      <c r="N208" s="11">
        <v>12</v>
      </c>
      <c r="O208" s="13">
        <v>12</v>
      </c>
      <c r="P208" s="11">
        <v>288.70999999999998</v>
      </c>
    </row>
    <row r="209" spans="1:16" x14ac:dyDescent="0.2">
      <c r="A209" s="11" t="s">
        <v>31</v>
      </c>
      <c r="B209" s="11" t="s">
        <v>45</v>
      </c>
      <c r="C209" s="11">
        <v>1915.8</v>
      </c>
      <c r="D209" s="11">
        <v>395475.19</v>
      </c>
      <c r="E209" s="11">
        <v>90546.01</v>
      </c>
      <c r="F209" s="11">
        <v>16524.03</v>
      </c>
      <c r="G209" s="11">
        <v>3626.68</v>
      </c>
      <c r="H209" s="11">
        <v>4441.21</v>
      </c>
      <c r="I209" s="12">
        <v>4.9000000000000002E-2</v>
      </c>
      <c r="J209" s="11">
        <v>448.38</v>
      </c>
      <c r="K209" s="13">
        <v>3</v>
      </c>
      <c r="L209" s="11">
        <v>35576.51</v>
      </c>
      <c r="M209" s="11">
        <v>121.72</v>
      </c>
      <c r="N209" s="11">
        <v>13.04</v>
      </c>
      <c r="O209" s="13">
        <v>12</v>
      </c>
      <c r="P209" s="11">
        <v>222.36</v>
      </c>
    </row>
    <row r="210" spans="1:16" x14ac:dyDescent="0.2">
      <c r="A210" s="11" t="s">
        <v>31</v>
      </c>
      <c r="B210" s="11" t="s">
        <v>45</v>
      </c>
      <c r="C210" s="11">
        <v>1916</v>
      </c>
      <c r="D210" s="11">
        <v>426670.47</v>
      </c>
      <c r="E210" s="11">
        <v>119092.8</v>
      </c>
      <c r="F210" s="11">
        <v>20563.84</v>
      </c>
      <c r="G210" s="11">
        <v>4860.7299999999996</v>
      </c>
      <c r="H210" s="11">
        <v>5216.53</v>
      </c>
      <c r="I210" s="12">
        <v>4.3999999999999997E-2</v>
      </c>
      <c r="J210" s="11">
        <v>482.62</v>
      </c>
      <c r="K210" s="13">
        <v>2</v>
      </c>
      <c r="L210" s="11">
        <v>32942.92</v>
      </c>
      <c r="M210" s="11">
        <v>120.92</v>
      </c>
      <c r="N210" s="11">
        <v>13.96</v>
      </c>
      <c r="O210" s="13">
        <v>10</v>
      </c>
      <c r="P210" s="11">
        <v>831.05</v>
      </c>
    </row>
    <row r="211" spans="1:16" x14ac:dyDescent="0.2">
      <c r="A211" s="11" t="s">
        <v>31</v>
      </c>
      <c r="B211" s="11" t="s">
        <v>45</v>
      </c>
      <c r="C211" s="11">
        <v>1916.1</v>
      </c>
      <c r="D211" s="11">
        <v>379130.56</v>
      </c>
      <c r="E211" s="11">
        <v>103699.53</v>
      </c>
      <c r="F211" s="11">
        <v>19423.8</v>
      </c>
      <c r="G211" s="11">
        <v>3331.14</v>
      </c>
      <c r="H211" s="11">
        <v>4811.7700000000004</v>
      </c>
      <c r="I211" s="12">
        <v>4.5999999999999999E-2</v>
      </c>
      <c r="J211" s="11">
        <v>371.05</v>
      </c>
      <c r="K211" s="13">
        <v>2</v>
      </c>
      <c r="L211" s="11">
        <v>33997.86</v>
      </c>
      <c r="M211" s="11">
        <v>123.72</v>
      </c>
      <c r="N211" s="11">
        <v>12.58</v>
      </c>
      <c r="O211" s="13">
        <v>10</v>
      </c>
      <c r="P211" s="11">
        <v>238.78</v>
      </c>
    </row>
    <row r="212" spans="1:16" x14ac:dyDescent="0.2">
      <c r="A212" s="11" t="s">
        <v>31</v>
      </c>
      <c r="B212" s="11" t="s">
        <v>45</v>
      </c>
      <c r="C212" s="11">
        <v>1916.2</v>
      </c>
      <c r="D212" s="11">
        <v>390203.66</v>
      </c>
      <c r="E212" s="11">
        <v>112966.5</v>
      </c>
      <c r="F212" s="11">
        <v>19764.060000000001</v>
      </c>
      <c r="G212" s="11">
        <v>3144.43</v>
      </c>
      <c r="H212" s="11">
        <v>4867.32</v>
      </c>
      <c r="I212" s="12">
        <v>4.2999999999999997E-2</v>
      </c>
      <c r="J212" s="11">
        <v>350.6</v>
      </c>
      <c r="K212" s="13">
        <v>2</v>
      </c>
      <c r="L212" s="11">
        <v>35914.5</v>
      </c>
      <c r="M212" s="11">
        <v>129.93</v>
      </c>
      <c r="N212" s="11">
        <v>14.52</v>
      </c>
      <c r="O212" s="13">
        <v>11</v>
      </c>
      <c r="P212" s="11">
        <v>197.68</v>
      </c>
    </row>
    <row r="213" spans="1:16" x14ac:dyDescent="0.2">
      <c r="A213" s="11" t="s">
        <v>31</v>
      </c>
      <c r="B213" s="11" t="s">
        <v>45</v>
      </c>
      <c r="C213" s="11">
        <v>1916.3</v>
      </c>
      <c r="D213" s="11">
        <v>405100.13</v>
      </c>
      <c r="E213" s="11">
        <v>111559.83</v>
      </c>
      <c r="F213" s="11">
        <v>18242.55</v>
      </c>
      <c r="G213" s="11">
        <v>4680.46</v>
      </c>
      <c r="H213" s="11">
        <v>4719.84</v>
      </c>
      <c r="I213" s="12">
        <v>4.2000000000000003E-2</v>
      </c>
      <c r="J213" s="11">
        <v>319.17</v>
      </c>
      <c r="K213" s="13">
        <v>2</v>
      </c>
      <c r="L213" s="11">
        <v>36985.89</v>
      </c>
      <c r="M213" s="11">
        <v>128.38999999999999</v>
      </c>
      <c r="N213" s="11">
        <v>11.58</v>
      </c>
      <c r="O213" s="13">
        <v>9</v>
      </c>
      <c r="P213" s="11">
        <v>291</v>
      </c>
    </row>
    <row r="214" spans="1:16" x14ac:dyDescent="0.2">
      <c r="A214" s="11" t="s">
        <v>31</v>
      </c>
      <c r="B214" s="11" t="s">
        <v>45</v>
      </c>
      <c r="C214" s="11">
        <v>1916.4</v>
      </c>
      <c r="D214" s="11">
        <v>398810.63</v>
      </c>
      <c r="E214" s="11">
        <v>89054.7</v>
      </c>
      <c r="F214" s="11">
        <v>14689.78</v>
      </c>
      <c r="G214" s="11">
        <v>18137.900000000001</v>
      </c>
      <c r="H214" s="11">
        <v>4051.08</v>
      </c>
      <c r="I214" s="12">
        <v>4.4999999999999998E-2</v>
      </c>
      <c r="J214" s="11">
        <v>431.82</v>
      </c>
      <c r="K214" s="13">
        <v>3</v>
      </c>
      <c r="L214" s="11">
        <v>39151.089999999997</v>
      </c>
      <c r="M214" s="11">
        <v>126.32</v>
      </c>
      <c r="N214" s="11">
        <v>14.95</v>
      </c>
      <c r="O214" s="13">
        <v>14</v>
      </c>
      <c r="P214" s="11">
        <v>339.68</v>
      </c>
    </row>
    <row r="215" spans="1:16" x14ac:dyDescent="0.2">
      <c r="A215" s="11" t="s">
        <v>31</v>
      </c>
      <c r="B215" s="11" t="s">
        <v>45</v>
      </c>
      <c r="C215" s="11">
        <v>1916.5</v>
      </c>
      <c r="D215" s="11">
        <v>424564.84</v>
      </c>
      <c r="E215" s="11">
        <v>89601.97</v>
      </c>
      <c r="F215" s="11">
        <v>14568.92</v>
      </c>
      <c r="G215" s="11">
        <v>6592.28</v>
      </c>
      <c r="H215" s="11">
        <v>4246.6899999999996</v>
      </c>
      <c r="I215" s="12">
        <v>4.7E-2</v>
      </c>
      <c r="J215" s="11">
        <v>383.98</v>
      </c>
      <c r="K215" s="13">
        <v>3</v>
      </c>
      <c r="L215" s="11">
        <v>40498.86</v>
      </c>
      <c r="M215" s="11">
        <v>131.81</v>
      </c>
      <c r="N215" s="11">
        <v>17.13</v>
      </c>
      <c r="O215" s="13">
        <v>16</v>
      </c>
      <c r="P215" s="11">
        <v>318.27999999999997</v>
      </c>
    </row>
    <row r="216" spans="1:16" x14ac:dyDescent="0.2">
      <c r="A216" s="11" t="s">
        <v>31</v>
      </c>
      <c r="B216" s="11" t="s">
        <v>45</v>
      </c>
      <c r="C216" s="11">
        <v>1916.6</v>
      </c>
      <c r="D216" s="11">
        <v>377111.25</v>
      </c>
      <c r="E216" s="11">
        <v>73654</v>
      </c>
      <c r="F216" s="11">
        <v>11973</v>
      </c>
      <c r="G216" s="11">
        <v>28364.43</v>
      </c>
      <c r="H216" s="11">
        <v>3752.52</v>
      </c>
      <c r="I216" s="12">
        <v>5.0999999999999997E-2</v>
      </c>
      <c r="J216" s="11">
        <v>379.84</v>
      </c>
      <c r="K216" s="13">
        <v>3</v>
      </c>
      <c r="L216" s="11">
        <v>43842.13</v>
      </c>
      <c r="M216" s="11">
        <v>125.86</v>
      </c>
      <c r="N216" s="11">
        <v>14.9</v>
      </c>
      <c r="O216" s="13">
        <v>17</v>
      </c>
      <c r="P216" s="11">
        <v>443.48</v>
      </c>
    </row>
    <row r="217" spans="1:16" x14ac:dyDescent="0.2">
      <c r="A217" s="11" t="s">
        <v>31</v>
      </c>
      <c r="B217" s="11" t="s">
        <v>45</v>
      </c>
      <c r="C217" s="11">
        <v>1916.7</v>
      </c>
      <c r="D217" s="11">
        <v>421678.94</v>
      </c>
      <c r="E217" s="11">
        <v>85076</v>
      </c>
      <c r="F217" s="11">
        <v>13663.76</v>
      </c>
      <c r="G217" s="11">
        <v>13641.6</v>
      </c>
      <c r="H217" s="11">
        <v>4091.63</v>
      </c>
      <c r="I217" s="12">
        <v>4.8000000000000001E-2</v>
      </c>
      <c r="J217" s="11">
        <v>476.23</v>
      </c>
      <c r="K217" s="13">
        <v>3</v>
      </c>
      <c r="L217" s="11">
        <v>34236.230000000003</v>
      </c>
      <c r="M217" s="11">
        <v>133.97</v>
      </c>
      <c r="N217" s="11">
        <v>12.34</v>
      </c>
      <c r="O217" s="13">
        <v>12</v>
      </c>
      <c r="P217" s="11">
        <v>317.87</v>
      </c>
    </row>
    <row r="218" spans="1:16" x14ac:dyDescent="0.2">
      <c r="A218" s="11" t="s">
        <v>31</v>
      </c>
      <c r="B218" s="11" t="s">
        <v>45</v>
      </c>
      <c r="C218" s="11">
        <v>1916.8</v>
      </c>
      <c r="D218" s="11">
        <v>414463</v>
      </c>
      <c r="E218" s="11">
        <v>83260.34</v>
      </c>
      <c r="F218" s="11">
        <v>13902.33</v>
      </c>
      <c r="G218" s="11">
        <v>8182.59</v>
      </c>
      <c r="H218" s="11">
        <v>4224.47</v>
      </c>
      <c r="I218" s="12">
        <v>5.0999999999999997E-2</v>
      </c>
      <c r="J218" s="11">
        <v>457.42</v>
      </c>
      <c r="K218" s="13">
        <v>3</v>
      </c>
      <c r="L218" s="11">
        <v>32058.080000000002</v>
      </c>
      <c r="M218" s="11">
        <v>122.69</v>
      </c>
      <c r="N218" s="11">
        <v>8.81</v>
      </c>
      <c r="O218" s="13">
        <v>9</v>
      </c>
      <c r="P218" s="11">
        <v>306.86</v>
      </c>
    </row>
    <row r="219" spans="1:16" x14ac:dyDescent="0.2">
      <c r="A219" s="11" t="s">
        <v>31</v>
      </c>
      <c r="B219" s="11" t="s">
        <v>45</v>
      </c>
      <c r="C219" s="11">
        <v>1916.9</v>
      </c>
      <c r="D219" s="11">
        <v>407055.69</v>
      </c>
      <c r="E219" s="11">
        <v>96743.5</v>
      </c>
      <c r="F219" s="11">
        <v>16579</v>
      </c>
      <c r="G219" s="11">
        <v>6090.38</v>
      </c>
      <c r="H219" s="11">
        <v>4301.49</v>
      </c>
      <c r="I219" s="12">
        <v>4.3999999999999997E-2</v>
      </c>
      <c r="J219" s="11">
        <v>390.78</v>
      </c>
      <c r="K219" s="13">
        <v>2</v>
      </c>
      <c r="L219" s="11">
        <v>34769.93</v>
      </c>
      <c r="M219" s="11">
        <v>120.17</v>
      </c>
      <c r="N219" s="11">
        <v>8.6300000000000008</v>
      </c>
      <c r="O219" s="13">
        <v>7</v>
      </c>
      <c r="P219" s="11">
        <v>304.87</v>
      </c>
    </row>
    <row r="220" spans="1:16" x14ac:dyDescent="0.2">
      <c r="A220" s="11" t="s">
        <v>31</v>
      </c>
      <c r="B220" s="11" t="s">
        <v>45</v>
      </c>
      <c r="C220" s="11">
        <v>1917</v>
      </c>
      <c r="D220" s="11">
        <v>382892.13</v>
      </c>
      <c r="E220" s="11">
        <v>72636.2</v>
      </c>
      <c r="F220" s="11">
        <v>13663.7</v>
      </c>
      <c r="G220" s="11">
        <v>16876.62</v>
      </c>
      <c r="H220" s="11">
        <v>3932.74</v>
      </c>
      <c r="I220" s="12">
        <v>5.3999999999999999E-2</v>
      </c>
      <c r="J220" s="11">
        <v>510.29</v>
      </c>
      <c r="K220" s="13">
        <v>4</v>
      </c>
      <c r="L220" s="11">
        <v>34588.79</v>
      </c>
      <c r="M220" s="11">
        <v>120.26</v>
      </c>
      <c r="N220" s="11">
        <v>10.94</v>
      </c>
      <c r="O220" s="13">
        <v>13</v>
      </c>
      <c r="P220" s="11">
        <v>292.81</v>
      </c>
    </row>
    <row r="221" spans="1:16" x14ac:dyDescent="0.2">
      <c r="A221" s="11" t="s">
        <v>31</v>
      </c>
      <c r="B221" s="11" t="s">
        <v>45</v>
      </c>
      <c r="C221" s="11">
        <v>1917.1</v>
      </c>
      <c r="D221" s="11">
        <v>418107.84</v>
      </c>
      <c r="E221" s="11">
        <v>87161.76</v>
      </c>
      <c r="F221" s="11">
        <v>14218.22</v>
      </c>
      <c r="G221" s="11">
        <v>14177.52</v>
      </c>
      <c r="H221" s="11">
        <v>3970.87</v>
      </c>
      <c r="I221" s="12">
        <v>4.5999999999999999E-2</v>
      </c>
      <c r="J221" s="11">
        <v>530.54</v>
      </c>
      <c r="K221" s="13">
        <v>4</v>
      </c>
      <c r="L221" s="11">
        <v>32165.3</v>
      </c>
      <c r="M221" s="11">
        <v>118.31</v>
      </c>
      <c r="N221" s="11">
        <v>9.42</v>
      </c>
      <c r="O221" s="13">
        <v>9</v>
      </c>
      <c r="P221" s="11">
        <v>249.82</v>
      </c>
    </row>
    <row r="222" spans="1:16" x14ac:dyDescent="0.2">
      <c r="A222" s="11" t="s">
        <v>31</v>
      </c>
      <c r="B222" s="11" t="s">
        <v>45</v>
      </c>
      <c r="C222" s="11">
        <v>1917.2</v>
      </c>
      <c r="D222" s="11">
        <v>408485.66</v>
      </c>
      <c r="E222" s="11">
        <v>89902.35</v>
      </c>
      <c r="F222" s="11">
        <v>16238.55</v>
      </c>
      <c r="G222" s="11">
        <v>5630.17</v>
      </c>
      <c r="H222" s="11">
        <v>4036.89</v>
      </c>
      <c r="I222" s="12">
        <v>4.4999999999999998E-2</v>
      </c>
      <c r="J222" s="11">
        <v>380.23</v>
      </c>
      <c r="K222" s="13">
        <v>3</v>
      </c>
      <c r="L222" s="11">
        <v>34311.89</v>
      </c>
      <c r="M222" s="11">
        <v>106.89</v>
      </c>
      <c r="N222" s="11">
        <v>14.35</v>
      </c>
      <c r="O222" s="13">
        <v>13</v>
      </c>
      <c r="P222" s="11">
        <v>309.2</v>
      </c>
    </row>
    <row r="223" spans="1:16" x14ac:dyDescent="0.2">
      <c r="A223" s="11" t="s">
        <v>31</v>
      </c>
      <c r="B223" s="11" t="s">
        <v>45</v>
      </c>
      <c r="C223" s="11">
        <v>1917.3</v>
      </c>
      <c r="D223" s="11">
        <v>384418.41</v>
      </c>
      <c r="E223" s="11">
        <v>80828.990000000005</v>
      </c>
      <c r="F223" s="11">
        <v>15938.32</v>
      </c>
      <c r="G223" s="11">
        <v>3066.03</v>
      </c>
      <c r="H223" s="11">
        <v>4355.63</v>
      </c>
      <c r="I223" s="12">
        <v>5.3999999999999999E-2</v>
      </c>
      <c r="J223" s="11">
        <v>333.92</v>
      </c>
      <c r="K223" s="13">
        <v>2</v>
      </c>
      <c r="L223" s="11">
        <v>35651.06</v>
      </c>
      <c r="M223" s="11">
        <v>117.92</v>
      </c>
      <c r="N223" s="11">
        <v>11.68</v>
      </c>
      <c r="O223" s="13">
        <v>12</v>
      </c>
      <c r="P223" s="11">
        <v>222.74</v>
      </c>
    </row>
    <row r="224" spans="1:16" x14ac:dyDescent="0.2">
      <c r="A224" s="11" t="s">
        <v>31</v>
      </c>
      <c r="B224" s="11" t="s">
        <v>45</v>
      </c>
      <c r="C224" s="11">
        <v>1917.4</v>
      </c>
      <c r="D224" s="11">
        <v>417007.44</v>
      </c>
      <c r="E224" s="11">
        <v>105235.59</v>
      </c>
      <c r="F224" s="11">
        <v>17554.400000000001</v>
      </c>
      <c r="G224" s="11">
        <v>2137.21</v>
      </c>
      <c r="H224" s="11">
        <v>4565.91</v>
      </c>
      <c r="I224" s="12">
        <v>4.2999999999999997E-2</v>
      </c>
      <c r="J224" s="11">
        <v>353.05</v>
      </c>
      <c r="K224" s="13">
        <v>2</v>
      </c>
      <c r="L224" s="11">
        <v>31680.63</v>
      </c>
      <c r="M224" s="11">
        <v>116</v>
      </c>
      <c r="N224" s="11">
        <v>8.5</v>
      </c>
      <c r="O224" s="13">
        <v>7</v>
      </c>
      <c r="P224" s="11">
        <v>202.12</v>
      </c>
    </row>
    <row r="225" spans="1:16" x14ac:dyDescent="0.2">
      <c r="A225" s="11" t="s">
        <v>31</v>
      </c>
      <c r="B225" s="11" t="s">
        <v>45</v>
      </c>
      <c r="C225" s="11">
        <v>1917.5</v>
      </c>
      <c r="D225" s="11">
        <v>406541.56</v>
      </c>
      <c r="E225" s="11">
        <v>100209.26</v>
      </c>
      <c r="F225" s="11">
        <v>17166.98</v>
      </c>
      <c r="G225" s="11">
        <v>3091.21</v>
      </c>
      <c r="H225" s="11">
        <v>4462.8500000000004</v>
      </c>
      <c r="I225" s="12">
        <v>4.4999999999999998E-2</v>
      </c>
      <c r="J225" s="11">
        <v>351.38</v>
      </c>
      <c r="K225" s="13">
        <v>2</v>
      </c>
      <c r="L225" s="11">
        <v>34638.06</v>
      </c>
      <c r="M225" s="11">
        <v>121.47</v>
      </c>
      <c r="N225" s="11">
        <v>10.85</v>
      </c>
      <c r="O225" s="13">
        <v>9</v>
      </c>
      <c r="P225" s="11">
        <v>247.9</v>
      </c>
    </row>
    <row r="226" spans="1:16" x14ac:dyDescent="0.2">
      <c r="A226" s="11" t="s">
        <v>31</v>
      </c>
      <c r="B226" s="11" t="s">
        <v>45</v>
      </c>
      <c r="C226" s="11">
        <v>1917.6</v>
      </c>
      <c r="D226" s="11">
        <v>381683.88</v>
      </c>
      <c r="E226" s="11">
        <v>87624.88</v>
      </c>
      <c r="F226" s="11">
        <v>17084.38</v>
      </c>
      <c r="G226" s="11">
        <v>2844.48</v>
      </c>
      <c r="H226" s="11">
        <v>4220.32</v>
      </c>
      <c r="I226" s="12">
        <v>4.8000000000000001E-2</v>
      </c>
      <c r="J226" s="11">
        <v>341.25</v>
      </c>
      <c r="K226" s="13">
        <v>2</v>
      </c>
      <c r="L226" s="11">
        <v>36003.980000000003</v>
      </c>
      <c r="M226" s="11">
        <v>113.55</v>
      </c>
      <c r="N226" s="11">
        <v>16.14</v>
      </c>
      <c r="O226" s="13">
        <v>15</v>
      </c>
      <c r="P226" s="11">
        <v>231.62</v>
      </c>
    </row>
    <row r="227" spans="1:16" x14ac:dyDescent="0.2">
      <c r="A227" s="11" t="s">
        <v>31</v>
      </c>
      <c r="B227" s="11" t="s">
        <v>45</v>
      </c>
      <c r="C227" s="11">
        <v>1917.7</v>
      </c>
      <c r="D227" s="11">
        <v>409553.69</v>
      </c>
      <c r="E227" s="11">
        <v>82408.179999999993</v>
      </c>
      <c r="F227" s="11">
        <v>14906.08</v>
      </c>
      <c r="G227" s="11">
        <v>6594.04</v>
      </c>
      <c r="H227" s="11">
        <v>4065.5</v>
      </c>
      <c r="I227" s="12">
        <v>4.9000000000000002E-2</v>
      </c>
      <c r="J227" s="11">
        <v>436.92</v>
      </c>
      <c r="K227" s="13">
        <v>3</v>
      </c>
      <c r="L227" s="11">
        <v>35735.769999999997</v>
      </c>
      <c r="M227" s="11">
        <v>114.97</v>
      </c>
      <c r="N227" s="11">
        <v>13.01</v>
      </c>
      <c r="O227" s="13">
        <v>13</v>
      </c>
      <c r="P227" s="11">
        <v>240.72</v>
      </c>
    </row>
    <row r="228" spans="1:16" x14ac:dyDescent="0.2">
      <c r="A228" s="11" t="s">
        <v>31</v>
      </c>
      <c r="B228" s="11" t="s">
        <v>45</v>
      </c>
      <c r="C228" s="11">
        <v>1917.8</v>
      </c>
      <c r="D228" s="11">
        <v>395529.72</v>
      </c>
      <c r="E228" s="11">
        <v>70240.14</v>
      </c>
      <c r="F228" s="11">
        <v>13029.23</v>
      </c>
      <c r="G228" s="11">
        <v>11049.79</v>
      </c>
      <c r="H228" s="11">
        <v>3850.92</v>
      </c>
      <c r="I228" s="12">
        <v>5.5E-2</v>
      </c>
      <c r="J228" s="11">
        <v>418.41</v>
      </c>
      <c r="K228" s="13">
        <v>4</v>
      </c>
      <c r="L228" s="11">
        <v>34255.03</v>
      </c>
      <c r="M228" s="11">
        <v>119.9</v>
      </c>
      <c r="N228" s="11">
        <v>8.2100000000000009</v>
      </c>
      <c r="O228" s="13">
        <v>10</v>
      </c>
      <c r="P228" s="11">
        <v>328.92</v>
      </c>
    </row>
    <row r="229" spans="1:16" x14ac:dyDescent="0.2">
      <c r="A229" s="11" t="s">
        <v>31</v>
      </c>
      <c r="B229" s="11" t="s">
        <v>45</v>
      </c>
      <c r="C229" s="11">
        <v>1918</v>
      </c>
      <c r="D229" s="11">
        <v>394481.13</v>
      </c>
      <c r="E229" s="11">
        <v>70384.070000000007</v>
      </c>
      <c r="F229" s="11">
        <v>12379</v>
      </c>
      <c r="G229" s="11">
        <v>7818.62</v>
      </c>
      <c r="H229" s="11">
        <v>4053.22</v>
      </c>
      <c r="I229" s="12">
        <v>5.8000000000000003E-2</v>
      </c>
      <c r="J229" s="11">
        <v>384.45</v>
      </c>
      <c r="K229" s="13">
        <v>3</v>
      </c>
      <c r="L229" s="11">
        <v>35528.89</v>
      </c>
      <c r="M229" s="11">
        <v>123.56</v>
      </c>
      <c r="N229" s="11">
        <v>5.49</v>
      </c>
      <c r="O229" s="13">
        <v>7</v>
      </c>
      <c r="P229" s="11">
        <v>358.68</v>
      </c>
    </row>
    <row r="230" spans="1:16" x14ac:dyDescent="0.2">
      <c r="A230" s="11" t="s">
        <v>31</v>
      </c>
      <c r="B230" s="11" t="s">
        <v>45</v>
      </c>
      <c r="C230" s="11">
        <v>1918.1</v>
      </c>
      <c r="D230" s="11">
        <v>418884.63</v>
      </c>
      <c r="E230" s="11">
        <v>83936.88</v>
      </c>
      <c r="F230" s="11">
        <v>13190.67</v>
      </c>
      <c r="G230" s="11">
        <v>11124.35</v>
      </c>
      <c r="H230" s="11">
        <v>4068.69</v>
      </c>
      <c r="I230" s="12">
        <v>4.8000000000000001E-2</v>
      </c>
      <c r="J230" s="11">
        <v>457.84</v>
      </c>
      <c r="K230" s="13">
        <v>3</v>
      </c>
      <c r="L230" s="11">
        <v>34517.47</v>
      </c>
      <c r="M230" s="11">
        <v>131.47</v>
      </c>
      <c r="N230" s="11">
        <v>7.53</v>
      </c>
      <c r="O230" s="13">
        <v>8</v>
      </c>
      <c r="P230" s="11">
        <v>316.83</v>
      </c>
    </row>
    <row r="231" spans="1:16" x14ac:dyDescent="0.2">
      <c r="A231" s="11" t="s">
        <v>31</v>
      </c>
      <c r="B231" s="11" t="s">
        <v>45</v>
      </c>
      <c r="C231" s="11">
        <v>1918.2</v>
      </c>
      <c r="D231" s="11">
        <v>382683.5</v>
      </c>
      <c r="E231" s="11">
        <v>71261.240000000005</v>
      </c>
      <c r="F231" s="11">
        <v>13282.52</v>
      </c>
      <c r="G231" s="11">
        <v>10652.14</v>
      </c>
      <c r="H231" s="11">
        <v>3913.74</v>
      </c>
      <c r="I231" s="12">
        <v>5.5E-2</v>
      </c>
      <c r="J231" s="11">
        <v>467.93</v>
      </c>
      <c r="K231" s="13">
        <v>4</v>
      </c>
      <c r="L231" s="11">
        <v>34829.480000000003</v>
      </c>
      <c r="M231" s="11">
        <v>124.62</v>
      </c>
      <c r="N231" s="11">
        <v>7.63</v>
      </c>
      <c r="O231" s="13">
        <v>9</v>
      </c>
      <c r="P231" s="11">
        <v>338.55</v>
      </c>
    </row>
    <row r="232" spans="1:16" x14ac:dyDescent="0.2">
      <c r="A232" s="11" t="s">
        <v>31</v>
      </c>
      <c r="B232" s="11" t="s">
        <v>45</v>
      </c>
      <c r="C232" s="11">
        <v>1918.3</v>
      </c>
      <c r="D232" s="11">
        <v>385989.94</v>
      </c>
      <c r="E232" s="11">
        <v>76611.02</v>
      </c>
      <c r="F232" s="11">
        <v>13541</v>
      </c>
      <c r="G232" s="11">
        <v>8131.78</v>
      </c>
      <c r="H232" s="11">
        <v>4127</v>
      </c>
      <c r="I232" s="12">
        <v>5.3999999999999999E-2</v>
      </c>
      <c r="J232" s="11">
        <v>472.47</v>
      </c>
      <c r="K232" s="13">
        <v>4</v>
      </c>
      <c r="L232" s="11">
        <v>34407.769999999997</v>
      </c>
      <c r="M232" s="11">
        <v>123.44</v>
      </c>
      <c r="N232" s="11">
        <v>9.07</v>
      </c>
      <c r="O232" s="13">
        <v>10</v>
      </c>
      <c r="P232" s="11">
        <v>351.93</v>
      </c>
    </row>
    <row r="233" spans="1:16" x14ac:dyDescent="0.2">
      <c r="A233" s="11" t="s">
        <v>31</v>
      </c>
      <c r="B233" s="11" t="s">
        <v>45</v>
      </c>
      <c r="C233" s="11">
        <v>1918.4</v>
      </c>
      <c r="D233" s="11">
        <v>382871.13</v>
      </c>
      <c r="E233" s="11">
        <v>88009.04</v>
      </c>
      <c r="F233" s="11">
        <v>16465.8</v>
      </c>
      <c r="G233" s="11">
        <v>3635.64</v>
      </c>
      <c r="H233" s="11">
        <v>4470.99</v>
      </c>
      <c r="I233" s="12">
        <v>5.0999999999999997E-2</v>
      </c>
      <c r="J233" s="11">
        <v>385.65</v>
      </c>
      <c r="K233" s="13">
        <v>3</v>
      </c>
      <c r="L233" s="11">
        <v>34580.480000000003</v>
      </c>
      <c r="M233" s="11">
        <v>118.07</v>
      </c>
      <c r="N233" s="11">
        <v>12.16</v>
      </c>
      <c r="O233" s="13">
        <v>12</v>
      </c>
      <c r="P233" s="11">
        <v>286.42</v>
      </c>
    </row>
    <row r="234" spans="1:16" x14ac:dyDescent="0.2">
      <c r="A234" s="11" t="s">
        <v>31</v>
      </c>
      <c r="B234" s="11" t="s">
        <v>45</v>
      </c>
      <c r="C234" s="11">
        <v>1918.5</v>
      </c>
      <c r="D234" s="11">
        <v>400880.53</v>
      </c>
      <c r="E234" s="11">
        <v>103985.01</v>
      </c>
      <c r="F234" s="11">
        <v>17704.599999999999</v>
      </c>
      <c r="G234" s="11">
        <v>2527.0700000000002</v>
      </c>
      <c r="H234" s="11">
        <v>4512.6499999999996</v>
      </c>
      <c r="I234" s="12">
        <v>4.2999999999999997E-2</v>
      </c>
      <c r="J234" s="11">
        <v>359.43</v>
      </c>
      <c r="K234" s="13">
        <v>2</v>
      </c>
      <c r="L234" s="11">
        <v>35858.400000000001</v>
      </c>
      <c r="M234" s="11">
        <v>120.16</v>
      </c>
      <c r="N234" s="11">
        <v>9.68</v>
      </c>
      <c r="O234" s="13">
        <v>8</v>
      </c>
      <c r="P234" s="11">
        <v>317.7</v>
      </c>
    </row>
    <row r="235" spans="1:16" x14ac:dyDescent="0.2">
      <c r="A235" s="11" t="s">
        <v>31</v>
      </c>
      <c r="B235" s="11" t="s">
        <v>45</v>
      </c>
      <c r="C235" s="11">
        <v>1918.6</v>
      </c>
      <c r="D235" s="11">
        <v>398895.59</v>
      </c>
      <c r="E235" s="11">
        <v>105060.49</v>
      </c>
      <c r="F235" s="11">
        <v>18096.650000000001</v>
      </c>
      <c r="G235" s="11">
        <v>1174.18</v>
      </c>
      <c r="H235" s="11">
        <v>4781.1099999999997</v>
      </c>
      <c r="I235" s="12">
        <v>4.5999999999999999E-2</v>
      </c>
      <c r="J235" s="11">
        <v>314.91000000000003</v>
      </c>
      <c r="K235" s="13">
        <v>2</v>
      </c>
      <c r="L235" s="11">
        <v>32088.22</v>
      </c>
      <c r="M235" s="11">
        <v>118.36</v>
      </c>
      <c r="N235" s="11">
        <v>7.55</v>
      </c>
      <c r="O235" s="13">
        <v>6</v>
      </c>
      <c r="P235" s="11">
        <v>374.39</v>
      </c>
    </row>
    <row r="236" spans="1:16" x14ac:dyDescent="0.2">
      <c r="A236" s="11" t="s">
        <v>31</v>
      </c>
      <c r="B236" s="11" t="s">
        <v>45</v>
      </c>
      <c r="C236" s="11">
        <v>1918.7</v>
      </c>
      <c r="D236" s="11">
        <v>386862.84</v>
      </c>
      <c r="E236" s="11">
        <v>109603.77</v>
      </c>
      <c r="F236" s="11">
        <v>18938.87</v>
      </c>
      <c r="G236" s="11">
        <v>3516.38</v>
      </c>
      <c r="H236" s="11">
        <v>5005.12</v>
      </c>
      <c r="I236" s="12">
        <v>4.5999999999999999E-2</v>
      </c>
      <c r="J236" s="11">
        <v>410.06</v>
      </c>
      <c r="K236" s="13">
        <v>2</v>
      </c>
      <c r="L236" s="11">
        <v>38113.9</v>
      </c>
      <c r="M236" s="11">
        <v>131.99</v>
      </c>
      <c r="N236" s="11">
        <v>11.56</v>
      </c>
      <c r="O236" s="13">
        <v>9</v>
      </c>
      <c r="P236" s="11">
        <v>295.07</v>
      </c>
    </row>
    <row r="237" spans="1:16" x14ac:dyDescent="0.2">
      <c r="A237" s="11" t="s">
        <v>31</v>
      </c>
      <c r="B237" s="11" t="s">
        <v>45</v>
      </c>
      <c r="C237" s="11">
        <v>1918.8</v>
      </c>
      <c r="D237" s="11">
        <v>395467</v>
      </c>
      <c r="E237" s="11">
        <v>115612.52</v>
      </c>
      <c r="F237" s="11">
        <v>19531.55</v>
      </c>
      <c r="G237" s="11">
        <v>3030.75</v>
      </c>
      <c r="H237" s="11">
        <v>4806.8999999999996</v>
      </c>
      <c r="I237" s="12">
        <v>4.2000000000000003E-2</v>
      </c>
      <c r="J237" s="11">
        <v>361.81</v>
      </c>
      <c r="K237" s="13">
        <v>2</v>
      </c>
      <c r="L237" s="11">
        <v>36129.199999999997</v>
      </c>
      <c r="M237" s="11">
        <v>121.05</v>
      </c>
      <c r="N237" s="11">
        <v>10.33</v>
      </c>
      <c r="O237" s="13">
        <v>8</v>
      </c>
      <c r="P237" s="11">
        <v>309.64</v>
      </c>
    </row>
    <row r="238" spans="1:16" x14ac:dyDescent="0.2">
      <c r="A238" s="11" t="s">
        <v>31</v>
      </c>
      <c r="B238" s="11" t="s">
        <v>45</v>
      </c>
      <c r="C238" s="11">
        <v>1918.9</v>
      </c>
      <c r="D238" s="11">
        <v>371203.5</v>
      </c>
      <c r="E238" s="11">
        <v>108992.62</v>
      </c>
      <c r="F238" s="11">
        <v>20070.34</v>
      </c>
      <c r="G238" s="11">
        <v>4024.29</v>
      </c>
      <c r="H238" s="11">
        <v>4823.47</v>
      </c>
      <c r="I238" s="12">
        <v>4.3999999999999997E-2</v>
      </c>
      <c r="J238" s="11">
        <v>332.93</v>
      </c>
      <c r="K238" s="13">
        <v>2</v>
      </c>
      <c r="L238" s="11">
        <v>34598.49</v>
      </c>
      <c r="M238" s="11">
        <v>122.96</v>
      </c>
      <c r="N238" s="11">
        <v>11.74</v>
      </c>
      <c r="O238" s="13">
        <v>9</v>
      </c>
      <c r="P238" s="11">
        <v>238.28</v>
      </c>
    </row>
    <row r="239" spans="1:16" x14ac:dyDescent="0.2">
      <c r="A239" s="11" t="s">
        <v>31</v>
      </c>
      <c r="B239" s="11" t="s">
        <v>45</v>
      </c>
      <c r="C239" s="11">
        <v>1919</v>
      </c>
      <c r="D239" s="11">
        <v>378584.09</v>
      </c>
      <c r="E239" s="11">
        <v>103854.11</v>
      </c>
      <c r="F239" s="11">
        <v>18798.740000000002</v>
      </c>
      <c r="G239" s="11">
        <v>3084.97</v>
      </c>
      <c r="H239" s="11">
        <v>4705.6499999999996</v>
      </c>
      <c r="I239" s="12">
        <v>4.4999999999999998E-2</v>
      </c>
      <c r="J239" s="11">
        <v>287.39</v>
      </c>
      <c r="K239" s="13">
        <v>2</v>
      </c>
      <c r="L239" s="11">
        <v>36037.480000000003</v>
      </c>
      <c r="M239" s="11">
        <v>121.15</v>
      </c>
      <c r="N239" s="11">
        <v>11.39</v>
      </c>
      <c r="O239" s="13">
        <v>9</v>
      </c>
      <c r="P239" s="11">
        <v>214.15</v>
      </c>
    </row>
    <row r="240" spans="1:16" x14ac:dyDescent="0.2">
      <c r="A240" s="11" t="s">
        <v>31</v>
      </c>
      <c r="B240" s="11" t="s">
        <v>45</v>
      </c>
      <c r="C240" s="11">
        <v>1919.1</v>
      </c>
      <c r="D240" s="11">
        <v>371101.72</v>
      </c>
      <c r="E240" s="11">
        <v>95069.27</v>
      </c>
      <c r="F240" s="11">
        <v>18322.11</v>
      </c>
      <c r="G240" s="11">
        <v>3245.67</v>
      </c>
      <c r="H240" s="11">
        <v>4739.5</v>
      </c>
      <c r="I240" s="12">
        <v>0.05</v>
      </c>
      <c r="J240" s="11">
        <v>304.20999999999998</v>
      </c>
      <c r="K240" s="13">
        <v>2</v>
      </c>
      <c r="L240" s="11">
        <v>39923.5</v>
      </c>
      <c r="M240" s="11">
        <v>125.74</v>
      </c>
      <c r="N240" s="11">
        <v>10.92</v>
      </c>
      <c r="O240" s="13">
        <v>10</v>
      </c>
      <c r="P240" s="11">
        <v>296.52999999999997</v>
      </c>
    </row>
    <row r="241" spans="1:16" x14ac:dyDescent="0.2">
      <c r="A241" s="11" t="s">
        <v>31</v>
      </c>
      <c r="B241" s="11" t="s">
        <v>45</v>
      </c>
      <c r="C241" s="11">
        <v>1919.2</v>
      </c>
      <c r="D241" s="11">
        <v>378022.69</v>
      </c>
      <c r="E241" s="11">
        <v>100982.16</v>
      </c>
      <c r="F241" s="11">
        <v>18749.79</v>
      </c>
      <c r="G241" s="11">
        <v>3269.92</v>
      </c>
      <c r="H241" s="11">
        <v>4825.79</v>
      </c>
      <c r="I241" s="12">
        <v>4.8000000000000001E-2</v>
      </c>
      <c r="J241" s="11">
        <v>323.57</v>
      </c>
      <c r="K241" s="13">
        <v>2</v>
      </c>
      <c r="L241" s="11">
        <v>38015.03</v>
      </c>
      <c r="M241" s="11">
        <v>122.48</v>
      </c>
      <c r="N241" s="11">
        <v>9.69</v>
      </c>
      <c r="O241" s="13">
        <v>8</v>
      </c>
      <c r="P241" s="11">
        <v>324.82</v>
      </c>
    </row>
    <row r="242" spans="1:16" x14ac:dyDescent="0.2">
      <c r="A242" s="11" t="s">
        <v>31</v>
      </c>
      <c r="B242" s="11" t="s">
        <v>45</v>
      </c>
      <c r="C242" s="11">
        <v>1919.3</v>
      </c>
      <c r="D242" s="11">
        <v>364037.84</v>
      </c>
      <c r="E242" s="11">
        <v>107076.8</v>
      </c>
      <c r="F242" s="11">
        <v>19154.580000000002</v>
      </c>
      <c r="G242" s="11">
        <v>5801.82</v>
      </c>
      <c r="H242" s="11">
        <v>4952.3599999999997</v>
      </c>
      <c r="I242" s="12">
        <v>4.5999999999999999E-2</v>
      </c>
      <c r="J242" s="11">
        <v>364.81</v>
      </c>
      <c r="K242" s="13">
        <v>2</v>
      </c>
      <c r="L242" s="11">
        <v>40299.43</v>
      </c>
      <c r="M242" s="11">
        <v>136.44</v>
      </c>
      <c r="N242" s="11">
        <v>17.22</v>
      </c>
      <c r="O242" s="13">
        <v>14</v>
      </c>
      <c r="P242" s="11">
        <v>249.29</v>
      </c>
    </row>
    <row r="243" spans="1:16" x14ac:dyDescent="0.2">
      <c r="A243" s="11" t="s">
        <v>31</v>
      </c>
      <c r="B243" s="11" t="s">
        <v>45</v>
      </c>
      <c r="C243" s="11">
        <v>1919.4</v>
      </c>
      <c r="D243" s="11">
        <v>396642.34</v>
      </c>
      <c r="E243" s="11">
        <v>115709.23</v>
      </c>
      <c r="F243" s="11">
        <v>18487.419999999998</v>
      </c>
      <c r="G243" s="11">
        <v>2007.92</v>
      </c>
      <c r="H243" s="11">
        <v>5043.17</v>
      </c>
      <c r="I243" s="12">
        <v>4.3999999999999997E-2</v>
      </c>
      <c r="J243" s="11">
        <v>480.51</v>
      </c>
      <c r="K243" s="13">
        <v>2</v>
      </c>
      <c r="L243" s="11">
        <v>39292.28</v>
      </c>
      <c r="M243" s="11">
        <v>138.65</v>
      </c>
      <c r="N243" s="11">
        <v>10.55</v>
      </c>
      <c r="O243" s="13">
        <v>8</v>
      </c>
      <c r="P243" s="11">
        <v>324.92</v>
      </c>
    </row>
    <row r="244" spans="1:16" x14ac:dyDescent="0.2">
      <c r="A244" s="11" t="s">
        <v>31</v>
      </c>
      <c r="B244" s="11" t="s">
        <v>45</v>
      </c>
      <c r="C244" s="11">
        <v>1919.5</v>
      </c>
      <c r="D244" s="11">
        <v>369913.81</v>
      </c>
      <c r="E244" s="11">
        <v>118872.55</v>
      </c>
      <c r="F244" s="11">
        <v>20218.12</v>
      </c>
      <c r="G244" s="11">
        <v>6489.67</v>
      </c>
      <c r="H244" s="11">
        <v>5009.72</v>
      </c>
      <c r="I244" s="12">
        <v>4.2000000000000003E-2</v>
      </c>
      <c r="J244" s="11">
        <v>336.63</v>
      </c>
      <c r="K244" s="13">
        <v>2</v>
      </c>
      <c r="L244" s="11">
        <v>41475</v>
      </c>
      <c r="M244" s="11">
        <v>130.28</v>
      </c>
      <c r="N244" s="11">
        <v>14.34</v>
      </c>
      <c r="O244" s="13">
        <v>10</v>
      </c>
      <c r="P244" s="11">
        <v>262.04000000000002</v>
      </c>
    </row>
    <row r="245" spans="1:16" x14ac:dyDescent="0.2">
      <c r="A245" s="11" t="s">
        <v>31</v>
      </c>
      <c r="B245" s="11" t="s">
        <v>45</v>
      </c>
      <c r="C245" s="11">
        <v>1919.7</v>
      </c>
      <c r="D245" s="11">
        <v>360123.56</v>
      </c>
      <c r="E245" s="11">
        <v>112375.69</v>
      </c>
      <c r="F245" s="11">
        <v>21093.21</v>
      </c>
      <c r="G245" s="11">
        <v>1560.98</v>
      </c>
      <c r="H245" s="11">
        <v>5176.58</v>
      </c>
      <c r="I245" s="12">
        <v>4.5999999999999999E-2</v>
      </c>
      <c r="J245" s="11">
        <v>340.89</v>
      </c>
      <c r="K245" s="13">
        <v>2</v>
      </c>
      <c r="L245" s="11">
        <v>39391.089999999997</v>
      </c>
      <c r="M245" s="11">
        <v>129.21</v>
      </c>
      <c r="N245" s="11">
        <v>9.17</v>
      </c>
      <c r="O245" s="13">
        <v>7</v>
      </c>
      <c r="P245" s="11">
        <v>287.63</v>
      </c>
    </row>
    <row r="246" spans="1:16" x14ac:dyDescent="0.2">
      <c r="A246" s="11" t="s">
        <v>31</v>
      </c>
      <c r="B246" s="11" t="s">
        <v>45</v>
      </c>
      <c r="C246" s="11">
        <v>1919.8</v>
      </c>
      <c r="D246" s="11">
        <v>368869.72</v>
      </c>
      <c r="E246" s="11">
        <v>115071.59</v>
      </c>
      <c r="F246" s="11">
        <v>20261.2</v>
      </c>
      <c r="G246" s="11">
        <v>3395.85</v>
      </c>
      <c r="H246" s="11">
        <v>5074.8100000000004</v>
      </c>
      <c r="I246" s="12">
        <v>4.3999999999999997E-2</v>
      </c>
      <c r="J246" s="11">
        <v>352.08</v>
      </c>
      <c r="K246" s="13">
        <v>2</v>
      </c>
      <c r="L246" s="11">
        <v>43156.65</v>
      </c>
      <c r="M246" s="11">
        <v>126.37</v>
      </c>
      <c r="N246" s="11">
        <v>10.23</v>
      </c>
      <c r="O246" s="13">
        <v>7</v>
      </c>
      <c r="P246" s="11">
        <v>336.07</v>
      </c>
    </row>
    <row r="247" spans="1:16" x14ac:dyDescent="0.2">
      <c r="A247" s="11" t="s">
        <v>31</v>
      </c>
      <c r="B247" s="11" t="s">
        <v>45</v>
      </c>
      <c r="C247" s="11">
        <v>1919.9</v>
      </c>
      <c r="D247" s="11">
        <v>346516.59</v>
      </c>
      <c r="E247" s="11">
        <v>103411.39</v>
      </c>
      <c r="F247" s="11">
        <v>19609.98</v>
      </c>
      <c r="G247" s="11">
        <v>5978.59</v>
      </c>
      <c r="H247" s="11">
        <v>4866.38</v>
      </c>
      <c r="I247" s="12">
        <v>4.7E-2</v>
      </c>
      <c r="J247" s="11">
        <v>311.68</v>
      </c>
      <c r="K247" s="13">
        <v>2</v>
      </c>
      <c r="L247" s="11">
        <v>44273.96</v>
      </c>
      <c r="M247" s="11">
        <v>120.65</v>
      </c>
      <c r="N247" s="11">
        <v>12.32</v>
      </c>
      <c r="O247" s="13">
        <v>10</v>
      </c>
      <c r="P247" s="11">
        <v>359.58</v>
      </c>
    </row>
    <row r="248" spans="1:16" x14ac:dyDescent="0.2">
      <c r="A248" s="11" t="s">
        <v>31</v>
      </c>
      <c r="B248" s="11" t="s">
        <v>45</v>
      </c>
      <c r="C248" s="11">
        <v>1920</v>
      </c>
      <c r="D248" s="11">
        <v>360273.66</v>
      </c>
      <c r="E248" s="11">
        <v>117370.68</v>
      </c>
      <c r="F248" s="11">
        <v>21538.99</v>
      </c>
      <c r="G248" s="11">
        <v>3207.81</v>
      </c>
      <c r="H248" s="11">
        <v>5034.1099999999997</v>
      </c>
      <c r="I248" s="12">
        <v>4.2999999999999997E-2</v>
      </c>
      <c r="J248" s="11">
        <v>350.79</v>
      </c>
      <c r="K248" s="13">
        <v>2</v>
      </c>
      <c r="L248" s="11">
        <v>41760.699999999997</v>
      </c>
      <c r="M248" s="11">
        <v>124.1</v>
      </c>
      <c r="N248" s="11">
        <v>12.26</v>
      </c>
      <c r="O248" s="13">
        <v>9</v>
      </c>
      <c r="P248" s="11">
        <v>271.11</v>
      </c>
    </row>
    <row r="249" spans="1:16" x14ac:dyDescent="0.2">
      <c r="A249" s="11" t="s">
        <v>31</v>
      </c>
      <c r="B249" s="11" t="s">
        <v>45</v>
      </c>
      <c r="C249" s="11">
        <v>1920.1</v>
      </c>
      <c r="D249" s="11">
        <v>380537.38</v>
      </c>
      <c r="E249" s="11">
        <v>124533.53</v>
      </c>
      <c r="F249" s="11">
        <v>21176.52</v>
      </c>
      <c r="G249" s="11">
        <v>910.63</v>
      </c>
      <c r="H249" s="11">
        <v>4970.5</v>
      </c>
      <c r="I249" s="12">
        <v>0.04</v>
      </c>
      <c r="J249" s="11">
        <v>417.92</v>
      </c>
      <c r="K249" s="13">
        <v>2</v>
      </c>
      <c r="L249" s="11">
        <v>40130.949999999997</v>
      </c>
      <c r="M249" s="11">
        <v>124.08</v>
      </c>
      <c r="N249" s="11">
        <v>14.43</v>
      </c>
      <c r="O249" s="13">
        <v>10</v>
      </c>
      <c r="P249" s="11">
        <v>271.8</v>
      </c>
    </row>
    <row r="250" spans="1:16" x14ac:dyDescent="0.2">
      <c r="A250" s="11" t="s">
        <v>31</v>
      </c>
      <c r="B250" s="11" t="s">
        <v>45</v>
      </c>
      <c r="C250" s="11">
        <v>1920.2</v>
      </c>
      <c r="D250" s="11">
        <v>383780.75</v>
      </c>
      <c r="E250" s="11">
        <v>126710.33</v>
      </c>
      <c r="F250" s="11">
        <v>20844.64</v>
      </c>
      <c r="G250" s="11">
        <v>1936</v>
      </c>
      <c r="H250" s="11">
        <v>4994.3999999999996</v>
      </c>
      <c r="I250" s="12">
        <v>3.9E-2</v>
      </c>
      <c r="J250" s="11">
        <v>440.11</v>
      </c>
      <c r="K250" s="13">
        <v>2</v>
      </c>
      <c r="L250" s="11">
        <v>39691.1</v>
      </c>
      <c r="M250" s="11">
        <v>121.04</v>
      </c>
      <c r="N250" s="11">
        <v>14.06</v>
      </c>
      <c r="O250" s="13">
        <v>9</v>
      </c>
      <c r="P250" s="11">
        <v>260.66000000000003</v>
      </c>
    </row>
    <row r="251" spans="1:16" x14ac:dyDescent="0.2">
      <c r="A251" s="11" t="s">
        <v>31</v>
      </c>
      <c r="B251" s="11" t="s">
        <v>45</v>
      </c>
      <c r="C251" s="11">
        <v>1920.3</v>
      </c>
      <c r="D251" s="11">
        <v>361374.09</v>
      </c>
      <c r="E251" s="11">
        <v>109779.12</v>
      </c>
      <c r="F251" s="11">
        <v>19461.189999999999</v>
      </c>
      <c r="G251" s="11">
        <v>4495.67</v>
      </c>
      <c r="H251" s="11">
        <v>4630.58</v>
      </c>
      <c r="I251" s="12">
        <v>4.2000000000000003E-2</v>
      </c>
      <c r="J251" s="11">
        <v>383.17</v>
      </c>
      <c r="K251" s="13">
        <v>2</v>
      </c>
      <c r="L251" s="11">
        <v>46181.04</v>
      </c>
      <c r="M251" s="11">
        <v>112.9</v>
      </c>
      <c r="N251" s="11">
        <v>18.739999999999998</v>
      </c>
      <c r="O251" s="13">
        <v>14</v>
      </c>
      <c r="P251" s="11">
        <v>317.61</v>
      </c>
    </row>
    <row r="252" spans="1:16" x14ac:dyDescent="0.2">
      <c r="A252" s="11" t="s">
        <v>31</v>
      </c>
      <c r="B252" s="11" t="s">
        <v>45</v>
      </c>
      <c r="C252" s="11">
        <v>1920.4</v>
      </c>
      <c r="D252" s="11">
        <v>368852.66</v>
      </c>
      <c r="E252" s="11">
        <v>84172.74</v>
      </c>
      <c r="F252" s="11">
        <v>16482.93</v>
      </c>
      <c r="G252" s="11">
        <v>11615.98</v>
      </c>
      <c r="H252" s="11">
        <v>3832.07</v>
      </c>
      <c r="I252" s="12">
        <v>4.5999999999999999E-2</v>
      </c>
      <c r="J252" s="11">
        <v>490.98</v>
      </c>
      <c r="K252" s="13">
        <v>3</v>
      </c>
      <c r="L252" s="11">
        <v>38517.050000000003</v>
      </c>
      <c r="M252" s="11">
        <v>102.33</v>
      </c>
      <c r="N252" s="11">
        <v>11.74</v>
      </c>
      <c r="O252" s="13">
        <v>12</v>
      </c>
      <c r="P252" s="11">
        <v>305.39</v>
      </c>
    </row>
    <row r="253" spans="1:16" x14ac:dyDescent="0.2">
      <c r="A253" s="11" t="s">
        <v>31</v>
      </c>
      <c r="B253" s="11" t="s">
        <v>45</v>
      </c>
      <c r="C253" s="11">
        <v>1920.5</v>
      </c>
      <c r="D253" s="11">
        <v>404285.44</v>
      </c>
      <c r="E253" s="11">
        <v>95050.12</v>
      </c>
      <c r="F253" s="11">
        <v>16339.18</v>
      </c>
      <c r="G253" s="11">
        <v>11009.19</v>
      </c>
      <c r="H253" s="11">
        <v>3966.87</v>
      </c>
      <c r="I253" s="12">
        <v>4.2000000000000003E-2</v>
      </c>
      <c r="J253" s="11">
        <v>564.62</v>
      </c>
      <c r="K253" s="13">
        <v>4</v>
      </c>
      <c r="L253" s="11">
        <v>33373.24</v>
      </c>
      <c r="M253" s="11">
        <v>108.67</v>
      </c>
      <c r="N253" s="11">
        <v>11.71</v>
      </c>
      <c r="O253" s="13">
        <v>10</v>
      </c>
      <c r="P253" s="11">
        <v>205.26</v>
      </c>
    </row>
    <row r="254" spans="1:16" x14ac:dyDescent="0.2">
      <c r="A254" s="11" t="s">
        <v>31</v>
      </c>
      <c r="B254" s="11" t="s">
        <v>45</v>
      </c>
      <c r="C254" s="11">
        <v>1920.6</v>
      </c>
      <c r="D254" s="11">
        <v>387015.5</v>
      </c>
      <c r="E254" s="11">
        <v>106707.38</v>
      </c>
      <c r="F254" s="11">
        <v>18555.46</v>
      </c>
      <c r="G254" s="11">
        <v>5144.1499999999996</v>
      </c>
      <c r="H254" s="11">
        <v>4240.49</v>
      </c>
      <c r="I254" s="12">
        <v>0.04</v>
      </c>
      <c r="J254" s="11">
        <v>420</v>
      </c>
      <c r="K254" s="13">
        <v>2</v>
      </c>
      <c r="L254" s="11">
        <v>42732.06</v>
      </c>
      <c r="M254" s="11">
        <v>113.9</v>
      </c>
      <c r="N254" s="11">
        <v>16.350000000000001</v>
      </c>
      <c r="O254" s="13">
        <v>13</v>
      </c>
      <c r="P254" s="11">
        <v>246.82</v>
      </c>
    </row>
    <row r="255" spans="1:16" x14ac:dyDescent="0.2">
      <c r="A255" s="11" t="s">
        <v>31</v>
      </c>
      <c r="B255" s="11" t="s">
        <v>45</v>
      </c>
      <c r="C255" s="11">
        <v>1920.7</v>
      </c>
      <c r="D255" s="11">
        <v>379486.97</v>
      </c>
      <c r="E255" s="11">
        <v>103984.23</v>
      </c>
      <c r="F255" s="11">
        <v>18896.060000000001</v>
      </c>
      <c r="G255" s="11">
        <v>4281.43</v>
      </c>
      <c r="H255" s="11">
        <v>4367.78</v>
      </c>
      <c r="I255" s="12">
        <v>4.2000000000000003E-2</v>
      </c>
      <c r="J255" s="11">
        <v>417.61</v>
      </c>
      <c r="K255" s="13">
        <v>2</v>
      </c>
      <c r="L255" s="11">
        <v>41877.279999999999</v>
      </c>
      <c r="M255" s="11">
        <v>115.84</v>
      </c>
      <c r="N255" s="11">
        <v>15.04</v>
      </c>
      <c r="O255" s="13">
        <v>12</v>
      </c>
      <c r="P255" s="11">
        <v>282.64</v>
      </c>
    </row>
    <row r="256" spans="1:16" x14ac:dyDescent="0.2">
      <c r="A256" s="11" t="s">
        <v>31</v>
      </c>
      <c r="B256" s="11" t="s">
        <v>45</v>
      </c>
      <c r="C256" s="11">
        <v>1920.8</v>
      </c>
      <c r="D256" s="11">
        <v>366922.13</v>
      </c>
      <c r="E256" s="11">
        <v>98476.98</v>
      </c>
      <c r="F256" s="11">
        <v>18730.03</v>
      </c>
      <c r="G256" s="11">
        <v>4113.3100000000004</v>
      </c>
      <c r="H256" s="11">
        <v>4375.07</v>
      </c>
      <c r="I256" s="12">
        <v>4.3999999999999997E-2</v>
      </c>
      <c r="J256" s="11">
        <v>429.13</v>
      </c>
      <c r="K256" s="13">
        <v>3</v>
      </c>
      <c r="L256" s="11">
        <v>43024.43</v>
      </c>
      <c r="M256" s="11">
        <v>116.41</v>
      </c>
      <c r="N256" s="11">
        <v>15.61</v>
      </c>
      <c r="O256" s="13">
        <v>13</v>
      </c>
      <c r="P256" s="11">
        <v>249.3</v>
      </c>
    </row>
    <row r="257" spans="1:16" x14ac:dyDescent="0.2">
      <c r="A257" s="11" t="s">
        <v>31</v>
      </c>
      <c r="B257" s="11" t="s">
        <v>45</v>
      </c>
      <c r="C257" s="11">
        <v>1920.9</v>
      </c>
      <c r="D257" s="11">
        <v>341691.63</v>
      </c>
      <c r="E257" s="11">
        <v>84606.92</v>
      </c>
      <c r="F257" s="11">
        <v>18546.21</v>
      </c>
      <c r="G257" s="11">
        <v>3807.66</v>
      </c>
      <c r="H257" s="11">
        <v>4433.88</v>
      </c>
      <c r="I257" s="12">
        <v>5.1999999999999998E-2</v>
      </c>
      <c r="J257" s="11">
        <v>381.14</v>
      </c>
      <c r="K257" s="13">
        <v>3</v>
      </c>
      <c r="L257" s="11">
        <v>36706.33</v>
      </c>
      <c r="M257" s="11">
        <v>113.24</v>
      </c>
      <c r="N257" s="11">
        <v>12.98</v>
      </c>
      <c r="O257" s="13">
        <v>13</v>
      </c>
      <c r="P257" s="11">
        <v>255.11</v>
      </c>
    </row>
    <row r="258" spans="1:16" x14ac:dyDescent="0.2">
      <c r="A258" s="11" t="s">
        <v>31</v>
      </c>
      <c r="B258" s="11" t="s">
        <v>45</v>
      </c>
      <c r="C258" s="11">
        <v>1921</v>
      </c>
      <c r="D258" s="11">
        <v>343549.81</v>
      </c>
      <c r="E258" s="11">
        <v>89847.3</v>
      </c>
      <c r="F258" s="11">
        <v>17103.82</v>
      </c>
      <c r="G258" s="11">
        <v>29845.54</v>
      </c>
      <c r="H258" s="11">
        <v>4126.16</v>
      </c>
      <c r="I258" s="12">
        <v>4.5999999999999999E-2</v>
      </c>
      <c r="J258" s="11">
        <v>492.32</v>
      </c>
      <c r="K258" s="13">
        <v>3</v>
      </c>
      <c r="L258" s="11">
        <v>41781.07</v>
      </c>
      <c r="M258" s="11">
        <v>110.12</v>
      </c>
      <c r="N258" s="11">
        <v>13.32</v>
      </c>
      <c r="O258" s="13">
        <v>12</v>
      </c>
      <c r="P258" s="11">
        <v>428.78</v>
      </c>
    </row>
    <row r="259" spans="1:16" x14ac:dyDescent="0.2">
      <c r="A259" s="11" t="s">
        <v>31</v>
      </c>
      <c r="B259" s="11" t="s">
        <v>45</v>
      </c>
      <c r="C259" s="11">
        <v>1921.1</v>
      </c>
      <c r="D259" s="11">
        <v>369011.41</v>
      </c>
      <c r="E259" s="11">
        <v>91168.23</v>
      </c>
      <c r="F259" s="11">
        <v>16777.740000000002</v>
      </c>
      <c r="G259" s="11">
        <v>19028.93</v>
      </c>
      <c r="H259" s="11">
        <v>3994.2</v>
      </c>
      <c r="I259" s="12">
        <v>4.3999999999999997E-2</v>
      </c>
      <c r="J259" s="11">
        <v>485.56</v>
      </c>
      <c r="K259" s="13">
        <v>3</v>
      </c>
      <c r="L259" s="11">
        <v>39653.86</v>
      </c>
      <c r="M259" s="11">
        <v>109.3</v>
      </c>
      <c r="N259" s="11">
        <v>12.18</v>
      </c>
      <c r="O259" s="13">
        <v>11</v>
      </c>
      <c r="P259" s="11">
        <v>355.42</v>
      </c>
    </row>
    <row r="260" spans="1:16" x14ac:dyDescent="0.2">
      <c r="A260" s="11" t="s">
        <v>31</v>
      </c>
      <c r="B260" s="11" t="s">
        <v>45</v>
      </c>
      <c r="C260" s="11">
        <v>1921.2</v>
      </c>
      <c r="D260" s="11">
        <v>393512.72</v>
      </c>
      <c r="E260" s="11">
        <v>98291.62</v>
      </c>
      <c r="F260" s="11">
        <v>16684.73</v>
      </c>
      <c r="G260" s="11">
        <v>15205.76</v>
      </c>
      <c r="H260" s="11">
        <v>4235.16</v>
      </c>
      <c r="I260" s="12">
        <v>4.2999999999999997E-2</v>
      </c>
      <c r="J260" s="11">
        <v>489.09</v>
      </c>
      <c r="K260" s="13">
        <v>3</v>
      </c>
      <c r="L260" s="11">
        <v>40602.6</v>
      </c>
      <c r="M260" s="11">
        <v>112.44</v>
      </c>
      <c r="N260" s="11">
        <v>16.07</v>
      </c>
      <c r="O260" s="13">
        <v>14</v>
      </c>
      <c r="P260" s="11">
        <v>331.22</v>
      </c>
    </row>
    <row r="261" spans="1:16" x14ac:dyDescent="0.2">
      <c r="A261" s="11" t="s">
        <v>31</v>
      </c>
      <c r="B261" s="11" t="s">
        <v>45</v>
      </c>
      <c r="C261" s="11">
        <v>1921.3</v>
      </c>
      <c r="D261" s="11">
        <v>382224.28</v>
      </c>
      <c r="E261" s="11">
        <v>87333.7</v>
      </c>
      <c r="F261" s="11">
        <v>16037.67</v>
      </c>
      <c r="G261" s="11">
        <v>10420.709999999999</v>
      </c>
      <c r="H261" s="11">
        <v>4042.87</v>
      </c>
      <c r="I261" s="12">
        <v>4.5999999999999999E-2</v>
      </c>
      <c r="J261" s="11">
        <v>530.52</v>
      </c>
      <c r="K261" s="13">
        <v>4</v>
      </c>
      <c r="L261" s="11">
        <v>40123.040000000001</v>
      </c>
      <c r="M261" s="11">
        <v>113.84</v>
      </c>
      <c r="N261" s="11">
        <v>12</v>
      </c>
      <c r="O261" s="13">
        <v>12</v>
      </c>
      <c r="P261" s="11">
        <v>285.07</v>
      </c>
    </row>
    <row r="262" spans="1:16" x14ac:dyDescent="0.2">
      <c r="A262" s="11" t="s">
        <v>31</v>
      </c>
      <c r="B262" s="11" t="s">
        <v>45</v>
      </c>
      <c r="C262" s="11">
        <v>1921.4</v>
      </c>
      <c r="D262" s="11">
        <v>377434.19</v>
      </c>
      <c r="E262" s="11">
        <v>87633.43</v>
      </c>
      <c r="F262" s="11">
        <v>16114.89</v>
      </c>
      <c r="G262" s="11">
        <v>8784.7099999999991</v>
      </c>
      <c r="H262" s="11">
        <v>4228.04</v>
      </c>
      <c r="I262" s="12">
        <v>4.8000000000000001E-2</v>
      </c>
      <c r="J262" s="11">
        <v>549.64</v>
      </c>
      <c r="K262" s="13">
        <v>4</v>
      </c>
      <c r="L262" s="11">
        <v>42533.49</v>
      </c>
      <c r="M262" s="11">
        <v>112.87</v>
      </c>
      <c r="N262" s="11">
        <v>12.82</v>
      </c>
      <c r="O262" s="13">
        <v>12</v>
      </c>
      <c r="P262" s="11">
        <v>286.18</v>
      </c>
    </row>
    <row r="263" spans="1:16" x14ac:dyDescent="0.2">
      <c r="A263" s="11" t="s">
        <v>31</v>
      </c>
      <c r="B263" s="11" t="s">
        <v>45</v>
      </c>
      <c r="C263" s="11">
        <v>1921.5</v>
      </c>
      <c r="D263" s="11">
        <v>387629</v>
      </c>
      <c r="E263" s="11">
        <v>97312.3</v>
      </c>
      <c r="F263" s="11">
        <v>17934.439999999999</v>
      </c>
      <c r="G263" s="11">
        <v>3586.95</v>
      </c>
      <c r="H263" s="11">
        <v>4113.83</v>
      </c>
      <c r="I263" s="12">
        <v>4.2000000000000003E-2</v>
      </c>
      <c r="J263" s="11">
        <v>402.09</v>
      </c>
      <c r="K263" s="13">
        <v>2</v>
      </c>
      <c r="L263" s="11">
        <v>37532.5</v>
      </c>
      <c r="M263" s="11">
        <v>105.25</v>
      </c>
      <c r="N263" s="11">
        <v>11.55</v>
      </c>
      <c r="O263" s="13">
        <v>10</v>
      </c>
      <c r="P263" s="11">
        <v>229.61</v>
      </c>
    </row>
    <row r="264" spans="1:16" x14ac:dyDescent="0.2">
      <c r="A264" s="11" t="s">
        <v>31</v>
      </c>
      <c r="B264" s="11" t="s">
        <v>45</v>
      </c>
      <c r="C264" s="11">
        <v>1921.7</v>
      </c>
      <c r="D264" s="11">
        <v>374806.19</v>
      </c>
      <c r="E264" s="11">
        <v>93241.45</v>
      </c>
      <c r="F264" s="11">
        <v>17392.2</v>
      </c>
      <c r="G264" s="11">
        <v>8530.2800000000007</v>
      </c>
      <c r="H264" s="11">
        <v>4067.77</v>
      </c>
      <c r="I264" s="12">
        <v>4.3999999999999997E-2</v>
      </c>
      <c r="J264" s="11">
        <v>338.82</v>
      </c>
      <c r="K264" s="13">
        <v>2</v>
      </c>
      <c r="L264" s="11">
        <v>43595.59</v>
      </c>
      <c r="M264" s="11">
        <v>105.83</v>
      </c>
      <c r="N264" s="11">
        <v>16.18</v>
      </c>
      <c r="O264" s="13">
        <v>15</v>
      </c>
      <c r="P264" s="11">
        <v>265.08999999999997</v>
      </c>
    </row>
    <row r="265" spans="1:16" x14ac:dyDescent="0.2">
      <c r="A265" s="11" t="s">
        <v>31</v>
      </c>
      <c r="B265" s="11" t="s">
        <v>45</v>
      </c>
      <c r="C265" s="11">
        <v>1921.8</v>
      </c>
      <c r="D265" s="11">
        <v>382670.66</v>
      </c>
      <c r="E265" s="11">
        <v>94060.57</v>
      </c>
      <c r="F265" s="11">
        <v>15671.3</v>
      </c>
      <c r="G265" s="11">
        <v>27375.119999999999</v>
      </c>
      <c r="H265" s="11">
        <v>3768.18</v>
      </c>
      <c r="I265" s="12">
        <v>0.04</v>
      </c>
      <c r="J265" s="11">
        <v>477.03</v>
      </c>
      <c r="K265" s="13">
        <v>3</v>
      </c>
      <c r="L265" s="11">
        <v>43532.05</v>
      </c>
      <c r="M265" s="11">
        <v>105.29</v>
      </c>
      <c r="N265" s="11">
        <v>14.44</v>
      </c>
      <c r="O265" s="13">
        <v>13</v>
      </c>
      <c r="P265" s="11">
        <v>435.75</v>
      </c>
    </row>
    <row r="266" spans="1:16" x14ac:dyDescent="0.2">
      <c r="A266" s="11" t="s">
        <v>31</v>
      </c>
      <c r="B266" s="11" t="s">
        <v>45</v>
      </c>
      <c r="C266" s="11">
        <v>1921.9</v>
      </c>
      <c r="D266" s="11">
        <v>389496.81</v>
      </c>
      <c r="E266" s="11">
        <v>85581.09</v>
      </c>
      <c r="F266" s="11">
        <v>15816.71</v>
      </c>
      <c r="G266" s="11">
        <v>13806.88</v>
      </c>
      <c r="H266" s="11">
        <v>3756.64</v>
      </c>
      <c r="I266" s="12">
        <v>4.3999999999999997E-2</v>
      </c>
      <c r="J266" s="11">
        <v>543.63</v>
      </c>
      <c r="K266" s="13">
        <v>4</v>
      </c>
      <c r="L266" s="11">
        <v>36845.25</v>
      </c>
      <c r="M266" s="11">
        <v>97.48</v>
      </c>
      <c r="N266" s="11">
        <v>11.25</v>
      </c>
      <c r="O266" s="13">
        <v>11</v>
      </c>
      <c r="P266" s="11">
        <v>332.22</v>
      </c>
    </row>
    <row r="267" spans="1:16" x14ac:dyDescent="0.2">
      <c r="A267" s="11" t="s">
        <v>31</v>
      </c>
      <c r="B267" s="11" t="s">
        <v>45</v>
      </c>
      <c r="C267" s="11">
        <v>1922</v>
      </c>
      <c r="D267" s="11">
        <v>399395.28</v>
      </c>
      <c r="E267" s="11">
        <v>87071.23</v>
      </c>
      <c r="F267" s="11">
        <v>16044.93</v>
      </c>
      <c r="G267" s="11">
        <v>6737.01</v>
      </c>
      <c r="H267" s="11">
        <v>3956.94</v>
      </c>
      <c r="I267" s="12">
        <v>4.4999999999999998E-2</v>
      </c>
      <c r="J267" s="11">
        <v>535.27</v>
      </c>
      <c r="K267" s="13">
        <v>4</v>
      </c>
      <c r="L267" s="11">
        <v>36168.519999999997</v>
      </c>
      <c r="M267" s="11">
        <v>103.18</v>
      </c>
      <c r="N267" s="11">
        <v>10.039999999999999</v>
      </c>
      <c r="O267" s="13">
        <v>10</v>
      </c>
      <c r="P267" s="11">
        <v>293.27</v>
      </c>
    </row>
    <row r="268" spans="1:16" x14ac:dyDescent="0.2">
      <c r="A268" s="11" t="s">
        <v>31</v>
      </c>
      <c r="B268" s="11" t="s">
        <v>45</v>
      </c>
      <c r="C268" s="11">
        <v>1922.1</v>
      </c>
      <c r="D268" s="11">
        <v>404289.38</v>
      </c>
      <c r="E268" s="11">
        <v>95401.79</v>
      </c>
      <c r="F268" s="11">
        <v>16825.080000000002</v>
      </c>
      <c r="G268" s="11">
        <v>6156.97</v>
      </c>
      <c r="H268" s="11">
        <v>4021.36</v>
      </c>
      <c r="I268" s="12">
        <v>4.2000000000000003E-2</v>
      </c>
      <c r="J268" s="11">
        <v>585.6</v>
      </c>
      <c r="K268" s="13">
        <v>4</v>
      </c>
      <c r="L268" s="11">
        <v>35514.74</v>
      </c>
      <c r="M268" s="11">
        <v>107.79</v>
      </c>
      <c r="N268" s="11">
        <v>12.72</v>
      </c>
      <c r="O268" s="13">
        <v>11</v>
      </c>
      <c r="P268" s="11">
        <v>257.77</v>
      </c>
    </row>
    <row r="269" spans="1:16" x14ac:dyDescent="0.2">
      <c r="A269" s="11" t="s">
        <v>31</v>
      </c>
      <c r="B269" s="11" t="s">
        <v>45</v>
      </c>
      <c r="C269" s="11">
        <v>1922.2</v>
      </c>
      <c r="D269" s="11">
        <v>399026</v>
      </c>
      <c r="E269" s="11">
        <v>98295.12</v>
      </c>
      <c r="F269" s="11">
        <v>17460.64</v>
      </c>
      <c r="G269" s="11">
        <v>3380.54</v>
      </c>
      <c r="H269" s="11">
        <v>3943.55</v>
      </c>
      <c r="I269" s="12">
        <v>0.04</v>
      </c>
      <c r="J269" s="11">
        <v>382.8</v>
      </c>
      <c r="K269" s="13">
        <v>2</v>
      </c>
      <c r="L269" s="11">
        <v>39051.730000000003</v>
      </c>
      <c r="M269" s="11">
        <v>99.16</v>
      </c>
      <c r="N269" s="11">
        <v>16.41</v>
      </c>
      <c r="O269" s="13">
        <v>14</v>
      </c>
      <c r="P269" s="11">
        <v>189.24</v>
      </c>
    </row>
    <row r="270" spans="1:16" x14ac:dyDescent="0.2">
      <c r="A270" s="11" t="s">
        <v>31</v>
      </c>
      <c r="B270" s="11" t="s">
        <v>45</v>
      </c>
      <c r="C270" s="11">
        <v>1922.3</v>
      </c>
      <c r="D270" s="11">
        <v>383851.47</v>
      </c>
      <c r="E270" s="11">
        <v>90525.26</v>
      </c>
      <c r="F270" s="11">
        <v>17420.79</v>
      </c>
      <c r="G270" s="11">
        <v>4390.88</v>
      </c>
      <c r="H270" s="11">
        <v>4029.35</v>
      </c>
      <c r="I270" s="12">
        <v>4.4999999999999998E-2</v>
      </c>
      <c r="J270" s="11">
        <v>381.75</v>
      </c>
      <c r="K270" s="13">
        <v>3</v>
      </c>
      <c r="L270" s="11">
        <v>37451.83</v>
      </c>
      <c r="M270" s="11">
        <v>102.54</v>
      </c>
      <c r="N270" s="11">
        <v>13.42</v>
      </c>
      <c r="O270" s="13">
        <v>12</v>
      </c>
      <c r="P270" s="11">
        <v>267.83</v>
      </c>
    </row>
    <row r="271" spans="1:16" x14ac:dyDescent="0.2">
      <c r="A271" s="11" t="s">
        <v>31</v>
      </c>
      <c r="B271" s="11" t="s">
        <v>45</v>
      </c>
      <c r="C271" s="11">
        <v>1922.4</v>
      </c>
      <c r="D271" s="11">
        <v>400373.56</v>
      </c>
      <c r="E271" s="11">
        <v>110925.09</v>
      </c>
      <c r="F271" s="11">
        <v>18127.830000000002</v>
      </c>
      <c r="G271" s="11">
        <v>7064.95</v>
      </c>
      <c r="H271" s="11">
        <v>4404.51</v>
      </c>
      <c r="I271" s="12">
        <v>0.04</v>
      </c>
      <c r="J271" s="11">
        <v>401.15</v>
      </c>
      <c r="K271" s="13">
        <v>2</v>
      </c>
      <c r="L271" s="11">
        <v>39512.14</v>
      </c>
      <c r="M271" s="11">
        <v>111.88</v>
      </c>
      <c r="N271" s="11">
        <v>12.46</v>
      </c>
      <c r="O271" s="13">
        <v>9</v>
      </c>
      <c r="P271" s="11">
        <v>318.57</v>
      </c>
    </row>
    <row r="272" spans="1:16" x14ac:dyDescent="0.2">
      <c r="A272" s="11" t="s">
        <v>31</v>
      </c>
      <c r="B272" s="11" t="s">
        <v>45</v>
      </c>
      <c r="C272" s="11">
        <v>1922.5</v>
      </c>
      <c r="D272" s="11">
        <v>366556.66</v>
      </c>
      <c r="E272" s="11">
        <v>98069.27</v>
      </c>
      <c r="F272" s="11">
        <v>18462.03</v>
      </c>
      <c r="G272" s="11">
        <v>7219.12</v>
      </c>
      <c r="H272" s="11">
        <v>4304.76</v>
      </c>
      <c r="I272" s="12">
        <v>4.3999999999999997E-2</v>
      </c>
      <c r="J272" s="11">
        <v>394.84</v>
      </c>
      <c r="K272" s="13">
        <v>2</v>
      </c>
      <c r="L272" s="11">
        <v>40565.519999999997</v>
      </c>
      <c r="M272" s="11">
        <v>110.13</v>
      </c>
      <c r="N272" s="11">
        <v>12.75</v>
      </c>
      <c r="O272" s="13">
        <v>11</v>
      </c>
      <c r="P272" s="11">
        <v>318.39999999999998</v>
      </c>
    </row>
    <row r="273" spans="1:16" x14ac:dyDescent="0.2">
      <c r="A273" s="11" t="s">
        <v>31</v>
      </c>
      <c r="B273" s="11" t="s">
        <v>45</v>
      </c>
      <c r="C273" s="11">
        <v>1922.6</v>
      </c>
      <c r="D273" s="11">
        <v>392402.84</v>
      </c>
      <c r="E273" s="11">
        <v>104152.59</v>
      </c>
      <c r="F273" s="11">
        <v>18239.66</v>
      </c>
      <c r="G273" s="11">
        <v>7857.45</v>
      </c>
      <c r="H273" s="11">
        <v>4234.78</v>
      </c>
      <c r="I273" s="12">
        <v>4.1000000000000002E-2</v>
      </c>
      <c r="J273" s="11">
        <v>523.55999999999995</v>
      </c>
      <c r="K273" s="13">
        <v>3</v>
      </c>
      <c r="L273" s="11">
        <v>38948.949999999997</v>
      </c>
      <c r="M273" s="11">
        <v>105.07</v>
      </c>
      <c r="N273" s="11">
        <v>12.98</v>
      </c>
      <c r="O273" s="13">
        <v>10</v>
      </c>
      <c r="P273" s="11">
        <v>307.35000000000002</v>
      </c>
    </row>
    <row r="274" spans="1:16" x14ac:dyDescent="0.2">
      <c r="A274" s="11" t="s">
        <v>31</v>
      </c>
      <c r="B274" s="11" t="s">
        <v>45</v>
      </c>
      <c r="C274" s="11">
        <v>1922.7</v>
      </c>
      <c r="D274" s="11">
        <v>419155.44</v>
      </c>
      <c r="E274" s="11">
        <v>110660.05</v>
      </c>
      <c r="F274" s="11">
        <v>18501.28</v>
      </c>
      <c r="G274" s="11">
        <v>1937.92</v>
      </c>
      <c r="H274" s="11">
        <v>4251.1499999999996</v>
      </c>
      <c r="I274" s="12">
        <v>3.7999999999999999E-2</v>
      </c>
      <c r="J274" s="11">
        <v>597.58000000000004</v>
      </c>
      <c r="K274" s="13">
        <v>3</v>
      </c>
      <c r="L274" s="11">
        <v>38658.26</v>
      </c>
      <c r="M274" s="11">
        <v>105.3</v>
      </c>
      <c r="N274" s="11">
        <v>14.22</v>
      </c>
      <c r="O274" s="13">
        <v>11</v>
      </c>
      <c r="P274" s="11">
        <v>269.36</v>
      </c>
    </row>
    <row r="275" spans="1:16" x14ac:dyDescent="0.2">
      <c r="A275" s="11" t="s">
        <v>31</v>
      </c>
      <c r="B275" s="11" t="s">
        <v>45</v>
      </c>
      <c r="C275" s="11">
        <v>1922.8</v>
      </c>
      <c r="D275" s="11">
        <v>401285.66</v>
      </c>
      <c r="E275" s="11">
        <v>91971.66</v>
      </c>
      <c r="F275" s="11">
        <v>17017.150000000001</v>
      </c>
      <c r="G275" s="11">
        <v>5022.3599999999997</v>
      </c>
      <c r="H275" s="11">
        <v>3792.24</v>
      </c>
      <c r="I275" s="12">
        <v>4.1000000000000002E-2</v>
      </c>
      <c r="J275" s="11">
        <v>641.76</v>
      </c>
      <c r="K275" s="13">
        <v>4</v>
      </c>
      <c r="L275" s="11">
        <v>34791.879999999997</v>
      </c>
      <c r="M275" s="11">
        <v>97.11</v>
      </c>
      <c r="N275" s="11">
        <v>10.84</v>
      </c>
      <c r="O275" s="13">
        <v>10</v>
      </c>
      <c r="P275" s="11">
        <v>191.41</v>
      </c>
    </row>
    <row r="276" spans="1:16" x14ac:dyDescent="0.2">
      <c r="A276" s="11" t="s">
        <v>31</v>
      </c>
      <c r="B276" s="11" t="s">
        <v>45</v>
      </c>
      <c r="C276" s="11">
        <v>1922.9</v>
      </c>
      <c r="D276" s="11">
        <v>383654.44</v>
      </c>
      <c r="E276" s="11">
        <v>92582.85</v>
      </c>
      <c r="F276" s="11">
        <v>16959.71</v>
      </c>
      <c r="G276" s="11">
        <v>4020.89</v>
      </c>
      <c r="H276" s="11">
        <v>3979.32</v>
      </c>
      <c r="I276" s="12">
        <v>4.2999999999999997E-2</v>
      </c>
      <c r="J276" s="11">
        <v>420.76</v>
      </c>
      <c r="K276" s="13">
        <v>3</v>
      </c>
      <c r="L276" s="11">
        <v>38603.69</v>
      </c>
      <c r="M276" s="11">
        <v>95.05</v>
      </c>
      <c r="N276" s="11">
        <v>12.56</v>
      </c>
      <c r="O276" s="13">
        <v>11</v>
      </c>
      <c r="P276" s="11">
        <v>273.08999999999997</v>
      </c>
    </row>
    <row r="277" spans="1:16" x14ac:dyDescent="0.2">
      <c r="A277" s="11" t="s">
        <v>31</v>
      </c>
      <c r="B277" s="11" t="s">
        <v>45</v>
      </c>
      <c r="C277" s="11">
        <v>1923</v>
      </c>
      <c r="D277" s="11">
        <v>374119.47</v>
      </c>
      <c r="E277" s="11">
        <v>87159.94</v>
      </c>
      <c r="F277" s="11">
        <v>17079.75</v>
      </c>
      <c r="G277" s="11">
        <v>3863.97</v>
      </c>
      <c r="H277" s="11">
        <v>3865.94</v>
      </c>
      <c r="I277" s="12">
        <v>4.3999999999999997E-2</v>
      </c>
      <c r="J277" s="11">
        <v>427.85</v>
      </c>
      <c r="K277" s="13">
        <v>3</v>
      </c>
      <c r="L277" s="11">
        <v>41359.74</v>
      </c>
      <c r="M277" s="11">
        <v>103.12</v>
      </c>
      <c r="N277" s="11">
        <v>15.34</v>
      </c>
      <c r="O277" s="13">
        <v>15</v>
      </c>
      <c r="P277" s="11">
        <v>289</v>
      </c>
    </row>
    <row r="278" spans="1:16" x14ac:dyDescent="0.2">
      <c r="A278" s="11" t="s">
        <v>31</v>
      </c>
      <c r="B278" s="11" t="s">
        <v>45</v>
      </c>
      <c r="C278" s="11">
        <v>1923.1</v>
      </c>
      <c r="D278" s="11">
        <v>408291.75</v>
      </c>
      <c r="E278" s="11">
        <v>107794.02</v>
      </c>
      <c r="F278" s="11">
        <v>17635.7</v>
      </c>
      <c r="G278" s="11">
        <v>4386.26</v>
      </c>
      <c r="H278" s="11">
        <v>4054.75</v>
      </c>
      <c r="I278" s="12">
        <v>3.7999999999999999E-2</v>
      </c>
      <c r="J278" s="11">
        <v>416.43</v>
      </c>
      <c r="K278" s="13">
        <v>2</v>
      </c>
      <c r="L278" s="11">
        <v>37414.9</v>
      </c>
      <c r="M278" s="11">
        <v>105.21</v>
      </c>
      <c r="N278" s="11">
        <v>13.71</v>
      </c>
      <c r="O278" s="13">
        <v>11</v>
      </c>
      <c r="P278" s="11">
        <v>256.52999999999997</v>
      </c>
    </row>
    <row r="279" spans="1:16" x14ac:dyDescent="0.2">
      <c r="A279" s="11" t="s">
        <v>31</v>
      </c>
      <c r="B279" s="11" t="s">
        <v>45</v>
      </c>
      <c r="C279" s="11">
        <v>1923.2</v>
      </c>
      <c r="D279" s="11">
        <v>409144.84</v>
      </c>
      <c r="E279" s="11">
        <v>105680.02</v>
      </c>
      <c r="F279" s="11">
        <v>16990.740000000002</v>
      </c>
      <c r="G279" s="11">
        <v>1897.27</v>
      </c>
      <c r="H279" s="11">
        <v>4161.59</v>
      </c>
      <c r="I279" s="12">
        <v>3.9E-2</v>
      </c>
      <c r="J279" s="11">
        <v>362.2</v>
      </c>
      <c r="K279" s="13">
        <v>2</v>
      </c>
      <c r="L279" s="11">
        <v>42166.31</v>
      </c>
      <c r="M279" s="11">
        <v>103.24</v>
      </c>
      <c r="N279" s="11">
        <v>17.5</v>
      </c>
      <c r="O279" s="13">
        <v>14</v>
      </c>
      <c r="P279" s="11">
        <v>272.88</v>
      </c>
    </row>
    <row r="280" spans="1:16" x14ac:dyDescent="0.2">
      <c r="A280" s="11" t="s">
        <v>31</v>
      </c>
      <c r="B280" s="11" t="s">
        <v>45</v>
      </c>
      <c r="C280" s="11">
        <v>1923.3</v>
      </c>
      <c r="D280" s="11">
        <v>394742.09</v>
      </c>
      <c r="E280" s="11">
        <v>101660.37</v>
      </c>
      <c r="F280" s="11">
        <v>17346.14</v>
      </c>
      <c r="G280" s="11">
        <v>7256.22</v>
      </c>
      <c r="H280" s="11">
        <v>4039.01</v>
      </c>
      <c r="I280" s="12">
        <v>0.04</v>
      </c>
      <c r="J280" s="11">
        <v>361.93</v>
      </c>
      <c r="K280" s="13">
        <v>2</v>
      </c>
      <c r="L280" s="11">
        <v>46731.94</v>
      </c>
      <c r="M280" s="11">
        <v>107</v>
      </c>
      <c r="N280" s="11">
        <v>19.86</v>
      </c>
      <c r="O280" s="13">
        <v>16</v>
      </c>
      <c r="P280" s="11">
        <v>277.73</v>
      </c>
    </row>
    <row r="281" spans="1:16" x14ac:dyDescent="0.2">
      <c r="A281" s="11" t="s">
        <v>31</v>
      </c>
      <c r="B281" s="11" t="s">
        <v>45</v>
      </c>
      <c r="C281" s="11">
        <v>1923.6</v>
      </c>
      <c r="D281" s="11">
        <v>402046.22</v>
      </c>
      <c r="E281" s="11">
        <v>109821.8</v>
      </c>
      <c r="F281" s="11">
        <v>17925.14</v>
      </c>
      <c r="G281" s="11">
        <v>8245.7900000000009</v>
      </c>
      <c r="H281" s="11">
        <v>4016.23</v>
      </c>
      <c r="I281" s="12">
        <v>3.6999999999999998E-2</v>
      </c>
      <c r="J281" s="11">
        <v>449.29</v>
      </c>
      <c r="K281" s="13">
        <v>2</v>
      </c>
      <c r="L281" s="11">
        <v>39790.86</v>
      </c>
      <c r="M281" s="11">
        <v>98.19</v>
      </c>
      <c r="N281" s="11">
        <v>15.1</v>
      </c>
      <c r="O281" s="13">
        <v>12</v>
      </c>
      <c r="P281" s="11">
        <v>270.60000000000002</v>
      </c>
    </row>
    <row r="282" spans="1:16" x14ac:dyDescent="0.2">
      <c r="A282" s="11" t="s">
        <v>31</v>
      </c>
      <c r="B282" s="11" t="s">
        <v>45</v>
      </c>
      <c r="C282" s="11">
        <v>1923.7</v>
      </c>
      <c r="D282" s="11">
        <v>407413.78</v>
      </c>
      <c r="E282" s="11">
        <v>107301.11</v>
      </c>
      <c r="F282" s="11">
        <v>17626.14</v>
      </c>
      <c r="G282" s="11">
        <v>6220.99</v>
      </c>
      <c r="H282" s="11">
        <v>4021.95</v>
      </c>
      <c r="I282" s="12">
        <v>3.6999999999999998E-2</v>
      </c>
      <c r="J282" s="11">
        <v>502.88</v>
      </c>
      <c r="K282" s="13">
        <v>3</v>
      </c>
      <c r="L282" s="11">
        <v>40923.949999999997</v>
      </c>
      <c r="M282" s="11">
        <v>98.35</v>
      </c>
      <c r="N282" s="11">
        <v>13.25</v>
      </c>
      <c r="O282" s="13">
        <v>10</v>
      </c>
      <c r="P282" s="11">
        <v>301.14999999999998</v>
      </c>
    </row>
    <row r="283" spans="1:16" x14ac:dyDescent="0.2">
      <c r="A283" s="11" t="s">
        <v>31</v>
      </c>
      <c r="B283" s="11" t="s">
        <v>45</v>
      </c>
      <c r="C283" s="11">
        <v>1923.8</v>
      </c>
      <c r="D283" s="11">
        <v>407242.88</v>
      </c>
      <c r="E283" s="11">
        <v>105558.41</v>
      </c>
      <c r="F283" s="11">
        <v>17723.5</v>
      </c>
      <c r="G283" s="11">
        <v>6315.07</v>
      </c>
      <c r="H283" s="11">
        <v>3854.06</v>
      </c>
      <c r="I283" s="12">
        <v>3.6999999999999998E-2</v>
      </c>
      <c r="J283" s="11">
        <v>493.17</v>
      </c>
      <c r="K283" s="13">
        <v>3</v>
      </c>
      <c r="L283" s="11">
        <v>37867.050000000003</v>
      </c>
      <c r="M283" s="11">
        <v>99.29</v>
      </c>
      <c r="N283" s="11">
        <v>10.33</v>
      </c>
      <c r="O283" s="13">
        <v>8</v>
      </c>
      <c r="P283" s="11">
        <v>327.24</v>
      </c>
    </row>
    <row r="284" spans="1:16" x14ac:dyDescent="0.2">
      <c r="A284" s="11" t="s">
        <v>31</v>
      </c>
      <c r="B284" s="11" t="s">
        <v>45</v>
      </c>
      <c r="C284" s="11">
        <v>1923.9</v>
      </c>
      <c r="D284" s="11">
        <v>395297.41</v>
      </c>
      <c r="E284" s="11">
        <v>102455.7</v>
      </c>
      <c r="F284" s="11">
        <v>17712.61</v>
      </c>
      <c r="G284" s="11">
        <v>6435.47</v>
      </c>
      <c r="H284" s="11">
        <v>4098.66</v>
      </c>
      <c r="I284" s="12">
        <v>0.04</v>
      </c>
      <c r="J284" s="11">
        <v>540.39</v>
      </c>
      <c r="K284" s="13">
        <v>3</v>
      </c>
      <c r="L284" s="11">
        <v>37285.82</v>
      </c>
      <c r="M284" s="11">
        <v>104.93</v>
      </c>
      <c r="N284" s="11">
        <v>11.98</v>
      </c>
      <c r="O284" s="13">
        <v>10</v>
      </c>
      <c r="P284" s="11">
        <v>274.14999999999998</v>
      </c>
    </row>
    <row r="285" spans="1:16" x14ac:dyDescent="0.2">
      <c r="A285" s="11" t="s">
        <v>31</v>
      </c>
      <c r="B285" s="11" t="s">
        <v>45</v>
      </c>
      <c r="C285" s="11">
        <v>1924</v>
      </c>
      <c r="D285" s="11">
        <v>382146.31</v>
      </c>
      <c r="E285" s="11">
        <v>105846.02</v>
      </c>
      <c r="F285" s="11">
        <v>19040.599999999999</v>
      </c>
      <c r="G285" s="11">
        <v>2524.63</v>
      </c>
      <c r="H285" s="11">
        <v>4382.28</v>
      </c>
      <c r="I285" s="12">
        <v>4.1000000000000002E-2</v>
      </c>
      <c r="J285" s="11">
        <v>485.76</v>
      </c>
      <c r="K285" s="13">
        <v>3</v>
      </c>
      <c r="L285" s="11">
        <v>43433.1</v>
      </c>
      <c r="M285" s="11">
        <v>104.72</v>
      </c>
      <c r="N285" s="11">
        <v>17.47</v>
      </c>
      <c r="O285" s="13">
        <v>14</v>
      </c>
      <c r="P285" s="11">
        <v>357.69</v>
      </c>
    </row>
    <row r="286" spans="1:16" x14ac:dyDescent="0.2">
      <c r="A286" s="11" t="s">
        <v>31</v>
      </c>
      <c r="B286" s="11" t="s">
        <v>45</v>
      </c>
      <c r="C286" s="11">
        <v>1924.1</v>
      </c>
      <c r="D286" s="11">
        <v>389699.06</v>
      </c>
      <c r="E286" s="11">
        <v>108633.05</v>
      </c>
      <c r="F286" s="11">
        <v>18829.61</v>
      </c>
      <c r="G286" s="11">
        <v>5571.23</v>
      </c>
      <c r="H286" s="11">
        <v>4283.66</v>
      </c>
      <c r="I286" s="12">
        <v>3.9E-2</v>
      </c>
      <c r="J286" s="11">
        <v>552.39</v>
      </c>
      <c r="K286" s="13">
        <v>3</v>
      </c>
      <c r="L286" s="11">
        <v>42344.66</v>
      </c>
      <c r="M286" s="11">
        <v>108.08</v>
      </c>
      <c r="N286" s="11">
        <v>10.67</v>
      </c>
      <c r="O286" s="13">
        <v>8</v>
      </c>
      <c r="P286" s="11">
        <v>373.2</v>
      </c>
    </row>
    <row r="287" spans="1:16" x14ac:dyDescent="0.2">
      <c r="A287" s="11" t="s">
        <v>31</v>
      </c>
      <c r="B287" s="11" t="s">
        <v>45</v>
      </c>
      <c r="C287" s="11">
        <v>1924.2</v>
      </c>
      <c r="D287" s="11">
        <v>387892.38</v>
      </c>
      <c r="E287" s="11">
        <v>106682.81</v>
      </c>
      <c r="F287" s="11">
        <v>18460.830000000002</v>
      </c>
      <c r="G287" s="11">
        <v>5579.86</v>
      </c>
      <c r="H287" s="11">
        <v>4104.41</v>
      </c>
      <c r="I287" s="12">
        <v>3.7999999999999999E-2</v>
      </c>
      <c r="J287" s="11">
        <v>559.74</v>
      </c>
      <c r="K287" s="13">
        <v>3</v>
      </c>
      <c r="L287" s="11">
        <v>42884.23</v>
      </c>
      <c r="M287" s="11">
        <v>102.61</v>
      </c>
      <c r="N287" s="11">
        <v>10.83</v>
      </c>
      <c r="O287" s="13">
        <v>9</v>
      </c>
      <c r="P287" s="11">
        <v>355.8</v>
      </c>
    </row>
    <row r="288" spans="1:16" x14ac:dyDescent="0.2">
      <c r="A288" s="11" t="s">
        <v>31</v>
      </c>
      <c r="B288" s="11" t="s">
        <v>45</v>
      </c>
      <c r="C288" s="11">
        <v>1924.3</v>
      </c>
      <c r="D288" s="11">
        <v>368465.22</v>
      </c>
      <c r="E288" s="11">
        <v>92466.3</v>
      </c>
      <c r="F288" s="11">
        <v>18035.16</v>
      </c>
      <c r="G288" s="11">
        <v>4551.3</v>
      </c>
      <c r="H288" s="11">
        <v>4148.6899999999996</v>
      </c>
      <c r="I288" s="12">
        <v>4.4999999999999998E-2</v>
      </c>
      <c r="J288" s="11">
        <v>565.09</v>
      </c>
      <c r="K288" s="13">
        <v>4</v>
      </c>
      <c r="L288" s="11">
        <v>39754.78</v>
      </c>
      <c r="M288" s="11">
        <v>103.81</v>
      </c>
      <c r="N288" s="11">
        <v>10.8</v>
      </c>
      <c r="O288" s="13">
        <v>10</v>
      </c>
      <c r="P288" s="11">
        <v>359.95</v>
      </c>
    </row>
    <row r="289" spans="1:16" x14ac:dyDescent="0.2">
      <c r="A289" s="11" t="s">
        <v>31</v>
      </c>
      <c r="B289" s="11" t="s">
        <v>45</v>
      </c>
      <c r="C289" s="11">
        <v>1924.4</v>
      </c>
      <c r="D289" s="11">
        <v>402780.72</v>
      </c>
      <c r="E289" s="11">
        <v>108361.02</v>
      </c>
      <c r="F289" s="11">
        <v>17816.009999999998</v>
      </c>
      <c r="G289" s="11">
        <v>5725.97</v>
      </c>
      <c r="H289" s="11">
        <v>3958.06</v>
      </c>
      <c r="I289" s="12">
        <v>3.6999999999999998E-2</v>
      </c>
      <c r="J289" s="11">
        <v>386.91</v>
      </c>
      <c r="K289" s="13">
        <v>2</v>
      </c>
      <c r="L289" s="11">
        <v>40670.75</v>
      </c>
      <c r="M289" s="11">
        <v>106.67</v>
      </c>
      <c r="N289" s="11">
        <v>19.05</v>
      </c>
      <c r="O289" s="13">
        <v>15</v>
      </c>
      <c r="P289" s="11">
        <v>288.25</v>
      </c>
    </row>
    <row r="290" spans="1:16" x14ac:dyDescent="0.2">
      <c r="A290" s="11" t="s">
        <v>31</v>
      </c>
      <c r="B290" s="11" t="s">
        <v>45</v>
      </c>
      <c r="C290" s="11">
        <v>1924.5</v>
      </c>
      <c r="D290" s="11">
        <v>413363.94</v>
      </c>
      <c r="E290" s="11">
        <v>98878.24</v>
      </c>
      <c r="F290" s="11">
        <v>17103.150000000001</v>
      </c>
      <c r="G290" s="11">
        <v>1975.06</v>
      </c>
      <c r="H290" s="11">
        <v>4186.76</v>
      </c>
      <c r="I290" s="12">
        <v>4.2000000000000003E-2</v>
      </c>
      <c r="J290" s="11">
        <v>420.95</v>
      </c>
      <c r="K290" s="13">
        <v>3</v>
      </c>
      <c r="L290" s="11">
        <v>37360.379999999997</v>
      </c>
      <c r="M290" s="11">
        <v>110.16</v>
      </c>
      <c r="N290" s="11">
        <v>15.24</v>
      </c>
      <c r="O290" s="13">
        <v>13</v>
      </c>
      <c r="P290" s="11">
        <v>260.61</v>
      </c>
    </row>
    <row r="291" spans="1:16" x14ac:dyDescent="0.2">
      <c r="A291" s="11" t="s">
        <v>31</v>
      </c>
      <c r="B291" s="11" t="s">
        <v>45</v>
      </c>
      <c r="C291" s="11">
        <v>1924.6</v>
      </c>
      <c r="D291" s="11">
        <v>389126.81</v>
      </c>
      <c r="E291" s="11">
        <v>88875.77</v>
      </c>
      <c r="F291" s="11">
        <v>16399.400000000001</v>
      </c>
      <c r="G291" s="11">
        <v>5373.23</v>
      </c>
      <c r="H291" s="11">
        <v>4073.28</v>
      </c>
      <c r="I291" s="12">
        <v>4.5999999999999999E-2</v>
      </c>
      <c r="J291" s="11">
        <v>387.74</v>
      </c>
      <c r="K291" s="13">
        <v>3</v>
      </c>
      <c r="L291" s="11">
        <v>40748.69</v>
      </c>
      <c r="M291" s="11">
        <v>108.17</v>
      </c>
      <c r="N291" s="11">
        <v>14.26</v>
      </c>
      <c r="O291" s="13">
        <v>13</v>
      </c>
      <c r="P291" s="11">
        <v>295.05</v>
      </c>
    </row>
    <row r="292" spans="1:16" x14ac:dyDescent="0.2">
      <c r="A292" s="11" t="s">
        <v>31</v>
      </c>
      <c r="B292" s="11" t="s">
        <v>45</v>
      </c>
      <c r="C292" s="11">
        <v>1924.7</v>
      </c>
      <c r="D292" s="11">
        <v>406502.34</v>
      </c>
      <c r="E292" s="11">
        <v>98198.94</v>
      </c>
      <c r="F292" s="11">
        <v>17709.71</v>
      </c>
      <c r="G292" s="11">
        <v>6380.88</v>
      </c>
      <c r="H292" s="11">
        <v>3790.16</v>
      </c>
      <c r="I292" s="12">
        <v>3.9E-2</v>
      </c>
      <c r="J292" s="11">
        <v>481.13</v>
      </c>
      <c r="K292" s="13">
        <v>3</v>
      </c>
      <c r="L292" s="11">
        <v>36714.57</v>
      </c>
      <c r="M292" s="11">
        <v>100.57</v>
      </c>
      <c r="N292" s="11">
        <v>12.06</v>
      </c>
      <c r="O292" s="13">
        <v>10</v>
      </c>
      <c r="P292" s="11">
        <v>229.58</v>
      </c>
    </row>
    <row r="293" spans="1:16" x14ac:dyDescent="0.2">
      <c r="A293" s="11" t="s">
        <v>31</v>
      </c>
      <c r="B293" s="11" t="s">
        <v>45</v>
      </c>
      <c r="C293" s="11">
        <v>1924.8</v>
      </c>
      <c r="D293" s="11">
        <v>420055.44</v>
      </c>
      <c r="E293" s="11">
        <v>104735.02</v>
      </c>
      <c r="F293" s="11">
        <v>17748.12</v>
      </c>
      <c r="G293" s="11">
        <v>1296.06</v>
      </c>
      <c r="H293" s="11">
        <v>4151.4399999999996</v>
      </c>
      <c r="I293" s="12">
        <v>0.04</v>
      </c>
      <c r="J293" s="11">
        <v>575.54</v>
      </c>
      <c r="K293" s="13">
        <v>3</v>
      </c>
      <c r="L293" s="11">
        <v>35398.44</v>
      </c>
      <c r="M293" s="11">
        <v>107.69</v>
      </c>
      <c r="N293" s="11">
        <v>10.95</v>
      </c>
      <c r="O293" s="13">
        <v>9</v>
      </c>
      <c r="P293" s="11">
        <v>255.92</v>
      </c>
    </row>
    <row r="294" spans="1:16" x14ac:dyDescent="0.2">
      <c r="A294" s="11" t="s">
        <v>31</v>
      </c>
      <c r="B294" s="11" t="s">
        <v>45</v>
      </c>
      <c r="C294" s="11">
        <v>1924.9</v>
      </c>
      <c r="D294" s="11">
        <v>410075.25</v>
      </c>
      <c r="E294" s="11">
        <v>98570.81</v>
      </c>
      <c r="F294" s="11">
        <v>16667.14</v>
      </c>
      <c r="G294" s="11">
        <v>8435.35</v>
      </c>
      <c r="H294" s="11">
        <v>3798</v>
      </c>
      <c r="I294" s="12">
        <v>3.9E-2</v>
      </c>
      <c r="J294" s="11">
        <v>566.03</v>
      </c>
      <c r="K294" s="13">
        <v>3</v>
      </c>
      <c r="L294" s="11">
        <v>40678.71</v>
      </c>
      <c r="M294" s="11">
        <v>98.97</v>
      </c>
      <c r="N294" s="11">
        <v>11.37</v>
      </c>
      <c r="O294" s="13">
        <v>10</v>
      </c>
      <c r="P294" s="11">
        <v>320.13</v>
      </c>
    </row>
    <row r="295" spans="1:16" x14ac:dyDescent="0.2">
      <c r="A295" s="11" t="s">
        <v>31</v>
      </c>
      <c r="B295" s="11" t="s">
        <v>45</v>
      </c>
      <c r="C295" s="11">
        <v>1925</v>
      </c>
      <c r="D295" s="11">
        <v>407788.97</v>
      </c>
      <c r="E295" s="11">
        <v>97280.06</v>
      </c>
      <c r="F295" s="11">
        <v>16312.38</v>
      </c>
      <c r="G295" s="11">
        <v>12781.46</v>
      </c>
      <c r="H295" s="11">
        <v>3730</v>
      </c>
      <c r="I295" s="12">
        <v>3.7999999999999999E-2</v>
      </c>
      <c r="J295" s="11">
        <v>550.52</v>
      </c>
      <c r="K295" s="13">
        <v>3</v>
      </c>
      <c r="L295" s="11">
        <v>37470.31</v>
      </c>
      <c r="M295" s="11">
        <v>96.41</v>
      </c>
      <c r="N295" s="11">
        <v>8</v>
      </c>
      <c r="O295" s="13">
        <v>7</v>
      </c>
      <c r="P295" s="11">
        <v>292.52</v>
      </c>
    </row>
    <row r="296" spans="1:16" x14ac:dyDescent="0.2">
      <c r="A296" s="11" t="s">
        <v>31</v>
      </c>
      <c r="B296" s="11" t="s">
        <v>45</v>
      </c>
      <c r="C296" s="11">
        <v>1925.1</v>
      </c>
      <c r="D296" s="11">
        <v>393230.13</v>
      </c>
      <c r="E296" s="11">
        <v>91188.27</v>
      </c>
      <c r="F296" s="11">
        <v>16602.75</v>
      </c>
      <c r="G296" s="11">
        <v>9250.8700000000008</v>
      </c>
      <c r="H296" s="11">
        <v>3825.27</v>
      </c>
      <c r="I296" s="12">
        <v>4.2000000000000003E-2</v>
      </c>
      <c r="J296" s="11">
        <v>578.82000000000005</v>
      </c>
      <c r="K296" s="13">
        <v>4</v>
      </c>
      <c r="L296" s="11">
        <v>39665.519999999997</v>
      </c>
      <c r="M296" s="11">
        <v>99.53</v>
      </c>
      <c r="N296" s="11">
        <v>11.01</v>
      </c>
      <c r="O296" s="13">
        <v>10</v>
      </c>
      <c r="P296" s="11">
        <v>309.98</v>
      </c>
    </row>
    <row r="297" spans="1:16" x14ac:dyDescent="0.2">
      <c r="A297" s="11" t="s">
        <v>31</v>
      </c>
      <c r="B297" s="11" t="s">
        <v>45</v>
      </c>
      <c r="C297" s="11">
        <v>1925.2</v>
      </c>
      <c r="D297" s="11">
        <v>410422.41</v>
      </c>
      <c r="E297" s="11">
        <v>105285.87</v>
      </c>
      <c r="F297" s="11">
        <v>17282.91</v>
      </c>
      <c r="G297" s="11">
        <v>7172.06</v>
      </c>
      <c r="H297" s="11">
        <v>4053.47</v>
      </c>
      <c r="I297" s="12">
        <v>3.7999999999999999E-2</v>
      </c>
      <c r="J297" s="11">
        <v>573.1</v>
      </c>
      <c r="K297" s="13">
        <v>3</v>
      </c>
      <c r="L297" s="11">
        <v>41042.71</v>
      </c>
      <c r="M297" s="11">
        <v>103.38</v>
      </c>
      <c r="N297" s="11">
        <v>13.04</v>
      </c>
      <c r="O297" s="13">
        <v>10</v>
      </c>
      <c r="P297" s="11">
        <v>325.11</v>
      </c>
    </row>
    <row r="298" spans="1:16" x14ac:dyDescent="0.2">
      <c r="A298" s="11" t="s">
        <v>31</v>
      </c>
      <c r="B298" s="11" t="s">
        <v>45</v>
      </c>
      <c r="C298" s="11">
        <v>1925.3</v>
      </c>
      <c r="D298" s="11">
        <v>426311.16</v>
      </c>
      <c r="E298" s="11">
        <v>107614.6</v>
      </c>
      <c r="F298" s="11">
        <v>18913.78</v>
      </c>
      <c r="G298" s="11">
        <v>1786.95</v>
      </c>
      <c r="H298" s="11">
        <v>4330.93</v>
      </c>
      <c r="I298" s="12">
        <v>0.04</v>
      </c>
      <c r="J298" s="11">
        <v>767.68</v>
      </c>
      <c r="K298" s="13">
        <v>4</v>
      </c>
      <c r="L298" s="11">
        <v>30016.98</v>
      </c>
      <c r="M298" s="11">
        <v>100.67</v>
      </c>
      <c r="N298" s="11">
        <v>15.72</v>
      </c>
      <c r="O298" s="13">
        <v>12</v>
      </c>
      <c r="P298" s="11">
        <v>435.18</v>
      </c>
    </row>
    <row r="299" spans="1:16" x14ac:dyDescent="0.2">
      <c r="A299" s="11" t="s">
        <v>31</v>
      </c>
      <c r="B299" s="11" t="s">
        <v>45</v>
      </c>
      <c r="C299" s="11">
        <v>1925.4</v>
      </c>
      <c r="D299" s="11">
        <v>381464.91</v>
      </c>
      <c r="E299" s="11">
        <v>84858.06</v>
      </c>
      <c r="F299" s="11">
        <v>17271.96</v>
      </c>
      <c r="G299" s="11">
        <v>4014.25</v>
      </c>
      <c r="H299" s="11">
        <v>3923.42</v>
      </c>
      <c r="I299" s="12">
        <v>4.5999999999999999E-2</v>
      </c>
      <c r="J299" s="11">
        <v>665.7</v>
      </c>
      <c r="K299" s="13">
        <v>5</v>
      </c>
      <c r="L299" s="11">
        <v>33138.53</v>
      </c>
      <c r="M299" s="11">
        <v>103.1</v>
      </c>
      <c r="N299" s="11">
        <v>13.09</v>
      </c>
      <c r="O299" s="13">
        <v>13</v>
      </c>
      <c r="P299" s="11">
        <v>164.57</v>
      </c>
    </row>
    <row r="300" spans="1:16" x14ac:dyDescent="0.2">
      <c r="A300" s="11" t="s">
        <v>31</v>
      </c>
      <c r="B300" s="11" t="s">
        <v>45</v>
      </c>
      <c r="C300" s="11">
        <v>1925.5</v>
      </c>
      <c r="D300" s="11">
        <v>401933.31</v>
      </c>
      <c r="E300" s="11">
        <v>103688.73</v>
      </c>
      <c r="F300" s="11">
        <v>17927.849999999999</v>
      </c>
      <c r="G300" s="11">
        <v>6485.72</v>
      </c>
      <c r="H300" s="11">
        <v>3985.35</v>
      </c>
      <c r="I300" s="12">
        <v>3.7999999999999999E-2</v>
      </c>
      <c r="J300" s="11">
        <v>606.86</v>
      </c>
      <c r="K300" s="13">
        <v>4</v>
      </c>
      <c r="L300" s="11">
        <v>37314.33</v>
      </c>
      <c r="M300" s="11">
        <v>103.45</v>
      </c>
      <c r="N300" s="11">
        <v>10.69</v>
      </c>
      <c r="O300" s="13">
        <v>9</v>
      </c>
      <c r="P300" s="11">
        <v>319.95999999999998</v>
      </c>
    </row>
    <row r="301" spans="1:16" x14ac:dyDescent="0.2">
      <c r="A301" s="11" t="s">
        <v>31</v>
      </c>
      <c r="B301" s="11" t="s">
        <v>45</v>
      </c>
      <c r="C301" s="11">
        <v>1925.7</v>
      </c>
      <c r="D301" s="11">
        <v>411112.63</v>
      </c>
      <c r="E301" s="11">
        <v>98820.25</v>
      </c>
      <c r="F301" s="11">
        <v>16617.68</v>
      </c>
      <c r="G301" s="11">
        <v>7478.45</v>
      </c>
      <c r="H301" s="11">
        <v>3958.09</v>
      </c>
      <c r="I301" s="12">
        <v>0.04</v>
      </c>
      <c r="J301" s="11">
        <v>425.56</v>
      </c>
      <c r="K301" s="13">
        <v>3</v>
      </c>
      <c r="L301" s="11">
        <v>39514.17</v>
      </c>
      <c r="M301" s="11">
        <v>111.02</v>
      </c>
      <c r="N301" s="11">
        <v>16.45</v>
      </c>
      <c r="O301" s="13">
        <v>14</v>
      </c>
      <c r="P301" s="11">
        <v>203.27</v>
      </c>
    </row>
    <row r="302" spans="1:16" x14ac:dyDescent="0.2">
      <c r="A302" s="11" t="s">
        <v>31</v>
      </c>
      <c r="B302" s="11" t="s">
        <v>45</v>
      </c>
      <c r="C302" s="11">
        <v>1925.8</v>
      </c>
      <c r="D302" s="11">
        <v>406237.63</v>
      </c>
      <c r="E302" s="11">
        <v>99077.98</v>
      </c>
      <c r="F302" s="11">
        <v>17290.169999999998</v>
      </c>
      <c r="G302" s="11">
        <v>5017.74</v>
      </c>
      <c r="H302" s="11">
        <v>4064.11</v>
      </c>
      <c r="I302" s="12">
        <v>4.1000000000000002E-2</v>
      </c>
      <c r="J302" s="11">
        <v>401.42</v>
      </c>
      <c r="K302" s="13">
        <v>2</v>
      </c>
      <c r="L302" s="11">
        <v>36010.269999999997</v>
      </c>
      <c r="M302" s="11">
        <v>107.57</v>
      </c>
      <c r="N302" s="11">
        <v>12.14</v>
      </c>
      <c r="O302" s="13">
        <v>10</v>
      </c>
      <c r="P302" s="11">
        <v>261.23</v>
      </c>
    </row>
    <row r="303" spans="1:16" x14ac:dyDescent="0.2">
      <c r="A303" s="11" t="s">
        <v>31</v>
      </c>
      <c r="B303" s="11" t="s">
        <v>45</v>
      </c>
      <c r="C303" s="11">
        <v>1925.9</v>
      </c>
      <c r="D303" s="11">
        <v>410755.81</v>
      </c>
      <c r="E303" s="11">
        <v>102466.24000000001</v>
      </c>
      <c r="F303" s="11">
        <v>17245.21</v>
      </c>
      <c r="G303" s="11">
        <v>4178.8500000000004</v>
      </c>
      <c r="H303" s="11">
        <v>3961.31</v>
      </c>
      <c r="I303" s="12">
        <v>3.9E-2</v>
      </c>
      <c r="J303" s="11">
        <v>432.07</v>
      </c>
      <c r="K303" s="13">
        <v>3</v>
      </c>
      <c r="L303" s="11">
        <v>34934.03</v>
      </c>
      <c r="M303" s="11">
        <v>105.83</v>
      </c>
      <c r="N303" s="11">
        <v>9.6</v>
      </c>
      <c r="O303" s="13">
        <v>8</v>
      </c>
      <c r="P303" s="11">
        <v>222.07</v>
      </c>
    </row>
    <row r="304" spans="1:16" x14ac:dyDescent="0.2">
      <c r="A304" s="11" t="s">
        <v>31</v>
      </c>
      <c r="B304" s="11" t="s">
        <v>45</v>
      </c>
      <c r="C304" s="11">
        <v>1926</v>
      </c>
      <c r="D304" s="11">
        <v>413321.19</v>
      </c>
      <c r="E304" s="11">
        <v>102362.81</v>
      </c>
      <c r="F304" s="11">
        <v>17096.330000000002</v>
      </c>
      <c r="G304" s="11">
        <v>8274.51</v>
      </c>
      <c r="H304" s="11">
        <v>3966.43</v>
      </c>
      <c r="I304" s="12">
        <v>3.9E-2</v>
      </c>
      <c r="J304" s="11">
        <v>388.39</v>
      </c>
      <c r="K304" s="13">
        <v>2</v>
      </c>
      <c r="L304" s="11">
        <v>40104.879999999997</v>
      </c>
      <c r="M304" s="11">
        <v>102.29</v>
      </c>
      <c r="N304" s="11">
        <v>8.83</v>
      </c>
      <c r="O304" s="13">
        <v>7</v>
      </c>
      <c r="P304" s="11">
        <v>400.35</v>
      </c>
    </row>
    <row r="305" spans="1:16" x14ac:dyDescent="0.2">
      <c r="A305" s="11" t="s">
        <v>31</v>
      </c>
      <c r="B305" s="11" t="s">
        <v>45</v>
      </c>
      <c r="C305" s="11">
        <v>1926.1</v>
      </c>
      <c r="D305" s="11">
        <v>406217.78</v>
      </c>
      <c r="E305" s="11">
        <v>101762.79</v>
      </c>
      <c r="F305" s="11">
        <v>17283.669999999998</v>
      </c>
      <c r="G305" s="11">
        <v>6754.29</v>
      </c>
      <c r="H305" s="11">
        <v>3889.38</v>
      </c>
      <c r="I305" s="12">
        <v>3.7999999999999999E-2</v>
      </c>
      <c r="J305" s="11">
        <v>411.55</v>
      </c>
      <c r="K305" s="13">
        <v>2</v>
      </c>
      <c r="L305" s="11">
        <v>41614.379999999997</v>
      </c>
      <c r="M305" s="11">
        <v>99.72</v>
      </c>
      <c r="N305" s="11">
        <v>10.4</v>
      </c>
      <c r="O305" s="13">
        <v>9</v>
      </c>
      <c r="P305" s="11">
        <v>370.39</v>
      </c>
    </row>
    <row r="306" spans="1:16" x14ac:dyDescent="0.2">
      <c r="A306" s="11" t="s">
        <v>31</v>
      </c>
      <c r="B306" s="11" t="s">
        <v>45</v>
      </c>
      <c r="C306" s="11">
        <v>1926.2</v>
      </c>
      <c r="D306" s="11">
        <v>391429.22</v>
      </c>
      <c r="E306" s="11">
        <v>91477.87</v>
      </c>
      <c r="F306" s="11">
        <v>16501.900000000001</v>
      </c>
      <c r="G306" s="11">
        <v>7622.28</v>
      </c>
      <c r="H306" s="11">
        <v>3902.74</v>
      </c>
      <c r="I306" s="12">
        <v>4.2999999999999997E-2</v>
      </c>
      <c r="J306" s="11">
        <v>399.1</v>
      </c>
      <c r="K306" s="13">
        <v>3</v>
      </c>
      <c r="L306" s="11">
        <v>41478.42</v>
      </c>
      <c r="M306" s="11">
        <v>100.82</v>
      </c>
      <c r="N306" s="11">
        <v>8.7899999999999991</v>
      </c>
      <c r="O306" s="13">
        <v>8</v>
      </c>
      <c r="P306" s="11">
        <v>370.03</v>
      </c>
    </row>
    <row r="307" spans="1:16" x14ac:dyDescent="0.2">
      <c r="A307" s="11" t="s">
        <v>31</v>
      </c>
      <c r="B307" s="11" t="s">
        <v>45</v>
      </c>
      <c r="C307" s="11">
        <v>1926.3</v>
      </c>
      <c r="D307" s="11">
        <v>380313.5</v>
      </c>
      <c r="E307" s="11">
        <v>92214.13</v>
      </c>
      <c r="F307" s="11">
        <v>17296.52</v>
      </c>
      <c r="G307" s="11">
        <v>9817.91</v>
      </c>
      <c r="H307" s="11">
        <v>4260.74</v>
      </c>
      <c r="I307" s="12">
        <v>4.5999999999999999E-2</v>
      </c>
      <c r="J307" s="11">
        <v>480.27</v>
      </c>
      <c r="K307" s="13">
        <v>3</v>
      </c>
      <c r="L307" s="11">
        <v>36905.160000000003</v>
      </c>
      <c r="M307" s="11">
        <v>113.56</v>
      </c>
      <c r="N307" s="11">
        <v>11.5</v>
      </c>
      <c r="O307" s="13">
        <v>10</v>
      </c>
      <c r="P307" s="11">
        <v>321.52999999999997</v>
      </c>
    </row>
    <row r="308" spans="1:16" x14ac:dyDescent="0.2">
      <c r="A308" s="11" t="s">
        <v>31</v>
      </c>
      <c r="B308" s="11" t="s">
        <v>45</v>
      </c>
      <c r="C308" s="11">
        <v>1926.4</v>
      </c>
      <c r="D308" s="11">
        <v>392942.78</v>
      </c>
      <c r="E308" s="11">
        <v>101437.2</v>
      </c>
      <c r="F308" s="11">
        <v>18633.82</v>
      </c>
      <c r="G308" s="11">
        <v>4624.1400000000003</v>
      </c>
      <c r="H308" s="11">
        <v>4247.83</v>
      </c>
      <c r="I308" s="12">
        <v>4.2000000000000003E-2</v>
      </c>
      <c r="J308" s="11">
        <v>484.89</v>
      </c>
      <c r="K308" s="13">
        <v>3</v>
      </c>
      <c r="L308" s="11">
        <v>37909.980000000003</v>
      </c>
      <c r="M308" s="11">
        <v>108.92</v>
      </c>
      <c r="N308" s="11">
        <v>12.56</v>
      </c>
      <c r="O308" s="13">
        <v>10</v>
      </c>
      <c r="P308" s="11">
        <v>306.31</v>
      </c>
    </row>
    <row r="309" spans="1:16" x14ac:dyDescent="0.2">
      <c r="A309" s="11" t="s">
        <v>31</v>
      </c>
      <c r="B309" s="11" t="s">
        <v>45</v>
      </c>
      <c r="C309" s="11">
        <v>1926.5</v>
      </c>
      <c r="D309" s="11">
        <v>381365.09</v>
      </c>
      <c r="E309" s="11">
        <v>105121.5</v>
      </c>
      <c r="F309" s="11">
        <v>18804.59</v>
      </c>
      <c r="G309" s="11">
        <v>7043.43</v>
      </c>
      <c r="H309" s="11">
        <v>4412.26</v>
      </c>
      <c r="I309" s="12">
        <v>4.2000000000000003E-2</v>
      </c>
      <c r="J309" s="11">
        <v>407.37</v>
      </c>
      <c r="K309" s="13">
        <v>2</v>
      </c>
      <c r="L309" s="11">
        <v>37203.550000000003</v>
      </c>
      <c r="M309" s="11">
        <v>115.83</v>
      </c>
      <c r="N309" s="11">
        <v>16.829999999999998</v>
      </c>
      <c r="O309" s="13">
        <v>13</v>
      </c>
      <c r="P309" s="11">
        <v>239.69</v>
      </c>
    </row>
    <row r="310" spans="1:16" x14ac:dyDescent="0.2">
      <c r="A310" s="11" t="s">
        <v>31</v>
      </c>
      <c r="B310" s="11" t="s">
        <v>45</v>
      </c>
      <c r="C310" s="11">
        <v>1926.6</v>
      </c>
      <c r="D310" s="11">
        <v>400390.28</v>
      </c>
      <c r="E310" s="11">
        <v>105477.14</v>
      </c>
      <c r="F310" s="11">
        <v>18365.3</v>
      </c>
      <c r="G310" s="11">
        <v>10052.17</v>
      </c>
      <c r="H310" s="11">
        <v>3897.38</v>
      </c>
      <c r="I310" s="12">
        <v>3.6999999999999998E-2</v>
      </c>
      <c r="J310" s="11">
        <v>535.1</v>
      </c>
      <c r="K310" s="13">
        <v>3</v>
      </c>
      <c r="L310" s="11">
        <v>35243.769999999997</v>
      </c>
      <c r="M310" s="11">
        <v>99.23</v>
      </c>
      <c r="N310" s="11">
        <v>12.06</v>
      </c>
      <c r="O310" s="13">
        <v>10</v>
      </c>
      <c r="P310" s="11">
        <v>236.01</v>
      </c>
    </row>
    <row r="311" spans="1:16" x14ac:dyDescent="0.2">
      <c r="A311" s="11" t="s">
        <v>31</v>
      </c>
      <c r="B311" s="11" t="s">
        <v>45</v>
      </c>
      <c r="C311" s="11">
        <v>1926.7</v>
      </c>
      <c r="D311" s="11">
        <v>402526.06</v>
      </c>
      <c r="E311" s="11">
        <v>109147.06</v>
      </c>
      <c r="F311" s="11">
        <v>18107.89</v>
      </c>
      <c r="G311" s="11">
        <v>6140.13</v>
      </c>
      <c r="H311" s="11">
        <v>4152.1400000000003</v>
      </c>
      <c r="I311" s="12">
        <v>3.7999999999999999E-2</v>
      </c>
      <c r="J311" s="11">
        <v>538.24</v>
      </c>
      <c r="K311" s="13">
        <v>3</v>
      </c>
      <c r="L311" s="11">
        <v>37295.879999999997</v>
      </c>
      <c r="M311" s="11">
        <v>103.77</v>
      </c>
      <c r="N311" s="11">
        <v>13.16</v>
      </c>
      <c r="O311" s="13">
        <v>10</v>
      </c>
      <c r="P311" s="11">
        <v>231.65</v>
      </c>
    </row>
    <row r="312" spans="1:16" x14ac:dyDescent="0.2">
      <c r="A312" s="11" t="s">
        <v>31</v>
      </c>
      <c r="B312" s="11" t="s">
        <v>45</v>
      </c>
      <c r="C312" s="11">
        <v>1926.8</v>
      </c>
      <c r="D312" s="11">
        <v>396018.59</v>
      </c>
      <c r="E312" s="11">
        <v>95525.27</v>
      </c>
      <c r="F312" s="11">
        <v>18035.07</v>
      </c>
      <c r="G312" s="11">
        <v>4074.6</v>
      </c>
      <c r="H312" s="11">
        <v>3944.22</v>
      </c>
      <c r="I312" s="12">
        <v>4.1000000000000002E-2</v>
      </c>
      <c r="J312" s="11">
        <v>508.27</v>
      </c>
      <c r="K312" s="13">
        <v>3</v>
      </c>
      <c r="L312" s="11">
        <v>34435.1</v>
      </c>
      <c r="M312" s="11">
        <v>98.6</v>
      </c>
      <c r="N312" s="11">
        <v>9.42</v>
      </c>
      <c r="O312" s="13">
        <v>8</v>
      </c>
      <c r="P312" s="11">
        <v>267.45</v>
      </c>
    </row>
    <row r="313" spans="1:16" x14ac:dyDescent="0.2">
      <c r="A313" s="11" t="s">
        <v>31</v>
      </c>
      <c r="B313" s="11" t="s">
        <v>45</v>
      </c>
      <c r="C313" s="11">
        <v>1926.9</v>
      </c>
      <c r="D313" s="11">
        <v>404036.19</v>
      </c>
      <c r="E313" s="11">
        <v>89476.13</v>
      </c>
      <c r="F313" s="11">
        <v>16154.34</v>
      </c>
      <c r="G313" s="11">
        <v>3694.21</v>
      </c>
      <c r="H313" s="11">
        <v>3978.87</v>
      </c>
      <c r="I313" s="12">
        <v>4.3999999999999997E-2</v>
      </c>
      <c r="J313" s="11">
        <v>382.37</v>
      </c>
      <c r="K313" s="13">
        <v>3</v>
      </c>
      <c r="L313" s="11">
        <v>36669.25</v>
      </c>
      <c r="M313" s="11">
        <v>106.77</v>
      </c>
      <c r="N313" s="11">
        <v>9.11</v>
      </c>
      <c r="O313" s="13">
        <v>9</v>
      </c>
      <c r="P313" s="11">
        <v>224.93</v>
      </c>
    </row>
    <row r="314" spans="1:16" x14ac:dyDescent="0.2">
      <c r="A314" s="11" t="s">
        <v>31</v>
      </c>
      <c r="B314" s="11" t="s">
        <v>45</v>
      </c>
      <c r="C314" s="11">
        <v>1927</v>
      </c>
      <c r="D314" s="11">
        <v>404279.25</v>
      </c>
      <c r="E314" s="11">
        <v>90954.2</v>
      </c>
      <c r="F314" s="11">
        <v>16293.92</v>
      </c>
      <c r="G314" s="11">
        <v>6817.06</v>
      </c>
      <c r="H314" s="11">
        <v>3686.03</v>
      </c>
      <c r="I314" s="12">
        <v>4.1000000000000002E-2</v>
      </c>
      <c r="J314" s="11">
        <v>495.78</v>
      </c>
      <c r="K314" s="13">
        <v>3</v>
      </c>
      <c r="L314" s="11">
        <v>37214.58</v>
      </c>
      <c r="M314" s="11">
        <v>90.01</v>
      </c>
      <c r="N314" s="11">
        <v>11.96</v>
      </c>
      <c r="O314" s="13">
        <v>11</v>
      </c>
      <c r="P314" s="11">
        <v>263.54000000000002</v>
      </c>
    </row>
    <row r="315" spans="1:16" x14ac:dyDescent="0.2">
      <c r="A315" s="11" t="s">
        <v>31</v>
      </c>
      <c r="B315" s="11" t="s">
        <v>45</v>
      </c>
      <c r="C315" s="11">
        <v>1927.1</v>
      </c>
      <c r="D315" s="11">
        <v>417377</v>
      </c>
      <c r="E315" s="11">
        <v>89449.12</v>
      </c>
      <c r="F315" s="11">
        <v>15155.26</v>
      </c>
      <c r="G315" s="11">
        <v>10299.950000000001</v>
      </c>
      <c r="H315" s="11">
        <v>3565.49</v>
      </c>
      <c r="I315" s="12">
        <v>0.04</v>
      </c>
      <c r="J315" s="11">
        <v>433.15</v>
      </c>
      <c r="K315" s="13">
        <v>3</v>
      </c>
      <c r="L315" s="11">
        <v>35839.69</v>
      </c>
      <c r="M315" s="11">
        <v>91.27</v>
      </c>
      <c r="N315" s="11">
        <v>9.43</v>
      </c>
      <c r="O315" s="13">
        <v>9</v>
      </c>
      <c r="P315" s="11">
        <v>310.20999999999998</v>
      </c>
    </row>
    <row r="316" spans="1:16" x14ac:dyDescent="0.2">
      <c r="A316" s="11" t="s">
        <v>31</v>
      </c>
      <c r="B316" s="11" t="s">
        <v>45</v>
      </c>
      <c r="C316" s="11">
        <v>1927.2</v>
      </c>
      <c r="D316" s="11">
        <v>416689.38</v>
      </c>
      <c r="E316" s="11">
        <v>91842.559999999998</v>
      </c>
      <c r="F316" s="11">
        <v>15073.08</v>
      </c>
      <c r="G316" s="11">
        <v>13012.26</v>
      </c>
      <c r="H316" s="11">
        <v>3574.65</v>
      </c>
      <c r="I316" s="12">
        <v>3.9E-2</v>
      </c>
      <c r="J316" s="11">
        <v>449.87</v>
      </c>
      <c r="K316" s="13">
        <v>3</v>
      </c>
      <c r="L316" s="11">
        <v>38570.550000000003</v>
      </c>
      <c r="M316" s="11">
        <v>90.08</v>
      </c>
      <c r="N316" s="11">
        <v>10.89</v>
      </c>
      <c r="O316" s="13">
        <v>10</v>
      </c>
      <c r="P316" s="11">
        <v>269.77</v>
      </c>
    </row>
    <row r="317" spans="1:16" x14ac:dyDescent="0.2">
      <c r="A317" s="11" t="s">
        <v>31</v>
      </c>
      <c r="B317" s="11" t="s">
        <v>45</v>
      </c>
      <c r="C317" s="11">
        <v>1927.3</v>
      </c>
      <c r="D317" s="11">
        <v>413156.69</v>
      </c>
      <c r="E317" s="11">
        <v>82549.25</v>
      </c>
      <c r="F317" s="11">
        <v>15195.32</v>
      </c>
      <c r="G317" s="11">
        <v>5301.31</v>
      </c>
      <c r="H317" s="11">
        <v>3625.46</v>
      </c>
      <c r="I317" s="12">
        <v>4.3999999999999997E-2</v>
      </c>
      <c r="J317" s="11">
        <v>502.23</v>
      </c>
      <c r="K317" s="13">
        <v>4</v>
      </c>
      <c r="L317" s="11">
        <v>33020.230000000003</v>
      </c>
      <c r="M317" s="11">
        <v>90.23</v>
      </c>
      <c r="N317" s="11">
        <v>8.83</v>
      </c>
      <c r="O317" s="13">
        <v>9</v>
      </c>
      <c r="P317" s="11">
        <v>210.83</v>
      </c>
    </row>
    <row r="318" spans="1:16" x14ac:dyDescent="0.2">
      <c r="A318" s="11" t="s">
        <v>31</v>
      </c>
      <c r="B318" s="11" t="s">
        <v>45</v>
      </c>
      <c r="C318" s="11">
        <v>1927.4</v>
      </c>
      <c r="D318" s="11">
        <v>567432.31000000006</v>
      </c>
      <c r="E318" s="11">
        <v>143974.69</v>
      </c>
      <c r="F318" s="11">
        <v>23305.43</v>
      </c>
      <c r="G318" s="11">
        <v>15808.61</v>
      </c>
      <c r="H318" s="11">
        <v>5802.85</v>
      </c>
      <c r="I318" s="12">
        <v>0.04</v>
      </c>
      <c r="J318" s="11">
        <v>583.36</v>
      </c>
      <c r="K318" s="13">
        <v>2</v>
      </c>
      <c r="L318" s="11">
        <v>31845.14</v>
      </c>
      <c r="M318" s="11">
        <v>70.900000000000006</v>
      </c>
      <c r="N318" s="11">
        <v>17.96</v>
      </c>
      <c r="O318" s="13">
        <v>10</v>
      </c>
      <c r="P318" s="11">
        <v>1251.8399999999999</v>
      </c>
    </row>
    <row r="319" spans="1:16" x14ac:dyDescent="0.2">
      <c r="A319" s="11" t="s">
        <v>31</v>
      </c>
      <c r="B319" s="11" t="s">
        <v>45</v>
      </c>
      <c r="C319" s="11">
        <v>1927.5</v>
      </c>
      <c r="D319" s="11">
        <v>426187.72</v>
      </c>
      <c r="E319" s="11">
        <v>84643.57</v>
      </c>
      <c r="F319" s="11">
        <v>13616.51</v>
      </c>
      <c r="G319" s="11">
        <v>7084.99</v>
      </c>
      <c r="H319" s="11">
        <v>3294.84</v>
      </c>
      <c r="I319" s="12">
        <v>3.9E-2</v>
      </c>
      <c r="J319" s="11">
        <v>292.08</v>
      </c>
      <c r="K319" s="13">
        <v>2</v>
      </c>
      <c r="L319" s="11">
        <v>31605.11</v>
      </c>
      <c r="M319" s="11">
        <v>85.37</v>
      </c>
      <c r="N319" s="11">
        <v>10.79</v>
      </c>
      <c r="O319" s="13">
        <v>11</v>
      </c>
      <c r="P319" s="11">
        <v>244.95</v>
      </c>
    </row>
    <row r="320" spans="1:16" x14ac:dyDescent="0.2">
      <c r="A320" s="11" t="s">
        <v>31</v>
      </c>
      <c r="B320" s="11" t="s">
        <v>45</v>
      </c>
      <c r="C320" s="11">
        <v>1927.8</v>
      </c>
      <c r="D320" s="11">
        <v>416981.19</v>
      </c>
      <c r="E320" s="11">
        <v>98830.64</v>
      </c>
      <c r="F320" s="11">
        <v>16978.75</v>
      </c>
      <c r="G320" s="11">
        <v>7585.41</v>
      </c>
      <c r="H320" s="11">
        <v>3777.26</v>
      </c>
      <c r="I320" s="12">
        <v>3.7999999999999999E-2</v>
      </c>
      <c r="J320" s="11">
        <v>482.87</v>
      </c>
      <c r="K320" s="13">
        <v>3</v>
      </c>
      <c r="L320" s="11">
        <v>37996.22</v>
      </c>
      <c r="M320" s="11">
        <v>101.34</v>
      </c>
      <c r="N320" s="11">
        <v>17.34</v>
      </c>
      <c r="O320" s="13">
        <v>15</v>
      </c>
      <c r="P320" s="11">
        <v>198.57</v>
      </c>
    </row>
    <row r="321" spans="1:16" x14ac:dyDescent="0.2">
      <c r="A321" s="11" t="s">
        <v>31</v>
      </c>
      <c r="B321" s="11" t="s">
        <v>45</v>
      </c>
      <c r="C321" s="11">
        <v>1927.9</v>
      </c>
      <c r="D321" s="11">
        <v>399299.78</v>
      </c>
      <c r="E321" s="11">
        <v>97024.84</v>
      </c>
      <c r="F321" s="11">
        <v>17668.02</v>
      </c>
      <c r="G321" s="11">
        <v>3358.04</v>
      </c>
      <c r="H321" s="11">
        <v>3875.12</v>
      </c>
      <c r="I321" s="12">
        <v>0.04</v>
      </c>
      <c r="J321" s="11">
        <v>580.96</v>
      </c>
      <c r="K321" s="13">
        <v>4</v>
      </c>
      <c r="L321" s="11">
        <v>35328.25</v>
      </c>
      <c r="M321" s="11">
        <v>102.44</v>
      </c>
      <c r="N321" s="11">
        <v>14.27</v>
      </c>
      <c r="O321" s="13">
        <v>12</v>
      </c>
      <c r="P321" s="11">
        <v>217.38</v>
      </c>
    </row>
    <row r="322" spans="1:16" x14ac:dyDescent="0.2">
      <c r="A322" s="11" t="s">
        <v>31</v>
      </c>
      <c r="B322" s="11" t="s">
        <v>45</v>
      </c>
      <c r="C322" s="11">
        <v>1928</v>
      </c>
      <c r="D322" s="11">
        <v>406754.81</v>
      </c>
      <c r="E322" s="11">
        <v>99277.25</v>
      </c>
      <c r="F322" s="11">
        <v>17272.310000000001</v>
      </c>
      <c r="G322" s="11">
        <v>3533.56</v>
      </c>
      <c r="H322" s="11">
        <v>4029.21</v>
      </c>
      <c r="I322" s="12">
        <v>4.1000000000000002E-2</v>
      </c>
      <c r="J322" s="11">
        <v>539.85</v>
      </c>
      <c r="K322" s="13">
        <v>3</v>
      </c>
      <c r="L322" s="11">
        <v>37771.089999999997</v>
      </c>
      <c r="M322" s="11">
        <v>103.23</v>
      </c>
      <c r="N322" s="11">
        <v>12.93</v>
      </c>
      <c r="O322" s="13">
        <v>11</v>
      </c>
      <c r="P322" s="11">
        <v>241.27</v>
      </c>
    </row>
    <row r="323" spans="1:16" x14ac:dyDescent="0.2">
      <c r="A323" s="11" t="s">
        <v>31</v>
      </c>
      <c r="B323" s="11" t="s">
        <v>45</v>
      </c>
      <c r="C323" s="11">
        <v>1928.1</v>
      </c>
      <c r="D323" s="11">
        <v>411225.13</v>
      </c>
      <c r="E323" s="11">
        <v>107299.75</v>
      </c>
      <c r="F323" s="11">
        <v>17823.98</v>
      </c>
      <c r="G323" s="11">
        <v>3231.14</v>
      </c>
      <c r="H323" s="11">
        <v>3988.99</v>
      </c>
      <c r="I323" s="12">
        <v>3.6999999999999998E-2</v>
      </c>
      <c r="J323" s="11">
        <v>548.65</v>
      </c>
      <c r="K323" s="13">
        <v>3</v>
      </c>
      <c r="L323" s="11">
        <v>39927.5</v>
      </c>
      <c r="M323" s="11">
        <v>97.03</v>
      </c>
      <c r="N323" s="11">
        <v>15.1</v>
      </c>
      <c r="O323" s="13">
        <v>12</v>
      </c>
      <c r="P323" s="11">
        <v>295.81</v>
      </c>
    </row>
    <row r="324" spans="1:16" x14ac:dyDescent="0.2">
      <c r="A324" s="11" t="s">
        <v>31</v>
      </c>
      <c r="B324" s="11" t="s">
        <v>45</v>
      </c>
      <c r="C324" s="11">
        <v>1928.2</v>
      </c>
      <c r="D324" s="11">
        <v>379586.09</v>
      </c>
      <c r="E324" s="11">
        <v>87363.13</v>
      </c>
      <c r="F324" s="11">
        <v>16722.18</v>
      </c>
      <c r="G324" s="11">
        <v>3254.18</v>
      </c>
      <c r="H324" s="11">
        <v>3935.47</v>
      </c>
      <c r="I324" s="12">
        <v>4.4999999999999998E-2</v>
      </c>
      <c r="J324" s="11">
        <v>511.95</v>
      </c>
      <c r="K324" s="13">
        <v>4</v>
      </c>
      <c r="L324" s="11">
        <v>39094.68</v>
      </c>
      <c r="M324" s="11">
        <v>97.89</v>
      </c>
      <c r="N324" s="11">
        <v>15.38</v>
      </c>
      <c r="O324" s="13">
        <v>15</v>
      </c>
      <c r="P324" s="11">
        <v>262.93</v>
      </c>
    </row>
    <row r="325" spans="1:16" x14ac:dyDescent="0.2">
      <c r="A325" s="11" t="s">
        <v>31</v>
      </c>
      <c r="B325" s="11" t="s">
        <v>45</v>
      </c>
      <c r="C325" s="11">
        <v>1928.3</v>
      </c>
      <c r="D325" s="11">
        <v>386053.69</v>
      </c>
      <c r="E325" s="11">
        <v>91421.55</v>
      </c>
      <c r="F325" s="11">
        <v>17449.79</v>
      </c>
      <c r="G325" s="11">
        <v>3380.36</v>
      </c>
      <c r="H325" s="11">
        <v>4081.17</v>
      </c>
      <c r="I325" s="12">
        <v>4.4999999999999998E-2</v>
      </c>
      <c r="J325" s="11">
        <v>599.04</v>
      </c>
      <c r="K325" s="13">
        <v>4</v>
      </c>
      <c r="L325" s="11">
        <v>35230.21</v>
      </c>
      <c r="M325" s="11">
        <v>105.65</v>
      </c>
      <c r="N325" s="11">
        <v>15.43</v>
      </c>
      <c r="O325" s="13">
        <v>14</v>
      </c>
      <c r="P325" s="11">
        <v>198.48</v>
      </c>
    </row>
    <row r="326" spans="1:16" x14ac:dyDescent="0.2">
      <c r="A326" s="11" t="s">
        <v>31</v>
      </c>
      <c r="B326" s="11" t="s">
        <v>45</v>
      </c>
      <c r="C326" s="11">
        <v>1928.4</v>
      </c>
      <c r="D326" s="11">
        <v>409414.88</v>
      </c>
      <c r="E326" s="11">
        <v>105283.72</v>
      </c>
      <c r="F326" s="11">
        <v>17519.75</v>
      </c>
      <c r="G326" s="11">
        <v>3026.48</v>
      </c>
      <c r="H326" s="11">
        <v>4058.16</v>
      </c>
      <c r="I326" s="12">
        <v>3.9E-2</v>
      </c>
      <c r="J326" s="11">
        <v>567.92999999999995</v>
      </c>
      <c r="K326" s="13">
        <v>3</v>
      </c>
      <c r="L326" s="11">
        <v>39478.83</v>
      </c>
      <c r="M326" s="11">
        <v>101.54</v>
      </c>
      <c r="N326" s="11">
        <v>13.56</v>
      </c>
      <c r="O326" s="13">
        <v>11</v>
      </c>
      <c r="P326" s="11">
        <v>304.95999999999998</v>
      </c>
    </row>
    <row r="327" spans="1:16" x14ac:dyDescent="0.2">
      <c r="A327" s="11" t="s">
        <v>31</v>
      </c>
      <c r="B327" s="11" t="s">
        <v>45</v>
      </c>
      <c r="C327" s="11">
        <v>1928.5</v>
      </c>
      <c r="D327" s="11">
        <v>397462.91</v>
      </c>
      <c r="E327" s="11">
        <v>100794.23</v>
      </c>
      <c r="F327" s="11">
        <v>17598.29</v>
      </c>
      <c r="G327" s="11">
        <v>5475.44</v>
      </c>
      <c r="H327" s="11">
        <v>4104.84</v>
      </c>
      <c r="I327" s="12">
        <v>4.1000000000000002E-2</v>
      </c>
      <c r="J327" s="11">
        <v>501.07</v>
      </c>
      <c r="K327" s="13">
        <v>3</v>
      </c>
      <c r="L327" s="11">
        <v>36279.94</v>
      </c>
      <c r="M327" s="11">
        <v>110.39</v>
      </c>
      <c r="N327" s="11">
        <v>18.420000000000002</v>
      </c>
      <c r="O327" s="13">
        <v>15</v>
      </c>
      <c r="P327" s="11">
        <v>260.92</v>
      </c>
    </row>
    <row r="328" spans="1:16" x14ac:dyDescent="0.2">
      <c r="A328" s="11" t="s">
        <v>31</v>
      </c>
      <c r="B328" s="11" t="s">
        <v>45</v>
      </c>
      <c r="C328" s="11">
        <v>1928.6</v>
      </c>
      <c r="D328" s="11">
        <v>380717.84</v>
      </c>
      <c r="E328" s="11">
        <v>92336.19</v>
      </c>
      <c r="F328" s="11">
        <v>17668.98</v>
      </c>
      <c r="G328" s="11">
        <v>7125.88</v>
      </c>
      <c r="H328" s="11">
        <v>3904.2</v>
      </c>
      <c r="I328" s="12">
        <v>4.2000000000000003E-2</v>
      </c>
      <c r="J328" s="11">
        <v>396.35</v>
      </c>
      <c r="K328" s="13">
        <v>3</v>
      </c>
      <c r="L328" s="11">
        <v>39727.46</v>
      </c>
      <c r="M328" s="11">
        <v>106.77</v>
      </c>
      <c r="N328" s="11">
        <v>15.18</v>
      </c>
      <c r="O328" s="13">
        <v>14</v>
      </c>
      <c r="P328" s="11">
        <v>283.24</v>
      </c>
    </row>
    <row r="329" spans="1:16" x14ac:dyDescent="0.2">
      <c r="A329" s="11" t="s">
        <v>31</v>
      </c>
      <c r="B329" s="11" t="s">
        <v>45</v>
      </c>
      <c r="C329" s="11">
        <v>1928.7</v>
      </c>
      <c r="D329" s="11">
        <v>381642.66</v>
      </c>
      <c r="E329" s="11">
        <v>85041.1</v>
      </c>
      <c r="F329" s="11">
        <v>15999.47</v>
      </c>
      <c r="G329" s="11">
        <v>15627.33</v>
      </c>
      <c r="H329" s="11">
        <v>3591</v>
      </c>
      <c r="I329" s="12">
        <v>4.2000000000000003E-2</v>
      </c>
      <c r="J329" s="11">
        <v>431.26</v>
      </c>
      <c r="K329" s="13">
        <v>3</v>
      </c>
      <c r="L329" s="11">
        <v>38051.97</v>
      </c>
      <c r="M329" s="11">
        <v>97.76</v>
      </c>
      <c r="N329" s="11">
        <v>16.010000000000002</v>
      </c>
      <c r="O329" s="13">
        <v>16</v>
      </c>
      <c r="P329" s="11">
        <v>305.3</v>
      </c>
    </row>
    <row r="330" spans="1:16" x14ac:dyDescent="0.2">
      <c r="A330" s="11" t="s">
        <v>31</v>
      </c>
      <c r="B330" s="11" t="s">
        <v>45</v>
      </c>
      <c r="C330" s="11">
        <v>1928.8</v>
      </c>
      <c r="D330" s="11">
        <v>414729.69</v>
      </c>
      <c r="E330" s="11">
        <v>102018.21</v>
      </c>
      <c r="F330" s="11">
        <v>17213.099999999999</v>
      </c>
      <c r="G330" s="11">
        <v>7731.82</v>
      </c>
      <c r="H330" s="11">
        <v>3779.67</v>
      </c>
      <c r="I330" s="12">
        <v>3.6999999999999998E-2</v>
      </c>
      <c r="J330" s="11">
        <v>448.83</v>
      </c>
      <c r="K330" s="13">
        <v>3</v>
      </c>
      <c r="L330" s="11">
        <v>34715.160000000003</v>
      </c>
      <c r="M330" s="11">
        <v>96.01</v>
      </c>
      <c r="N330" s="11">
        <v>16.37</v>
      </c>
      <c r="O330" s="13">
        <v>13</v>
      </c>
      <c r="P330" s="11">
        <v>228.21</v>
      </c>
    </row>
    <row r="331" spans="1:16" x14ac:dyDescent="0.2">
      <c r="A331" s="11" t="s">
        <v>31</v>
      </c>
      <c r="B331" s="11" t="s">
        <v>45</v>
      </c>
      <c r="C331" s="11">
        <v>1928.9</v>
      </c>
      <c r="D331" s="11">
        <v>400428.63</v>
      </c>
      <c r="E331" s="11">
        <v>85996.99</v>
      </c>
      <c r="F331" s="11">
        <v>16034.81</v>
      </c>
      <c r="G331" s="11">
        <v>4705.28</v>
      </c>
      <c r="H331" s="11">
        <v>3689.82</v>
      </c>
      <c r="I331" s="12">
        <v>4.2999999999999997E-2</v>
      </c>
      <c r="J331" s="11">
        <v>466.29</v>
      </c>
      <c r="K331" s="13">
        <v>3</v>
      </c>
      <c r="L331" s="11">
        <v>36717.879999999997</v>
      </c>
      <c r="M331" s="11">
        <v>97.5</v>
      </c>
      <c r="N331" s="11">
        <v>15.16</v>
      </c>
      <c r="O331" s="13">
        <v>15</v>
      </c>
      <c r="P331" s="11">
        <v>276.25</v>
      </c>
    </row>
    <row r="332" spans="1:16" x14ac:dyDescent="0.2">
      <c r="A332" s="11" t="s">
        <v>31</v>
      </c>
      <c r="B332" s="11" t="s">
        <v>45</v>
      </c>
      <c r="C332" s="11">
        <v>1929</v>
      </c>
      <c r="D332" s="11">
        <v>399766.03</v>
      </c>
      <c r="E332" s="11">
        <v>90012.33</v>
      </c>
      <c r="F332" s="11">
        <v>17037.73</v>
      </c>
      <c r="G332" s="11">
        <v>1155.3499999999999</v>
      </c>
      <c r="H332" s="11">
        <v>4139.47</v>
      </c>
      <c r="I332" s="12">
        <v>4.5999999999999999E-2</v>
      </c>
      <c r="J332" s="11">
        <v>480.73</v>
      </c>
      <c r="K332" s="13">
        <v>3</v>
      </c>
      <c r="L332" s="11">
        <v>33272.5</v>
      </c>
      <c r="M332" s="11">
        <v>104.65</v>
      </c>
      <c r="N332" s="11">
        <v>12.35</v>
      </c>
      <c r="O332" s="13">
        <v>12</v>
      </c>
      <c r="P332" s="11">
        <v>252.66</v>
      </c>
    </row>
    <row r="333" spans="1:16" x14ac:dyDescent="0.2">
      <c r="A333" s="11" t="s">
        <v>31</v>
      </c>
      <c r="B333" s="11" t="s">
        <v>45</v>
      </c>
      <c r="C333" s="11">
        <v>1929.1</v>
      </c>
      <c r="D333" s="11">
        <v>395385.22</v>
      </c>
      <c r="E333" s="11">
        <v>91725.61</v>
      </c>
      <c r="F333" s="11">
        <v>16625.240000000002</v>
      </c>
      <c r="G333" s="11">
        <v>5395.93</v>
      </c>
      <c r="H333" s="11">
        <v>4015.15</v>
      </c>
      <c r="I333" s="12">
        <v>4.3999999999999997E-2</v>
      </c>
      <c r="J333" s="11">
        <v>368.93</v>
      </c>
      <c r="K333" s="13">
        <v>2</v>
      </c>
      <c r="L333" s="11">
        <v>37068.54</v>
      </c>
      <c r="M333" s="11">
        <v>112.24</v>
      </c>
      <c r="N333" s="11">
        <v>14.82</v>
      </c>
      <c r="O333" s="13">
        <v>14</v>
      </c>
      <c r="P333" s="11">
        <v>347.52</v>
      </c>
    </row>
    <row r="334" spans="1:16" x14ac:dyDescent="0.2">
      <c r="A334" s="11" t="s">
        <v>31</v>
      </c>
      <c r="B334" s="11" t="s">
        <v>45</v>
      </c>
      <c r="C334" s="11">
        <v>1929.2</v>
      </c>
      <c r="D334" s="11">
        <v>320175.81</v>
      </c>
      <c r="E334" s="11">
        <v>79095.05</v>
      </c>
      <c r="F334" s="11">
        <v>14314.4</v>
      </c>
      <c r="G334" s="11">
        <v>59669.81</v>
      </c>
      <c r="H334" s="11">
        <v>3161.67</v>
      </c>
      <c r="I334" s="12">
        <v>0.04</v>
      </c>
      <c r="J334" s="11">
        <v>369.29</v>
      </c>
      <c r="K334" s="13">
        <v>3</v>
      </c>
      <c r="L334" s="11">
        <v>46745.05</v>
      </c>
      <c r="M334" s="11">
        <v>78.540000000000006</v>
      </c>
      <c r="N334" s="11">
        <v>13</v>
      </c>
      <c r="O334" s="13">
        <v>14</v>
      </c>
      <c r="P334" s="11">
        <v>676.39</v>
      </c>
    </row>
    <row r="335" spans="1:16" x14ac:dyDescent="0.2">
      <c r="A335" s="11" t="s">
        <v>31</v>
      </c>
      <c r="B335" s="11" t="s">
        <v>45</v>
      </c>
      <c r="C335" s="11">
        <v>1929.3</v>
      </c>
      <c r="D335" s="11">
        <v>394679.69</v>
      </c>
      <c r="E335" s="11">
        <v>80008.59</v>
      </c>
      <c r="F335" s="11">
        <v>15712.65</v>
      </c>
      <c r="G335" s="11">
        <v>7905.96</v>
      </c>
      <c r="H335" s="11">
        <v>3470.73</v>
      </c>
      <c r="I335" s="12">
        <v>4.2999999999999997E-2</v>
      </c>
      <c r="J335" s="11">
        <v>479.88</v>
      </c>
      <c r="K335" s="13">
        <v>4</v>
      </c>
      <c r="L335" s="11">
        <v>33758.160000000003</v>
      </c>
      <c r="M335" s="11">
        <v>90.14</v>
      </c>
      <c r="N335" s="11">
        <v>12.82</v>
      </c>
      <c r="O335" s="13">
        <v>13</v>
      </c>
      <c r="P335" s="11">
        <v>285.22000000000003</v>
      </c>
    </row>
    <row r="336" spans="1:16" x14ac:dyDescent="0.2">
      <c r="A336" s="11" t="s">
        <v>31</v>
      </c>
      <c r="B336" s="11" t="s">
        <v>45</v>
      </c>
      <c r="C336" s="11">
        <v>1929.4</v>
      </c>
      <c r="D336" s="11">
        <v>535813.93999999994</v>
      </c>
      <c r="E336" s="11">
        <v>129319.83</v>
      </c>
      <c r="F336" s="11">
        <v>20330.07</v>
      </c>
      <c r="G336" s="11">
        <v>15713.66</v>
      </c>
      <c r="H336" s="11">
        <v>4837.83</v>
      </c>
      <c r="I336" s="12">
        <v>3.6999999999999998E-2</v>
      </c>
      <c r="J336" s="11">
        <v>700.9</v>
      </c>
      <c r="K336" s="13">
        <v>3</v>
      </c>
      <c r="L336" s="11">
        <v>30640.31</v>
      </c>
      <c r="M336" s="11">
        <v>73.040000000000006</v>
      </c>
      <c r="N336" s="11">
        <v>13.47</v>
      </c>
      <c r="O336" s="13">
        <v>9</v>
      </c>
      <c r="P336" s="11">
        <v>821.18</v>
      </c>
    </row>
    <row r="337" spans="1:16" x14ac:dyDescent="0.2">
      <c r="A337" s="11" t="s">
        <v>31</v>
      </c>
      <c r="B337" s="11" t="s">
        <v>45</v>
      </c>
      <c r="C337" s="11">
        <v>1929.5</v>
      </c>
      <c r="D337" s="11">
        <v>414324.16</v>
      </c>
      <c r="E337" s="11">
        <v>75867.12</v>
      </c>
      <c r="F337" s="11">
        <v>13578.54</v>
      </c>
      <c r="G337" s="11">
        <v>9362.76</v>
      </c>
      <c r="H337" s="11">
        <v>3188.51</v>
      </c>
      <c r="I337" s="12">
        <v>4.2000000000000003E-2</v>
      </c>
      <c r="J337" s="11">
        <v>417.91</v>
      </c>
      <c r="K337" s="13">
        <v>3</v>
      </c>
      <c r="L337" s="11">
        <v>33723.78</v>
      </c>
      <c r="M337" s="11">
        <v>87.18</v>
      </c>
      <c r="N337" s="11">
        <v>9.52</v>
      </c>
      <c r="O337" s="13">
        <v>11</v>
      </c>
      <c r="P337" s="11">
        <v>231.73</v>
      </c>
    </row>
    <row r="338" spans="1:16" x14ac:dyDescent="0.2">
      <c r="A338" s="11" t="s">
        <v>31</v>
      </c>
      <c r="B338" s="11" t="s">
        <v>45</v>
      </c>
      <c r="C338" s="11">
        <v>1929.6</v>
      </c>
      <c r="D338" s="11">
        <v>438132.63</v>
      </c>
      <c r="E338" s="11">
        <v>86275.05</v>
      </c>
      <c r="F338" s="11">
        <v>14150.66</v>
      </c>
      <c r="G338" s="11">
        <v>4786.33</v>
      </c>
      <c r="H338" s="11">
        <v>3398.75</v>
      </c>
      <c r="I338" s="12">
        <v>3.9E-2</v>
      </c>
      <c r="J338" s="11">
        <v>499.35</v>
      </c>
      <c r="K338" s="13">
        <v>3</v>
      </c>
      <c r="L338" s="11">
        <v>37917.730000000003</v>
      </c>
      <c r="M338" s="11">
        <v>87.85</v>
      </c>
      <c r="N338" s="11">
        <v>16.510000000000002</v>
      </c>
      <c r="O338" s="13">
        <v>16</v>
      </c>
      <c r="P338" s="11">
        <v>221.84</v>
      </c>
    </row>
    <row r="339" spans="1:16" x14ac:dyDescent="0.2">
      <c r="A339" s="11" t="s">
        <v>31</v>
      </c>
      <c r="B339" s="11" t="s">
        <v>45</v>
      </c>
      <c r="C339" s="11">
        <v>1929.8</v>
      </c>
      <c r="D339" s="11">
        <v>397870.44</v>
      </c>
      <c r="E339" s="11">
        <v>88299.33</v>
      </c>
      <c r="F339" s="11">
        <v>15981.84</v>
      </c>
      <c r="G339" s="11">
        <v>3195.54</v>
      </c>
      <c r="H339" s="11">
        <v>3244.62</v>
      </c>
      <c r="I339" s="12">
        <v>3.6999999999999998E-2</v>
      </c>
      <c r="J339" s="11">
        <v>236.56</v>
      </c>
      <c r="K339" s="13">
        <v>2</v>
      </c>
      <c r="L339" s="11">
        <v>29315.62</v>
      </c>
      <c r="M339" s="11">
        <v>109.18</v>
      </c>
      <c r="N339" s="11">
        <v>12.32</v>
      </c>
      <c r="O339" s="13">
        <v>12</v>
      </c>
      <c r="P339" s="11">
        <v>246.96</v>
      </c>
    </row>
    <row r="340" spans="1:16" x14ac:dyDescent="0.2">
      <c r="A340" s="11" t="s">
        <v>31</v>
      </c>
      <c r="B340" s="11" t="s">
        <v>45</v>
      </c>
      <c r="C340" s="11">
        <v>1929.9</v>
      </c>
      <c r="D340" s="11">
        <v>427841.81</v>
      </c>
      <c r="E340" s="11">
        <v>74370.100000000006</v>
      </c>
      <c r="F340" s="11">
        <v>13654.61</v>
      </c>
      <c r="G340" s="11">
        <v>3262.33</v>
      </c>
      <c r="H340" s="11">
        <v>2915.11</v>
      </c>
      <c r="I340" s="12">
        <v>3.9E-2</v>
      </c>
      <c r="J340" s="11">
        <v>278.52999999999997</v>
      </c>
      <c r="K340" s="13">
        <v>2</v>
      </c>
      <c r="L340" s="11">
        <v>24021.89</v>
      </c>
      <c r="M340" s="11">
        <v>83.77</v>
      </c>
      <c r="N340" s="11">
        <v>13.03</v>
      </c>
      <c r="O340" s="13">
        <v>15</v>
      </c>
      <c r="P340" s="11">
        <v>197.84</v>
      </c>
    </row>
    <row r="341" spans="1:16" x14ac:dyDescent="0.2">
      <c r="A341" s="11" t="s">
        <v>31</v>
      </c>
      <c r="B341" s="11" t="s">
        <v>45</v>
      </c>
      <c r="C341" s="11">
        <v>1930</v>
      </c>
      <c r="D341" s="11">
        <v>414930</v>
      </c>
      <c r="E341" s="11">
        <v>81570.149999999994</v>
      </c>
      <c r="F341" s="11">
        <v>15641.45</v>
      </c>
      <c r="G341" s="11">
        <v>4243.57</v>
      </c>
      <c r="H341" s="11">
        <v>3552.39</v>
      </c>
      <c r="I341" s="12">
        <v>4.3999999999999997E-2</v>
      </c>
      <c r="J341" s="11">
        <v>482.53</v>
      </c>
      <c r="K341" s="13">
        <v>4</v>
      </c>
      <c r="L341" s="11">
        <v>28967.13</v>
      </c>
      <c r="M341" s="11">
        <v>106.63</v>
      </c>
      <c r="N341" s="11">
        <v>14.24</v>
      </c>
      <c r="O341" s="13">
        <v>15</v>
      </c>
      <c r="P341" s="11">
        <v>172.93</v>
      </c>
    </row>
    <row r="342" spans="1:16" x14ac:dyDescent="0.2">
      <c r="A342" s="11" t="s">
        <v>31</v>
      </c>
      <c r="B342" s="11" t="s">
        <v>45</v>
      </c>
      <c r="C342" s="11">
        <v>1930.1</v>
      </c>
      <c r="D342" s="11">
        <v>429312.78</v>
      </c>
      <c r="E342" s="11">
        <v>93708.52</v>
      </c>
      <c r="F342" s="11">
        <v>16579.45</v>
      </c>
      <c r="G342" s="11">
        <v>3057.33</v>
      </c>
      <c r="H342" s="11">
        <v>3554.15</v>
      </c>
      <c r="I342" s="12">
        <v>3.7999999999999999E-2</v>
      </c>
      <c r="J342" s="11">
        <v>432.34</v>
      </c>
      <c r="K342" s="13">
        <v>3</v>
      </c>
      <c r="L342" s="11">
        <v>26374.26</v>
      </c>
      <c r="M342" s="11">
        <v>103.25</v>
      </c>
      <c r="N342" s="11">
        <v>16.59</v>
      </c>
      <c r="O342" s="13">
        <v>15</v>
      </c>
      <c r="P342" s="11">
        <v>126.56</v>
      </c>
    </row>
    <row r="343" spans="1:16" x14ac:dyDescent="0.2">
      <c r="A343" s="11" t="s">
        <v>31</v>
      </c>
      <c r="B343" s="11" t="s">
        <v>45</v>
      </c>
      <c r="C343" s="11">
        <v>1930.2</v>
      </c>
      <c r="D343" s="11">
        <v>444125.94</v>
      </c>
      <c r="E343" s="11">
        <v>87481.77</v>
      </c>
      <c r="F343" s="11">
        <v>14482.52</v>
      </c>
      <c r="G343" s="11">
        <v>4247.13</v>
      </c>
      <c r="H343" s="11">
        <v>3463</v>
      </c>
      <c r="I343" s="12">
        <v>0.04</v>
      </c>
      <c r="J343" s="11">
        <v>343.99</v>
      </c>
      <c r="K343" s="13">
        <v>2</v>
      </c>
      <c r="L343" s="11">
        <v>32915.629999999997</v>
      </c>
      <c r="M343" s="11">
        <v>103.16</v>
      </c>
      <c r="N343" s="11">
        <v>17.16</v>
      </c>
      <c r="O343" s="13">
        <v>16</v>
      </c>
      <c r="P343" s="11">
        <v>213.06</v>
      </c>
    </row>
    <row r="344" spans="1:16" x14ac:dyDescent="0.2">
      <c r="A344" s="11" t="s">
        <v>31</v>
      </c>
      <c r="B344" s="11" t="s">
        <v>45</v>
      </c>
      <c r="C344" s="11">
        <v>1930.3</v>
      </c>
      <c r="D344" s="11">
        <v>429385.94</v>
      </c>
      <c r="E344" s="11">
        <v>90326.88</v>
      </c>
      <c r="F344" s="11">
        <v>14783.85</v>
      </c>
      <c r="G344" s="11">
        <v>6270.25</v>
      </c>
      <c r="H344" s="11">
        <v>3757.8</v>
      </c>
      <c r="I344" s="12">
        <v>4.2000000000000003E-2</v>
      </c>
      <c r="J344" s="11">
        <v>312.81</v>
      </c>
      <c r="K344" s="13">
        <v>2</v>
      </c>
      <c r="L344" s="11">
        <v>37252.14</v>
      </c>
      <c r="M344" s="11">
        <v>108.12</v>
      </c>
      <c r="N344" s="11">
        <v>18.88</v>
      </c>
      <c r="O344" s="13">
        <v>18</v>
      </c>
      <c r="P344" s="11">
        <v>272.10000000000002</v>
      </c>
    </row>
    <row r="345" spans="1:16" x14ac:dyDescent="0.2">
      <c r="A345" s="11" t="s">
        <v>31</v>
      </c>
      <c r="B345" s="11" t="s">
        <v>45</v>
      </c>
      <c r="C345" s="11">
        <v>1930.4</v>
      </c>
      <c r="D345" s="11">
        <v>431134.94</v>
      </c>
      <c r="E345" s="11">
        <v>80146.83</v>
      </c>
      <c r="F345" s="11">
        <v>13694.82</v>
      </c>
      <c r="G345" s="11">
        <v>7222.48</v>
      </c>
      <c r="H345" s="11">
        <v>3332.36</v>
      </c>
      <c r="I345" s="12">
        <v>4.2000000000000003E-2</v>
      </c>
      <c r="J345" s="11">
        <v>278.39</v>
      </c>
      <c r="K345" s="13">
        <v>2</v>
      </c>
      <c r="L345" s="11">
        <v>35542.83</v>
      </c>
      <c r="M345" s="11">
        <v>94.86</v>
      </c>
      <c r="N345" s="11">
        <v>17.34</v>
      </c>
      <c r="O345" s="13">
        <v>18</v>
      </c>
      <c r="P345" s="11">
        <v>255.78</v>
      </c>
    </row>
    <row r="346" spans="1:16" x14ac:dyDescent="0.2">
      <c r="A346" s="11" t="s">
        <v>31</v>
      </c>
      <c r="B346" s="11" t="s">
        <v>45</v>
      </c>
      <c r="C346" s="11">
        <v>1930.5</v>
      </c>
      <c r="D346" s="11">
        <v>424552.56</v>
      </c>
      <c r="E346" s="11">
        <v>75222.73</v>
      </c>
      <c r="F346" s="11">
        <v>13855.1</v>
      </c>
      <c r="G346" s="11">
        <v>7046.02</v>
      </c>
      <c r="H346" s="11">
        <v>3153</v>
      </c>
      <c r="I346" s="12">
        <v>4.2000000000000003E-2</v>
      </c>
      <c r="J346" s="11">
        <v>284.56</v>
      </c>
      <c r="K346" s="13">
        <v>2</v>
      </c>
      <c r="L346" s="11">
        <v>31594.19</v>
      </c>
      <c r="M346" s="11">
        <v>89.15</v>
      </c>
      <c r="N346" s="11">
        <v>15.94</v>
      </c>
      <c r="O346" s="13">
        <v>18</v>
      </c>
      <c r="P346" s="11">
        <v>203.26</v>
      </c>
    </row>
    <row r="347" spans="1:16" x14ac:dyDescent="0.2">
      <c r="A347" s="11" t="s">
        <v>31</v>
      </c>
      <c r="B347" s="11" t="s">
        <v>45</v>
      </c>
      <c r="C347" s="11">
        <v>1930.6</v>
      </c>
      <c r="D347" s="11">
        <v>426692.88</v>
      </c>
      <c r="E347" s="11">
        <v>84444.67</v>
      </c>
      <c r="F347" s="11">
        <v>15145.19</v>
      </c>
      <c r="G347" s="11">
        <v>5952.03</v>
      </c>
      <c r="H347" s="11">
        <v>3394.59</v>
      </c>
      <c r="I347" s="12">
        <v>0.04</v>
      </c>
      <c r="J347" s="11">
        <v>362.52</v>
      </c>
      <c r="K347" s="13">
        <v>3</v>
      </c>
      <c r="L347" s="11">
        <v>27417.38</v>
      </c>
      <c r="M347" s="11">
        <v>89.88</v>
      </c>
      <c r="N347" s="11">
        <v>18.82</v>
      </c>
      <c r="O347" s="13">
        <v>19</v>
      </c>
      <c r="P347" s="11">
        <v>219.68</v>
      </c>
    </row>
    <row r="348" spans="1:16" x14ac:dyDescent="0.2">
      <c r="A348" s="11" t="s">
        <v>31</v>
      </c>
      <c r="B348" s="11" t="s">
        <v>45</v>
      </c>
      <c r="C348" s="11">
        <v>1930.7</v>
      </c>
      <c r="D348" s="11">
        <v>439916.34</v>
      </c>
      <c r="E348" s="11">
        <v>87411.55</v>
      </c>
      <c r="F348" s="11">
        <v>15160.17</v>
      </c>
      <c r="G348" s="11">
        <v>3260.34</v>
      </c>
      <c r="H348" s="11">
        <v>3407.56</v>
      </c>
      <c r="I348" s="12">
        <v>3.9E-2</v>
      </c>
      <c r="J348" s="11">
        <v>450.75</v>
      </c>
      <c r="K348" s="13">
        <v>3</v>
      </c>
      <c r="L348" s="11">
        <v>31516.02</v>
      </c>
      <c r="M348" s="11">
        <v>88.49</v>
      </c>
      <c r="N348" s="11">
        <v>18.36</v>
      </c>
      <c r="O348" s="13">
        <v>18</v>
      </c>
      <c r="P348" s="11">
        <v>183.59</v>
      </c>
    </row>
    <row r="349" spans="1:16" x14ac:dyDescent="0.2">
      <c r="A349" s="11" t="s">
        <v>31</v>
      </c>
      <c r="B349" s="11" t="s">
        <v>45</v>
      </c>
      <c r="C349" s="11">
        <v>1930.8</v>
      </c>
      <c r="D349" s="11">
        <v>364170</v>
      </c>
      <c r="E349" s="11">
        <v>88974.84</v>
      </c>
      <c r="F349" s="11">
        <v>16793.849999999999</v>
      </c>
      <c r="G349" s="11">
        <v>25362.33</v>
      </c>
      <c r="H349" s="11">
        <v>3597.6</v>
      </c>
      <c r="I349" s="12">
        <v>0.04</v>
      </c>
      <c r="J349" s="11">
        <v>526.99</v>
      </c>
      <c r="K349" s="13">
        <v>4</v>
      </c>
      <c r="L349" s="11">
        <v>33587.85</v>
      </c>
      <c r="M349" s="11">
        <v>93.22</v>
      </c>
      <c r="N349" s="11">
        <v>23.16</v>
      </c>
      <c r="O349" s="13">
        <v>22</v>
      </c>
      <c r="P349" s="11">
        <v>346.8</v>
      </c>
    </row>
    <row r="350" spans="1:16" x14ac:dyDescent="0.2">
      <c r="A350" s="11" t="s">
        <v>31</v>
      </c>
      <c r="B350" s="11" t="s">
        <v>45</v>
      </c>
      <c r="C350" s="11">
        <v>1930.9</v>
      </c>
      <c r="D350" s="11">
        <v>400564.22</v>
      </c>
      <c r="E350" s="11">
        <v>85663.58</v>
      </c>
      <c r="F350" s="11">
        <v>16067.87</v>
      </c>
      <c r="G350" s="11">
        <v>14863.52</v>
      </c>
      <c r="H350" s="11">
        <v>3186.79</v>
      </c>
      <c r="I350" s="12">
        <v>3.6999999999999998E-2</v>
      </c>
      <c r="J350" s="11">
        <v>540.5</v>
      </c>
      <c r="K350" s="13">
        <v>4</v>
      </c>
      <c r="L350" s="11">
        <v>29828.14</v>
      </c>
      <c r="M350" s="11">
        <v>81.8</v>
      </c>
      <c r="N350" s="11">
        <v>17.34</v>
      </c>
      <c r="O350" s="13">
        <v>17</v>
      </c>
      <c r="P350" s="11">
        <v>229.02</v>
      </c>
    </row>
    <row r="351" spans="1:16" x14ac:dyDescent="0.2">
      <c r="A351" s="11" t="s">
        <v>31</v>
      </c>
      <c r="B351" s="11" t="s">
        <v>45</v>
      </c>
      <c r="C351" s="11">
        <v>1931</v>
      </c>
      <c r="D351" s="11">
        <v>376847.81</v>
      </c>
      <c r="E351" s="11">
        <v>111056.94</v>
      </c>
      <c r="F351" s="11">
        <v>15816.55</v>
      </c>
      <c r="G351" s="11">
        <v>5066.3100000000004</v>
      </c>
      <c r="H351" s="11">
        <v>4585.1400000000003</v>
      </c>
      <c r="I351" s="12">
        <v>4.1000000000000002E-2</v>
      </c>
      <c r="J351" s="11">
        <v>658.69</v>
      </c>
      <c r="K351" s="13">
        <v>4</v>
      </c>
      <c r="L351" s="11">
        <v>42706.27</v>
      </c>
      <c r="M351" s="11">
        <v>102.2</v>
      </c>
      <c r="N351" s="11">
        <v>34.79</v>
      </c>
      <c r="O351" s="13">
        <v>26</v>
      </c>
      <c r="P351" s="11">
        <v>246.26</v>
      </c>
    </row>
    <row r="352" spans="1:16" x14ac:dyDescent="0.2">
      <c r="A352" s="11" t="s">
        <v>31</v>
      </c>
      <c r="B352" s="11" t="s">
        <v>45</v>
      </c>
      <c r="C352" s="11">
        <v>1931.1</v>
      </c>
      <c r="D352" s="11">
        <v>415770.81</v>
      </c>
      <c r="E352" s="11">
        <v>69161.38</v>
      </c>
      <c r="F352" s="11">
        <v>12303.43</v>
      </c>
      <c r="G352" s="11">
        <v>58555.360000000001</v>
      </c>
      <c r="H352" s="11">
        <v>3390.98</v>
      </c>
      <c r="I352" s="12">
        <v>4.9000000000000002E-2</v>
      </c>
      <c r="J352" s="11">
        <v>461.68</v>
      </c>
      <c r="K352" s="13">
        <v>4</v>
      </c>
      <c r="L352" s="11">
        <v>34194.199999999997</v>
      </c>
      <c r="M352" s="11">
        <v>75.27</v>
      </c>
      <c r="N352" s="11">
        <v>26.08</v>
      </c>
      <c r="O352" s="13">
        <v>32</v>
      </c>
      <c r="P352" s="11">
        <v>1085.9000000000001</v>
      </c>
    </row>
    <row r="353" spans="1:16" x14ac:dyDescent="0.2">
      <c r="A353" s="11" t="s">
        <v>31</v>
      </c>
      <c r="B353" s="11" t="s">
        <v>45</v>
      </c>
      <c r="C353" s="11">
        <v>1931.2</v>
      </c>
      <c r="D353" s="11">
        <v>346512.31</v>
      </c>
      <c r="E353" s="11">
        <v>59959.75</v>
      </c>
      <c r="F353" s="11">
        <v>10404</v>
      </c>
      <c r="G353" s="11">
        <v>67638.149999999994</v>
      </c>
      <c r="H353" s="11">
        <v>2500.7800000000002</v>
      </c>
      <c r="I353" s="12">
        <v>4.2000000000000003E-2</v>
      </c>
      <c r="J353" s="11">
        <v>357.44</v>
      </c>
      <c r="K353" s="13">
        <v>4</v>
      </c>
      <c r="L353" s="11">
        <v>41502.800000000003</v>
      </c>
      <c r="M353" s="11">
        <v>70.599999999999994</v>
      </c>
      <c r="N353" s="11">
        <v>21.94</v>
      </c>
      <c r="O353" s="13">
        <v>31</v>
      </c>
      <c r="P353" s="11">
        <v>619.70000000000005</v>
      </c>
    </row>
    <row r="354" spans="1:16" x14ac:dyDescent="0.2">
      <c r="A354" s="11" t="s">
        <v>31</v>
      </c>
      <c r="B354" s="11" t="s">
        <v>45</v>
      </c>
      <c r="C354" s="11">
        <v>1931.3</v>
      </c>
      <c r="D354" s="11">
        <v>446218.16</v>
      </c>
      <c r="E354" s="11">
        <v>74525.84</v>
      </c>
      <c r="F354" s="11">
        <v>12834.53</v>
      </c>
      <c r="G354" s="11">
        <v>2449.0700000000002</v>
      </c>
      <c r="H354" s="11">
        <v>3201.48</v>
      </c>
      <c r="I354" s="12">
        <v>4.2999999999999997E-2</v>
      </c>
      <c r="J354" s="11">
        <v>371.11</v>
      </c>
      <c r="K354" s="13">
        <v>3</v>
      </c>
      <c r="L354" s="11">
        <v>25552.99</v>
      </c>
      <c r="M354" s="11">
        <v>90.35</v>
      </c>
      <c r="N354" s="11">
        <v>25.09</v>
      </c>
      <c r="O354" s="13">
        <v>28</v>
      </c>
      <c r="P354" s="11">
        <v>165.49</v>
      </c>
    </row>
    <row r="355" spans="1:16" x14ac:dyDescent="0.2">
      <c r="A355" s="11" t="s">
        <v>31</v>
      </c>
      <c r="B355" s="11" t="s">
        <v>45</v>
      </c>
      <c r="C355" s="11">
        <v>1931.4</v>
      </c>
      <c r="D355" s="11">
        <v>448961.5</v>
      </c>
      <c r="E355" s="11">
        <v>79994.850000000006</v>
      </c>
      <c r="F355" s="11">
        <v>13228.51</v>
      </c>
      <c r="G355" s="11">
        <v>3030.1</v>
      </c>
      <c r="H355" s="11">
        <v>3442.35</v>
      </c>
      <c r="I355" s="12">
        <v>4.2999999999999997E-2</v>
      </c>
      <c r="J355" s="11">
        <v>338.72</v>
      </c>
      <c r="K355" s="13">
        <v>3</v>
      </c>
      <c r="L355" s="11">
        <v>27388.74</v>
      </c>
      <c r="M355" s="11">
        <v>103.02</v>
      </c>
      <c r="N355" s="11">
        <v>22.46</v>
      </c>
      <c r="O355" s="13">
        <v>24</v>
      </c>
      <c r="P355" s="11">
        <v>152.25</v>
      </c>
    </row>
    <row r="356" spans="1:16" x14ac:dyDescent="0.2">
      <c r="A356" s="11" t="s">
        <v>31</v>
      </c>
      <c r="B356" s="11" t="s">
        <v>45</v>
      </c>
      <c r="C356" s="11">
        <v>1931.5</v>
      </c>
      <c r="D356" s="11">
        <v>438678.06</v>
      </c>
      <c r="E356" s="11">
        <v>88364.77</v>
      </c>
      <c r="F356" s="11">
        <v>14850.02</v>
      </c>
      <c r="G356" s="11">
        <v>4113.3100000000004</v>
      </c>
      <c r="H356" s="11">
        <v>3528.7</v>
      </c>
      <c r="I356" s="12">
        <v>0.04</v>
      </c>
      <c r="J356" s="11">
        <v>340.04</v>
      </c>
      <c r="K356" s="13">
        <v>2</v>
      </c>
      <c r="L356" s="11">
        <v>33383.339999999997</v>
      </c>
      <c r="M356" s="11">
        <v>98.22</v>
      </c>
      <c r="N356" s="11">
        <v>20.6</v>
      </c>
      <c r="O356" s="13">
        <v>20</v>
      </c>
      <c r="P356" s="11">
        <v>222.46</v>
      </c>
    </row>
    <row r="357" spans="1:16" x14ac:dyDescent="0.2">
      <c r="A357" s="11" t="s">
        <v>31</v>
      </c>
      <c r="B357" s="11" t="s">
        <v>45</v>
      </c>
      <c r="C357" s="11">
        <v>1931.6</v>
      </c>
      <c r="D357" s="11">
        <v>349917.88</v>
      </c>
      <c r="E357" s="11">
        <v>75917.240000000005</v>
      </c>
      <c r="F357" s="11">
        <v>14097.17</v>
      </c>
      <c r="G357" s="11">
        <v>47884.12</v>
      </c>
      <c r="H357" s="11">
        <v>3057.95</v>
      </c>
      <c r="I357" s="12">
        <v>0.04</v>
      </c>
      <c r="J357" s="11">
        <v>504.57</v>
      </c>
      <c r="K357" s="13">
        <v>4</v>
      </c>
      <c r="L357" s="11">
        <v>37520.6</v>
      </c>
      <c r="M357" s="11">
        <v>76.98</v>
      </c>
      <c r="N357" s="11">
        <v>15.03</v>
      </c>
      <c r="O357" s="13">
        <v>17</v>
      </c>
      <c r="P357" s="11">
        <v>532.65</v>
      </c>
    </row>
    <row r="358" spans="1:16" x14ac:dyDescent="0.2">
      <c r="A358" s="11" t="s">
        <v>31</v>
      </c>
      <c r="B358" s="11" t="s">
        <v>45</v>
      </c>
      <c r="C358" s="11">
        <v>1931.7</v>
      </c>
      <c r="D358" s="11">
        <v>449200.41</v>
      </c>
      <c r="E358" s="11">
        <v>75263.88</v>
      </c>
      <c r="F358" s="11">
        <v>13208.71</v>
      </c>
      <c r="G358" s="11">
        <v>3725.48</v>
      </c>
      <c r="H358" s="11">
        <v>3446.9</v>
      </c>
      <c r="I358" s="12">
        <v>4.5999999999999999E-2</v>
      </c>
      <c r="J358" s="11">
        <v>519.52</v>
      </c>
      <c r="K358" s="13">
        <v>4</v>
      </c>
      <c r="L358" s="11">
        <v>27408.05</v>
      </c>
      <c r="M358" s="11">
        <v>96.09</v>
      </c>
      <c r="N358" s="11">
        <v>13.55</v>
      </c>
      <c r="O358" s="13">
        <v>15</v>
      </c>
      <c r="P358" s="11">
        <v>123.45</v>
      </c>
    </row>
    <row r="359" spans="1:16" x14ac:dyDescent="0.2">
      <c r="A359" s="11" t="s">
        <v>31</v>
      </c>
      <c r="B359" s="11" t="s">
        <v>45</v>
      </c>
      <c r="C359" s="11">
        <v>1931.8</v>
      </c>
      <c r="D359" s="11">
        <v>426471.63</v>
      </c>
      <c r="E359" s="11">
        <v>72272.160000000003</v>
      </c>
      <c r="F359" s="11">
        <v>13755.33</v>
      </c>
      <c r="G359" s="11">
        <v>3595.29</v>
      </c>
      <c r="H359" s="11">
        <v>3538.2</v>
      </c>
      <c r="I359" s="12">
        <v>4.9000000000000002E-2</v>
      </c>
      <c r="J359" s="11">
        <v>562.13</v>
      </c>
      <c r="K359" s="13">
        <v>5</v>
      </c>
      <c r="L359" s="11">
        <v>21937.01</v>
      </c>
      <c r="M359" s="11">
        <v>96.27</v>
      </c>
      <c r="N359" s="11">
        <v>11.51</v>
      </c>
      <c r="O359" s="13">
        <v>13</v>
      </c>
      <c r="P359" s="11">
        <v>148.5</v>
      </c>
    </row>
    <row r="360" spans="1:16" x14ac:dyDescent="0.2">
      <c r="A360" s="11" t="s">
        <v>31</v>
      </c>
      <c r="B360" s="11" t="s">
        <v>45</v>
      </c>
      <c r="C360" s="11">
        <v>1932</v>
      </c>
      <c r="D360" s="11">
        <v>302166.38</v>
      </c>
      <c r="E360" s="11">
        <v>80386.05</v>
      </c>
      <c r="F360" s="11">
        <v>15203.59</v>
      </c>
      <c r="G360" s="11">
        <v>65448.05</v>
      </c>
      <c r="H360" s="11">
        <v>3122.1</v>
      </c>
      <c r="I360" s="12">
        <v>3.9E-2</v>
      </c>
      <c r="J360" s="11">
        <v>317.44</v>
      </c>
      <c r="K360" s="13">
        <v>2</v>
      </c>
      <c r="L360" s="11">
        <v>48662.82</v>
      </c>
      <c r="M360" s="11">
        <v>75.989999999999995</v>
      </c>
      <c r="N360" s="11">
        <v>20.190000000000001</v>
      </c>
      <c r="O360" s="13">
        <v>21</v>
      </c>
      <c r="P360" s="11">
        <v>763.04</v>
      </c>
    </row>
    <row r="361" spans="1:16" x14ac:dyDescent="0.2">
      <c r="A361" s="11" t="s">
        <v>31</v>
      </c>
      <c r="B361" s="11" t="s">
        <v>45</v>
      </c>
      <c r="C361" s="11">
        <v>1932.1</v>
      </c>
      <c r="D361" s="11">
        <v>429637.44</v>
      </c>
      <c r="E361" s="11">
        <v>88279.6</v>
      </c>
      <c r="F361" s="11">
        <v>16195.27</v>
      </c>
      <c r="G361" s="11">
        <v>9797.8700000000008</v>
      </c>
      <c r="H361" s="11">
        <v>3672.42</v>
      </c>
      <c r="I361" s="12">
        <v>4.2000000000000003E-2</v>
      </c>
      <c r="J361" s="11">
        <v>395.43</v>
      </c>
      <c r="K361" s="13">
        <v>3</v>
      </c>
      <c r="L361" s="11">
        <v>27902.720000000001</v>
      </c>
      <c r="M361" s="11">
        <v>94.64</v>
      </c>
      <c r="N361" s="11">
        <v>27.27</v>
      </c>
      <c r="O361" s="13">
        <v>26</v>
      </c>
      <c r="P361" s="11">
        <v>665.05</v>
      </c>
    </row>
    <row r="362" spans="1:16" x14ac:dyDescent="0.2">
      <c r="A362" s="11" t="s">
        <v>31</v>
      </c>
      <c r="B362" s="11" t="s">
        <v>45</v>
      </c>
      <c r="C362" s="11">
        <v>1932.2</v>
      </c>
      <c r="D362" s="11">
        <v>437829.78</v>
      </c>
      <c r="E362" s="11">
        <v>91804.66</v>
      </c>
      <c r="F362" s="11">
        <v>14996.2</v>
      </c>
      <c r="G362" s="11">
        <v>2715.21</v>
      </c>
      <c r="H362" s="11">
        <v>3367.61</v>
      </c>
      <c r="I362" s="12">
        <v>3.6999999999999998E-2</v>
      </c>
      <c r="J362" s="11">
        <v>291.35000000000002</v>
      </c>
      <c r="K362" s="13">
        <v>2</v>
      </c>
      <c r="L362" s="11">
        <v>32400.04</v>
      </c>
      <c r="M362" s="11">
        <v>88.46</v>
      </c>
      <c r="N362" s="11">
        <v>23.03</v>
      </c>
      <c r="O362" s="13">
        <v>21</v>
      </c>
      <c r="P362" s="11">
        <v>176.5</v>
      </c>
    </row>
    <row r="363" spans="1:16" x14ac:dyDescent="0.2">
      <c r="A363" s="11" t="s">
        <v>31</v>
      </c>
      <c r="B363" s="11" t="s">
        <v>45</v>
      </c>
      <c r="C363" s="11">
        <v>1932.3</v>
      </c>
      <c r="D363" s="11">
        <v>438483.78</v>
      </c>
      <c r="E363" s="11">
        <v>91374.5</v>
      </c>
      <c r="F363" s="11">
        <v>15522.13</v>
      </c>
      <c r="G363" s="11">
        <v>3176</v>
      </c>
      <c r="H363" s="11">
        <v>3541.39</v>
      </c>
      <c r="I363" s="12">
        <v>3.9E-2</v>
      </c>
      <c r="J363" s="11">
        <v>329.52</v>
      </c>
      <c r="K363" s="13">
        <v>2</v>
      </c>
      <c r="L363" s="11">
        <v>29683.02</v>
      </c>
      <c r="M363" s="11">
        <v>100.76</v>
      </c>
      <c r="N363" s="11">
        <v>25.82</v>
      </c>
      <c r="O363" s="13">
        <v>24</v>
      </c>
      <c r="P363" s="11">
        <v>102.46</v>
      </c>
    </row>
    <row r="364" spans="1:16" x14ac:dyDescent="0.2">
      <c r="A364" s="11" t="s">
        <v>31</v>
      </c>
      <c r="B364" s="11" t="s">
        <v>45</v>
      </c>
      <c r="C364" s="11">
        <v>1932.4</v>
      </c>
      <c r="D364" s="11">
        <v>429308.69</v>
      </c>
      <c r="E364" s="11">
        <v>95468.63</v>
      </c>
      <c r="F364" s="11">
        <v>16134.07</v>
      </c>
      <c r="G364" s="11">
        <v>2847.06</v>
      </c>
      <c r="H364" s="11">
        <v>3543.74</v>
      </c>
      <c r="I364" s="12">
        <v>3.6999999999999998E-2</v>
      </c>
      <c r="J364" s="11">
        <v>312.97000000000003</v>
      </c>
      <c r="K364" s="13">
        <v>2</v>
      </c>
      <c r="L364" s="11">
        <v>37122.75</v>
      </c>
      <c r="M364" s="11">
        <v>93.94</v>
      </c>
      <c r="N364" s="11">
        <v>24.15</v>
      </c>
      <c r="O364" s="13">
        <v>21</v>
      </c>
      <c r="P364" s="11">
        <v>146.38999999999999</v>
      </c>
    </row>
    <row r="365" spans="1:16" x14ac:dyDescent="0.2">
      <c r="A365" s="11" t="s">
        <v>31</v>
      </c>
      <c r="B365" s="11" t="s">
        <v>45</v>
      </c>
      <c r="C365" s="11">
        <v>1932.5</v>
      </c>
      <c r="D365" s="11">
        <v>430873.06</v>
      </c>
      <c r="E365" s="11">
        <v>93126.03</v>
      </c>
      <c r="F365" s="11">
        <v>16384.93</v>
      </c>
      <c r="G365" s="11">
        <v>2901.94</v>
      </c>
      <c r="H365" s="11">
        <v>3445.58</v>
      </c>
      <c r="I365" s="12">
        <v>3.6999999999999998E-2</v>
      </c>
      <c r="J365" s="11">
        <v>442.39</v>
      </c>
      <c r="K365" s="13">
        <v>3</v>
      </c>
      <c r="L365" s="11">
        <v>29454.46</v>
      </c>
      <c r="M365" s="11">
        <v>94.26</v>
      </c>
      <c r="N365" s="11">
        <v>19.09</v>
      </c>
      <c r="O365" s="13">
        <v>17</v>
      </c>
      <c r="P365" s="11">
        <v>118.44</v>
      </c>
    </row>
    <row r="366" spans="1:16" x14ac:dyDescent="0.2">
      <c r="A366" s="11" t="s">
        <v>31</v>
      </c>
      <c r="B366" s="11" t="s">
        <v>45</v>
      </c>
      <c r="C366" s="11">
        <v>1932.6</v>
      </c>
      <c r="D366" s="11">
        <v>446667.81</v>
      </c>
      <c r="E366" s="11">
        <v>83976.55</v>
      </c>
      <c r="F366" s="11">
        <v>14295.57</v>
      </c>
      <c r="G366" s="11">
        <v>4059.62</v>
      </c>
      <c r="H366" s="11">
        <v>2957.84</v>
      </c>
      <c r="I366" s="12">
        <v>3.5000000000000003E-2</v>
      </c>
      <c r="J366" s="11">
        <v>488.93</v>
      </c>
      <c r="K366" s="13">
        <v>3</v>
      </c>
      <c r="L366" s="11">
        <v>26521.11</v>
      </c>
      <c r="M366" s="11">
        <v>84.48</v>
      </c>
      <c r="N366" s="11">
        <v>21.18</v>
      </c>
      <c r="O366" s="13">
        <v>21</v>
      </c>
      <c r="P366" s="11">
        <v>149.05000000000001</v>
      </c>
    </row>
    <row r="367" spans="1:16" x14ac:dyDescent="0.2">
      <c r="A367" s="11" t="s">
        <v>31</v>
      </c>
      <c r="B367" s="11" t="s">
        <v>45</v>
      </c>
      <c r="C367" s="11">
        <v>1932.7</v>
      </c>
      <c r="D367" s="11">
        <v>439457.31</v>
      </c>
      <c r="E367" s="11">
        <v>71376.3</v>
      </c>
      <c r="F367" s="11">
        <v>12647.51</v>
      </c>
      <c r="G367" s="11">
        <v>2584.3200000000002</v>
      </c>
      <c r="H367" s="11">
        <v>2885.76</v>
      </c>
      <c r="I367" s="12">
        <v>0.04</v>
      </c>
      <c r="J367" s="11">
        <v>257.29000000000002</v>
      </c>
      <c r="K367" s="13">
        <v>2</v>
      </c>
      <c r="L367" s="11">
        <v>26079.97</v>
      </c>
      <c r="M367" s="11">
        <v>93.24</v>
      </c>
      <c r="N367" s="11">
        <v>20.260000000000002</v>
      </c>
      <c r="O367" s="13">
        <v>24</v>
      </c>
      <c r="P367" s="11">
        <v>136.58000000000001</v>
      </c>
    </row>
    <row r="368" spans="1:16" x14ac:dyDescent="0.2">
      <c r="A368" s="11" t="s">
        <v>31</v>
      </c>
      <c r="B368" s="11" t="s">
        <v>45</v>
      </c>
      <c r="C368" s="11">
        <v>1932.8</v>
      </c>
      <c r="D368" s="11">
        <v>436336.47</v>
      </c>
      <c r="E368" s="11">
        <v>71326.789999999994</v>
      </c>
      <c r="F368" s="11">
        <v>12726.79</v>
      </c>
      <c r="G368" s="11">
        <v>3250.3</v>
      </c>
      <c r="H368" s="11">
        <v>2913.95</v>
      </c>
      <c r="I368" s="12">
        <v>4.1000000000000002E-2</v>
      </c>
      <c r="J368" s="11">
        <v>294.91000000000003</v>
      </c>
      <c r="K368" s="13">
        <v>2</v>
      </c>
      <c r="L368" s="11">
        <v>30518.55</v>
      </c>
      <c r="M368" s="11">
        <v>94.61</v>
      </c>
      <c r="N368" s="11">
        <v>25.84</v>
      </c>
      <c r="O368" s="13">
        <v>30</v>
      </c>
      <c r="P368" s="11">
        <v>125.66</v>
      </c>
    </row>
    <row r="369" spans="1:16" x14ac:dyDescent="0.2">
      <c r="A369" s="11" t="s">
        <v>31</v>
      </c>
      <c r="B369" s="11" t="s">
        <v>45</v>
      </c>
      <c r="C369" s="11">
        <v>1932.9</v>
      </c>
      <c r="D369" s="11">
        <v>423823.25</v>
      </c>
      <c r="E369" s="11">
        <v>75613.210000000006</v>
      </c>
      <c r="F369" s="11">
        <v>13731.5</v>
      </c>
      <c r="G369" s="11">
        <v>3839.92</v>
      </c>
      <c r="H369" s="11">
        <v>2962.63</v>
      </c>
      <c r="I369" s="12">
        <v>3.9E-2</v>
      </c>
      <c r="J369" s="11">
        <v>353.9</v>
      </c>
      <c r="K369" s="13">
        <v>3</v>
      </c>
      <c r="L369" s="11">
        <v>29986.18</v>
      </c>
      <c r="M369" s="11">
        <v>90.18</v>
      </c>
      <c r="N369" s="11">
        <v>28.96</v>
      </c>
      <c r="O369" s="13">
        <v>32</v>
      </c>
      <c r="P369" s="11">
        <v>118.58</v>
      </c>
    </row>
    <row r="370" spans="1:16" x14ac:dyDescent="0.2">
      <c r="A370" s="11" t="s">
        <v>31</v>
      </c>
      <c r="B370" s="11" t="s">
        <v>45</v>
      </c>
      <c r="C370" s="11">
        <v>1933</v>
      </c>
      <c r="D370" s="11">
        <v>455885.81</v>
      </c>
      <c r="E370" s="11">
        <v>77076.350000000006</v>
      </c>
      <c r="F370" s="11">
        <v>12885.46</v>
      </c>
      <c r="G370" s="11">
        <v>6151.16</v>
      </c>
      <c r="H370" s="11">
        <v>2763.37</v>
      </c>
      <c r="I370" s="12">
        <v>3.5999999999999997E-2</v>
      </c>
      <c r="J370" s="11">
        <v>567.75</v>
      </c>
      <c r="K370" s="13">
        <v>4</v>
      </c>
      <c r="L370" s="11">
        <v>22015.83</v>
      </c>
      <c r="M370" s="11">
        <v>82.27</v>
      </c>
      <c r="N370" s="11">
        <v>18.190000000000001</v>
      </c>
      <c r="O370" s="13">
        <v>20</v>
      </c>
      <c r="P370" s="11">
        <v>132.99</v>
      </c>
    </row>
    <row r="371" spans="1:16" x14ac:dyDescent="0.2">
      <c r="A371" s="11" t="s">
        <v>31</v>
      </c>
      <c r="B371" s="11" t="s">
        <v>45</v>
      </c>
      <c r="C371" s="11">
        <v>1933.1</v>
      </c>
      <c r="D371" s="11">
        <v>420340.09</v>
      </c>
      <c r="E371" s="11">
        <v>86411.08</v>
      </c>
      <c r="F371" s="11">
        <v>14002.67</v>
      </c>
      <c r="G371" s="11">
        <v>23769.79</v>
      </c>
      <c r="H371" s="11">
        <v>2933.96</v>
      </c>
      <c r="I371" s="12">
        <v>3.4000000000000002E-2</v>
      </c>
      <c r="J371" s="11">
        <v>534.26</v>
      </c>
      <c r="K371" s="13">
        <v>4</v>
      </c>
      <c r="L371" s="11">
        <v>30825.43</v>
      </c>
      <c r="M371" s="11">
        <v>87.34</v>
      </c>
      <c r="N371" s="11">
        <v>19.13</v>
      </c>
      <c r="O371" s="13">
        <v>19</v>
      </c>
      <c r="P371" s="11">
        <v>324.52999999999997</v>
      </c>
    </row>
    <row r="372" spans="1:16" x14ac:dyDescent="0.2">
      <c r="A372" s="11" t="s">
        <v>31</v>
      </c>
      <c r="B372" s="11" t="s">
        <v>45</v>
      </c>
      <c r="C372" s="11">
        <v>1933.2</v>
      </c>
      <c r="D372" s="11">
        <v>456287.84</v>
      </c>
      <c r="E372" s="11">
        <v>73755.34</v>
      </c>
      <c r="F372" s="11">
        <v>12409.27</v>
      </c>
      <c r="G372" s="11">
        <v>3335.76</v>
      </c>
      <c r="H372" s="11">
        <v>2905.15</v>
      </c>
      <c r="I372" s="12">
        <v>3.9E-2</v>
      </c>
      <c r="J372" s="11">
        <v>337.27</v>
      </c>
      <c r="K372" s="13">
        <v>3</v>
      </c>
      <c r="L372" s="11">
        <v>26154.87</v>
      </c>
      <c r="M372" s="11">
        <v>90.06</v>
      </c>
      <c r="N372" s="11">
        <v>18.36</v>
      </c>
      <c r="O372" s="13">
        <v>21</v>
      </c>
      <c r="P372" s="11">
        <v>87.93</v>
      </c>
    </row>
    <row r="373" spans="1:16" x14ac:dyDescent="0.2">
      <c r="A373" s="11" t="s">
        <v>31</v>
      </c>
      <c r="B373" s="11" t="s">
        <v>45</v>
      </c>
      <c r="C373" s="11">
        <v>1933.3</v>
      </c>
      <c r="D373" s="11">
        <v>426155.47</v>
      </c>
      <c r="E373" s="11">
        <v>75715.539999999994</v>
      </c>
      <c r="F373" s="11">
        <v>12414.14</v>
      </c>
      <c r="G373" s="11">
        <v>20221.7</v>
      </c>
      <c r="H373" s="11">
        <v>2959.43</v>
      </c>
      <c r="I373" s="12">
        <v>3.9E-2</v>
      </c>
      <c r="J373" s="11">
        <v>381.92</v>
      </c>
      <c r="K373" s="13">
        <v>3</v>
      </c>
      <c r="L373" s="11">
        <v>33196.050000000003</v>
      </c>
      <c r="M373" s="11">
        <v>86.6</v>
      </c>
      <c r="N373" s="11">
        <v>24.11</v>
      </c>
      <c r="O373" s="13">
        <v>27</v>
      </c>
      <c r="P373" s="11">
        <v>233.49</v>
      </c>
    </row>
    <row r="374" spans="1:16" x14ac:dyDescent="0.2">
      <c r="A374" s="11" t="s">
        <v>31</v>
      </c>
      <c r="B374" s="11" t="s">
        <v>45</v>
      </c>
      <c r="C374" s="11">
        <v>1933.4</v>
      </c>
      <c r="D374" s="11">
        <v>403609.88</v>
      </c>
      <c r="E374" s="11">
        <v>47446.84</v>
      </c>
      <c r="F374" s="11">
        <v>10300.41</v>
      </c>
      <c r="G374" s="11">
        <v>12429.51</v>
      </c>
      <c r="H374" s="11">
        <v>2445.19</v>
      </c>
      <c r="I374" s="12">
        <v>5.1999999999999998E-2</v>
      </c>
      <c r="J374" s="11">
        <v>346.73</v>
      </c>
      <c r="K374" s="13">
        <v>4</v>
      </c>
      <c r="L374" s="11">
        <v>27356.34</v>
      </c>
      <c r="M374" s="11">
        <v>74.16</v>
      </c>
      <c r="N374" s="11">
        <v>20.58</v>
      </c>
      <c r="O374" s="13">
        <v>36</v>
      </c>
      <c r="P374" s="11">
        <v>193.83</v>
      </c>
    </row>
    <row r="375" spans="1:16" x14ac:dyDescent="0.2">
      <c r="A375" s="11" t="s">
        <v>31</v>
      </c>
      <c r="B375" s="11" t="s">
        <v>45</v>
      </c>
      <c r="C375" s="11">
        <v>1933.5</v>
      </c>
      <c r="D375" s="11">
        <v>467586.31</v>
      </c>
      <c r="E375" s="11">
        <v>62328.46</v>
      </c>
      <c r="F375" s="11">
        <v>10451.5</v>
      </c>
      <c r="G375" s="11">
        <v>7961.51</v>
      </c>
      <c r="H375" s="11">
        <v>2610.61</v>
      </c>
      <c r="I375" s="12">
        <v>4.2000000000000003E-2</v>
      </c>
      <c r="J375" s="11">
        <v>440.02</v>
      </c>
      <c r="K375" s="13">
        <v>4</v>
      </c>
      <c r="L375" s="11">
        <v>21202.01</v>
      </c>
      <c r="M375" s="11">
        <v>75.290000000000006</v>
      </c>
      <c r="N375" s="11">
        <v>14.96</v>
      </c>
      <c r="O375" s="13">
        <v>20</v>
      </c>
      <c r="P375" s="11">
        <v>139.62</v>
      </c>
    </row>
    <row r="376" spans="1:16" x14ac:dyDescent="0.2">
      <c r="A376" s="11" t="s">
        <v>31</v>
      </c>
      <c r="B376" s="11" t="s">
        <v>45</v>
      </c>
      <c r="C376" s="11">
        <v>1933.6</v>
      </c>
      <c r="D376" s="11">
        <v>388081.25</v>
      </c>
      <c r="E376" s="11">
        <v>56268.65</v>
      </c>
      <c r="F376" s="11">
        <v>10763.07</v>
      </c>
      <c r="G376" s="11">
        <v>35145.699999999997</v>
      </c>
      <c r="H376" s="11">
        <v>2477.71</v>
      </c>
      <c r="I376" s="12">
        <v>4.3999999999999997E-2</v>
      </c>
      <c r="J376" s="11">
        <v>543.85</v>
      </c>
      <c r="K376" s="13">
        <v>6</v>
      </c>
      <c r="L376" s="11">
        <v>30618.240000000002</v>
      </c>
      <c r="M376" s="11">
        <v>73.599999999999994</v>
      </c>
      <c r="N376" s="11">
        <v>14.69</v>
      </c>
      <c r="O376" s="13">
        <v>22</v>
      </c>
      <c r="P376" s="11">
        <v>354.17</v>
      </c>
    </row>
    <row r="377" spans="1:16" x14ac:dyDescent="0.2">
      <c r="A377" s="11" t="s">
        <v>31</v>
      </c>
      <c r="B377" s="11" t="s">
        <v>45</v>
      </c>
      <c r="C377" s="11">
        <v>1933.9</v>
      </c>
      <c r="D377" s="11">
        <v>468011.59</v>
      </c>
      <c r="E377" s="11">
        <v>67063.59</v>
      </c>
      <c r="F377" s="11">
        <v>11059.47</v>
      </c>
      <c r="G377" s="11">
        <v>3193.49</v>
      </c>
      <c r="H377" s="11">
        <v>2581.4499999999998</v>
      </c>
      <c r="I377" s="12">
        <v>3.7999999999999999E-2</v>
      </c>
      <c r="J377" s="11">
        <v>413.69</v>
      </c>
      <c r="K377" s="13">
        <v>4</v>
      </c>
      <c r="L377" s="11">
        <v>27294.84</v>
      </c>
      <c r="M377" s="11">
        <v>74.86</v>
      </c>
      <c r="N377" s="11">
        <v>22.17</v>
      </c>
      <c r="O377" s="13">
        <v>28</v>
      </c>
      <c r="P377" s="11">
        <v>222.75</v>
      </c>
    </row>
    <row r="378" spans="1:16" x14ac:dyDescent="0.2">
      <c r="A378" s="11" t="s">
        <v>31</v>
      </c>
      <c r="B378" s="11" t="s">
        <v>45</v>
      </c>
      <c r="C378" s="11">
        <v>1934</v>
      </c>
      <c r="D378" s="11">
        <v>436660.22</v>
      </c>
      <c r="E378" s="11">
        <v>52764.57</v>
      </c>
      <c r="F378" s="11">
        <v>10730.05</v>
      </c>
      <c r="G378" s="11">
        <v>3050.87</v>
      </c>
      <c r="H378" s="11">
        <v>2484.17</v>
      </c>
      <c r="I378" s="12">
        <v>4.7E-2</v>
      </c>
      <c r="J378" s="11">
        <v>584.65</v>
      </c>
      <c r="K378" s="13">
        <v>7</v>
      </c>
      <c r="L378" s="11">
        <v>16888.52</v>
      </c>
      <c r="M378" s="11">
        <v>75.27</v>
      </c>
      <c r="N378" s="11">
        <v>16.78</v>
      </c>
      <c r="O378" s="13">
        <v>27</v>
      </c>
      <c r="P378" s="11" t="s">
        <v>33</v>
      </c>
    </row>
    <row r="379" spans="1:16" x14ac:dyDescent="0.2">
      <c r="A379" s="11" t="s">
        <v>31</v>
      </c>
      <c r="B379" s="11" t="s">
        <v>45</v>
      </c>
      <c r="C379" s="11">
        <v>1934.1</v>
      </c>
      <c r="D379" s="11">
        <v>441217.03</v>
      </c>
      <c r="E379" s="11">
        <v>59529.58</v>
      </c>
      <c r="F379" s="11">
        <v>11345.21</v>
      </c>
      <c r="G379" s="11">
        <v>9438.84</v>
      </c>
      <c r="H379" s="11">
        <v>2533.0100000000002</v>
      </c>
      <c r="I379" s="12">
        <v>4.2999999999999997E-2</v>
      </c>
      <c r="J379" s="11">
        <v>694.95</v>
      </c>
      <c r="K379" s="13">
        <v>7</v>
      </c>
      <c r="L379" s="11">
        <v>20634.16</v>
      </c>
      <c r="M379" s="11">
        <v>73.11</v>
      </c>
      <c r="N379" s="11">
        <v>16.95</v>
      </c>
      <c r="O379" s="13">
        <v>24</v>
      </c>
      <c r="P379" s="11">
        <v>135.69999999999999</v>
      </c>
    </row>
    <row r="380" spans="1:16" x14ac:dyDescent="0.2">
      <c r="A380" s="11" t="s">
        <v>31</v>
      </c>
      <c r="B380" s="11" t="s">
        <v>45</v>
      </c>
      <c r="C380" s="11">
        <v>1934.2</v>
      </c>
      <c r="D380" s="11">
        <v>428739.97</v>
      </c>
      <c r="E380" s="11">
        <v>57608.18</v>
      </c>
      <c r="F380" s="11">
        <v>11143.29</v>
      </c>
      <c r="G380" s="11">
        <v>1609.15</v>
      </c>
      <c r="H380" s="11">
        <v>2551.92</v>
      </c>
      <c r="I380" s="12">
        <v>4.3999999999999997E-2</v>
      </c>
      <c r="J380" s="11">
        <v>772.01</v>
      </c>
      <c r="K380" s="13">
        <v>8</v>
      </c>
      <c r="L380" s="11">
        <v>18709.990000000002</v>
      </c>
      <c r="M380" s="11">
        <v>83.98</v>
      </c>
      <c r="N380" s="11">
        <v>21.69</v>
      </c>
      <c r="O380" s="13">
        <v>32</v>
      </c>
      <c r="P380" s="11">
        <v>83.24</v>
      </c>
    </row>
    <row r="381" spans="1:16" x14ac:dyDescent="0.2">
      <c r="A381" s="11" t="s">
        <v>31</v>
      </c>
      <c r="B381" s="11" t="s">
        <v>45</v>
      </c>
      <c r="C381" s="11">
        <v>1934.3</v>
      </c>
      <c r="D381" s="11">
        <v>438134.72</v>
      </c>
      <c r="E381" s="11">
        <v>62792.41</v>
      </c>
      <c r="F381" s="11">
        <v>11445.21</v>
      </c>
      <c r="G381" s="11">
        <v>5040.54</v>
      </c>
      <c r="H381" s="11">
        <v>2728.5</v>
      </c>
      <c r="I381" s="12">
        <v>4.2999999999999997E-2</v>
      </c>
      <c r="J381" s="11">
        <v>503.46</v>
      </c>
      <c r="K381" s="13">
        <v>5</v>
      </c>
      <c r="L381" s="11">
        <v>29942.97</v>
      </c>
      <c r="M381" s="11">
        <v>83.68</v>
      </c>
      <c r="N381" s="11">
        <v>22.35</v>
      </c>
      <c r="O381" s="13">
        <v>30</v>
      </c>
      <c r="P381" s="11">
        <v>195.73</v>
      </c>
    </row>
    <row r="382" spans="1:16" x14ac:dyDescent="0.2">
      <c r="A382" s="11" t="s">
        <v>31</v>
      </c>
      <c r="B382" s="11" t="s">
        <v>45</v>
      </c>
      <c r="C382" s="11">
        <v>1934.4</v>
      </c>
      <c r="D382" s="11">
        <v>428124.69</v>
      </c>
      <c r="E382" s="11">
        <v>80959.98</v>
      </c>
      <c r="F382" s="11">
        <v>14587.53</v>
      </c>
      <c r="G382" s="11">
        <v>4828.92</v>
      </c>
      <c r="H382" s="11">
        <v>3360.74</v>
      </c>
      <c r="I382" s="12">
        <v>4.2000000000000003E-2</v>
      </c>
      <c r="J382" s="11">
        <v>640.88</v>
      </c>
      <c r="K382" s="13">
        <v>5</v>
      </c>
      <c r="L382" s="11">
        <v>32595.23</v>
      </c>
      <c r="M382" s="11">
        <v>95.26</v>
      </c>
      <c r="N382" s="11">
        <v>21.08</v>
      </c>
      <c r="O382" s="13">
        <v>22</v>
      </c>
      <c r="P382" s="11">
        <v>233.03</v>
      </c>
    </row>
    <row r="383" spans="1:16" x14ac:dyDescent="0.2">
      <c r="A383" s="11" t="s">
        <v>31</v>
      </c>
      <c r="B383" s="11" t="s">
        <v>45</v>
      </c>
      <c r="C383" s="11">
        <v>1934.5</v>
      </c>
      <c r="D383" s="11">
        <v>442405.78</v>
      </c>
      <c r="E383" s="11">
        <v>72780.460000000006</v>
      </c>
      <c r="F383" s="11">
        <v>13526.04</v>
      </c>
      <c r="G383" s="11">
        <v>3560.06</v>
      </c>
      <c r="H383" s="11">
        <v>2899.03</v>
      </c>
      <c r="I383" s="12">
        <v>0.04</v>
      </c>
      <c r="J383" s="11">
        <v>857.03</v>
      </c>
      <c r="K383" s="13">
        <v>7</v>
      </c>
      <c r="L383" s="11">
        <v>22428.57</v>
      </c>
      <c r="M383" s="11">
        <v>84.31</v>
      </c>
      <c r="N383" s="11">
        <v>26.21</v>
      </c>
      <c r="O383" s="13">
        <v>30</v>
      </c>
      <c r="P383" s="11" t="s">
        <v>33</v>
      </c>
    </row>
    <row r="384" spans="1:16" x14ac:dyDescent="0.2">
      <c r="A384" s="11" t="s">
        <v>31</v>
      </c>
      <c r="B384" s="11" t="s">
        <v>45</v>
      </c>
      <c r="C384" s="11">
        <v>1934.6</v>
      </c>
      <c r="D384" s="11">
        <v>437752.84</v>
      </c>
      <c r="E384" s="11">
        <v>70299.42</v>
      </c>
      <c r="F384" s="11">
        <v>12583.93</v>
      </c>
      <c r="G384" s="11">
        <v>3857.5</v>
      </c>
      <c r="H384" s="11">
        <v>2840.41</v>
      </c>
      <c r="I384" s="12">
        <v>0.04</v>
      </c>
      <c r="J384" s="11">
        <v>459.07</v>
      </c>
      <c r="K384" s="13">
        <v>4</v>
      </c>
      <c r="L384" s="11">
        <v>33692.54</v>
      </c>
      <c r="M384" s="11">
        <v>80.81</v>
      </c>
      <c r="N384" s="11">
        <v>24.16</v>
      </c>
      <c r="O384" s="13">
        <v>29</v>
      </c>
      <c r="P384" s="11">
        <v>228.68</v>
      </c>
    </row>
    <row r="385" spans="1:16" x14ac:dyDescent="0.2">
      <c r="A385" s="11" t="s">
        <v>31</v>
      </c>
      <c r="B385" s="11" t="s">
        <v>45</v>
      </c>
      <c r="C385" s="11">
        <v>1934.7</v>
      </c>
      <c r="D385" s="11">
        <v>402423.06</v>
      </c>
      <c r="E385" s="11">
        <v>67949.09</v>
      </c>
      <c r="F385" s="11">
        <v>14441.51</v>
      </c>
      <c r="G385" s="11">
        <v>1496.39</v>
      </c>
      <c r="H385" s="11">
        <v>3172.28</v>
      </c>
      <c r="I385" s="12">
        <v>4.7E-2</v>
      </c>
      <c r="J385" s="11">
        <v>538.25</v>
      </c>
      <c r="K385" s="13">
        <v>5</v>
      </c>
      <c r="L385" s="11">
        <v>27287.45</v>
      </c>
      <c r="M385" s="11">
        <v>89.64</v>
      </c>
      <c r="N385" s="11">
        <v>34.42</v>
      </c>
      <c r="O385" s="13">
        <v>43</v>
      </c>
      <c r="P385" s="11">
        <v>128.61000000000001</v>
      </c>
    </row>
    <row r="386" spans="1:16" x14ac:dyDescent="0.2">
      <c r="A386" s="11" t="s">
        <v>31</v>
      </c>
      <c r="B386" s="11" t="s">
        <v>45</v>
      </c>
      <c r="C386" s="11">
        <v>1934.8</v>
      </c>
      <c r="D386" s="11">
        <v>439143.78</v>
      </c>
      <c r="E386" s="11">
        <v>60118.35</v>
      </c>
      <c r="F386" s="11">
        <v>12070.68</v>
      </c>
      <c r="G386" s="11">
        <v>3080.64</v>
      </c>
      <c r="H386" s="11">
        <v>2620.4699999999998</v>
      </c>
      <c r="I386" s="12">
        <v>4.3999999999999997E-2</v>
      </c>
      <c r="J386" s="11">
        <v>724</v>
      </c>
      <c r="K386" s="13">
        <v>7</v>
      </c>
      <c r="L386" s="11">
        <v>18089.96</v>
      </c>
      <c r="M386" s="11">
        <v>72.27</v>
      </c>
      <c r="N386" s="11">
        <v>23.67</v>
      </c>
      <c r="O386" s="13">
        <v>33</v>
      </c>
      <c r="P386" s="11">
        <v>100.33</v>
      </c>
    </row>
    <row r="387" spans="1:16" x14ac:dyDescent="0.2">
      <c r="A387" s="11" t="s">
        <v>31</v>
      </c>
      <c r="B387" s="11" t="s">
        <v>45</v>
      </c>
      <c r="C387" s="11">
        <v>1934.9</v>
      </c>
      <c r="D387" s="11">
        <v>407786.06</v>
      </c>
      <c r="E387" s="11">
        <v>88237.45</v>
      </c>
      <c r="F387" s="11">
        <v>15438.53</v>
      </c>
      <c r="G387" s="11">
        <v>29411.21</v>
      </c>
      <c r="H387" s="11">
        <v>3265.58</v>
      </c>
      <c r="I387" s="12">
        <v>3.6999999999999998E-2</v>
      </c>
      <c r="J387" s="11">
        <v>936.12</v>
      </c>
      <c r="K387" s="13">
        <v>6</v>
      </c>
      <c r="L387" s="11">
        <v>32910.85</v>
      </c>
      <c r="M387" s="11">
        <v>89.42</v>
      </c>
      <c r="N387" s="11">
        <v>30.98</v>
      </c>
      <c r="O387" s="13">
        <v>29</v>
      </c>
      <c r="P387" s="11">
        <v>345.3</v>
      </c>
    </row>
    <row r="388" spans="1:16" x14ac:dyDescent="0.2">
      <c r="A388" s="11" t="s">
        <v>31</v>
      </c>
      <c r="B388" s="11" t="s">
        <v>45</v>
      </c>
      <c r="C388" s="11">
        <v>1935</v>
      </c>
      <c r="D388" s="11">
        <v>437235.84</v>
      </c>
      <c r="E388" s="11">
        <v>71826.61</v>
      </c>
      <c r="F388" s="11">
        <v>12803.83</v>
      </c>
      <c r="G388" s="11">
        <v>5481.41</v>
      </c>
      <c r="H388" s="11">
        <v>2989.06</v>
      </c>
      <c r="I388" s="12">
        <v>4.2000000000000003E-2</v>
      </c>
      <c r="J388" s="11">
        <v>564.69000000000005</v>
      </c>
      <c r="K388" s="13">
        <v>5</v>
      </c>
      <c r="L388" s="11">
        <v>33012.36</v>
      </c>
      <c r="M388" s="11">
        <v>86.3</v>
      </c>
      <c r="N388" s="11">
        <v>44.85</v>
      </c>
      <c r="O388" s="13">
        <v>52</v>
      </c>
      <c r="P388" s="11">
        <v>123.49</v>
      </c>
    </row>
    <row r="389" spans="1:16" x14ac:dyDescent="0.2">
      <c r="A389" s="11" t="s">
        <v>31</v>
      </c>
      <c r="B389" s="11" t="s">
        <v>45</v>
      </c>
      <c r="C389" s="11">
        <v>1935.1</v>
      </c>
      <c r="D389" s="11">
        <v>426057.56</v>
      </c>
      <c r="E389" s="11">
        <v>68928.759999999995</v>
      </c>
      <c r="F389" s="11">
        <v>13880.2</v>
      </c>
      <c r="G389" s="11">
        <v>3727.17</v>
      </c>
      <c r="H389" s="11">
        <v>3055.55</v>
      </c>
      <c r="I389" s="12">
        <v>4.3999999999999997E-2</v>
      </c>
      <c r="J389" s="11">
        <v>617.72</v>
      </c>
      <c r="K389" s="13">
        <v>5</v>
      </c>
      <c r="L389" s="11">
        <v>25150.44</v>
      </c>
      <c r="M389" s="11">
        <v>90.65</v>
      </c>
      <c r="N389" s="11">
        <v>43.04</v>
      </c>
      <c r="O389" s="13">
        <v>52</v>
      </c>
      <c r="P389" s="11">
        <v>117.52</v>
      </c>
    </row>
    <row r="390" spans="1:16" x14ac:dyDescent="0.2">
      <c r="A390" s="11" t="s">
        <v>31</v>
      </c>
      <c r="B390" s="11" t="s">
        <v>45</v>
      </c>
      <c r="C390" s="11">
        <v>1935.2</v>
      </c>
      <c r="D390" s="11">
        <v>412412.53</v>
      </c>
      <c r="E390" s="11">
        <v>68607.7</v>
      </c>
      <c r="F390" s="11">
        <v>14069.61</v>
      </c>
      <c r="G390" s="11">
        <v>4271.1899999999996</v>
      </c>
      <c r="H390" s="11">
        <v>3097.36</v>
      </c>
      <c r="I390" s="12">
        <v>4.4999999999999998E-2</v>
      </c>
      <c r="J390" s="11">
        <v>668.45</v>
      </c>
      <c r="K390" s="13">
        <v>6</v>
      </c>
      <c r="L390" s="11">
        <v>27597.43</v>
      </c>
      <c r="M390" s="11">
        <v>92.31</v>
      </c>
      <c r="N390" s="11">
        <v>36.799999999999997</v>
      </c>
      <c r="O390" s="13">
        <v>45</v>
      </c>
      <c r="P390" s="11">
        <v>108.68</v>
      </c>
    </row>
    <row r="391" spans="1:16" x14ac:dyDescent="0.2">
      <c r="A391" s="11" t="s">
        <v>31</v>
      </c>
      <c r="B391" s="11" t="s">
        <v>45</v>
      </c>
      <c r="C391" s="11">
        <v>1935.3</v>
      </c>
      <c r="D391" s="11">
        <v>467147.56</v>
      </c>
      <c r="E391" s="11">
        <v>60627.88</v>
      </c>
      <c r="F391" s="11">
        <v>10407.129999999999</v>
      </c>
      <c r="G391" s="11">
        <v>3871.42</v>
      </c>
      <c r="H391" s="11">
        <v>2524.85</v>
      </c>
      <c r="I391" s="12">
        <v>4.2000000000000003E-2</v>
      </c>
      <c r="J391" s="11">
        <v>533.42999999999995</v>
      </c>
      <c r="K391" s="13">
        <v>5</v>
      </c>
      <c r="L391" s="11">
        <v>24621.78</v>
      </c>
      <c r="M391" s="11">
        <v>79.45</v>
      </c>
      <c r="N391" s="11">
        <v>29.91</v>
      </c>
      <c r="O391" s="13">
        <v>41</v>
      </c>
      <c r="P391" s="11">
        <v>108.15</v>
      </c>
    </row>
    <row r="392" spans="1:16" x14ac:dyDescent="0.2">
      <c r="A392" s="11" t="s">
        <v>31</v>
      </c>
      <c r="B392" s="11" t="s">
        <v>45</v>
      </c>
      <c r="C392" s="11">
        <v>1935.4</v>
      </c>
      <c r="D392" s="11">
        <v>466255.66</v>
      </c>
      <c r="E392" s="11">
        <v>54531.35</v>
      </c>
      <c r="F392" s="11">
        <v>9588.7900000000009</v>
      </c>
      <c r="G392" s="11">
        <v>4672.09</v>
      </c>
      <c r="H392" s="11">
        <v>2379.6799999999998</v>
      </c>
      <c r="I392" s="12">
        <v>4.3999999999999997E-2</v>
      </c>
      <c r="J392" s="11">
        <v>518.92999999999995</v>
      </c>
      <c r="K392" s="13">
        <v>6</v>
      </c>
      <c r="L392" s="11">
        <v>25088.33</v>
      </c>
      <c r="M392" s="11">
        <v>74.52</v>
      </c>
      <c r="N392" s="11">
        <v>32.909999999999997</v>
      </c>
      <c r="O392" s="13">
        <v>51</v>
      </c>
      <c r="P392" s="11">
        <v>83.78</v>
      </c>
    </row>
    <row r="393" spans="1:16" x14ac:dyDescent="0.2">
      <c r="A393" s="11" t="s">
        <v>31</v>
      </c>
      <c r="B393" s="11" t="s">
        <v>45</v>
      </c>
      <c r="C393" s="11">
        <v>1935.5</v>
      </c>
      <c r="D393" s="11">
        <v>463704.34</v>
      </c>
      <c r="E393" s="11">
        <v>56722.879999999997</v>
      </c>
      <c r="F393" s="11">
        <v>10028.870000000001</v>
      </c>
      <c r="G393" s="11">
        <v>3679.02</v>
      </c>
      <c r="H393" s="11">
        <v>2520.25</v>
      </c>
      <c r="I393" s="12">
        <v>4.3999999999999997E-2</v>
      </c>
      <c r="J393" s="11">
        <v>540.47</v>
      </c>
      <c r="K393" s="13">
        <v>6</v>
      </c>
      <c r="L393" s="11">
        <v>22102.19</v>
      </c>
      <c r="M393" s="11">
        <v>78.97</v>
      </c>
      <c r="N393" s="11">
        <v>40.15</v>
      </c>
      <c r="O393" s="13">
        <v>59</v>
      </c>
      <c r="P393" s="11" t="s">
        <v>33</v>
      </c>
    </row>
    <row r="394" spans="1:16" x14ac:dyDescent="0.2">
      <c r="A394" s="11" t="s">
        <v>31</v>
      </c>
      <c r="B394" s="11" t="s">
        <v>45</v>
      </c>
      <c r="C394" s="11">
        <v>1935.6</v>
      </c>
      <c r="D394" s="11">
        <v>495999.41</v>
      </c>
      <c r="E394" s="11">
        <v>76279.649999999994</v>
      </c>
      <c r="F394" s="11">
        <v>15456.13</v>
      </c>
      <c r="G394" s="11">
        <v>4789.6000000000004</v>
      </c>
      <c r="H394" s="11">
        <v>3650.62</v>
      </c>
      <c r="I394" s="12">
        <v>4.8000000000000001E-2</v>
      </c>
      <c r="J394" s="11">
        <v>883.86</v>
      </c>
      <c r="K394" s="13">
        <v>7</v>
      </c>
      <c r="L394" s="11">
        <v>22524.62</v>
      </c>
      <c r="M394" s="11">
        <v>84.62</v>
      </c>
      <c r="N394" s="11">
        <v>33.69</v>
      </c>
      <c r="O394" s="13">
        <v>37</v>
      </c>
      <c r="P394" s="11">
        <v>811.93</v>
      </c>
    </row>
    <row r="395" spans="1:16" x14ac:dyDescent="0.2">
      <c r="A395" s="11" t="s">
        <v>31</v>
      </c>
      <c r="B395" s="11" t="s">
        <v>45</v>
      </c>
      <c r="C395" s="11">
        <v>1935.7</v>
      </c>
      <c r="D395" s="11">
        <v>439253.91</v>
      </c>
      <c r="E395" s="11">
        <v>71336.87</v>
      </c>
      <c r="F395" s="11">
        <v>13169.98</v>
      </c>
      <c r="G395" s="11">
        <v>3775.07</v>
      </c>
      <c r="H395" s="11">
        <v>3038.81</v>
      </c>
      <c r="I395" s="12">
        <v>4.2999999999999997E-2</v>
      </c>
      <c r="J395" s="11">
        <v>481.13</v>
      </c>
      <c r="K395" s="13">
        <v>4</v>
      </c>
      <c r="L395" s="11">
        <v>27926.880000000001</v>
      </c>
      <c r="M395" s="11">
        <v>90.75</v>
      </c>
      <c r="N395" s="11">
        <v>33.590000000000003</v>
      </c>
      <c r="O395" s="13">
        <v>40</v>
      </c>
      <c r="P395" s="11">
        <v>156.68</v>
      </c>
    </row>
    <row r="396" spans="1:16" x14ac:dyDescent="0.2">
      <c r="A396" s="11" t="s">
        <v>31</v>
      </c>
      <c r="B396" s="11" t="s">
        <v>45</v>
      </c>
      <c r="C396" s="11">
        <v>1935.8</v>
      </c>
      <c r="D396" s="11">
        <v>456598.25</v>
      </c>
      <c r="E396" s="11">
        <v>68731.240000000005</v>
      </c>
      <c r="F396" s="11">
        <v>12227.42</v>
      </c>
      <c r="G396" s="11">
        <v>8022.37</v>
      </c>
      <c r="H396" s="11">
        <v>2823.28</v>
      </c>
      <c r="I396" s="12">
        <v>4.1000000000000002E-2</v>
      </c>
      <c r="J396" s="11">
        <v>681.08</v>
      </c>
      <c r="K396" s="13">
        <v>6</v>
      </c>
      <c r="L396" s="11">
        <v>19494.11</v>
      </c>
      <c r="M396" s="11">
        <v>85.4</v>
      </c>
      <c r="N396" s="11">
        <v>25.95</v>
      </c>
      <c r="O396" s="13">
        <v>32</v>
      </c>
      <c r="P396" s="11">
        <v>114.5</v>
      </c>
    </row>
    <row r="397" spans="1:16" x14ac:dyDescent="0.2">
      <c r="A397" s="11" t="s">
        <v>31</v>
      </c>
      <c r="B397" s="11" t="s">
        <v>45</v>
      </c>
      <c r="C397" s="11">
        <v>1935.9</v>
      </c>
      <c r="D397" s="11">
        <v>478430.71999999997</v>
      </c>
      <c r="E397" s="11">
        <v>41758.01</v>
      </c>
      <c r="F397" s="11">
        <v>6843.04</v>
      </c>
      <c r="G397" s="11">
        <v>3239.26</v>
      </c>
      <c r="H397" s="11">
        <v>1626.53</v>
      </c>
      <c r="I397" s="12">
        <v>3.9E-2</v>
      </c>
      <c r="J397" s="11">
        <v>317.06</v>
      </c>
      <c r="K397" s="13">
        <v>5</v>
      </c>
      <c r="L397" s="11">
        <v>17502.91</v>
      </c>
      <c r="M397" s="11">
        <v>51.09</v>
      </c>
      <c r="N397" s="11">
        <v>19.72</v>
      </c>
      <c r="O397" s="13">
        <v>40</v>
      </c>
      <c r="P397" s="11" t="s">
        <v>33</v>
      </c>
    </row>
    <row r="398" spans="1:16" x14ac:dyDescent="0.2">
      <c r="A398" s="11" t="s">
        <v>31</v>
      </c>
      <c r="B398" s="11" t="s">
        <v>45</v>
      </c>
      <c r="C398" s="11">
        <v>1936</v>
      </c>
      <c r="D398" s="11">
        <v>472510.5</v>
      </c>
      <c r="E398" s="11">
        <v>68874.67</v>
      </c>
      <c r="F398" s="11">
        <v>11350.34</v>
      </c>
      <c r="G398" s="11">
        <v>2855.74</v>
      </c>
      <c r="H398" s="11">
        <v>2813.38</v>
      </c>
      <c r="I398" s="12">
        <v>4.1000000000000002E-2</v>
      </c>
      <c r="J398" s="11">
        <v>484.85</v>
      </c>
      <c r="K398" s="13">
        <v>4</v>
      </c>
      <c r="L398" s="11">
        <v>23570.13</v>
      </c>
      <c r="M398" s="11">
        <v>84.81</v>
      </c>
      <c r="N398" s="11">
        <v>26.56</v>
      </c>
      <c r="O398" s="13">
        <v>32</v>
      </c>
      <c r="P398" s="11">
        <v>126.72</v>
      </c>
    </row>
    <row r="399" spans="1:16" x14ac:dyDescent="0.2">
      <c r="A399" s="11" t="s">
        <v>31</v>
      </c>
      <c r="B399" s="11" t="s">
        <v>45</v>
      </c>
      <c r="C399" s="11">
        <v>1936.2</v>
      </c>
      <c r="D399" s="11">
        <v>227977.03</v>
      </c>
      <c r="E399" s="11">
        <v>51579.01</v>
      </c>
      <c r="F399" s="11">
        <v>8742.42</v>
      </c>
      <c r="G399" s="11">
        <v>135400.34</v>
      </c>
      <c r="H399" s="11">
        <v>1796.17</v>
      </c>
      <c r="I399" s="12">
        <v>3.5000000000000003E-2</v>
      </c>
      <c r="J399" s="11">
        <v>294.98</v>
      </c>
      <c r="K399" s="13">
        <v>3</v>
      </c>
      <c r="L399" s="11">
        <v>46729.81</v>
      </c>
      <c r="M399" s="11">
        <v>47.69</v>
      </c>
      <c r="N399" s="11">
        <v>11.3</v>
      </c>
      <c r="O399" s="13">
        <v>18</v>
      </c>
      <c r="P399" s="11">
        <v>1112.3900000000001</v>
      </c>
    </row>
    <row r="400" spans="1:16" x14ac:dyDescent="0.2">
      <c r="A400" s="11" t="s">
        <v>31</v>
      </c>
      <c r="B400" s="11" t="s">
        <v>45</v>
      </c>
      <c r="C400" s="11">
        <v>1936.3</v>
      </c>
      <c r="D400" s="11">
        <v>391681.47</v>
      </c>
      <c r="E400" s="11">
        <v>75481.899999999994</v>
      </c>
      <c r="F400" s="11">
        <v>14524.81</v>
      </c>
      <c r="G400" s="11">
        <v>24453.96</v>
      </c>
      <c r="H400" s="11">
        <v>3333.05</v>
      </c>
      <c r="I400" s="12">
        <v>4.3999999999999997E-2</v>
      </c>
      <c r="J400" s="11">
        <v>476.98</v>
      </c>
      <c r="K400" s="13">
        <v>4</v>
      </c>
      <c r="L400" s="11">
        <v>30962.38</v>
      </c>
      <c r="M400" s="11">
        <v>97.39</v>
      </c>
      <c r="N400" s="11">
        <v>25.63</v>
      </c>
      <c r="O400" s="13">
        <v>29</v>
      </c>
      <c r="P400" s="11">
        <v>264.17</v>
      </c>
    </row>
    <row r="401" spans="1:16" x14ac:dyDescent="0.2">
      <c r="A401" s="11" t="s">
        <v>31</v>
      </c>
      <c r="B401" s="11" t="s">
        <v>45</v>
      </c>
      <c r="C401" s="11">
        <v>1936.4</v>
      </c>
      <c r="D401" s="11">
        <v>415453.31</v>
      </c>
      <c r="E401" s="11">
        <v>64198.62</v>
      </c>
      <c r="F401" s="11">
        <v>13135.73</v>
      </c>
      <c r="G401" s="11">
        <v>3306.9</v>
      </c>
      <c r="H401" s="11">
        <v>2996.63</v>
      </c>
      <c r="I401" s="12">
        <v>4.7E-2</v>
      </c>
      <c r="J401" s="11">
        <v>437.96</v>
      </c>
      <c r="K401" s="13">
        <v>4</v>
      </c>
      <c r="L401" s="11">
        <v>20887.03</v>
      </c>
      <c r="M401" s="11">
        <v>86.16</v>
      </c>
      <c r="N401" s="11">
        <v>36.07</v>
      </c>
      <c r="O401" s="13">
        <v>47</v>
      </c>
      <c r="P401" s="11" t="s">
        <v>33</v>
      </c>
    </row>
    <row r="402" spans="1:16" x14ac:dyDescent="0.2">
      <c r="A402" s="11" t="s">
        <v>31</v>
      </c>
      <c r="B402" s="11" t="s">
        <v>45</v>
      </c>
      <c r="C402" s="11">
        <v>1936.5</v>
      </c>
      <c r="D402" s="11">
        <v>450636.75</v>
      </c>
      <c r="E402" s="11">
        <v>78124.73</v>
      </c>
      <c r="F402" s="11">
        <v>13724.96</v>
      </c>
      <c r="G402" s="11">
        <v>2616.5700000000002</v>
      </c>
      <c r="H402" s="11">
        <v>3045.85</v>
      </c>
      <c r="I402" s="12">
        <v>3.9E-2</v>
      </c>
      <c r="J402" s="11">
        <v>550.36</v>
      </c>
      <c r="K402" s="13">
        <v>4</v>
      </c>
      <c r="L402" s="11">
        <v>24395.38</v>
      </c>
      <c r="M402" s="11">
        <v>87.96</v>
      </c>
      <c r="N402" s="11">
        <v>31.85</v>
      </c>
      <c r="O402" s="13">
        <v>34</v>
      </c>
      <c r="P402" s="11" t="s">
        <v>33</v>
      </c>
    </row>
    <row r="403" spans="1:16" x14ac:dyDescent="0.2">
      <c r="A403" s="11" t="s">
        <v>31</v>
      </c>
      <c r="B403" s="11" t="s">
        <v>45</v>
      </c>
      <c r="C403" s="11">
        <v>1936.6</v>
      </c>
      <c r="D403" s="11">
        <v>443591.13</v>
      </c>
      <c r="E403" s="11">
        <v>55910.16</v>
      </c>
      <c r="F403" s="11">
        <v>10627.58</v>
      </c>
      <c r="G403" s="11">
        <v>2700.03</v>
      </c>
      <c r="H403" s="11">
        <v>2570.0100000000002</v>
      </c>
      <c r="I403" s="12">
        <v>4.5999999999999999E-2</v>
      </c>
      <c r="J403" s="11">
        <v>425.49</v>
      </c>
      <c r="K403" s="13">
        <v>5</v>
      </c>
      <c r="L403" s="11">
        <v>19715.25</v>
      </c>
      <c r="M403" s="11">
        <v>77.31</v>
      </c>
      <c r="N403" s="11">
        <v>21.28</v>
      </c>
      <c r="O403" s="13">
        <v>32</v>
      </c>
      <c r="P403" s="11" t="s">
        <v>33</v>
      </c>
    </row>
    <row r="404" spans="1:16" x14ac:dyDescent="0.2">
      <c r="A404" s="11" t="s">
        <v>31</v>
      </c>
      <c r="B404" s="11" t="s">
        <v>45</v>
      </c>
      <c r="C404" s="11">
        <v>1936.7</v>
      </c>
      <c r="D404" s="11">
        <v>448021.41</v>
      </c>
      <c r="E404" s="11">
        <v>67705.94</v>
      </c>
      <c r="F404" s="11">
        <v>12109.56</v>
      </c>
      <c r="G404" s="11">
        <v>3522.14</v>
      </c>
      <c r="H404" s="11">
        <v>2797.39</v>
      </c>
      <c r="I404" s="12">
        <v>4.1000000000000002E-2</v>
      </c>
      <c r="J404" s="11">
        <v>433.95</v>
      </c>
      <c r="K404" s="13">
        <v>4</v>
      </c>
      <c r="L404" s="11">
        <v>24476.91</v>
      </c>
      <c r="M404" s="11">
        <v>83.64</v>
      </c>
      <c r="N404" s="11">
        <v>27.76</v>
      </c>
      <c r="O404" s="13">
        <v>34</v>
      </c>
      <c r="P404" s="11">
        <v>101.3</v>
      </c>
    </row>
    <row r="405" spans="1:16" x14ac:dyDescent="0.2">
      <c r="A405" s="11" t="s">
        <v>31</v>
      </c>
      <c r="B405" s="11" t="s">
        <v>45</v>
      </c>
      <c r="C405" s="11">
        <v>1936.8</v>
      </c>
      <c r="D405" s="11">
        <v>431073.53</v>
      </c>
      <c r="E405" s="11">
        <v>68521.37</v>
      </c>
      <c r="F405" s="11">
        <v>13325.28</v>
      </c>
      <c r="G405" s="11">
        <v>2041.98</v>
      </c>
      <c r="H405" s="11">
        <v>3057.93</v>
      </c>
      <c r="I405" s="12">
        <v>4.4999999999999998E-2</v>
      </c>
      <c r="J405" s="11">
        <v>387.16</v>
      </c>
      <c r="K405" s="13">
        <v>3</v>
      </c>
      <c r="L405" s="11">
        <v>27946.31</v>
      </c>
      <c r="M405" s="11">
        <v>87.28</v>
      </c>
      <c r="N405" s="11">
        <v>40.08</v>
      </c>
      <c r="O405" s="13">
        <v>49</v>
      </c>
      <c r="P405" s="11">
        <v>90.75</v>
      </c>
    </row>
    <row r="406" spans="1:16" x14ac:dyDescent="0.2">
      <c r="A406" s="11" t="s">
        <v>31</v>
      </c>
      <c r="B406" s="11" t="s">
        <v>45</v>
      </c>
      <c r="C406" s="11">
        <v>1936.9</v>
      </c>
      <c r="D406" s="11">
        <v>458215.03</v>
      </c>
      <c r="E406" s="11">
        <v>74530.009999999995</v>
      </c>
      <c r="F406" s="11">
        <v>12740.91</v>
      </c>
      <c r="G406" s="11">
        <v>2176.48</v>
      </c>
      <c r="H406" s="11">
        <v>3041.46</v>
      </c>
      <c r="I406" s="12">
        <v>4.1000000000000002E-2</v>
      </c>
      <c r="J406" s="11">
        <v>471.99</v>
      </c>
      <c r="K406" s="13">
        <v>4</v>
      </c>
      <c r="L406" s="11">
        <v>23374.18</v>
      </c>
      <c r="M406" s="11">
        <v>87.36</v>
      </c>
      <c r="N406" s="11">
        <v>27.6</v>
      </c>
      <c r="O406" s="13">
        <v>31</v>
      </c>
      <c r="P406" s="11">
        <v>130.66</v>
      </c>
    </row>
    <row r="407" spans="1:16" x14ac:dyDescent="0.2">
      <c r="A407" s="11" t="s">
        <v>31</v>
      </c>
      <c r="B407" s="11" t="s">
        <v>45</v>
      </c>
      <c r="C407" s="11">
        <v>1937</v>
      </c>
      <c r="D407" s="11">
        <v>443723.97</v>
      </c>
      <c r="E407" s="11">
        <v>56087.44</v>
      </c>
      <c r="F407" s="11">
        <v>10895.08</v>
      </c>
      <c r="G407" s="11">
        <v>1672.85</v>
      </c>
      <c r="H407" s="11">
        <v>2615.48</v>
      </c>
      <c r="I407" s="12">
        <v>4.7E-2</v>
      </c>
      <c r="J407" s="11">
        <v>701.01</v>
      </c>
      <c r="K407" s="13">
        <v>7</v>
      </c>
      <c r="L407" s="11">
        <v>17560.400000000001</v>
      </c>
      <c r="M407" s="11">
        <v>76.8</v>
      </c>
      <c r="N407" s="11">
        <v>22.43</v>
      </c>
      <c r="O407" s="13">
        <v>34</v>
      </c>
      <c r="P407" s="11" t="s">
        <v>33</v>
      </c>
    </row>
    <row r="408" spans="1:16" x14ac:dyDescent="0.2">
      <c r="A408" s="11" t="s">
        <v>31</v>
      </c>
      <c r="B408" s="11" t="s">
        <v>45</v>
      </c>
      <c r="C408" s="11">
        <v>1937.1</v>
      </c>
      <c r="D408" s="11">
        <v>450382.63</v>
      </c>
      <c r="E408" s="11">
        <v>68040.55</v>
      </c>
      <c r="F408" s="11">
        <v>12755.77</v>
      </c>
      <c r="G408" s="11">
        <v>683.46</v>
      </c>
      <c r="H408" s="11">
        <v>2937.27</v>
      </c>
      <c r="I408" s="12">
        <v>4.2999999999999997E-2</v>
      </c>
      <c r="J408" s="11">
        <v>458.66</v>
      </c>
      <c r="K408" s="13">
        <v>4</v>
      </c>
      <c r="L408" s="11">
        <v>27841.57</v>
      </c>
      <c r="M408" s="11">
        <v>78.67</v>
      </c>
      <c r="N408" s="11">
        <v>27.55</v>
      </c>
      <c r="O408" s="13">
        <v>34</v>
      </c>
      <c r="P408" s="11">
        <v>79.58</v>
      </c>
    </row>
    <row r="409" spans="1:16" x14ac:dyDescent="0.2">
      <c r="A409" s="11" t="s">
        <v>31</v>
      </c>
      <c r="B409" s="11" t="s">
        <v>45</v>
      </c>
      <c r="C409" s="11">
        <v>1937.2</v>
      </c>
      <c r="D409" s="11">
        <v>320327</v>
      </c>
      <c r="E409" s="11">
        <v>59164.04</v>
      </c>
      <c r="F409" s="11">
        <v>8840.9699999999993</v>
      </c>
      <c r="G409" s="11">
        <v>99004.73</v>
      </c>
      <c r="H409" s="11">
        <v>1961.38</v>
      </c>
      <c r="I409" s="12">
        <v>3.3000000000000002E-2</v>
      </c>
      <c r="J409" s="11">
        <v>332.06</v>
      </c>
      <c r="K409" s="13">
        <v>3</v>
      </c>
      <c r="L409" s="11">
        <v>46640.79</v>
      </c>
      <c r="M409" s="11">
        <v>48.28</v>
      </c>
      <c r="N409" s="11">
        <v>13.67</v>
      </c>
      <c r="O409" s="13">
        <v>19</v>
      </c>
      <c r="P409" s="11">
        <v>792.49</v>
      </c>
    </row>
    <row r="410" spans="1:16" x14ac:dyDescent="0.2">
      <c r="A410" s="11" t="s">
        <v>31</v>
      </c>
      <c r="B410" s="11" t="s">
        <v>45</v>
      </c>
      <c r="C410" s="11">
        <v>1937.3</v>
      </c>
      <c r="D410" s="11">
        <v>466174.63</v>
      </c>
      <c r="E410" s="11">
        <v>79307.13</v>
      </c>
      <c r="F410" s="11">
        <v>13448.01</v>
      </c>
      <c r="G410" s="11">
        <v>1342.18</v>
      </c>
      <c r="H410" s="11">
        <v>3259.85</v>
      </c>
      <c r="I410" s="12">
        <v>4.1000000000000002E-2</v>
      </c>
      <c r="J410" s="11">
        <v>422.95</v>
      </c>
      <c r="K410" s="13">
        <v>3</v>
      </c>
      <c r="L410" s="11">
        <v>25646.65</v>
      </c>
      <c r="M410" s="11">
        <v>86.39</v>
      </c>
      <c r="N410" s="11">
        <v>22.63</v>
      </c>
      <c r="O410" s="13">
        <v>24</v>
      </c>
      <c r="P410" s="11">
        <v>105.17</v>
      </c>
    </row>
    <row r="411" spans="1:16" x14ac:dyDescent="0.2">
      <c r="A411" s="11" t="s">
        <v>31</v>
      </c>
      <c r="B411" s="11" t="s">
        <v>45</v>
      </c>
      <c r="C411" s="11">
        <v>1937.4</v>
      </c>
      <c r="D411" s="11">
        <v>446381.88</v>
      </c>
      <c r="E411" s="11">
        <v>89015.45</v>
      </c>
      <c r="F411" s="11">
        <v>15846.59</v>
      </c>
      <c r="G411" s="11">
        <v>2251.91</v>
      </c>
      <c r="H411" s="11">
        <v>3657.45</v>
      </c>
      <c r="I411" s="12">
        <v>4.1000000000000002E-2</v>
      </c>
      <c r="J411" s="11">
        <v>641.91999999999996</v>
      </c>
      <c r="K411" s="13">
        <v>4</v>
      </c>
      <c r="L411" s="11">
        <v>24449.37</v>
      </c>
      <c r="M411" s="11">
        <v>101.05</v>
      </c>
      <c r="N411" s="11">
        <v>29.55</v>
      </c>
      <c r="O411" s="13">
        <v>28</v>
      </c>
      <c r="P411" s="11" t="s">
        <v>33</v>
      </c>
    </row>
    <row r="412" spans="1:16" x14ac:dyDescent="0.2">
      <c r="A412" s="11" t="s">
        <v>31</v>
      </c>
      <c r="B412" s="11" t="s">
        <v>45</v>
      </c>
      <c r="C412" s="11">
        <v>1937.5</v>
      </c>
      <c r="D412" s="11">
        <v>439626.66</v>
      </c>
      <c r="E412" s="11">
        <v>86290.75</v>
      </c>
      <c r="F412" s="11">
        <v>14808.79</v>
      </c>
      <c r="G412" s="11">
        <v>2503.91</v>
      </c>
      <c r="H412" s="11">
        <v>3459.92</v>
      </c>
      <c r="I412" s="12">
        <v>0.04</v>
      </c>
      <c r="J412" s="11">
        <v>571.16</v>
      </c>
      <c r="K412" s="13">
        <v>4</v>
      </c>
      <c r="L412" s="11">
        <v>28545.98</v>
      </c>
      <c r="M412" s="11">
        <v>101.16</v>
      </c>
      <c r="N412" s="11">
        <v>33.36</v>
      </c>
      <c r="O412" s="13">
        <v>32</v>
      </c>
      <c r="P412" s="11">
        <v>92.68</v>
      </c>
    </row>
    <row r="413" spans="1:16" x14ac:dyDescent="0.2">
      <c r="A413" s="11" t="s">
        <v>31</v>
      </c>
      <c r="B413" s="11" t="s">
        <v>45</v>
      </c>
      <c r="C413" s="11">
        <v>1937.6</v>
      </c>
      <c r="D413" s="11">
        <v>447234.66</v>
      </c>
      <c r="E413" s="11">
        <v>82749.03</v>
      </c>
      <c r="F413" s="11">
        <v>14313.82</v>
      </c>
      <c r="G413" s="11">
        <v>2306.8000000000002</v>
      </c>
      <c r="H413" s="11">
        <v>3279.73</v>
      </c>
      <c r="I413" s="12">
        <v>0.04</v>
      </c>
      <c r="J413" s="11">
        <v>415.55</v>
      </c>
      <c r="K413" s="13">
        <v>3</v>
      </c>
      <c r="L413" s="11">
        <v>26665.57</v>
      </c>
      <c r="M413" s="11">
        <v>92.03</v>
      </c>
      <c r="N413" s="11">
        <v>25.92</v>
      </c>
      <c r="O413" s="13">
        <v>26</v>
      </c>
      <c r="P413" s="11">
        <v>119.33</v>
      </c>
    </row>
    <row r="414" spans="1:16" x14ac:dyDescent="0.2">
      <c r="A414" s="11" t="s">
        <v>31</v>
      </c>
      <c r="B414" s="11" t="s">
        <v>45</v>
      </c>
      <c r="C414" s="11">
        <v>1937.7</v>
      </c>
      <c r="D414" s="11">
        <v>438453</v>
      </c>
      <c r="E414" s="11">
        <v>79686.55</v>
      </c>
      <c r="F414" s="11">
        <v>14049.85</v>
      </c>
      <c r="G414" s="11">
        <v>2314.9299999999998</v>
      </c>
      <c r="H414" s="11">
        <v>3204.85</v>
      </c>
      <c r="I414" s="12">
        <v>0.04</v>
      </c>
      <c r="J414" s="11">
        <v>451.36</v>
      </c>
      <c r="K414" s="13">
        <v>3</v>
      </c>
      <c r="L414" s="11">
        <v>30806.62</v>
      </c>
      <c r="M414" s="11">
        <v>90.11</v>
      </c>
      <c r="N414" s="11">
        <v>33.53</v>
      </c>
      <c r="O414" s="13">
        <v>35</v>
      </c>
      <c r="P414" s="11">
        <v>121.42</v>
      </c>
    </row>
    <row r="415" spans="1:16" x14ac:dyDescent="0.2">
      <c r="A415" s="11" t="s">
        <v>31</v>
      </c>
      <c r="B415" s="11" t="s">
        <v>45</v>
      </c>
      <c r="C415" s="11">
        <v>1937.8</v>
      </c>
      <c r="D415" s="11">
        <v>425204.28</v>
      </c>
      <c r="E415" s="11">
        <v>100404.24</v>
      </c>
      <c r="F415" s="11">
        <v>18134.09</v>
      </c>
      <c r="G415" s="11">
        <v>4385.29</v>
      </c>
      <c r="H415" s="11">
        <v>3791.09</v>
      </c>
      <c r="I415" s="12">
        <v>3.7999999999999999E-2</v>
      </c>
      <c r="J415" s="11">
        <v>602.76</v>
      </c>
      <c r="K415" s="13">
        <v>4</v>
      </c>
      <c r="L415" s="11">
        <v>28594.25</v>
      </c>
      <c r="M415" s="11">
        <v>106.01</v>
      </c>
      <c r="N415" s="11">
        <v>33.92</v>
      </c>
      <c r="O415" s="13">
        <v>28</v>
      </c>
      <c r="P415" s="11">
        <v>121.91</v>
      </c>
    </row>
    <row r="416" spans="1:16" x14ac:dyDescent="0.2">
      <c r="A416" s="11" t="s">
        <v>31</v>
      </c>
      <c r="B416" s="11" t="s">
        <v>45</v>
      </c>
      <c r="C416" s="11">
        <v>1938</v>
      </c>
      <c r="D416" s="11">
        <v>475978.41</v>
      </c>
      <c r="E416" s="11">
        <v>66671.45</v>
      </c>
      <c r="F416" s="11">
        <v>11731.97</v>
      </c>
      <c r="G416" s="11">
        <v>1807.9</v>
      </c>
      <c r="H416" s="11">
        <v>2674.6</v>
      </c>
      <c r="I416" s="12">
        <v>0.04</v>
      </c>
      <c r="J416" s="11">
        <v>536.62</v>
      </c>
      <c r="K416" s="13">
        <v>5</v>
      </c>
      <c r="L416" s="11">
        <v>17274.580000000002</v>
      </c>
      <c r="M416" s="11">
        <v>80.760000000000005</v>
      </c>
      <c r="N416" s="11">
        <v>20.28</v>
      </c>
      <c r="O416" s="13">
        <v>26</v>
      </c>
      <c r="P416" s="11" t="s">
        <v>33</v>
      </c>
    </row>
    <row r="417" spans="1:16" x14ac:dyDescent="0.2">
      <c r="A417" s="11" t="s">
        <v>31</v>
      </c>
      <c r="B417" s="11" t="s">
        <v>45</v>
      </c>
      <c r="C417" s="11">
        <v>1938.1</v>
      </c>
      <c r="D417" s="11">
        <v>477972.88</v>
      </c>
      <c r="E417" s="11">
        <v>60762.21</v>
      </c>
      <c r="F417" s="11">
        <v>10348.049999999999</v>
      </c>
      <c r="G417" s="11">
        <v>2926.42</v>
      </c>
      <c r="H417" s="11">
        <v>2389.5100000000002</v>
      </c>
      <c r="I417" s="12">
        <v>3.9E-2</v>
      </c>
      <c r="J417" s="11">
        <v>336.26</v>
      </c>
      <c r="K417" s="13">
        <v>3</v>
      </c>
      <c r="L417" s="11">
        <v>31404.65</v>
      </c>
      <c r="M417" s="11">
        <v>69.010000000000005</v>
      </c>
      <c r="N417" s="11">
        <v>19.100000000000001</v>
      </c>
      <c r="O417" s="13">
        <v>26</v>
      </c>
      <c r="P417" s="11">
        <v>175.72</v>
      </c>
    </row>
    <row r="418" spans="1:16" x14ac:dyDescent="0.2">
      <c r="A418" s="11" t="s">
        <v>31</v>
      </c>
      <c r="B418" s="11" t="s">
        <v>45</v>
      </c>
      <c r="C418" s="11">
        <v>1938.2</v>
      </c>
      <c r="D418" s="11">
        <v>448832.91</v>
      </c>
      <c r="E418" s="11">
        <v>70606.100000000006</v>
      </c>
      <c r="F418" s="11">
        <v>12578.14</v>
      </c>
      <c r="G418" s="11">
        <v>2780.6</v>
      </c>
      <c r="H418" s="11">
        <v>2952.95</v>
      </c>
      <c r="I418" s="12">
        <v>4.2000000000000003E-2</v>
      </c>
      <c r="J418" s="11">
        <v>460.3</v>
      </c>
      <c r="K418" s="13">
        <v>4</v>
      </c>
      <c r="L418" s="11">
        <v>23892.95</v>
      </c>
      <c r="M418" s="11">
        <v>86.37</v>
      </c>
      <c r="N418" s="11">
        <v>27.69</v>
      </c>
      <c r="O418" s="13">
        <v>33</v>
      </c>
      <c r="P418" s="11" t="s">
        <v>33</v>
      </c>
    </row>
    <row r="419" spans="1:16" x14ac:dyDescent="0.2">
      <c r="A419" s="11" t="s">
        <v>31</v>
      </c>
      <c r="B419" s="11" t="s">
        <v>45</v>
      </c>
      <c r="C419" s="11">
        <v>1938.3</v>
      </c>
      <c r="D419" s="11">
        <v>447263.69</v>
      </c>
      <c r="E419" s="11">
        <v>68706.23</v>
      </c>
      <c r="F419" s="11">
        <v>12638.67</v>
      </c>
      <c r="G419" s="11">
        <v>2281.69</v>
      </c>
      <c r="H419" s="11">
        <v>2921.14</v>
      </c>
      <c r="I419" s="12">
        <v>4.2999999999999997E-2</v>
      </c>
      <c r="J419" s="11">
        <v>519.54999999999995</v>
      </c>
      <c r="K419" s="13">
        <v>5</v>
      </c>
      <c r="L419" s="11">
        <v>20075.79</v>
      </c>
      <c r="M419" s="11">
        <v>83.4</v>
      </c>
      <c r="N419" s="11">
        <v>20.6</v>
      </c>
      <c r="O419" s="13">
        <v>25</v>
      </c>
      <c r="P419" s="11">
        <v>77.37</v>
      </c>
    </row>
    <row r="420" spans="1:16" x14ac:dyDescent="0.2">
      <c r="A420" s="11" t="s">
        <v>31</v>
      </c>
      <c r="B420" s="11" t="s">
        <v>45</v>
      </c>
      <c r="C420" s="11">
        <v>1938.4</v>
      </c>
      <c r="D420" s="11">
        <v>388144.53</v>
      </c>
      <c r="E420" s="11">
        <v>57250.55</v>
      </c>
      <c r="F420" s="11">
        <v>13295.17</v>
      </c>
      <c r="G420" s="11">
        <v>3693.89</v>
      </c>
      <c r="H420" s="11">
        <v>3001.63</v>
      </c>
      <c r="I420" s="12">
        <v>5.1999999999999998E-2</v>
      </c>
      <c r="J420" s="11">
        <v>586.16999999999996</v>
      </c>
      <c r="K420" s="13">
        <v>6</v>
      </c>
      <c r="L420" s="11">
        <v>22867.42</v>
      </c>
      <c r="M420" s="11">
        <v>85.89</v>
      </c>
      <c r="N420" s="11">
        <v>23.42</v>
      </c>
      <c r="O420" s="13">
        <v>34</v>
      </c>
      <c r="P420" s="11">
        <v>70.53</v>
      </c>
    </row>
    <row r="421" spans="1:16" x14ac:dyDescent="0.2">
      <c r="A421" s="11" t="s">
        <v>31</v>
      </c>
      <c r="B421" s="11" t="s">
        <v>45</v>
      </c>
      <c r="C421" s="11">
        <v>1938.5</v>
      </c>
      <c r="D421" s="11">
        <v>441880.03</v>
      </c>
      <c r="E421" s="11">
        <v>60156.71</v>
      </c>
      <c r="F421" s="11">
        <v>10341.790000000001</v>
      </c>
      <c r="G421" s="11">
        <v>21031.8</v>
      </c>
      <c r="H421" s="11">
        <v>2444.7800000000002</v>
      </c>
      <c r="I421" s="12">
        <v>4.1000000000000002E-2</v>
      </c>
      <c r="J421" s="11">
        <v>341.59</v>
      </c>
      <c r="K421" s="13">
        <v>3</v>
      </c>
      <c r="L421" s="11">
        <v>28272.18</v>
      </c>
      <c r="M421" s="11">
        <v>70.09</v>
      </c>
      <c r="N421" s="11">
        <v>13.45</v>
      </c>
      <c r="O421" s="13">
        <v>19</v>
      </c>
      <c r="P421" s="11">
        <v>238.27</v>
      </c>
    </row>
    <row r="422" spans="1:16" x14ac:dyDescent="0.2">
      <c r="A422" s="11" t="s">
        <v>31</v>
      </c>
      <c r="B422" s="11" t="s">
        <v>45</v>
      </c>
      <c r="C422" s="11">
        <v>1938.6</v>
      </c>
      <c r="D422" s="11">
        <v>426125.41</v>
      </c>
      <c r="E422" s="11">
        <v>66100.240000000005</v>
      </c>
      <c r="F422" s="11">
        <v>11206.69</v>
      </c>
      <c r="G422" s="11">
        <v>24650.77</v>
      </c>
      <c r="H422" s="11">
        <v>2651.86</v>
      </c>
      <c r="I422" s="12">
        <v>0.04</v>
      </c>
      <c r="J422" s="11">
        <v>340.26</v>
      </c>
      <c r="K422" s="13">
        <v>3</v>
      </c>
      <c r="L422" s="11">
        <v>31189.26</v>
      </c>
      <c r="M422" s="11">
        <v>76.510000000000005</v>
      </c>
      <c r="N422" s="11">
        <v>16.38</v>
      </c>
      <c r="O422" s="13">
        <v>21</v>
      </c>
      <c r="P422" s="11">
        <v>308.3</v>
      </c>
    </row>
    <row r="423" spans="1:16" x14ac:dyDescent="0.2">
      <c r="A423" s="11" t="s">
        <v>31</v>
      </c>
      <c r="B423" s="11" t="s">
        <v>45</v>
      </c>
      <c r="C423" s="11">
        <v>1938.7</v>
      </c>
      <c r="D423" s="11">
        <v>370914.19</v>
      </c>
      <c r="E423" s="11">
        <v>75997.05</v>
      </c>
      <c r="F423" s="11">
        <v>12761.33</v>
      </c>
      <c r="G423" s="11">
        <v>50720.09</v>
      </c>
      <c r="H423" s="11">
        <v>2878.24</v>
      </c>
      <c r="I423" s="12">
        <v>3.7999999999999999E-2</v>
      </c>
      <c r="J423" s="11">
        <v>417.16</v>
      </c>
      <c r="K423" s="13">
        <v>3</v>
      </c>
      <c r="L423" s="11">
        <v>40711.730000000003</v>
      </c>
      <c r="M423" s="11">
        <v>78.349999999999994</v>
      </c>
      <c r="N423" s="11">
        <v>23.49</v>
      </c>
      <c r="O423" s="13">
        <v>26</v>
      </c>
      <c r="P423" s="11">
        <v>483.44</v>
      </c>
    </row>
    <row r="424" spans="1:16" x14ac:dyDescent="0.2">
      <c r="A424" s="11" t="s">
        <v>31</v>
      </c>
      <c r="B424" s="11" t="s">
        <v>45</v>
      </c>
      <c r="C424" s="11">
        <v>1938.8</v>
      </c>
      <c r="D424" s="11">
        <v>460050</v>
      </c>
      <c r="E424" s="11">
        <v>72287.070000000007</v>
      </c>
      <c r="F424" s="11">
        <v>12402.75</v>
      </c>
      <c r="G424" s="11">
        <v>8206.1299999999992</v>
      </c>
      <c r="H424" s="11">
        <v>2990.29</v>
      </c>
      <c r="I424" s="12">
        <v>4.1000000000000002E-2</v>
      </c>
      <c r="J424" s="11">
        <v>600.26</v>
      </c>
      <c r="K424" s="13">
        <v>5</v>
      </c>
      <c r="L424" s="11">
        <v>21188.42</v>
      </c>
      <c r="M424" s="11">
        <v>87.22</v>
      </c>
      <c r="N424" s="11">
        <v>19.73</v>
      </c>
      <c r="O424" s="13">
        <v>23</v>
      </c>
      <c r="P424" s="11">
        <v>136.63</v>
      </c>
    </row>
    <row r="425" spans="1:16" x14ac:dyDescent="0.2">
      <c r="A425" s="11" t="s">
        <v>31</v>
      </c>
      <c r="B425" s="11" t="s">
        <v>45</v>
      </c>
      <c r="C425" s="11">
        <v>1939</v>
      </c>
      <c r="D425" s="11">
        <v>457990.19</v>
      </c>
      <c r="E425" s="11">
        <v>78991.149999999994</v>
      </c>
      <c r="F425" s="11">
        <v>13828.37</v>
      </c>
      <c r="G425" s="11">
        <v>1309.3399999999999</v>
      </c>
      <c r="H425" s="11">
        <v>3437.7</v>
      </c>
      <c r="I425" s="12">
        <v>4.3999999999999997E-2</v>
      </c>
      <c r="J425" s="11">
        <v>514.79</v>
      </c>
      <c r="K425" s="13">
        <v>4</v>
      </c>
      <c r="L425" s="11">
        <v>24622.66</v>
      </c>
      <c r="M425" s="11">
        <v>97.07</v>
      </c>
      <c r="N425" s="11">
        <v>22.31</v>
      </c>
      <c r="O425" s="13">
        <v>24</v>
      </c>
      <c r="P425" s="11">
        <v>137.09</v>
      </c>
    </row>
    <row r="426" spans="1:16" x14ac:dyDescent="0.2">
      <c r="A426" s="11" t="s">
        <v>31</v>
      </c>
      <c r="B426" s="11" t="s">
        <v>45</v>
      </c>
      <c r="C426" s="11">
        <v>1939.1</v>
      </c>
      <c r="D426" s="11">
        <v>431255.38</v>
      </c>
      <c r="E426" s="11">
        <v>67800.3</v>
      </c>
      <c r="F426" s="11">
        <v>13120.99</v>
      </c>
      <c r="G426" s="11">
        <v>2592.0500000000002</v>
      </c>
      <c r="H426" s="11">
        <v>3267.39</v>
      </c>
      <c r="I426" s="12">
        <v>4.8000000000000001E-2</v>
      </c>
      <c r="J426" s="11">
        <v>726.26</v>
      </c>
      <c r="K426" s="13">
        <v>6</v>
      </c>
      <c r="L426" s="11">
        <v>21775.54</v>
      </c>
      <c r="M426" s="11">
        <v>94.4</v>
      </c>
      <c r="N426" s="11">
        <v>19.5</v>
      </c>
      <c r="O426" s="13">
        <v>24</v>
      </c>
      <c r="P426" s="11">
        <v>106.43</v>
      </c>
    </row>
    <row r="427" spans="1:16" x14ac:dyDescent="0.2">
      <c r="A427" s="11" t="s">
        <v>31</v>
      </c>
      <c r="B427" s="11" t="s">
        <v>45</v>
      </c>
      <c r="C427" s="11">
        <v>1939.2</v>
      </c>
      <c r="D427" s="11">
        <v>428185.38</v>
      </c>
      <c r="E427" s="11">
        <v>73491.38</v>
      </c>
      <c r="F427" s="11">
        <v>14460.28</v>
      </c>
      <c r="G427" s="11">
        <v>3139.33</v>
      </c>
      <c r="H427" s="11">
        <v>3347.63</v>
      </c>
      <c r="I427" s="12">
        <v>4.5999999999999999E-2</v>
      </c>
      <c r="J427" s="11">
        <v>1001.84</v>
      </c>
      <c r="K427" s="13">
        <v>8</v>
      </c>
      <c r="L427" s="11">
        <v>23204.71</v>
      </c>
      <c r="M427" s="11">
        <v>96.03</v>
      </c>
      <c r="N427" s="11">
        <v>21.39</v>
      </c>
      <c r="O427" s="13">
        <v>24</v>
      </c>
      <c r="P427" s="11">
        <v>136.22</v>
      </c>
    </row>
    <row r="428" spans="1:16" x14ac:dyDescent="0.2">
      <c r="A428" s="11" t="s">
        <v>31</v>
      </c>
      <c r="B428" s="11" t="s">
        <v>45</v>
      </c>
      <c r="C428" s="11">
        <v>1939.3</v>
      </c>
      <c r="D428" s="11">
        <v>431365.75</v>
      </c>
      <c r="E428" s="11">
        <v>73040.52</v>
      </c>
      <c r="F428" s="11">
        <v>13969.53</v>
      </c>
      <c r="G428" s="11">
        <v>3171.02</v>
      </c>
      <c r="H428" s="11">
        <v>3377.45</v>
      </c>
      <c r="I428" s="12">
        <v>4.5999999999999999E-2</v>
      </c>
      <c r="J428" s="11">
        <v>928.51</v>
      </c>
      <c r="K428" s="13">
        <v>8</v>
      </c>
      <c r="L428" s="11">
        <v>23551.439999999999</v>
      </c>
      <c r="M428" s="11">
        <v>100</v>
      </c>
      <c r="N428" s="11">
        <v>20.3</v>
      </c>
      <c r="O428" s="13">
        <v>23</v>
      </c>
      <c r="P428" s="11">
        <v>95.17</v>
      </c>
    </row>
    <row r="429" spans="1:16" x14ac:dyDescent="0.2">
      <c r="A429" s="11" t="s">
        <v>31</v>
      </c>
      <c r="B429" s="11" t="s">
        <v>45</v>
      </c>
      <c r="C429" s="11">
        <v>1939.4</v>
      </c>
      <c r="D429" s="11">
        <v>444389.56</v>
      </c>
      <c r="E429" s="11">
        <v>87843.25</v>
      </c>
      <c r="F429" s="11">
        <v>15306.19</v>
      </c>
      <c r="G429" s="11">
        <v>2331.36</v>
      </c>
      <c r="H429" s="11">
        <v>3553.65</v>
      </c>
      <c r="I429" s="12">
        <v>0.04</v>
      </c>
      <c r="J429" s="11">
        <v>639.49</v>
      </c>
      <c r="K429" s="13">
        <v>4</v>
      </c>
      <c r="L429" s="11">
        <v>25219.95</v>
      </c>
      <c r="M429" s="11">
        <v>96.92</v>
      </c>
      <c r="N429" s="11">
        <v>19.79</v>
      </c>
      <c r="O429" s="13">
        <v>19</v>
      </c>
      <c r="P429" s="11">
        <v>185.91</v>
      </c>
    </row>
    <row r="430" spans="1:16" x14ac:dyDescent="0.2">
      <c r="A430" s="11" t="s">
        <v>31</v>
      </c>
      <c r="B430" s="11" t="s">
        <v>45</v>
      </c>
      <c r="C430" s="11">
        <v>1939.5</v>
      </c>
      <c r="D430" s="11">
        <v>437253.19</v>
      </c>
      <c r="E430" s="11">
        <v>86724.94</v>
      </c>
      <c r="F430" s="11">
        <v>15464.47</v>
      </c>
      <c r="G430" s="11">
        <v>3437.3</v>
      </c>
      <c r="H430" s="11">
        <v>3602.36</v>
      </c>
      <c r="I430" s="12">
        <v>4.2000000000000003E-2</v>
      </c>
      <c r="J430" s="11">
        <v>450.97</v>
      </c>
      <c r="K430" s="13">
        <v>3</v>
      </c>
      <c r="L430" s="11">
        <v>28858.37</v>
      </c>
      <c r="M430" s="11">
        <v>98.07</v>
      </c>
      <c r="N430" s="11">
        <v>17.579999999999998</v>
      </c>
      <c r="O430" s="13">
        <v>17</v>
      </c>
      <c r="P430" s="11">
        <v>158.19999999999999</v>
      </c>
    </row>
    <row r="431" spans="1:16" x14ac:dyDescent="0.2">
      <c r="A431" s="11" t="s">
        <v>31</v>
      </c>
      <c r="B431" s="11" t="s">
        <v>45</v>
      </c>
      <c r="C431" s="11">
        <v>1939.6</v>
      </c>
      <c r="D431" s="11">
        <v>331845.40999999997</v>
      </c>
      <c r="E431" s="11">
        <v>68288</v>
      </c>
      <c r="F431" s="11">
        <v>12375.8</v>
      </c>
      <c r="G431" s="11">
        <v>62186.96</v>
      </c>
      <c r="H431" s="11">
        <v>2750.29</v>
      </c>
      <c r="I431" s="12">
        <v>0.04</v>
      </c>
      <c r="J431" s="11">
        <v>323.44</v>
      </c>
      <c r="K431" s="13">
        <v>3</v>
      </c>
      <c r="L431" s="11">
        <v>40359.78</v>
      </c>
      <c r="M431" s="11">
        <v>71.81</v>
      </c>
      <c r="N431" s="11">
        <v>13.14</v>
      </c>
      <c r="O431" s="13">
        <v>16</v>
      </c>
      <c r="P431" s="11">
        <v>541.69000000000005</v>
      </c>
    </row>
    <row r="432" spans="1:16" x14ac:dyDescent="0.2">
      <c r="A432" s="11" t="s">
        <v>31</v>
      </c>
      <c r="B432" s="11" t="s">
        <v>45</v>
      </c>
      <c r="C432" s="11">
        <v>1939.7</v>
      </c>
      <c r="D432" s="11">
        <v>293480.96999999997</v>
      </c>
      <c r="E432" s="11">
        <v>65162.95</v>
      </c>
      <c r="F432" s="11">
        <v>11276.33</v>
      </c>
      <c r="G432" s="11">
        <v>90219.01</v>
      </c>
      <c r="H432" s="11">
        <v>2564.06</v>
      </c>
      <c r="I432" s="12">
        <v>3.9E-2</v>
      </c>
      <c r="J432" s="11">
        <v>286.8</v>
      </c>
      <c r="K432" s="13">
        <v>3</v>
      </c>
      <c r="L432" s="11">
        <v>45046.68</v>
      </c>
      <c r="M432" s="11">
        <v>62.45</v>
      </c>
      <c r="N432" s="11">
        <v>10.93</v>
      </c>
      <c r="O432" s="13">
        <v>14</v>
      </c>
      <c r="P432" s="11">
        <v>713.2</v>
      </c>
    </row>
    <row r="433" spans="1:16" x14ac:dyDescent="0.2">
      <c r="A433" s="11" t="s">
        <v>31</v>
      </c>
      <c r="B433" s="11" t="s">
        <v>45</v>
      </c>
      <c r="C433" s="11">
        <v>1939.8</v>
      </c>
      <c r="D433" s="11">
        <v>375128.56</v>
      </c>
      <c r="E433" s="11">
        <v>76089.16</v>
      </c>
      <c r="F433" s="11">
        <v>13163.4</v>
      </c>
      <c r="G433" s="11">
        <v>46490.34</v>
      </c>
      <c r="H433" s="11">
        <v>2976.52</v>
      </c>
      <c r="I433" s="12">
        <v>3.9E-2</v>
      </c>
      <c r="J433" s="11">
        <v>328.12</v>
      </c>
      <c r="K433" s="13">
        <v>3</v>
      </c>
      <c r="L433" s="11">
        <v>38657.15</v>
      </c>
      <c r="M433" s="11">
        <v>75.83</v>
      </c>
      <c r="N433" s="11">
        <v>14</v>
      </c>
      <c r="O433" s="13">
        <v>15</v>
      </c>
      <c r="P433" s="11">
        <v>530.96</v>
      </c>
    </row>
    <row r="434" spans="1:16" x14ac:dyDescent="0.2">
      <c r="A434" s="11" t="s">
        <v>31</v>
      </c>
      <c r="B434" s="11" t="s">
        <v>45</v>
      </c>
      <c r="C434" s="11">
        <v>1940</v>
      </c>
      <c r="D434" s="11">
        <v>427618.03</v>
      </c>
      <c r="E434" s="11">
        <v>101811.65</v>
      </c>
      <c r="F434" s="11">
        <v>18412.599999999999</v>
      </c>
      <c r="G434" s="11">
        <v>3099.65</v>
      </c>
      <c r="H434" s="11">
        <v>4167.21</v>
      </c>
      <c r="I434" s="12">
        <v>4.1000000000000002E-2</v>
      </c>
      <c r="J434" s="11">
        <v>654.14</v>
      </c>
      <c r="K434" s="13">
        <v>4</v>
      </c>
      <c r="L434" s="11">
        <v>26048.21</v>
      </c>
      <c r="M434" s="11">
        <v>113.08</v>
      </c>
      <c r="N434" s="11">
        <v>23.46</v>
      </c>
      <c r="O434" s="13">
        <v>19</v>
      </c>
      <c r="P434" s="11">
        <v>118.16</v>
      </c>
    </row>
    <row r="435" spans="1:16" x14ac:dyDescent="0.2">
      <c r="A435" s="11" t="s">
        <v>31</v>
      </c>
      <c r="B435" s="11" t="s">
        <v>45</v>
      </c>
      <c r="C435" s="11">
        <v>1940.1</v>
      </c>
      <c r="D435" s="11">
        <v>431952.84</v>
      </c>
      <c r="E435" s="11">
        <v>92421.56</v>
      </c>
      <c r="F435" s="11">
        <v>16664.38</v>
      </c>
      <c r="G435" s="11">
        <v>2562.58</v>
      </c>
      <c r="H435" s="11">
        <v>3839.31</v>
      </c>
      <c r="I435" s="12">
        <v>4.2000000000000003E-2</v>
      </c>
      <c r="J435" s="11">
        <v>958.91</v>
      </c>
      <c r="K435" s="13">
        <v>6</v>
      </c>
      <c r="L435" s="11">
        <v>26269.95</v>
      </c>
      <c r="M435" s="11">
        <v>107</v>
      </c>
      <c r="N435" s="11">
        <v>22.44</v>
      </c>
      <c r="O435" s="13">
        <v>20</v>
      </c>
      <c r="P435" s="11">
        <v>114.31</v>
      </c>
    </row>
    <row r="436" spans="1:16" x14ac:dyDescent="0.2">
      <c r="A436" s="11" t="s">
        <v>31</v>
      </c>
      <c r="B436" s="11" t="s">
        <v>45</v>
      </c>
      <c r="C436" s="11">
        <v>1940.2</v>
      </c>
      <c r="D436" s="11">
        <v>426093.75</v>
      </c>
      <c r="E436" s="11">
        <v>93111.43</v>
      </c>
      <c r="F436" s="11">
        <v>16438.060000000001</v>
      </c>
      <c r="G436" s="11">
        <v>3741.31</v>
      </c>
      <c r="H436" s="11">
        <v>3869.27</v>
      </c>
      <c r="I436" s="12">
        <v>4.2000000000000003E-2</v>
      </c>
      <c r="J436" s="11">
        <v>1038.3499999999999</v>
      </c>
      <c r="K436" s="13">
        <v>7</v>
      </c>
      <c r="L436" s="11">
        <v>27756.35</v>
      </c>
      <c r="M436" s="11">
        <v>104.87</v>
      </c>
      <c r="N436" s="11">
        <v>22.03</v>
      </c>
      <c r="O436" s="13">
        <v>20</v>
      </c>
      <c r="P436" s="11">
        <v>172.53</v>
      </c>
    </row>
    <row r="437" spans="1:16" x14ac:dyDescent="0.2">
      <c r="A437" s="11" t="s">
        <v>31</v>
      </c>
      <c r="B437" s="11" t="s">
        <v>45</v>
      </c>
      <c r="C437" s="11">
        <v>1940.4</v>
      </c>
      <c r="D437" s="11">
        <v>423418.72</v>
      </c>
      <c r="E437" s="11">
        <v>83837.59</v>
      </c>
      <c r="F437" s="11">
        <v>15507.86</v>
      </c>
      <c r="G437" s="11">
        <v>2237.19</v>
      </c>
      <c r="H437" s="11">
        <v>3787.32</v>
      </c>
      <c r="I437" s="12">
        <v>4.4999999999999998E-2</v>
      </c>
      <c r="J437" s="11">
        <v>856.44</v>
      </c>
      <c r="K437" s="13">
        <v>6</v>
      </c>
      <c r="L437" s="11">
        <v>26505.24</v>
      </c>
      <c r="M437" s="11">
        <v>105.51</v>
      </c>
      <c r="N437" s="11">
        <v>26.34</v>
      </c>
      <c r="O437" s="13">
        <v>26</v>
      </c>
      <c r="P437" s="11">
        <v>140.16999999999999</v>
      </c>
    </row>
    <row r="438" spans="1:16" x14ac:dyDescent="0.2">
      <c r="A438" s="11" t="s">
        <v>31</v>
      </c>
      <c r="B438" s="11" t="s">
        <v>45</v>
      </c>
      <c r="C438" s="11">
        <v>1940.5</v>
      </c>
      <c r="D438" s="11">
        <v>453997.53</v>
      </c>
      <c r="E438" s="11">
        <v>81722.17</v>
      </c>
      <c r="F438" s="11">
        <v>14299.4</v>
      </c>
      <c r="G438" s="11">
        <v>1247.93</v>
      </c>
      <c r="H438" s="11">
        <v>3371.85</v>
      </c>
      <c r="I438" s="12">
        <v>4.1000000000000002E-2</v>
      </c>
      <c r="J438" s="11">
        <v>457.55</v>
      </c>
      <c r="K438" s="13">
        <v>3</v>
      </c>
      <c r="L438" s="11">
        <v>25332.880000000001</v>
      </c>
      <c r="M438" s="11">
        <v>88.98</v>
      </c>
      <c r="N438" s="11">
        <v>16.010000000000002</v>
      </c>
      <c r="O438" s="13">
        <v>16</v>
      </c>
      <c r="P438" s="11">
        <v>93.37</v>
      </c>
    </row>
    <row r="439" spans="1:16" x14ac:dyDescent="0.2">
      <c r="A439" s="11" t="s">
        <v>31</v>
      </c>
      <c r="B439" s="11" t="s">
        <v>45</v>
      </c>
      <c r="C439" s="11">
        <v>1940.6</v>
      </c>
      <c r="D439" s="11">
        <v>446167.09</v>
      </c>
      <c r="E439" s="11">
        <v>74267.839999999997</v>
      </c>
      <c r="F439" s="11">
        <v>13155.3</v>
      </c>
      <c r="G439" s="11">
        <v>2666.81</v>
      </c>
      <c r="H439" s="11">
        <v>3217.4</v>
      </c>
      <c r="I439" s="12">
        <v>4.2999999999999997E-2</v>
      </c>
      <c r="J439" s="11">
        <v>429.31</v>
      </c>
      <c r="K439" s="13">
        <v>3</v>
      </c>
      <c r="L439" s="11">
        <v>27092.47</v>
      </c>
      <c r="M439" s="11">
        <v>93.86</v>
      </c>
      <c r="N439" s="11">
        <v>22.54</v>
      </c>
      <c r="O439" s="13">
        <v>25</v>
      </c>
      <c r="P439" s="11">
        <v>123.06</v>
      </c>
    </row>
    <row r="440" spans="1:16" x14ac:dyDescent="0.2">
      <c r="A440" s="11" t="s">
        <v>31</v>
      </c>
      <c r="B440" s="11" t="s">
        <v>45</v>
      </c>
      <c r="C440" s="11">
        <v>1940.7</v>
      </c>
      <c r="D440" s="11">
        <v>430897.25</v>
      </c>
      <c r="E440" s="11">
        <v>72817.960000000006</v>
      </c>
      <c r="F440" s="11">
        <v>13371.51</v>
      </c>
      <c r="G440" s="11">
        <v>2471.9699999999998</v>
      </c>
      <c r="H440" s="11">
        <v>3113.52</v>
      </c>
      <c r="I440" s="12">
        <v>4.2999999999999997E-2</v>
      </c>
      <c r="J440" s="11">
        <v>396.36</v>
      </c>
      <c r="K440" s="13">
        <v>3</v>
      </c>
      <c r="L440" s="11">
        <v>30138.1</v>
      </c>
      <c r="M440" s="11">
        <v>90.1</v>
      </c>
      <c r="N440" s="11">
        <v>19.18</v>
      </c>
      <c r="O440" s="13">
        <v>22</v>
      </c>
      <c r="P440" s="11">
        <v>186.72</v>
      </c>
    </row>
    <row r="441" spans="1:16" x14ac:dyDescent="0.2">
      <c r="A441" s="11" t="s">
        <v>31</v>
      </c>
      <c r="B441" s="11" t="s">
        <v>45</v>
      </c>
      <c r="C441" s="11">
        <v>1940.8</v>
      </c>
      <c r="D441" s="11">
        <v>453429.22</v>
      </c>
      <c r="E441" s="11">
        <v>80414.259999999995</v>
      </c>
      <c r="F441" s="11">
        <v>13675.03</v>
      </c>
      <c r="G441" s="11">
        <v>2469.48</v>
      </c>
      <c r="H441" s="11">
        <v>3323.55</v>
      </c>
      <c r="I441" s="12">
        <v>4.1000000000000002E-2</v>
      </c>
      <c r="J441" s="11">
        <v>490.88</v>
      </c>
      <c r="K441" s="13">
        <v>4</v>
      </c>
      <c r="L441" s="11">
        <v>28117.84</v>
      </c>
      <c r="M441" s="11">
        <v>98.04</v>
      </c>
      <c r="N441" s="11">
        <v>21.25</v>
      </c>
      <c r="O441" s="13">
        <v>22</v>
      </c>
      <c r="P441" s="11">
        <v>147.37</v>
      </c>
    </row>
    <row r="442" spans="1:16" x14ac:dyDescent="0.2">
      <c r="A442" s="11" t="s">
        <v>31</v>
      </c>
      <c r="B442" s="11" t="s">
        <v>45</v>
      </c>
      <c r="C442" s="11">
        <v>1940.9</v>
      </c>
      <c r="D442" s="11">
        <v>447465.13</v>
      </c>
      <c r="E442" s="11">
        <v>83108.3</v>
      </c>
      <c r="F442" s="11">
        <v>13927.35</v>
      </c>
      <c r="G442" s="11">
        <v>2330.9499999999998</v>
      </c>
      <c r="H442" s="11">
        <v>3175.2</v>
      </c>
      <c r="I442" s="12">
        <v>3.7999999999999999E-2</v>
      </c>
      <c r="J442" s="11">
        <v>382.95</v>
      </c>
      <c r="K442" s="13">
        <v>3</v>
      </c>
      <c r="L442" s="11">
        <v>33276.400000000001</v>
      </c>
      <c r="M442" s="11">
        <v>83.19</v>
      </c>
      <c r="N442" s="11">
        <v>20.87</v>
      </c>
      <c r="O442" s="13">
        <v>21</v>
      </c>
      <c r="P442" s="11">
        <v>195.89</v>
      </c>
    </row>
    <row r="443" spans="1:16" x14ac:dyDescent="0.2">
      <c r="A443" s="11" t="s">
        <v>31</v>
      </c>
      <c r="B443" s="11" t="s">
        <v>45</v>
      </c>
      <c r="C443" s="11">
        <v>1941</v>
      </c>
      <c r="D443" s="11">
        <v>408011.91</v>
      </c>
      <c r="E443" s="11">
        <v>66941.02</v>
      </c>
      <c r="F443" s="11">
        <v>13374.7</v>
      </c>
      <c r="G443" s="11">
        <v>2528.5500000000002</v>
      </c>
      <c r="H443" s="11">
        <v>2984.89</v>
      </c>
      <c r="I443" s="12">
        <v>4.4999999999999998E-2</v>
      </c>
      <c r="J443" s="11">
        <v>360.82</v>
      </c>
      <c r="K443" s="13">
        <v>3</v>
      </c>
      <c r="L443" s="11">
        <v>30124.560000000001</v>
      </c>
      <c r="M443" s="11">
        <v>81.94</v>
      </c>
      <c r="N443" s="11">
        <v>14.09</v>
      </c>
      <c r="O443" s="13">
        <v>18</v>
      </c>
      <c r="P443" s="11">
        <v>221.35</v>
      </c>
    </row>
    <row r="444" spans="1:16" x14ac:dyDescent="0.2">
      <c r="A444" s="11" t="s">
        <v>31</v>
      </c>
      <c r="B444" s="11" t="s">
        <v>45</v>
      </c>
      <c r="C444" s="11">
        <v>1941.1</v>
      </c>
      <c r="D444" s="11">
        <v>441593.28</v>
      </c>
      <c r="E444" s="11">
        <v>76680.820000000007</v>
      </c>
      <c r="F444" s="11">
        <v>13751.03</v>
      </c>
      <c r="G444" s="11">
        <v>3333.01</v>
      </c>
      <c r="H444" s="11">
        <v>3159.4</v>
      </c>
      <c r="I444" s="12">
        <v>4.1000000000000002E-2</v>
      </c>
      <c r="J444" s="11">
        <v>368.8</v>
      </c>
      <c r="K444" s="13">
        <v>3</v>
      </c>
      <c r="L444" s="11">
        <v>27205.54</v>
      </c>
      <c r="M444" s="11">
        <v>85.68</v>
      </c>
      <c r="N444" s="11">
        <v>20.239999999999998</v>
      </c>
      <c r="O444" s="13">
        <v>22</v>
      </c>
      <c r="P444" s="11">
        <v>168.19</v>
      </c>
    </row>
    <row r="445" spans="1:16" x14ac:dyDescent="0.2">
      <c r="A445" s="11" t="s">
        <v>31</v>
      </c>
      <c r="B445" s="11" t="s">
        <v>45</v>
      </c>
      <c r="C445" s="11">
        <v>1941.2</v>
      </c>
      <c r="D445" s="11">
        <v>427218.56</v>
      </c>
      <c r="E445" s="11">
        <v>71369.69</v>
      </c>
      <c r="F445" s="11">
        <v>13654.59</v>
      </c>
      <c r="G445" s="11">
        <v>3819.74</v>
      </c>
      <c r="H445" s="11">
        <v>3128.89</v>
      </c>
      <c r="I445" s="12">
        <v>4.3999999999999997E-2</v>
      </c>
      <c r="J445" s="11">
        <v>394.51</v>
      </c>
      <c r="K445" s="13">
        <v>3</v>
      </c>
      <c r="L445" s="11">
        <v>23220.5</v>
      </c>
      <c r="M445" s="11">
        <v>82.73</v>
      </c>
      <c r="N445" s="11">
        <v>19.2</v>
      </c>
      <c r="O445" s="13">
        <v>23</v>
      </c>
      <c r="P445" s="11">
        <v>179.24</v>
      </c>
    </row>
    <row r="446" spans="1:16" x14ac:dyDescent="0.2">
      <c r="A446" s="11" t="s">
        <v>31</v>
      </c>
      <c r="B446" s="11" t="s">
        <v>45</v>
      </c>
      <c r="C446" s="11">
        <v>1941.3</v>
      </c>
      <c r="D446" s="11">
        <v>397345.13</v>
      </c>
      <c r="E446" s="11">
        <v>65161.36</v>
      </c>
      <c r="F446" s="11">
        <v>14566.97</v>
      </c>
      <c r="G446" s="11">
        <v>6569.78</v>
      </c>
      <c r="H446" s="11">
        <v>3233.19</v>
      </c>
      <c r="I446" s="12">
        <v>0.05</v>
      </c>
      <c r="J446" s="11">
        <v>639.53</v>
      </c>
      <c r="K446" s="13">
        <v>6</v>
      </c>
      <c r="L446" s="11">
        <v>21590.79</v>
      </c>
      <c r="M446" s="11">
        <v>89.23</v>
      </c>
      <c r="N446" s="11">
        <v>18.440000000000001</v>
      </c>
      <c r="O446" s="13">
        <v>24</v>
      </c>
      <c r="P446" s="11">
        <v>116.85</v>
      </c>
    </row>
    <row r="447" spans="1:16" x14ac:dyDescent="0.2">
      <c r="A447" s="11" t="s">
        <v>31</v>
      </c>
      <c r="B447" s="11" t="s">
        <v>45</v>
      </c>
      <c r="C447" s="11">
        <v>1941.4</v>
      </c>
      <c r="D447" s="11">
        <v>428691.25</v>
      </c>
      <c r="E447" s="11">
        <v>81255.09</v>
      </c>
      <c r="F447" s="11">
        <v>15255.77</v>
      </c>
      <c r="G447" s="11">
        <v>8343.94</v>
      </c>
      <c r="H447" s="11">
        <v>3500.68</v>
      </c>
      <c r="I447" s="12">
        <v>4.2999999999999997E-2</v>
      </c>
      <c r="J447" s="11">
        <v>770.47</v>
      </c>
      <c r="K447" s="13">
        <v>6</v>
      </c>
      <c r="L447" s="11">
        <v>23316.07</v>
      </c>
      <c r="M447" s="11">
        <v>94.65</v>
      </c>
      <c r="N447" s="11">
        <v>16.93</v>
      </c>
      <c r="O447" s="13">
        <v>18</v>
      </c>
      <c r="P447" s="11">
        <v>164.9</v>
      </c>
    </row>
    <row r="448" spans="1:16" x14ac:dyDescent="0.2">
      <c r="A448" s="11" t="s">
        <v>31</v>
      </c>
      <c r="B448" s="11" t="s">
        <v>45</v>
      </c>
      <c r="C448" s="11">
        <v>1941.5</v>
      </c>
      <c r="D448" s="11">
        <v>412273.56</v>
      </c>
      <c r="E448" s="11">
        <v>90716.56</v>
      </c>
      <c r="F448" s="11">
        <v>16770.16</v>
      </c>
      <c r="G448" s="11">
        <v>6403.47</v>
      </c>
      <c r="H448" s="11">
        <v>3874.89</v>
      </c>
      <c r="I448" s="12">
        <v>4.2999999999999997E-2</v>
      </c>
      <c r="J448" s="11">
        <v>971.49</v>
      </c>
      <c r="K448" s="13">
        <v>6</v>
      </c>
      <c r="L448" s="11">
        <v>30940.95</v>
      </c>
      <c r="M448" s="11">
        <v>101.19</v>
      </c>
      <c r="N448" s="11">
        <v>23.76</v>
      </c>
      <c r="O448" s="13">
        <v>22</v>
      </c>
      <c r="P448" s="11">
        <v>206.72</v>
      </c>
    </row>
    <row r="449" spans="1:16" x14ac:dyDescent="0.2">
      <c r="A449" s="11" t="s">
        <v>31</v>
      </c>
      <c r="B449" s="11" t="s">
        <v>45</v>
      </c>
      <c r="C449" s="11">
        <v>1941.6</v>
      </c>
      <c r="D449" s="11">
        <v>438065.78</v>
      </c>
      <c r="E449" s="11">
        <v>89552.25</v>
      </c>
      <c r="F449" s="11">
        <v>15852.08</v>
      </c>
      <c r="G449" s="11">
        <v>3531.57</v>
      </c>
      <c r="H449" s="11">
        <v>3804.81</v>
      </c>
      <c r="I449" s="12">
        <v>4.2000000000000003E-2</v>
      </c>
      <c r="J449" s="11">
        <v>965.35</v>
      </c>
      <c r="K449" s="13">
        <v>6</v>
      </c>
      <c r="L449" s="11">
        <v>26083.75</v>
      </c>
      <c r="M449" s="11">
        <v>102.03</v>
      </c>
      <c r="N449" s="11">
        <v>19.87</v>
      </c>
      <c r="O449" s="13">
        <v>19</v>
      </c>
      <c r="P449" s="11">
        <v>100.97</v>
      </c>
    </row>
    <row r="450" spans="1:16" x14ac:dyDescent="0.2">
      <c r="A450" s="11" t="s">
        <v>31</v>
      </c>
      <c r="B450" s="11" t="s">
        <v>45</v>
      </c>
      <c r="C450" s="11">
        <v>1942</v>
      </c>
      <c r="D450" s="11">
        <v>421187.31</v>
      </c>
      <c r="E450" s="11">
        <v>97134.69</v>
      </c>
      <c r="F450" s="11">
        <v>16954.95</v>
      </c>
      <c r="G450" s="11">
        <v>9208.7900000000009</v>
      </c>
      <c r="H450" s="11">
        <v>3721.68</v>
      </c>
      <c r="I450" s="12">
        <v>3.7999999999999999E-2</v>
      </c>
      <c r="J450" s="11">
        <v>519.13</v>
      </c>
      <c r="K450" s="13">
        <v>3</v>
      </c>
      <c r="L450" s="11">
        <v>31042.14</v>
      </c>
      <c r="M450" s="11">
        <v>96.92</v>
      </c>
      <c r="N450" s="11">
        <v>19.27</v>
      </c>
      <c r="O450" s="13">
        <v>17</v>
      </c>
      <c r="P450" s="11">
        <v>234.84</v>
      </c>
    </row>
    <row r="451" spans="1:16" x14ac:dyDescent="0.2">
      <c r="A451" s="11" t="s">
        <v>31</v>
      </c>
      <c r="B451" s="11" t="s">
        <v>45</v>
      </c>
      <c r="C451" s="11">
        <v>1942.1</v>
      </c>
      <c r="D451" s="11">
        <v>430441.78</v>
      </c>
      <c r="E451" s="11">
        <v>84361.14</v>
      </c>
      <c r="F451" s="11">
        <v>15183.77</v>
      </c>
      <c r="G451" s="11">
        <v>2949.16</v>
      </c>
      <c r="H451" s="11">
        <v>3574.28</v>
      </c>
      <c r="I451" s="12">
        <v>4.2000000000000003E-2</v>
      </c>
      <c r="J451" s="11">
        <v>531.55999999999995</v>
      </c>
      <c r="K451" s="13">
        <v>4</v>
      </c>
      <c r="L451" s="11">
        <v>23695.93</v>
      </c>
      <c r="M451" s="11">
        <v>91.83</v>
      </c>
      <c r="N451" s="11">
        <v>16.850000000000001</v>
      </c>
      <c r="O451" s="13">
        <v>17</v>
      </c>
      <c r="P451" s="11">
        <v>119.06</v>
      </c>
    </row>
    <row r="452" spans="1:16" x14ac:dyDescent="0.2">
      <c r="A452" s="11" t="s">
        <v>31</v>
      </c>
      <c r="B452" s="11" t="s">
        <v>45</v>
      </c>
      <c r="C452" s="11">
        <v>1942.2</v>
      </c>
      <c r="D452" s="11">
        <v>408717.19</v>
      </c>
      <c r="E452" s="11">
        <v>75261.649999999994</v>
      </c>
      <c r="F452" s="11">
        <v>15171.42</v>
      </c>
      <c r="G452" s="11">
        <v>3438.57</v>
      </c>
      <c r="H452" s="11">
        <v>3474.65</v>
      </c>
      <c r="I452" s="12">
        <v>4.5999999999999999E-2</v>
      </c>
      <c r="J452" s="11">
        <v>514.73</v>
      </c>
      <c r="K452" s="13">
        <v>4</v>
      </c>
      <c r="L452" s="11">
        <v>22488.93</v>
      </c>
      <c r="M452" s="11">
        <v>91.02</v>
      </c>
      <c r="N452" s="11">
        <v>16.059999999999999</v>
      </c>
      <c r="O452" s="13">
        <v>18</v>
      </c>
      <c r="P452" s="11">
        <v>120.17</v>
      </c>
    </row>
    <row r="453" spans="1:16" x14ac:dyDescent="0.2">
      <c r="A453" s="11" t="s">
        <v>31</v>
      </c>
      <c r="B453" s="11" t="s">
        <v>45</v>
      </c>
      <c r="C453" s="11">
        <v>1942.3</v>
      </c>
      <c r="D453" s="11">
        <v>430628.44</v>
      </c>
      <c r="E453" s="11">
        <v>90439.47</v>
      </c>
      <c r="F453" s="11">
        <v>16173.44</v>
      </c>
      <c r="G453" s="11">
        <v>3824.86</v>
      </c>
      <c r="H453" s="11">
        <v>3571.07</v>
      </c>
      <c r="I453" s="12">
        <v>3.9E-2</v>
      </c>
      <c r="J453" s="11">
        <v>492.77</v>
      </c>
      <c r="K453" s="13">
        <v>3</v>
      </c>
      <c r="L453" s="11">
        <v>26777.13</v>
      </c>
      <c r="M453" s="11">
        <v>91.66</v>
      </c>
      <c r="N453" s="11">
        <v>16.46</v>
      </c>
      <c r="O453" s="13">
        <v>15</v>
      </c>
      <c r="P453" s="11">
        <v>210.92</v>
      </c>
    </row>
    <row r="454" spans="1:16" x14ac:dyDescent="0.2">
      <c r="A454" s="11" t="s">
        <v>31</v>
      </c>
      <c r="B454" s="11" t="s">
        <v>45</v>
      </c>
      <c r="C454" s="11">
        <v>1942.4</v>
      </c>
      <c r="D454" s="11">
        <v>424223.59</v>
      </c>
      <c r="E454" s="11">
        <v>90814.18</v>
      </c>
      <c r="F454" s="11">
        <v>16131.8</v>
      </c>
      <c r="G454" s="11">
        <v>2733.43</v>
      </c>
      <c r="H454" s="11">
        <v>3548.88</v>
      </c>
      <c r="I454" s="12">
        <v>3.9E-2</v>
      </c>
      <c r="J454" s="11">
        <v>479.42</v>
      </c>
      <c r="K454" s="13">
        <v>3</v>
      </c>
      <c r="L454" s="11">
        <v>27868.75</v>
      </c>
      <c r="M454" s="11">
        <v>88.45</v>
      </c>
      <c r="N454" s="11">
        <v>18.100000000000001</v>
      </c>
      <c r="O454" s="13">
        <v>17</v>
      </c>
      <c r="P454" s="11">
        <v>178.32</v>
      </c>
    </row>
    <row r="455" spans="1:16" x14ac:dyDescent="0.2">
      <c r="A455" s="11" t="s">
        <v>31</v>
      </c>
      <c r="B455" s="11" t="s">
        <v>45</v>
      </c>
      <c r="C455" s="11">
        <v>1942.5</v>
      </c>
      <c r="D455" s="11">
        <v>428531.47</v>
      </c>
      <c r="E455" s="11">
        <v>96269.77</v>
      </c>
      <c r="F455" s="11">
        <v>16084.69</v>
      </c>
      <c r="G455" s="11">
        <v>2902.4</v>
      </c>
      <c r="H455" s="11">
        <v>3444.17</v>
      </c>
      <c r="I455" s="12">
        <v>3.5999999999999997E-2</v>
      </c>
      <c r="J455" s="11">
        <v>445.18</v>
      </c>
      <c r="K455" s="13">
        <v>3</v>
      </c>
      <c r="L455" s="11">
        <v>33555.449999999997</v>
      </c>
      <c r="M455" s="11">
        <v>85.18</v>
      </c>
      <c r="N455" s="11">
        <v>15.12</v>
      </c>
      <c r="O455" s="13">
        <v>13</v>
      </c>
      <c r="P455" s="11">
        <v>305.60000000000002</v>
      </c>
    </row>
    <row r="456" spans="1:16" x14ac:dyDescent="0.2">
      <c r="A456" s="11" t="s">
        <v>31</v>
      </c>
      <c r="B456" s="11" t="s">
        <v>45</v>
      </c>
      <c r="C456" s="11">
        <v>1942.6</v>
      </c>
      <c r="D456" s="11">
        <v>415840.56</v>
      </c>
      <c r="E456" s="11">
        <v>96142.720000000001</v>
      </c>
      <c r="F456" s="11">
        <v>16481.41</v>
      </c>
      <c r="G456" s="11">
        <v>2397.33</v>
      </c>
      <c r="H456" s="11">
        <v>3536.09</v>
      </c>
      <c r="I456" s="12">
        <v>3.6999999999999998E-2</v>
      </c>
      <c r="J456" s="11">
        <v>439.96</v>
      </c>
      <c r="K456" s="13">
        <v>3</v>
      </c>
      <c r="L456" s="11">
        <v>37062.18</v>
      </c>
      <c r="M456" s="11">
        <v>87.94</v>
      </c>
      <c r="N456" s="11">
        <v>16.62</v>
      </c>
      <c r="O456" s="13">
        <v>15</v>
      </c>
      <c r="P456" s="11">
        <v>342.48</v>
      </c>
    </row>
    <row r="457" spans="1:16" x14ac:dyDescent="0.2">
      <c r="A457" s="11" t="s">
        <v>31</v>
      </c>
      <c r="B457" s="11" t="s">
        <v>45</v>
      </c>
      <c r="C457" s="11">
        <v>1942.7</v>
      </c>
      <c r="D457" s="11">
        <v>413732.84</v>
      </c>
      <c r="E457" s="11">
        <v>88833.7</v>
      </c>
      <c r="F457" s="11">
        <v>15769.04</v>
      </c>
      <c r="G457" s="11">
        <v>1984.66</v>
      </c>
      <c r="H457" s="11">
        <v>3522.01</v>
      </c>
      <c r="I457" s="12">
        <v>0.04</v>
      </c>
      <c r="J457" s="11">
        <v>426.41</v>
      </c>
      <c r="K457" s="13">
        <v>3</v>
      </c>
      <c r="L457" s="11">
        <v>36560.29</v>
      </c>
      <c r="M457" s="11">
        <v>86.6</v>
      </c>
      <c r="N457" s="11">
        <v>19.489999999999998</v>
      </c>
      <c r="O457" s="13">
        <v>18</v>
      </c>
      <c r="P457" s="11">
        <v>234.1</v>
      </c>
    </row>
    <row r="458" spans="1:16" x14ac:dyDescent="0.2">
      <c r="A458" s="11" t="s">
        <v>31</v>
      </c>
      <c r="B458" s="11" t="s">
        <v>45</v>
      </c>
      <c r="C458" s="11">
        <v>1942.8</v>
      </c>
      <c r="D458" s="11">
        <v>457530.13</v>
      </c>
      <c r="E458" s="11">
        <v>88148.28</v>
      </c>
      <c r="F458" s="11">
        <v>16514.3</v>
      </c>
      <c r="G458" s="11">
        <v>2291.7199999999998</v>
      </c>
      <c r="H458" s="11">
        <v>3667.96</v>
      </c>
      <c r="I458" s="12">
        <v>4.2000000000000003E-2</v>
      </c>
      <c r="J458" s="11">
        <v>422.06</v>
      </c>
      <c r="K458" s="13">
        <v>3</v>
      </c>
      <c r="L458" s="11">
        <v>21487.91</v>
      </c>
      <c r="M458" s="11">
        <v>80.83</v>
      </c>
      <c r="N458" s="11">
        <v>15.96</v>
      </c>
      <c r="O458" s="13">
        <v>15</v>
      </c>
      <c r="P458" s="11">
        <v>762.2</v>
      </c>
    </row>
    <row r="459" spans="1:16" x14ac:dyDescent="0.2">
      <c r="A459" s="11" t="s">
        <v>31</v>
      </c>
      <c r="B459" s="11" t="s">
        <v>45</v>
      </c>
      <c r="C459" s="11">
        <v>1942.9</v>
      </c>
      <c r="D459" s="11">
        <v>405487.75</v>
      </c>
      <c r="E459" s="11">
        <v>93179.01</v>
      </c>
      <c r="F459" s="11">
        <v>17775.240000000002</v>
      </c>
      <c r="G459" s="11">
        <v>4065.14</v>
      </c>
      <c r="H459" s="11">
        <v>3734.5</v>
      </c>
      <c r="I459" s="12">
        <v>0.04</v>
      </c>
      <c r="J459" s="11">
        <v>641.72</v>
      </c>
      <c r="K459" s="13">
        <v>4</v>
      </c>
      <c r="L459" s="11">
        <v>25373.37</v>
      </c>
      <c r="M459" s="11">
        <v>96.99</v>
      </c>
      <c r="N459" s="11">
        <v>15.11</v>
      </c>
      <c r="O459" s="13">
        <v>14</v>
      </c>
      <c r="P459" s="11">
        <v>130.46</v>
      </c>
    </row>
    <row r="460" spans="1:16" x14ac:dyDescent="0.2">
      <c r="A460" s="11" t="s">
        <v>31</v>
      </c>
      <c r="B460" s="11" t="s">
        <v>45</v>
      </c>
      <c r="C460" s="11">
        <v>1943</v>
      </c>
      <c r="D460" s="11">
        <v>436980.5</v>
      </c>
      <c r="E460" s="11">
        <v>96858.240000000005</v>
      </c>
      <c r="F460" s="11">
        <v>16950.32</v>
      </c>
      <c r="G460" s="11">
        <v>3090.77</v>
      </c>
      <c r="H460" s="11">
        <v>3495.42</v>
      </c>
      <c r="I460" s="12">
        <v>3.5999999999999997E-2</v>
      </c>
      <c r="J460" s="11">
        <v>777.63</v>
      </c>
      <c r="K460" s="13">
        <v>5</v>
      </c>
      <c r="L460" s="11">
        <v>24989.23</v>
      </c>
      <c r="M460" s="11">
        <v>90.71</v>
      </c>
      <c r="N460" s="11">
        <v>21.35</v>
      </c>
      <c r="O460" s="13">
        <v>19</v>
      </c>
      <c r="P460" s="11">
        <v>101.89</v>
      </c>
    </row>
    <row r="461" spans="1:16" x14ac:dyDescent="0.2">
      <c r="A461" s="11" t="s">
        <v>31</v>
      </c>
      <c r="B461" s="11" t="s">
        <v>45</v>
      </c>
      <c r="C461" s="11">
        <v>1943.1</v>
      </c>
      <c r="D461" s="11">
        <v>406250.75</v>
      </c>
      <c r="E461" s="11">
        <v>87427.67</v>
      </c>
      <c r="F461" s="11">
        <v>17200.740000000002</v>
      </c>
      <c r="G461" s="11">
        <v>2651.4</v>
      </c>
      <c r="H461" s="11">
        <v>3450.28</v>
      </c>
      <c r="I461" s="12">
        <v>3.9E-2</v>
      </c>
      <c r="J461" s="11">
        <v>745.57</v>
      </c>
      <c r="K461" s="13">
        <v>5</v>
      </c>
      <c r="L461" s="11">
        <v>24348.29</v>
      </c>
      <c r="M461" s="11">
        <v>87.4</v>
      </c>
      <c r="N461" s="11">
        <v>12.13</v>
      </c>
      <c r="O461" s="13">
        <v>12</v>
      </c>
      <c r="P461" s="11">
        <v>118.55</v>
      </c>
    </row>
    <row r="462" spans="1:16" x14ac:dyDescent="0.2">
      <c r="A462" s="11" t="s">
        <v>31</v>
      </c>
      <c r="B462" s="11" t="s">
        <v>45</v>
      </c>
      <c r="C462" s="11">
        <v>1943.2</v>
      </c>
      <c r="D462" s="11">
        <v>384139.13</v>
      </c>
      <c r="E462" s="11">
        <v>89826.58</v>
      </c>
      <c r="F462" s="11">
        <v>18119.169999999998</v>
      </c>
      <c r="G462" s="11">
        <v>2581.35</v>
      </c>
      <c r="H462" s="11">
        <v>3660.66</v>
      </c>
      <c r="I462" s="12">
        <v>4.1000000000000002E-2</v>
      </c>
      <c r="J462" s="11">
        <v>722.12</v>
      </c>
      <c r="K462" s="13">
        <v>5</v>
      </c>
      <c r="L462" s="11">
        <v>31761.57</v>
      </c>
      <c r="M462" s="11">
        <v>89.01</v>
      </c>
      <c r="N462" s="11">
        <v>9.4600000000000009</v>
      </c>
      <c r="O462" s="13">
        <v>9</v>
      </c>
      <c r="P462" s="11">
        <v>131.05000000000001</v>
      </c>
    </row>
    <row r="463" spans="1:16" x14ac:dyDescent="0.2">
      <c r="A463" s="11" t="s">
        <v>31</v>
      </c>
      <c r="B463" s="11" t="s">
        <v>45</v>
      </c>
      <c r="C463" s="11">
        <v>1943.3</v>
      </c>
      <c r="D463" s="11">
        <v>350556.15999999997</v>
      </c>
      <c r="E463" s="11">
        <v>98706.67</v>
      </c>
      <c r="F463" s="11">
        <v>17089.490000000002</v>
      </c>
      <c r="G463" s="11">
        <v>20886.05</v>
      </c>
      <c r="H463" s="11">
        <v>3488.95</v>
      </c>
      <c r="I463" s="12">
        <v>3.5000000000000003E-2</v>
      </c>
      <c r="J463" s="11">
        <v>645.34</v>
      </c>
      <c r="K463" s="13">
        <v>4</v>
      </c>
      <c r="L463" s="11">
        <v>62179.41</v>
      </c>
      <c r="M463" s="11">
        <v>84.43</v>
      </c>
      <c r="N463" s="11">
        <v>7.9</v>
      </c>
      <c r="O463" s="13">
        <v>7</v>
      </c>
      <c r="P463" s="11">
        <v>693.43</v>
      </c>
    </row>
    <row r="464" spans="1:16" x14ac:dyDescent="0.2">
      <c r="A464" s="11" t="s">
        <v>31</v>
      </c>
      <c r="B464" s="11" t="s">
        <v>45</v>
      </c>
      <c r="C464" s="11">
        <v>1943.4</v>
      </c>
      <c r="D464" s="11">
        <v>399665.84</v>
      </c>
      <c r="E464" s="11">
        <v>96810.8</v>
      </c>
      <c r="F464" s="11">
        <v>17871.84</v>
      </c>
      <c r="G464" s="11">
        <v>3120.47</v>
      </c>
      <c r="H464" s="11">
        <v>3904.43</v>
      </c>
      <c r="I464" s="12">
        <v>0.04</v>
      </c>
      <c r="J464" s="11">
        <v>845.14</v>
      </c>
      <c r="K464" s="13">
        <v>5</v>
      </c>
      <c r="L464" s="11">
        <v>27153.42</v>
      </c>
      <c r="M464" s="11">
        <v>102.66</v>
      </c>
      <c r="N464" s="11">
        <v>10.96</v>
      </c>
      <c r="O464" s="13">
        <v>10</v>
      </c>
      <c r="P464" s="11">
        <v>157.18</v>
      </c>
    </row>
    <row r="465" spans="1:16" x14ac:dyDescent="0.2">
      <c r="A465" s="11" t="s">
        <v>31</v>
      </c>
      <c r="B465" s="11" t="s">
        <v>45</v>
      </c>
      <c r="C465" s="11">
        <v>1943.5</v>
      </c>
      <c r="D465" s="11">
        <v>413208.34</v>
      </c>
      <c r="E465" s="11">
        <v>92834.27</v>
      </c>
      <c r="F465" s="11">
        <v>17414.259999999998</v>
      </c>
      <c r="G465" s="11">
        <v>3306.02</v>
      </c>
      <c r="H465" s="11">
        <v>3788.43</v>
      </c>
      <c r="I465" s="12">
        <v>4.1000000000000002E-2</v>
      </c>
      <c r="J465" s="11">
        <v>792.78</v>
      </c>
      <c r="K465" s="13">
        <v>5</v>
      </c>
      <c r="L465" s="11">
        <v>25884.79</v>
      </c>
      <c r="M465" s="11">
        <v>101.35</v>
      </c>
      <c r="N465" s="11">
        <v>13.86</v>
      </c>
      <c r="O465" s="13">
        <v>13</v>
      </c>
      <c r="P465" s="11">
        <v>104.79</v>
      </c>
    </row>
    <row r="466" spans="1:16" x14ac:dyDescent="0.2">
      <c r="A466" s="11" t="s">
        <v>31</v>
      </c>
      <c r="B466" s="11" t="s">
        <v>45</v>
      </c>
      <c r="C466" s="11">
        <v>1943.6</v>
      </c>
      <c r="D466" s="11">
        <v>415989.06</v>
      </c>
      <c r="E466" s="11">
        <v>94702.12</v>
      </c>
      <c r="F466" s="11">
        <v>17343.8</v>
      </c>
      <c r="G466" s="11">
        <v>3968.83</v>
      </c>
      <c r="H466" s="11">
        <v>3839.16</v>
      </c>
      <c r="I466" s="12">
        <v>4.1000000000000002E-2</v>
      </c>
      <c r="J466" s="11">
        <v>807.95</v>
      </c>
      <c r="K466" s="13">
        <v>5</v>
      </c>
      <c r="L466" s="11">
        <v>24653.81</v>
      </c>
      <c r="M466" s="11">
        <v>101.16</v>
      </c>
      <c r="N466" s="11">
        <v>15.67</v>
      </c>
      <c r="O466" s="13">
        <v>14</v>
      </c>
      <c r="P466" s="11">
        <v>96.18</v>
      </c>
    </row>
    <row r="467" spans="1:16" x14ac:dyDescent="0.2">
      <c r="A467" s="11" t="s">
        <v>31</v>
      </c>
      <c r="B467" s="11" t="s">
        <v>45</v>
      </c>
      <c r="C467" s="11">
        <v>1943.7</v>
      </c>
      <c r="D467" s="11">
        <v>408995.94</v>
      </c>
      <c r="E467" s="11">
        <v>86799.72</v>
      </c>
      <c r="F467" s="11">
        <v>16766.099999999999</v>
      </c>
      <c r="G467" s="11">
        <v>3462.13</v>
      </c>
      <c r="H467" s="11">
        <v>3781.61</v>
      </c>
      <c r="I467" s="12">
        <v>4.3999999999999997E-2</v>
      </c>
      <c r="J467" s="11">
        <v>803.1</v>
      </c>
      <c r="K467" s="13">
        <v>6</v>
      </c>
      <c r="L467" s="11">
        <v>22811.29</v>
      </c>
      <c r="M467" s="11">
        <v>100.38</v>
      </c>
      <c r="N467" s="11">
        <v>15.21</v>
      </c>
      <c r="O467" s="13">
        <v>15</v>
      </c>
      <c r="P467" s="11">
        <v>140.31</v>
      </c>
    </row>
    <row r="468" spans="1:16" x14ac:dyDescent="0.2">
      <c r="A468" s="11" t="s">
        <v>31</v>
      </c>
      <c r="B468" s="11" t="s">
        <v>45</v>
      </c>
      <c r="C468" s="11">
        <v>1943.8</v>
      </c>
      <c r="D468" s="11">
        <v>409592.03</v>
      </c>
      <c r="E468" s="11">
        <v>94659.72</v>
      </c>
      <c r="F468" s="11">
        <v>17160.39</v>
      </c>
      <c r="G468" s="11">
        <v>3130.19</v>
      </c>
      <c r="H468" s="11">
        <v>3864.41</v>
      </c>
      <c r="I468" s="12">
        <v>4.1000000000000002E-2</v>
      </c>
      <c r="J468" s="11">
        <v>707.7</v>
      </c>
      <c r="K468" s="13">
        <v>4</v>
      </c>
      <c r="L468" s="11">
        <v>26427.25</v>
      </c>
      <c r="M468" s="11">
        <v>102.71</v>
      </c>
      <c r="N468" s="11">
        <v>17.190000000000001</v>
      </c>
      <c r="O468" s="13">
        <v>15</v>
      </c>
      <c r="P468" s="11">
        <v>138.30000000000001</v>
      </c>
    </row>
    <row r="469" spans="1:16" x14ac:dyDescent="0.2">
      <c r="A469" s="11" t="s">
        <v>31</v>
      </c>
      <c r="B469" s="11" t="s">
        <v>45</v>
      </c>
      <c r="C469" s="11">
        <v>1943.9</v>
      </c>
      <c r="D469" s="11">
        <v>400827.47</v>
      </c>
      <c r="E469" s="11">
        <v>86375.73</v>
      </c>
      <c r="F469" s="11">
        <v>16332.42</v>
      </c>
      <c r="G469" s="11">
        <v>3021.5</v>
      </c>
      <c r="H469" s="11">
        <v>3766.24</v>
      </c>
      <c r="I469" s="12">
        <v>4.3999999999999997E-2</v>
      </c>
      <c r="J469" s="11">
        <v>518.79999999999995</v>
      </c>
      <c r="K469" s="13">
        <v>4</v>
      </c>
      <c r="L469" s="11">
        <v>31415.96</v>
      </c>
      <c r="M469" s="11">
        <v>96.79</v>
      </c>
      <c r="N469" s="11">
        <v>15.66</v>
      </c>
      <c r="O469" s="13">
        <v>15</v>
      </c>
      <c r="P469" s="11">
        <v>194.52</v>
      </c>
    </row>
    <row r="470" spans="1:16" x14ac:dyDescent="0.2">
      <c r="A470" s="11" t="s">
        <v>31</v>
      </c>
      <c r="B470" s="11" t="s">
        <v>45</v>
      </c>
      <c r="C470" s="11">
        <v>1944</v>
      </c>
      <c r="D470" s="11">
        <v>419016.19</v>
      </c>
      <c r="E470" s="11">
        <v>94993.2</v>
      </c>
      <c r="F470" s="11">
        <v>17026.32</v>
      </c>
      <c r="G470" s="11">
        <v>2732.2</v>
      </c>
      <c r="H470" s="11">
        <v>3787.14</v>
      </c>
      <c r="I470" s="12">
        <v>0.04</v>
      </c>
      <c r="J470" s="11">
        <v>524.01</v>
      </c>
      <c r="K470" s="13">
        <v>3</v>
      </c>
      <c r="L470" s="11">
        <v>30157.49</v>
      </c>
      <c r="M470" s="11">
        <v>97.81</v>
      </c>
      <c r="N470" s="11">
        <v>12.94</v>
      </c>
      <c r="O470" s="13">
        <v>11</v>
      </c>
      <c r="P470" s="11">
        <v>217.33</v>
      </c>
    </row>
    <row r="471" spans="1:16" x14ac:dyDescent="0.2">
      <c r="A471" s="11" t="s">
        <v>31</v>
      </c>
      <c r="B471" s="11" t="s">
        <v>45</v>
      </c>
      <c r="C471" s="11">
        <v>1944.2</v>
      </c>
      <c r="D471" s="11">
        <v>410973.09</v>
      </c>
      <c r="E471" s="11">
        <v>96111.25</v>
      </c>
      <c r="F471" s="11">
        <v>16960.96</v>
      </c>
      <c r="G471" s="11">
        <v>3093.73</v>
      </c>
      <c r="H471" s="11">
        <v>3705.6</v>
      </c>
      <c r="I471" s="12">
        <v>3.9E-2</v>
      </c>
      <c r="J471" s="11">
        <v>454.79</v>
      </c>
      <c r="K471" s="13">
        <v>3</v>
      </c>
      <c r="L471" s="11">
        <v>35934.32</v>
      </c>
      <c r="M471" s="11">
        <v>95.44</v>
      </c>
      <c r="N471" s="11">
        <v>14.35</v>
      </c>
      <c r="O471" s="13">
        <v>13</v>
      </c>
      <c r="P471" s="11">
        <v>293.25</v>
      </c>
    </row>
    <row r="472" spans="1:16" x14ac:dyDescent="0.2">
      <c r="A472" s="11" t="s">
        <v>31</v>
      </c>
      <c r="B472" s="11" t="s">
        <v>45</v>
      </c>
      <c r="C472" s="11">
        <v>1944.3</v>
      </c>
      <c r="D472" s="11">
        <v>418946.16</v>
      </c>
      <c r="E472" s="11">
        <v>99391.76</v>
      </c>
      <c r="F472" s="11">
        <v>17081.63</v>
      </c>
      <c r="G472" s="11">
        <v>3158.72</v>
      </c>
      <c r="H472" s="11">
        <v>3631.93</v>
      </c>
      <c r="I472" s="12">
        <v>3.6999999999999998E-2</v>
      </c>
      <c r="J472" s="11">
        <v>478.99</v>
      </c>
      <c r="K472" s="13">
        <v>3</v>
      </c>
      <c r="L472" s="11">
        <v>36873.43</v>
      </c>
      <c r="M472" s="11">
        <v>92.34</v>
      </c>
      <c r="N472" s="11">
        <v>11.48</v>
      </c>
      <c r="O472" s="13">
        <v>10</v>
      </c>
      <c r="P472" s="11">
        <v>290.99</v>
      </c>
    </row>
    <row r="473" spans="1:16" x14ac:dyDescent="0.2">
      <c r="A473" s="11" t="s">
        <v>31</v>
      </c>
      <c r="B473" s="11" t="s">
        <v>45</v>
      </c>
      <c r="C473" s="11">
        <v>1944.4</v>
      </c>
      <c r="D473" s="11">
        <v>402195.94</v>
      </c>
      <c r="E473" s="11">
        <v>92736.13</v>
      </c>
      <c r="F473" s="11">
        <v>17417.580000000002</v>
      </c>
      <c r="G473" s="11">
        <v>2932.82</v>
      </c>
      <c r="H473" s="11">
        <v>3774.79</v>
      </c>
      <c r="I473" s="12">
        <v>4.1000000000000002E-2</v>
      </c>
      <c r="J473" s="11">
        <v>457.92</v>
      </c>
      <c r="K473" s="13">
        <v>3</v>
      </c>
      <c r="L473" s="11">
        <v>32429.62</v>
      </c>
      <c r="M473" s="11">
        <v>94.62</v>
      </c>
      <c r="N473" s="11">
        <v>13.02</v>
      </c>
      <c r="O473" s="13">
        <v>12</v>
      </c>
      <c r="P473" s="11">
        <v>237.38</v>
      </c>
    </row>
    <row r="474" spans="1:16" x14ac:dyDescent="0.2">
      <c r="A474" s="11" t="s">
        <v>31</v>
      </c>
      <c r="B474" s="11" t="s">
        <v>45</v>
      </c>
      <c r="C474" s="11">
        <v>1944.5</v>
      </c>
      <c r="D474" s="11">
        <v>411618.84</v>
      </c>
      <c r="E474" s="11">
        <v>102713.7</v>
      </c>
      <c r="F474" s="11">
        <v>17876.57</v>
      </c>
      <c r="G474" s="11">
        <v>3021.44</v>
      </c>
      <c r="H474" s="11">
        <v>3917.14</v>
      </c>
      <c r="I474" s="12">
        <v>3.7999999999999999E-2</v>
      </c>
      <c r="J474" s="11">
        <v>500.01</v>
      </c>
      <c r="K474" s="13">
        <v>3</v>
      </c>
      <c r="L474" s="11">
        <v>33216.22</v>
      </c>
      <c r="M474" s="11">
        <v>101.59</v>
      </c>
      <c r="N474" s="11">
        <v>16.600000000000001</v>
      </c>
      <c r="O474" s="13">
        <v>14</v>
      </c>
      <c r="P474" s="11">
        <v>232.03</v>
      </c>
    </row>
    <row r="475" spans="1:16" x14ac:dyDescent="0.2">
      <c r="A475" s="11" t="s">
        <v>31</v>
      </c>
      <c r="B475" s="11" t="s">
        <v>45</v>
      </c>
      <c r="C475" s="11">
        <v>1944.6</v>
      </c>
      <c r="D475" s="11">
        <v>417968.28</v>
      </c>
      <c r="E475" s="11">
        <v>110278.89</v>
      </c>
      <c r="F475" s="11">
        <v>18775.43</v>
      </c>
      <c r="G475" s="11">
        <v>2964.73</v>
      </c>
      <c r="H475" s="11">
        <v>4119.83</v>
      </c>
      <c r="I475" s="12">
        <v>3.6999999999999998E-2</v>
      </c>
      <c r="J475" s="11">
        <v>610.33000000000004</v>
      </c>
      <c r="K475" s="13">
        <v>3</v>
      </c>
      <c r="L475" s="11">
        <v>28815.41</v>
      </c>
      <c r="M475" s="11">
        <v>104.79</v>
      </c>
      <c r="N475" s="11">
        <v>11.55</v>
      </c>
      <c r="O475" s="13">
        <v>9</v>
      </c>
      <c r="P475" s="11">
        <v>151.72999999999999</v>
      </c>
    </row>
    <row r="476" spans="1:16" x14ac:dyDescent="0.2">
      <c r="A476" s="11" t="s">
        <v>31</v>
      </c>
      <c r="B476" s="11" t="s">
        <v>45</v>
      </c>
      <c r="C476" s="11">
        <v>1944.7</v>
      </c>
      <c r="D476" s="11">
        <v>382264.19</v>
      </c>
      <c r="E476" s="11">
        <v>99236.84</v>
      </c>
      <c r="F476" s="11">
        <v>18500.310000000001</v>
      </c>
      <c r="G476" s="11">
        <v>12360.35</v>
      </c>
      <c r="H476" s="11">
        <v>3793.47</v>
      </c>
      <c r="I476" s="12">
        <v>3.7999999999999999E-2</v>
      </c>
      <c r="J476" s="11">
        <v>631.22</v>
      </c>
      <c r="K476" s="13">
        <v>4</v>
      </c>
      <c r="L476" s="11">
        <v>31797.81</v>
      </c>
      <c r="M476" s="11">
        <v>98.1</v>
      </c>
      <c r="N476" s="11">
        <v>11.43</v>
      </c>
      <c r="O476" s="13">
        <v>10</v>
      </c>
      <c r="P476" s="11">
        <v>240.07</v>
      </c>
    </row>
    <row r="477" spans="1:16" x14ac:dyDescent="0.2">
      <c r="A477" s="11" t="s">
        <v>31</v>
      </c>
      <c r="B477" s="11" t="s">
        <v>45</v>
      </c>
      <c r="C477" s="11">
        <v>1944.8</v>
      </c>
      <c r="D477" s="11">
        <v>408753.28</v>
      </c>
      <c r="E477" s="11">
        <v>113812.02</v>
      </c>
      <c r="F477" s="11">
        <v>19491.400000000001</v>
      </c>
      <c r="G477" s="11">
        <v>3515.06</v>
      </c>
      <c r="H477" s="11">
        <v>4033.71</v>
      </c>
      <c r="I477" s="12">
        <v>3.5000000000000003E-2</v>
      </c>
      <c r="J477" s="11">
        <v>719.38</v>
      </c>
      <c r="K477" s="13">
        <v>4</v>
      </c>
      <c r="L477" s="11">
        <v>26695.35</v>
      </c>
      <c r="M477" s="11">
        <v>98.05</v>
      </c>
      <c r="N477" s="11">
        <v>10.87</v>
      </c>
      <c r="O477" s="13">
        <v>8</v>
      </c>
      <c r="P477" s="11">
        <v>165.7</v>
      </c>
    </row>
    <row r="478" spans="1:16" x14ac:dyDescent="0.2">
      <c r="A478" s="11" t="s">
        <v>31</v>
      </c>
      <c r="B478" s="11" t="s">
        <v>45</v>
      </c>
      <c r="C478" s="11">
        <v>1944.9</v>
      </c>
      <c r="D478" s="11">
        <v>379308.22</v>
      </c>
      <c r="E478" s="11">
        <v>102969.86</v>
      </c>
      <c r="F478" s="11">
        <v>20080.79</v>
      </c>
      <c r="G478" s="11">
        <v>2168.13</v>
      </c>
      <c r="H478" s="11">
        <v>4028.2</v>
      </c>
      <c r="I478" s="12">
        <v>3.9E-2</v>
      </c>
      <c r="J478" s="11">
        <v>706.65</v>
      </c>
      <c r="K478" s="13">
        <v>4</v>
      </c>
      <c r="L478" s="11">
        <v>29021.74</v>
      </c>
      <c r="M478" s="11">
        <v>99.08</v>
      </c>
      <c r="N478" s="11">
        <v>11.28</v>
      </c>
      <c r="O478" s="13">
        <v>9</v>
      </c>
      <c r="P478" s="11">
        <v>121.91</v>
      </c>
    </row>
    <row r="479" spans="1:16" x14ac:dyDescent="0.2">
      <c r="A479" s="11" t="s">
        <v>31</v>
      </c>
      <c r="B479" s="11" t="s">
        <v>46</v>
      </c>
      <c r="C479" s="11">
        <v>1945</v>
      </c>
      <c r="D479" s="11">
        <v>376092.78</v>
      </c>
      <c r="E479" s="11">
        <v>119469.06</v>
      </c>
      <c r="F479" s="11">
        <v>21559.64</v>
      </c>
      <c r="G479" s="11">
        <v>2060.1</v>
      </c>
      <c r="H479" s="11">
        <v>4303.63</v>
      </c>
      <c r="I479" s="12">
        <v>3.5999999999999997E-2</v>
      </c>
      <c r="J479" s="11">
        <v>654.05999999999995</v>
      </c>
      <c r="K479" s="13">
        <v>3</v>
      </c>
      <c r="L479" s="11">
        <v>37018.47</v>
      </c>
      <c r="M479" s="11">
        <v>103.01</v>
      </c>
      <c r="N479" s="11">
        <v>6.31</v>
      </c>
      <c r="O479" s="13">
        <v>4</v>
      </c>
      <c r="P479" s="11">
        <v>265.17</v>
      </c>
    </row>
    <row r="480" spans="1:16" x14ac:dyDescent="0.2">
      <c r="A480" s="11" t="s">
        <v>31</v>
      </c>
      <c r="B480" s="11" t="s">
        <v>46</v>
      </c>
      <c r="C480" s="11">
        <v>1945.1</v>
      </c>
      <c r="D480" s="11">
        <v>372439.5</v>
      </c>
      <c r="E480" s="11">
        <v>125830.91</v>
      </c>
      <c r="F480" s="11">
        <v>22513.15</v>
      </c>
      <c r="G480" s="11">
        <v>1936.14</v>
      </c>
      <c r="H480" s="11">
        <v>4205.84</v>
      </c>
      <c r="I480" s="12">
        <v>3.3000000000000002E-2</v>
      </c>
      <c r="J480" s="11">
        <v>618.98</v>
      </c>
      <c r="K480" s="13">
        <v>3</v>
      </c>
      <c r="L480" s="11">
        <v>37921.9</v>
      </c>
      <c r="M480" s="11">
        <v>100.06</v>
      </c>
      <c r="N480" s="11">
        <v>5.23</v>
      </c>
      <c r="O480" s="13">
        <v>3</v>
      </c>
      <c r="P480" s="11">
        <v>235.62</v>
      </c>
    </row>
    <row r="481" spans="1:16" x14ac:dyDescent="0.2">
      <c r="A481" s="11" t="s">
        <v>31</v>
      </c>
      <c r="B481" s="11" t="s">
        <v>46</v>
      </c>
      <c r="C481" s="11">
        <v>1945.2</v>
      </c>
      <c r="D481" s="11">
        <v>387933.63</v>
      </c>
      <c r="E481" s="11">
        <v>136014.75</v>
      </c>
      <c r="F481" s="11">
        <v>22980.49</v>
      </c>
      <c r="G481" s="11">
        <v>2031.37</v>
      </c>
      <c r="H481" s="11">
        <v>4228</v>
      </c>
      <c r="I481" s="12">
        <v>3.1E-2</v>
      </c>
      <c r="J481" s="11">
        <v>583.4</v>
      </c>
      <c r="K481" s="13">
        <v>3</v>
      </c>
      <c r="L481" s="11">
        <v>38581.440000000002</v>
      </c>
      <c r="M481" s="11">
        <v>98.39</v>
      </c>
      <c r="N481" s="11">
        <v>6.25</v>
      </c>
      <c r="O481" s="13">
        <v>4</v>
      </c>
      <c r="P481" s="11">
        <v>327.77</v>
      </c>
    </row>
    <row r="482" spans="1:16" x14ac:dyDescent="0.2">
      <c r="A482" s="11" t="s">
        <v>31</v>
      </c>
      <c r="B482" s="11" t="s">
        <v>46</v>
      </c>
      <c r="C482" s="11">
        <v>1945.3</v>
      </c>
      <c r="D482" s="11">
        <v>361437.31</v>
      </c>
      <c r="E482" s="11">
        <v>123933.23</v>
      </c>
      <c r="F482" s="11">
        <v>23103.52</v>
      </c>
      <c r="G482" s="11">
        <v>1921.55</v>
      </c>
      <c r="H482" s="11">
        <v>4223.9399999999996</v>
      </c>
      <c r="I482" s="12">
        <v>3.4000000000000002E-2</v>
      </c>
      <c r="J482" s="11">
        <v>611.6</v>
      </c>
      <c r="K482" s="13">
        <v>3</v>
      </c>
      <c r="L482" s="11">
        <v>37632.99</v>
      </c>
      <c r="M482" s="11">
        <v>98.32</v>
      </c>
      <c r="N482" s="11">
        <v>4.22</v>
      </c>
      <c r="O482" s="13">
        <v>3</v>
      </c>
      <c r="P482" s="11">
        <v>313.08999999999997</v>
      </c>
    </row>
    <row r="483" spans="1:16" x14ac:dyDescent="0.2">
      <c r="A483" s="11" t="s">
        <v>31</v>
      </c>
      <c r="B483" s="11" t="s">
        <v>46</v>
      </c>
      <c r="C483" s="11">
        <v>1945.4</v>
      </c>
      <c r="D483" s="11">
        <v>372806.56</v>
      </c>
      <c r="E483" s="11">
        <v>129753.22</v>
      </c>
      <c r="F483" s="11">
        <v>23238.23</v>
      </c>
      <c r="G483" s="11">
        <v>1877.99</v>
      </c>
      <c r="H483" s="11">
        <v>4300.22</v>
      </c>
      <c r="I483" s="12">
        <v>3.3000000000000002E-2</v>
      </c>
      <c r="J483" s="11">
        <v>611.79999999999995</v>
      </c>
      <c r="K483" s="13">
        <v>3</v>
      </c>
      <c r="L483" s="11">
        <v>38452.410000000003</v>
      </c>
      <c r="M483" s="11">
        <v>101.79</v>
      </c>
      <c r="N483" s="11">
        <v>5.66</v>
      </c>
      <c r="O483" s="13">
        <v>4</v>
      </c>
      <c r="P483" s="11">
        <v>250.36</v>
      </c>
    </row>
    <row r="484" spans="1:16" x14ac:dyDescent="0.2">
      <c r="A484" s="11" t="s">
        <v>31</v>
      </c>
      <c r="B484" s="11" t="s">
        <v>46</v>
      </c>
      <c r="C484" s="11">
        <v>1945.5</v>
      </c>
      <c r="D484" s="11">
        <v>362410.09</v>
      </c>
      <c r="E484" s="11">
        <v>114297.27</v>
      </c>
      <c r="F484" s="11">
        <v>22369.3</v>
      </c>
      <c r="G484" s="11">
        <v>1793.41</v>
      </c>
      <c r="H484" s="11">
        <v>4131.74</v>
      </c>
      <c r="I484" s="12">
        <v>3.5999999999999997E-2</v>
      </c>
      <c r="J484" s="11">
        <v>629.94000000000005</v>
      </c>
      <c r="K484" s="13">
        <v>3</v>
      </c>
      <c r="L484" s="11">
        <v>36714.86</v>
      </c>
      <c r="M484" s="11">
        <v>99.33</v>
      </c>
      <c r="N484" s="11">
        <v>5.83</v>
      </c>
      <c r="O484" s="13">
        <v>4</v>
      </c>
      <c r="P484" s="11">
        <v>268.52</v>
      </c>
    </row>
    <row r="485" spans="1:16" x14ac:dyDescent="0.2">
      <c r="A485" s="11" t="s">
        <v>31</v>
      </c>
      <c r="B485" s="11" t="s">
        <v>46</v>
      </c>
      <c r="C485" s="11">
        <v>1945.6</v>
      </c>
      <c r="D485" s="11">
        <v>370699.78</v>
      </c>
      <c r="E485" s="11">
        <v>96046.39</v>
      </c>
      <c r="F485" s="11">
        <v>19629.84</v>
      </c>
      <c r="G485" s="11">
        <v>2184.0300000000002</v>
      </c>
      <c r="H485" s="11">
        <v>4167.8500000000004</v>
      </c>
      <c r="I485" s="12">
        <v>4.2999999999999997E-2</v>
      </c>
      <c r="J485" s="11">
        <v>699.92</v>
      </c>
      <c r="K485" s="13">
        <v>4</v>
      </c>
      <c r="L485" s="11">
        <v>25643.67</v>
      </c>
      <c r="M485" s="11">
        <v>100.66</v>
      </c>
      <c r="N485" s="11">
        <v>8.3800000000000008</v>
      </c>
      <c r="O485" s="13">
        <v>7</v>
      </c>
      <c r="P485" s="11">
        <v>89.09</v>
      </c>
    </row>
    <row r="486" spans="1:16" x14ac:dyDescent="0.2">
      <c r="A486" s="11" t="s">
        <v>31</v>
      </c>
      <c r="B486" s="11" t="s">
        <v>46</v>
      </c>
      <c r="C486" s="11">
        <v>1945.7</v>
      </c>
      <c r="D486" s="11">
        <v>353907.25</v>
      </c>
      <c r="E486" s="11">
        <v>105646.58</v>
      </c>
      <c r="F486" s="11">
        <v>21628.39</v>
      </c>
      <c r="G486" s="11">
        <v>2172.02</v>
      </c>
      <c r="H486" s="11">
        <v>4175.03</v>
      </c>
      <c r="I486" s="12">
        <v>0.04</v>
      </c>
      <c r="J486" s="11">
        <v>653.20000000000005</v>
      </c>
      <c r="K486" s="13">
        <v>4</v>
      </c>
      <c r="L486" s="11">
        <v>37348.43</v>
      </c>
      <c r="M486" s="11">
        <v>101.48</v>
      </c>
      <c r="N486" s="11">
        <v>6.15</v>
      </c>
      <c r="O486" s="13">
        <v>5</v>
      </c>
      <c r="P486" s="11">
        <v>279.17</v>
      </c>
    </row>
    <row r="487" spans="1:16" x14ac:dyDescent="0.2">
      <c r="A487" s="11" t="s">
        <v>31</v>
      </c>
      <c r="B487" s="11" t="s">
        <v>46</v>
      </c>
      <c r="C487" s="11">
        <v>1945.8</v>
      </c>
      <c r="D487" s="11">
        <v>369293.53</v>
      </c>
      <c r="E487" s="11">
        <v>112487.33</v>
      </c>
      <c r="F487" s="11">
        <v>21293.040000000001</v>
      </c>
      <c r="G487" s="11">
        <v>2361.85</v>
      </c>
      <c r="H487" s="11">
        <v>4369.53</v>
      </c>
      <c r="I487" s="12">
        <v>3.9E-2</v>
      </c>
      <c r="J487" s="11">
        <v>681.23</v>
      </c>
      <c r="K487" s="13">
        <v>4</v>
      </c>
      <c r="L487" s="11">
        <v>36647.620000000003</v>
      </c>
      <c r="M487" s="11">
        <v>105.06</v>
      </c>
      <c r="N487" s="11">
        <v>8.52</v>
      </c>
      <c r="O487" s="13">
        <v>6</v>
      </c>
      <c r="P487" s="11">
        <v>281.31</v>
      </c>
    </row>
    <row r="488" spans="1:16" x14ac:dyDescent="0.2">
      <c r="A488" s="11" t="s">
        <v>31</v>
      </c>
      <c r="B488" s="11" t="s">
        <v>46</v>
      </c>
      <c r="C488" s="11">
        <v>1945.9</v>
      </c>
      <c r="D488" s="11">
        <v>367180.56</v>
      </c>
      <c r="E488" s="11">
        <v>104337.63</v>
      </c>
      <c r="F488" s="11">
        <v>20973.19</v>
      </c>
      <c r="G488" s="11">
        <v>2609.2800000000002</v>
      </c>
      <c r="H488" s="11">
        <v>4202.09</v>
      </c>
      <c r="I488" s="12">
        <v>0.04</v>
      </c>
      <c r="J488" s="11">
        <v>701.68</v>
      </c>
      <c r="K488" s="13">
        <v>4</v>
      </c>
      <c r="L488" s="11">
        <v>36057.01</v>
      </c>
      <c r="M488" s="11">
        <v>104.4</v>
      </c>
      <c r="N488" s="11">
        <v>8.57</v>
      </c>
      <c r="O488" s="13">
        <v>7</v>
      </c>
      <c r="P488" s="11">
        <v>235.63</v>
      </c>
    </row>
    <row r="489" spans="1:16" x14ac:dyDescent="0.2">
      <c r="A489" s="11" t="s">
        <v>31</v>
      </c>
      <c r="B489" s="11" t="s">
        <v>46</v>
      </c>
      <c r="C489" s="11">
        <v>1946.1</v>
      </c>
      <c r="D489" s="11">
        <v>384296.56</v>
      </c>
      <c r="E489" s="11">
        <v>89532.98</v>
      </c>
      <c r="F489" s="11">
        <v>17556.740000000002</v>
      </c>
      <c r="G489" s="11">
        <v>3051.05</v>
      </c>
      <c r="H489" s="11">
        <v>3854.21</v>
      </c>
      <c r="I489" s="12">
        <v>4.2999999999999997E-2</v>
      </c>
      <c r="J489" s="11">
        <v>458.43</v>
      </c>
      <c r="K489" s="13">
        <v>3</v>
      </c>
      <c r="L489" s="11">
        <v>33043.29</v>
      </c>
      <c r="M489" s="11">
        <v>99.43</v>
      </c>
      <c r="N489" s="11">
        <v>11.92</v>
      </c>
      <c r="O489" s="13">
        <v>11</v>
      </c>
      <c r="P489" s="11">
        <v>193.88</v>
      </c>
    </row>
    <row r="490" spans="1:16" x14ac:dyDescent="0.2">
      <c r="A490" s="11" t="s">
        <v>31</v>
      </c>
      <c r="B490" s="11" t="s">
        <v>46</v>
      </c>
      <c r="C490" s="11">
        <v>1946.2</v>
      </c>
      <c r="D490" s="11">
        <v>411428.78</v>
      </c>
      <c r="E490" s="11">
        <v>107052.07</v>
      </c>
      <c r="F490" s="11">
        <v>18449.61</v>
      </c>
      <c r="G490" s="11">
        <v>2983.52</v>
      </c>
      <c r="H490" s="11">
        <v>3935.67</v>
      </c>
      <c r="I490" s="12">
        <v>3.6999999999999998E-2</v>
      </c>
      <c r="J490" s="11">
        <v>474.56</v>
      </c>
      <c r="K490" s="13">
        <v>3</v>
      </c>
      <c r="L490" s="11">
        <v>32932.18</v>
      </c>
      <c r="M490" s="11">
        <v>100.37</v>
      </c>
      <c r="N490" s="11">
        <v>12.74</v>
      </c>
      <c r="O490" s="13">
        <v>10</v>
      </c>
      <c r="P490" s="11">
        <v>149.08000000000001</v>
      </c>
    </row>
    <row r="491" spans="1:16" x14ac:dyDescent="0.2">
      <c r="A491" s="11" t="s">
        <v>31</v>
      </c>
      <c r="B491" s="11" t="s">
        <v>46</v>
      </c>
      <c r="C491" s="11">
        <v>1946.3</v>
      </c>
      <c r="D491" s="11">
        <v>392192.22</v>
      </c>
      <c r="E491" s="11">
        <v>103691.88</v>
      </c>
      <c r="F491" s="11">
        <v>19017.900000000001</v>
      </c>
      <c r="G491" s="11">
        <v>3271.54</v>
      </c>
      <c r="H491" s="11">
        <v>3930.39</v>
      </c>
      <c r="I491" s="12">
        <v>3.7999999999999999E-2</v>
      </c>
      <c r="J491" s="11">
        <v>442.17</v>
      </c>
      <c r="K491" s="13">
        <v>3</v>
      </c>
      <c r="L491" s="11">
        <v>33537.919999999998</v>
      </c>
      <c r="M491" s="11">
        <v>96.09</v>
      </c>
      <c r="N491" s="11">
        <v>14.42</v>
      </c>
      <c r="O491" s="13">
        <v>12</v>
      </c>
      <c r="P491" s="11">
        <v>192.45</v>
      </c>
    </row>
    <row r="492" spans="1:16" x14ac:dyDescent="0.2">
      <c r="A492" s="11" t="s">
        <v>31</v>
      </c>
      <c r="B492" s="11" t="s">
        <v>46</v>
      </c>
      <c r="C492" s="11">
        <v>1946.4</v>
      </c>
      <c r="D492" s="11">
        <v>338225.91</v>
      </c>
      <c r="E492" s="11">
        <v>115589.53</v>
      </c>
      <c r="F492" s="11">
        <v>21297.73</v>
      </c>
      <c r="G492" s="11">
        <v>22735.439999999999</v>
      </c>
      <c r="H492" s="11">
        <v>3578.62</v>
      </c>
      <c r="I492" s="12">
        <v>3.1E-2</v>
      </c>
      <c r="J492" s="11">
        <v>490.92</v>
      </c>
      <c r="K492" s="13">
        <v>3</v>
      </c>
      <c r="L492" s="11">
        <v>45725.05</v>
      </c>
      <c r="M492" s="11">
        <v>83.77</v>
      </c>
      <c r="N492" s="11">
        <v>10.199999999999999</v>
      </c>
      <c r="O492" s="13">
        <v>7</v>
      </c>
      <c r="P492" s="11">
        <v>433.42</v>
      </c>
    </row>
    <row r="493" spans="1:16" x14ac:dyDescent="0.2">
      <c r="A493" s="11" t="s">
        <v>31</v>
      </c>
      <c r="B493" s="11" t="s">
        <v>46</v>
      </c>
      <c r="C493" s="11">
        <v>1946.5</v>
      </c>
      <c r="D493" s="11">
        <v>362313.47</v>
      </c>
      <c r="E493" s="11">
        <v>130956.7</v>
      </c>
      <c r="F493" s="11">
        <v>24221.89</v>
      </c>
      <c r="G493" s="11">
        <v>2193.41</v>
      </c>
      <c r="H493" s="11">
        <v>3822.74</v>
      </c>
      <c r="I493" s="12">
        <v>2.9000000000000001E-2</v>
      </c>
      <c r="J493" s="11">
        <v>548.04999999999995</v>
      </c>
      <c r="K493" s="13">
        <v>3</v>
      </c>
      <c r="L493" s="11">
        <v>39134.49</v>
      </c>
      <c r="M493" s="11">
        <v>86.73</v>
      </c>
      <c r="N493" s="11">
        <v>9.02</v>
      </c>
      <c r="O493" s="13">
        <v>6</v>
      </c>
      <c r="P493" s="11">
        <v>222.97</v>
      </c>
    </row>
    <row r="494" spans="1:16" x14ac:dyDescent="0.2">
      <c r="A494" s="11" t="s">
        <v>31</v>
      </c>
      <c r="B494" s="11" t="s">
        <v>46</v>
      </c>
      <c r="C494" s="11">
        <v>1946.6</v>
      </c>
      <c r="D494" s="11">
        <v>356064.44</v>
      </c>
      <c r="E494" s="11">
        <v>111542.63</v>
      </c>
      <c r="F494" s="11">
        <v>22492.2</v>
      </c>
      <c r="G494" s="11">
        <v>1918.35</v>
      </c>
      <c r="H494" s="11">
        <v>4406.6400000000003</v>
      </c>
      <c r="I494" s="12">
        <v>0.04</v>
      </c>
      <c r="J494" s="11">
        <v>686.01</v>
      </c>
      <c r="K494" s="13">
        <v>4</v>
      </c>
      <c r="L494" s="11">
        <v>30502.13</v>
      </c>
      <c r="M494" s="11">
        <v>108.36</v>
      </c>
      <c r="N494" s="11">
        <v>9.35</v>
      </c>
      <c r="O494" s="13">
        <v>7</v>
      </c>
      <c r="P494" s="11">
        <v>125.02</v>
      </c>
    </row>
    <row r="495" spans="1:16" x14ac:dyDescent="0.2">
      <c r="A495" s="11" t="s">
        <v>31</v>
      </c>
      <c r="B495" s="11" t="s">
        <v>46</v>
      </c>
      <c r="C495" s="11">
        <v>1946.7</v>
      </c>
      <c r="D495" s="11">
        <v>343926.66</v>
      </c>
      <c r="E495" s="11">
        <v>111230.35</v>
      </c>
      <c r="F495" s="11">
        <v>22575.87</v>
      </c>
      <c r="G495" s="11">
        <v>1842.81</v>
      </c>
      <c r="H495" s="11">
        <v>4181.34</v>
      </c>
      <c r="I495" s="12">
        <v>3.7999999999999999E-2</v>
      </c>
      <c r="J495" s="11">
        <v>600.51</v>
      </c>
      <c r="K495" s="13">
        <v>3</v>
      </c>
      <c r="L495" s="11">
        <v>39793.9</v>
      </c>
      <c r="M495" s="11">
        <v>103.1</v>
      </c>
      <c r="N495" s="11">
        <v>6.16</v>
      </c>
      <c r="O495" s="13">
        <v>5</v>
      </c>
      <c r="P495" s="11">
        <v>304.20999999999998</v>
      </c>
    </row>
    <row r="496" spans="1:16" x14ac:dyDescent="0.2">
      <c r="A496" s="11" t="s">
        <v>31</v>
      </c>
      <c r="B496" s="11" t="s">
        <v>46</v>
      </c>
      <c r="C496" s="11">
        <v>1946.8</v>
      </c>
      <c r="D496" s="11">
        <v>356837.78</v>
      </c>
      <c r="E496" s="11">
        <v>119919.67</v>
      </c>
      <c r="F496" s="11">
        <v>23036.45</v>
      </c>
      <c r="G496" s="11">
        <v>2067.83</v>
      </c>
      <c r="H496" s="11">
        <v>4388.09</v>
      </c>
      <c r="I496" s="12">
        <v>3.6999999999999998E-2</v>
      </c>
      <c r="J496" s="11">
        <v>548.04</v>
      </c>
      <c r="K496" s="13">
        <v>3</v>
      </c>
      <c r="L496" s="11">
        <v>40352.550000000003</v>
      </c>
      <c r="M496" s="11">
        <v>105.57</v>
      </c>
      <c r="N496" s="11">
        <v>7.1</v>
      </c>
      <c r="O496" s="13">
        <v>5</v>
      </c>
      <c r="P496" s="11">
        <v>305.02</v>
      </c>
    </row>
    <row r="497" spans="1:16" x14ac:dyDescent="0.2">
      <c r="A497" s="11" t="s">
        <v>31</v>
      </c>
      <c r="B497" s="11" t="s">
        <v>46</v>
      </c>
      <c r="C497" s="11">
        <v>1946.9</v>
      </c>
      <c r="D497" s="11">
        <v>383357.28</v>
      </c>
      <c r="E497" s="11">
        <v>129541.31</v>
      </c>
      <c r="F497" s="11">
        <v>22747.72</v>
      </c>
      <c r="G497" s="11">
        <v>2199.9899999999998</v>
      </c>
      <c r="H497" s="11">
        <v>4460.25</v>
      </c>
      <c r="I497" s="12">
        <v>3.4000000000000002E-2</v>
      </c>
      <c r="J497" s="11">
        <v>610.61</v>
      </c>
      <c r="K497" s="13">
        <v>3</v>
      </c>
      <c r="L497" s="11">
        <v>34932.79</v>
      </c>
      <c r="M497" s="11">
        <v>111.96</v>
      </c>
      <c r="N497" s="11">
        <v>8.51</v>
      </c>
      <c r="O497" s="13">
        <v>6</v>
      </c>
      <c r="P497" s="11">
        <v>229.24</v>
      </c>
    </row>
    <row r="498" spans="1:16" x14ac:dyDescent="0.2">
      <c r="A498" s="11" t="s">
        <v>31</v>
      </c>
      <c r="B498" s="11" t="s">
        <v>46</v>
      </c>
      <c r="C498" s="11">
        <v>1947.1</v>
      </c>
      <c r="D498" s="11">
        <v>385902.34</v>
      </c>
      <c r="E498" s="11">
        <v>111443.04</v>
      </c>
      <c r="F498" s="11">
        <v>20742.14</v>
      </c>
      <c r="G498" s="11">
        <v>2047.11</v>
      </c>
      <c r="H498" s="11">
        <v>4111.76</v>
      </c>
      <c r="I498" s="12">
        <v>3.6999999999999998E-2</v>
      </c>
      <c r="J498" s="11">
        <v>342.04</v>
      </c>
      <c r="K498" s="13">
        <v>2</v>
      </c>
      <c r="L498" s="11">
        <v>34008.19</v>
      </c>
      <c r="M498" s="11">
        <v>104.41</v>
      </c>
      <c r="N498" s="11">
        <v>13.26</v>
      </c>
      <c r="O498" s="13">
        <v>10</v>
      </c>
      <c r="P498" s="11">
        <v>272.60000000000002</v>
      </c>
    </row>
    <row r="499" spans="1:16" x14ac:dyDescent="0.2">
      <c r="A499" s="11" t="s">
        <v>31</v>
      </c>
      <c r="B499" s="11" t="s">
        <v>46</v>
      </c>
      <c r="C499" s="11">
        <v>1947.2</v>
      </c>
      <c r="D499" s="11">
        <v>380486.75</v>
      </c>
      <c r="E499" s="11">
        <v>110972.4</v>
      </c>
      <c r="F499" s="11">
        <v>20892.080000000002</v>
      </c>
      <c r="G499" s="11">
        <v>2486.84</v>
      </c>
      <c r="H499" s="11">
        <v>4266.1099999999997</v>
      </c>
      <c r="I499" s="12">
        <v>3.7999999999999999E-2</v>
      </c>
      <c r="J499" s="11">
        <v>410.37</v>
      </c>
      <c r="K499" s="13">
        <v>2</v>
      </c>
      <c r="L499" s="11">
        <v>33248.57</v>
      </c>
      <c r="M499" s="11">
        <v>109.3</v>
      </c>
      <c r="N499" s="11">
        <v>14.26</v>
      </c>
      <c r="O499" s="13">
        <v>11</v>
      </c>
      <c r="P499" s="11">
        <v>242.13</v>
      </c>
    </row>
    <row r="500" spans="1:16" x14ac:dyDescent="0.2">
      <c r="A500" s="11" t="s">
        <v>31</v>
      </c>
      <c r="B500" s="11" t="s">
        <v>46</v>
      </c>
      <c r="C500" s="11">
        <v>1947.3</v>
      </c>
      <c r="D500" s="11">
        <v>353078.78</v>
      </c>
      <c r="E500" s="11">
        <v>120648.03</v>
      </c>
      <c r="F500" s="11">
        <v>20640.740000000002</v>
      </c>
      <c r="G500" s="11">
        <v>18915.400000000001</v>
      </c>
      <c r="H500" s="11">
        <v>3864.52</v>
      </c>
      <c r="I500" s="12">
        <v>3.2000000000000001E-2</v>
      </c>
      <c r="J500" s="11">
        <v>323.58999999999997</v>
      </c>
      <c r="K500" s="13">
        <v>2</v>
      </c>
      <c r="L500" s="11">
        <v>51206.87</v>
      </c>
      <c r="M500" s="11">
        <v>90.4</v>
      </c>
      <c r="N500" s="11">
        <v>7.61</v>
      </c>
      <c r="O500" s="13">
        <v>5</v>
      </c>
      <c r="P500" s="11">
        <v>582.01</v>
      </c>
    </row>
    <row r="501" spans="1:16" x14ac:dyDescent="0.2">
      <c r="A501" s="11" t="s">
        <v>31</v>
      </c>
      <c r="B501" s="11" t="s">
        <v>46</v>
      </c>
      <c r="C501" s="11">
        <v>1947.4</v>
      </c>
      <c r="D501" s="11">
        <v>343685.22</v>
      </c>
      <c r="E501" s="11">
        <v>114859.26</v>
      </c>
      <c r="F501" s="11">
        <v>21086.29</v>
      </c>
      <c r="G501" s="11">
        <v>21156.46</v>
      </c>
      <c r="H501" s="11">
        <v>3911.36</v>
      </c>
      <c r="I501" s="12">
        <v>3.4000000000000002E-2</v>
      </c>
      <c r="J501" s="11">
        <v>318.38</v>
      </c>
      <c r="K501" s="13">
        <v>2</v>
      </c>
      <c r="L501" s="11">
        <v>48229.68</v>
      </c>
      <c r="M501" s="11">
        <v>90.21</v>
      </c>
      <c r="N501" s="11">
        <v>10.29</v>
      </c>
      <c r="O501" s="13">
        <v>8</v>
      </c>
      <c r="P501" s="11">
        <v>476.45</v>
      </c>
    </row>
    <row r="502" spans="1:16" x14ac:dyDescent="0.2">
      <c r="A502" s="11" t="s">
        <v>31</v>
      </c>
      <c r="B502" s="11" t="s">
        <v>46</v>
      </c>
      <c r="C502" s="11">
        <v>1947.5</v>
      </c>
      <c r="D502" s="11">
        <v>348034.81</v>
      </c>
      <c r="E502" s="11">
        <v>128654.66</v>
      </c>
      <c r="F502" s="11">
        <v>21751.279999999999</v>
      </c>
      <c r="G502" s="11">
        <v>25875.21</v>
      </c>
      <c r="H502" s="11">
        <v>3958.4</v>
      </c>
      <c r="I502" s="12">
        <v>3.1E-2</v>
      </c>
      <c r="J502" s="11">
        <v>367.88</v>
      </c>
      <c r="K502" s="13">
        <v>2</v>
      </c>
      <c r="L502" s="11">
        <v>47903.92</v>
      </c>
      <c r="M502" s="11">
        <v>92.38</v>
      </c>
      <c r="N502" s="11">
        <v>7.71</v>
      </c>
      <c r="O502" s="13">
        <v>5</v>
      </c>
      <c r="P502" s="11">
        <v>558.69000000000005</v>
      </c>
    </row>
    <row r="503" spans="1:16" x14ac:dyDescent="0.2">
      <c r="A503" s="11" t="s">
        <v>31</v>
      </c>
      <c r="B503" s="11" t="s">
        <v>46</v>
      </c>
      <c r="C503" s="11">
        <v>1947.7</v>
      </c>
      <c r="D503" s="11">
        <v>379700.47</v>
      </c>
      <c r="E503" s="11">
        <v>132997.75</v>
      </c>
      <c r="F503" s="11">
        <v>23991.42</v>
      </c>
      <c r="G503" s="11">
        <v>2090.5500000000002</v>
      </c>
      <c r="H503" s="11">
        <v>4259.6400000000003</v>
      </c>
      <c r="I503" s="12">
        <v>3.2000000000000001E-2</v>
      </c>
      <c r="J503" s="11">
        <v>611.5</v>
      </c>
      <c r="K503" s="13">
        <v>3</v>
      </c>
      <c r="L503" s="11">
        <v>39998.17</v>
      </c>
      <c r="M503" s="11">
        <v>97.59</v>
      </c>
      <c r="N503" s="11">
        <v>12.3</v>
      </c>
      <c r="O503" s="13">
        <v>8</v>
      </c>
      <c r="P503" s="11">
        <v>260.89999999999998</v>
      </c>
    </row>
    <row r="504" spans="1:16" x14ac:dyDescent="0.2">
      <c r="A504" s="11" t="s">
        <v>31</v>
      </c>
      <c r="B504" s="11" t="s">
        <v>46</v>
      </c>
      <c r="C504" s="11">
        <v>1947.8</v>
      </c>
      <c r="D504" s="11">
        <v>349015.44</v>
      </c>
      <c r="E504" s="11">
        <v>116082.65</v>
      </c>
      <c r="F504" s="11">
        <v>24609.46</v>
      </c>
      <c r="G504" s="11">
        <v>1698.04</v>
      </c>
      <c r="H504" s="11">
        <v>4064.33</v>
      </c>
      <c r="I504" s="12">
        <v>3.5000000000000003E-2</v>
      </c>
      <c r="J504" s="11">
        <v>598.79999999999995</v>
      </c>
      <c r="K504" s="13">
        <v>3</v>
      </c>
      <c r="L504" s="11">
        <v>36357.22</v>
      </c>
      <c r="M504" s="11">
        <v>93.15</v>
      </c>
      <c r="N504" s="11">
        <v>8.18</v>
      </c>
      <c r="O504" s="13">
        <v>6</v>
      </c>
      <c r="P504" s="11">
        <v>262.37</v>
      </c>
    </row>
    <row r="505" spans="1:16" x14ac:dyDescent="0.2">
      <c r="A505" s="11" t="s">
        <v>31</v>
      </c>
      <c r="B505" s="11" t="s">
        <v>46</v>
      </c>
      <c r="C505" s="11">
        <v>1947.9</v>
      </c>
      <c r="D505" s="11">
        <v>343421.75</v>
      </c>
      <c r="E505" s="11">
        <v>116314.02</v>
      </c>
      <c r="F505" s="11">
        <v>23425.599999999999</v>
      </c>
      <c r="G505" s="11">
        <v>1754.07</v>
      </c>
      <c r="H505" s="11">
        <v>3965.39</v>
      </c>
      <c r="I505" s="12">
        <v>3.4000000000000002E-2</v>
      </c>
      <c r="J505" s="11">
        <v>579.38</v>
      </c>
      <c r="K505" s="13">
        <v>3</v>
      </c>
      <c r="L505" s="11">
        <v>40588.629999999997</v>
      </c>
      <c r="M505" s="11">
        <v>94.19</v>
      </c>
      <c r="N505" s="11">
        <v>6.53</v>
      </c>
      <c r="O505" s="13">
        <v>5</v>
      </c>
      <c r="P505" s="11">
        <v>339.16</v>
      </c>
    </row>
    <row r="506" spans="1:16" x14ac:dyDescent="0.2">
      <c r="A506" s="11" t="s">
        <v>31</v>
      </c>
      <c r="B506" s="11" t="s">
        <v>46</v>
      </c>
      <c r="C506" s="11">
        <v>1948</v>
      </c>
      <c r="D506" s="11">
        <v>342174.06</v>
      </c>
      <c r="E506" s="11">
        <v>111344.56</v>
      </c>
      <c r="F506" s="11">
        <v>23296.7</v>
      </c>
      <c r="G506" s="11">
        <v>1726.47</v>
      </c>
      <c r="H506" s="11">
        <v>4068.63</v>
      </c>
      <c r="I506" s="12">
        <v>3.6999999999999998E-2</v>
      </c>
      <c r="J506" s="11">
        <v>598.67999999999995</v>
      </c>
      <c r="K506" s="13">
        <v>3</v>
      </c>
      <c r="L506" s="11">
        <v>39406.910000000003</v>
      </c>
      <c r="M506" s="11">
        <v>97.39</v>
      </c>
      <c r="N506" s="11">
        <v>7.22</v>
      </c>
      <c r="O506" s="13">
        <v>5</v>
      </c>
      <c r="P506" s="11">
        <v>324.5</v>
      </c>
    </row>
    <row r="507" spans="1:16" x14ac:dyDescent="0.2">
      <c r="A507" s="11" t="s">
        <v>31</v>
      </c>
      <c r="B507" s="11" t="s">
        <v>46</v>
      </c>
      <c r="C507" s="11">
        <v>1948.1</v>
      </c>
      <c r="D507" s="11">
        <v>396473.25</v>
      </c>
      <c r="E507" s="11">
        <v>115373.87</v>
      </c>
      <c r="F507" s="11">
        <v>20697.64</v>
      </c>
      <c r="G507" s="11">
        <v>1594.07</v>
      </c>
      <c r="H507" s="11">
        <v>4354.3999999999996</v>
      </c>
      <c r="I507" s="12">
        <v>3.7999999999999999E-2</v>
      </c>
      <c r="J507" s="11">
        <v>698.52</v>
      </c>
      <c r="K507" s="13">
        <v>4</v>
      </c>
      <c r="L507" s="11">
        <v>24559.599999999999</v>
      </c>
      <c r="M507" s="11">
        <v>115.64</v>
      </c>
      <c r="N507" s="11">
        <v>14.04</v>
      </c>
      <c r="O507" s="13">
        <v>10</v>
      </c>
      <c r="P507" s="11">
        <v>162.74</v>
      </c>
    </row>
    <row r="508" spans="1:16" x14ac:dyDescent="0.2">
      <c r="A508" s="11" t="s">
        <v>31</v>
      </c>
      <c r="B508" s="11" t="s">
        <v>46</v>
      </c>
      <c r="C508" s="11">
        <v>1948.2</v>
      </c>
      <c r="D508" s="11">
        <v>432036.13</v>
      </c>
      <c r="E508" s="11">
        <v>146171.31</v>
      </c>
      <c r="F508" s="11">
        <v>24574.95</v>
      </c>
      <c r="G508" s="11">
        <v>1611.58</v>
      </c>
      <c r="H508" s="11">
        <v>4933.78</v>
      </c>
      <c r="I508" s="12">
        <v>3.4000000000000002E-2</v>
      </c>
      <c r="J508" s="11">
        <v>509.76</v>
      </c>
      <c r="K508" s="13">
        <v>2</v>
      </c>
      <c r="L508" s="11">
        <v>30694.31</v>
      </c>
      <c r="M508" s="11">
        <v>103.51</v>
      </c>
      <c r="N508" s="11">
        <v>15.3</v>
      </c>
      <c r="O508" s="13">
        <v>9</v>
      </c>
      <c r="P508" s="11">
        <v>894.47</v>
      </c>
    </row>
    <row r="509" spans="1:16" x14ac:dyDescent="0.2">
      <c r="A509" s="11" t="s">
        <v>31</v>
      </c>
      <c r="B509" s="11" t="s">
        <v>46</v>
      </c>
      <c r="C509" s="11">
        <v>1948.3</v>
      </c>
      <c r="D509" s="11">
        <v>398733.38</v>
      </c>
      <c r="E509" s="11">
        <v>131041.51</v>
      </c>
      <c r="F509" s="11">
        <v>21294.65</v>
      </c>
      <c r="G509" s="11">
        <v>1650.97</v>
      </c>
      <c r="H509" s="11">
        <v>4263.32</v>
      </c>
      <c r="I509" s="12">
        <v>3.3000000000000002E-2</v>
      </c>
      <c r="J509" s="11">
        <v>369.6</v>
      </c>
      <c r="K509" s="13">
        <v>2</v>
      </c>
      <c r="L509" s="11">
        <v>43469.39</v>
      </c>
      <c r="M509" s="11">
        <v>104.5</v>
      </c>
      <c r="N509" s="11">
        <v>9.8800000000000008</v>
      </c>
      <c r="O509" s="13">
        <v>6</v>
      </c>
      <c r="P509" s="11">
        <v>402.64</v>
      </c>
    </row>
    <row r="510" spans="1:16" x14ac:dyDescent="0.2">
      <c r="A510" s="11" t="s">
        <v>31</v>
      </c>
      <c r="B510" s="11" t="s">
        <v>46</v>
      </c>
      <c r="C510" s="11">
        <v>1948.4</v>
      </c>
      <c r="D510" s="11">
        <v>375775.16</v>
      </c>
      <c r="E510" s="11">
        <v>119146.85</v>
      </c>
      <c r="F510" s="11">
        <v>21045.1</v>
      </c>
      <c r="G510" s="11">
        <v>1856.66</v>
      </c>
      <c r="H510" s="11">
        <v>4179.05</v>
      </c>
      <c r="I510" s="12">
        <v>3.5000000000000003E-2</v>
      </c>
      <c r="J510" s="11">
        <v>340.98</v>
      </c>
      <c r="K510" s="13">
        <v>2</v>
      </c>
      <c r="L510" s="11">
        <v>40198.01</v>
      </c>
      <c r="M510" s="11">
        <v>102.25</v>
      </c>
      <c r="N510" s="11">
        <v>12.47</v>
      </c>
      <c r="O510" s="13">
        <v>9</v>
      </c>
      <c r="P510" s="11">
        <v>343.12</v>
      </c>
    </row>
    <row r="511" spans="1:16" x14ac:dyDescent="0.2">
      <c r="A511" s="11" t="s">
        <v>31</v>
      </c>
      <c r="B511" s="11" t="s">
        <v>46</v>
      </c>
      <c r="C511" s="11">
        <v>1948.5</v>
      </c>
      <c r="D511" s="11">
        <v>376634.78</v>
      </c>
      <c r="E511" s="11">
        <v>111765.91</v>
      </c>
      <c r="F511" s="11">
        <v>20319.05</v>
      </c>
      <c r="G511" s="11">
        <v>1730.21</v>
      </c>
      <c r="H511" s="11">
        <v>4251.93</v>
      </c>
      <c r="I511" s="12">
        <v>3.7999999999999999E-2</v>
      </c>
      <c r="J511" s="11">
        <v>285.82</v>
      </c>
      <c r="K511" s="13">
        <v>2</v>
      </c>
      <c r="L511" s="11">
        <v>37810.839999999997</v>
      </c>
      <c r="M511" s="11">
        <v>107.68</v>
      </c>
      <c r="N511" s="11">
        <v>12.83</v>
      </c>
      <c r="O511" s="13">
        <v>10</v>
      </c>
      <c r="P511" s="11">
        <v>259.10000000000002</v>
      </c>
    </row>
    <row r="512" spans="1:16" x14ac:dyDescent="0.2">
      <c r="A512" s="11" t="s">
        <v>31</v>
      </c>
      <c r="B512" s="11" t="s">
        <v>46</v>
      </c>
      <c r="C512" s="11">
        <v>1948.6</v>
      </c>
      <c r="D512" s="11">
        <v>387015.91</v>
      </c>
      <c r="E512" s="11">
        <v>123665.7</v>
      </c>
      <c r="F512" s="11">
        <v>21508.21</v>
      </c>
      <c r="G512" s="11">
        <v>1911.8</v>
      </c>
      <c r="H512" s="11">
        <v>4377.67</v>
      </c>
      <c r="I512" s="12">
        <v>3.5000000000000003E-2</v>
      </c>
      <c r="J512" s="11">
        <v>317.18</v>
      </c>
      <c r="K512" s="13">
        <v>2</v>
      </c>
      <c r="L512" s="11">
        <v>38644.269999999997</v>
      </c>
      <c r="M512" s="11">
        <v>107.55</v>
      </c>
      <c r="N512" s="11">
        <v>11.94</v>
      </c>
      <c r="O512" s="13">
        <v>8</v>
      </c>
      <c r="P512" s="11">
        <v>268.68</v>
      </c>
    </row>
    <row r="513" spans="1:16" x14ac:dyDescent="0.2">
      <c r="A513" s="11" t="s">
        <v>31</v>
      </c>
      <c r="B513" s="11" t="s">
        <v>46</v>
      </c>
      <c r="C513" s="11">
        <v>1948.7</v>
      </c>
      <c r="D513" s="11">
        <v>393446.09</v>
      </c>
      <c r="E513" s="11">
        <v>121842.06</v>
      </c>
      <c r="F513" s="11">
        <v>21184.41</v>
      </c>
      <c r="G513" s="11">
        <v>1940.62</v>
      </c>
      <c r="H513" s="11">
        <v>4340.55</v>
      </c>
      <c r="I513" s="12">
        <v>3.5999999999999997E-2</v>
      </c>
      <c r="J513" s="11">
        <v>302.27999999999997</v>
      </c>
      <c r="K513" s="13">
        <v>1</v>
      </c>
      <c r="L513" s="11">
        <v>35486.76</v>
      </c>
      <c r="M513" s="11">
        <v>106.3</v>
      </c>
      <c r="N513" s="11">
        <v>14.58</v>
      </c>
      <c r="O513" s="13">
        <v>10</v>
      </c>
      <c r="P513" s="11">
        <v>227.75</v>
      </c>
    </row>
    <row r="514" spans="1:16" x14ac:dyDescent="0.2">
      <c r="A514" s="11" t="s">
        <v>31</v>
      </c>
      <c r="B514" s="11" t="s">
        <v>46</v>
      </c>
      <c r="C514" s="11">
        <v>1948.8</v>
      </c>
      <c r="D514" s="11">
        <v>381733.47</v>
      </c>
      <c r="E514" s="11">
        <v>122202.84</v>
      </c>
      <c r="F514" s="11">
        <v>22395.47</v>
      </c>
      <c r="G514" s="11">
        <v>1737.4</v>
      </c>
      <c r="H514" s="11">
        <v>4432.53</v>
      </c>
      <c r="I514" s="12">
        <v>3.5999999999999997E-2</v>
      </c>
      <c r="J514" s="11">
        <v>344.22</v>
      </c>
      <c r="K514" s="13">
        <v>2</v>
      </c>
      <c r="L514" s="11">
        <v>35213.93</v>
      </c>
      <c r="M514" s="11">
        <v>106.49</v>
      </c>
      <c r="N514" s="11">
        <v>13.34</v>
      </c>
      <c r="O514" s="13">
        <v>9</v>
      </c>
      <c r="P514" s="11">
        <v>270.95999999999998</v>
      </c>
    </row>
    <row r="515" spans="1:16" x14ac:dyDescent="0.2">
      <c r="A515" s="11" t="s">
        <v>31</v>
      </c>
      <c r="B515" s="11" t="s">
        <v>46</v>
      </c>
      <c r="C515" s="11">
        <v>1949.1</v>
      </c>
      <c r="D515" s="11">
        <v>378475.31</v>
      </c>
      <c r="E515" s="11">
        <v>140663.69</v>
      </c>
      <c r="F515" s="11">
        <v>24008.58</v>
      </c>
      <c r="G515" s="11">
        <v>1836.44</v>
      </c>
      <c r="H515" s="11">
        <v>4299.37</v>
      </c>
      <c r="I515" s="12">
        <v>3.1E-2</v>
      </c>
      <c r="J515" s="11">
        <v>341.73</v>
      </c>
      <c r="K515" s="13">
        <v>1</v>
      </c>
      <c r="L515" s="11">
        <v>42557.95</v>
      </c>
      <c r="M515" s="11">
        <v>99.03</v>
      </c>
      <c r="N515" s="11">
        <v>11.82</v>
      </c>
      <c r="O515" s="13">
        <v>7</v>
      </c>
      <c r="P515" s="11">
        <v>314.58</v>
      </c>
    </row>
    <row r="516" spans="1:16" x14ac:dyDescent="0.2">
      <c r="A516" s="11" t="s">
        <v>31</v>
      </c>
      <c r="B516" s="11" t="s">
        <v>46</v>
      </c>
      <c r="C516" s="11">
        <v>1949.2</v>
      </c>
      <c r="D516" s="11">
        <v>358425.38</v>
      </c>
      <c r="E516" s="11">
        <v>125192.03</v>
      </c>
      <c r="F516" s="11">
        <v>23864.46</v>
      </c>
      <c r="G516" s="11">
        <v>1783.57</v>
      </c>
      <c r="H516" s="11">
        <v>4218.99</v>
      </c>
      <c r="I516" s="12">
        <v>3.4000000000000002E-2</v>
      </c>
      <c r="J516" s="11">
        <v>361.44</v>
      </c>
      <c r="K516" s="13">
        <v>2</v>
      </c>
      <c r="L516" s="11">
        <v>39377.65</v>
      </c>
      <c r="M516" s="11">
        <v>98.32</v>
      </c>
      <c r="N516" s="11">
        <v>11.8</v>
      </c>
      <c r="O516" s="13">
        <v>8</v>
      </c>
      <c r="P516" s="11">
        <v>337.28</v>
      </c>
    </row>
    <row r="517" spans="1:16" x14ac:dyDescent="0.2">
      <c r="A517" s="11" t="s">
        <v>31</v>
      </c>
      <c r="B517" s="11" t="s">
        <v>46</v>
      </c>
      <c r="C517" s="11">
        <v>1949.3</v>
      </c>
      <c r="D517" s="11">
        <v>366785.5</v>
      </c>
      <c r="E517" s="11">
        <v>140183.98000000001</v>
      </c>
      <c r="F517" s="11">
        <v>23289.89</v>
      </c>
      <c r="G517" s="11">
        <v>12281.18</v>
      </c>
      <c r="H517" s="11">
        <v>4193.8599999999997</v>
      </c>
      <c r="I517" s="12">
        <v>0.03</v>
      </c>
      <c r="J517" s="11">
        <v>356.06</v>
      </c>
      <c r="K517" s="13">
        <v>2</v>
      </c>
      <c r="L517" s="11">
        <v>46103.13</v>
      </c>
      <c r="M517" s="11">
        <v>94.15</v>
      </c>
      <c r="N517" s="11">
        <v>9.4499999999999993</v>
      </c>
      <c r="O517" s="13">
        <v>6</v>
      </c>
      <c r="P517" s="11">
        <v>441.88</v>
      </c>
    </row>
    <row r="518" spans="1:16" x14ac:dyDescent="0.2">
      <c r="A518" s="11" t="s">
        <v>31</v>
      </c>
      <c r="B518" s="11" t="s">
        <v>46</v>
      </c>
      <c r="C518" s="11">
        <v>1949.4</v>
      </c>
      <c r="D518" s="11">
        <v>348975.59</v>
      </c>
      <c r="E518" s="11">
        <v>124826.49</v>
      </c>
      <c r="F518" s="11">
        <v>22504.93</v>
      </c>
      <c r="G518" s="11">
        <v>14217.26</v>
      </c>
      <c r="H518" s="11">
        <v>3929.69</v>
      </c>
      <c r="I518" s="12">
        <v>3.1E-2</v>
      </c>
      <c r="J518" s="11">
        <v>317.60000000000002</v>
      </c>
      <c r="K518" s="13">
        <v>2</v>
      </c>
      <c r="L518" s="11">
        <v>48795.05</v>
      </c>
      <c r="M518" s="11">
        <v>91.45</v>
      </c>
      <c r="N518" s="11">
        <v>12</v>
      </c>
      <c r="O518" s="13">
        <v>8</v>
      </c>
      <c r="P518" s="11">
        <v>473.72</v>
      </c>
    </row>
    <row r="519" spans="1:16" x14ac:dyDescent="0.2">
      <c r="A519" s="11" t="s">
        <v>31</v>
      </c>
      <c r="B519" s="11" t="s">
        <v>46</v>
      </c>
      <c r="C519" s="11">
        <v>1949.5</v>
      </c>
      <c r="D519" s="11">
        <v>382086.28</v>
      </c>
      <c r="E519" s="11">
        <v>135318.09</v>
      </c>
      <c r="F519" s="11">
        <v>22638.38</v>
      </c>
      <c r="G519" s="11">
        <v>2895.4</v>
      </c>
      <c r="H519" s="11">
        <v>4316.4799999999996</v>
      </c>
      <c r="I519" s="12">
        <v>3.2000000000000001E-2</v>
      </c>
      <c r="J519" s="11">
        <v>332.49</v>
      </c>
      <c r="K519" s="13">
        <v>1</v>
      </c>
      <c r="L519" s="11">
        <v>40751.550000000003</v>
      </c>
      <c r="M519" s="11">
        <v>99.6</v>
      </c>
      <c r="N519" s="11">
        <v>11.52</v>
      </c>
      <c r="O519" s="13">
        <v>7</v>
      </c>
      <c r="P519" s="11">
        <v>352.12</v>
      </c>
    </row>
    <row r="520" spans="1:16" x14ac:dyDescent="0.2">
      <c r="A520" s="11" t="s">
        <v>31</v>
      </c>
      <c r="B520" s="11" t="s">
        <v>46</v>
      </c>
      <c r="C520" s="11">
        <v>1949.6</v>
      </c>
      <c r="D520" s="11">
        <v>361184.09</v>
      </c>
      <c r="E520" s="11">
        <v>112700.05</v>
      </c>
      <c r="F520" s="11">
        <v>21824.39</v>
      </c>
      <c r="G520" s="11">
        <v>1570.86</v>
      </c>
      <c r="H520" s="11">
        <v>4087.4</v>
      </c>
      <c r="I520" s="12">
        <v>3.5999999999999997E-2</v>
      </c>
      <c r="J520" s="11">
        <v>319.87</v>
      </c>
      <c r="K520" s="13">
        <v>2</v>
      </c>
      <c r="L520" s="11">
        <v>33439.17</v>
      </c>
      <c r="M520" s="11">
        <v>101.03</v>
      </c>
      <c r="N520" s="11">
        <v>11.15</v>
      </c>
      <c r="O520" s="13">
        <v>8</v>
      </c>
      <c r="P520" s="11">
        <v>249.13</v>
      </c>
    </row>
    <row r="521" spans="1:16" x14ac:dyDescent="0.2">
      <c r="A521" s="11" t="s">
        <v>31</v>
      </c>
      <c r="B521" s="11" t="s">
        <v>46</v>
      </c>
      <c r="C521" s="11">
        <v>1949.7</v>
      </c>
      <c r="D521" s="11">
        <v>394045.69</v>
      </c>
      <c r="E521" s="11">
        <v>128546.1</v>
      </c>
      <c r="F521" s="11">
        <v>21969.25</v>
      </c>
      <c r="G521" s="11">
        <v>1464.04</v>
      </c>
      <c r="H521" s="11">
        <v>4026.2</v>
      </c>
      <c r="I521" s="12">
        <v>3.1E-2</v>
      </c>
      <c r="J521" s="11">
        <v>317.25</v>
      </c>
      <c r="K521" s="13">
        <v>1</v>
      </c>
      <c r="L521" s="11">
        <v>30947.81</v>
      </c>
      <c r="M521" s="11">
        <v>99.03</v>
      </c>
      <c r="N521" s="11">
        <v>8.2100000000000009</v>
      </c>
      <c r="O521" s="13">
        <v>5</v>
      </c>
      <c r="P521" s="11">
        <v>246.94</v>
      </c>
    </row>
    <row r="522" spans="1:16" x14ac:dyDescent="0.2">
      <c r="A522" s="11" t="s">
        <v>31</v>
      </c>
      <c r="B522" s="11" t="s">
        <v>46</v>
      </c>
      <c r="C522" s="11">
        <v>1949.8</v>
      </c>
      <c r="D522" s="11">
        <v>388863.19</v>
      </c>
      <c r="E522" s="11">
        <v>122145.62</v>
      </c>
      <c r="F522" s="11">
        <v>21376.52</v>
      </c>
      <c r="G522" s="11">
        <v>1295.25</v>
      </c>
      <c r="H522" s="11">
        <v>3597.47</v>
      </c>
      <c r="I522" s="12">
        <v>2.9000000000000001E-2</v>
      </c>
      <c r="J522" s="11">
        <v>279.45999999999998</v>
      </c>
      <c r="K522" s="13">
        <v>1</v>
      </c>
      <c r="L522" s="11">
        <v>38811.42</v>
      </c>
      <c r="M522" s="11">
        <v>91.49</v>
      </c>
      <c r="N522" s="11">
        <v>8.07</v>
      </c>
      <c r="O522" s="13">
        <v>6</v>
      </c>
      <c r="P522" s="11">
        <v>161.06</v>
      </c>
    </row>
    <row r="523" spans="1:16" x14ac:dyDescent="0.2">
      <c r="A523" s="11" t="s">
        <v>31</v>
      </c>
      <c r="B523" s="11" t="s">
        <v>46</v>
      </c>
      <c r="C523" s="11">
        <v>1949.9</v>
      </c>
      <c r="D523" s="11">
        <v>390714.16</v>
      </c>
      <c r="E523" s="11">
        <v>134043.60999999999</v>
      </c>
      <c r="F523" s="11">
        <v>23419.95</v>
      </c>
      <c r="G523" s="11">
        <v>1396.13</v>
      </c>
      <c r="H523" s="11">
        <v>4079.21</v>
      </c>
      <c r="I523" s="12">
        <v>0.03</v>
      </c>
      <c r="J523" s="11">
        <v>365.19</v>
      </c>
      <c r="K523" s="13">
        <v>2</v>
      </c>
      <c r="L523" s="11">
        <v>33339.379999999997</v>
      </c>
      <c r="M523" s="11">
        <v>99.41</v>
      </c>
      <c r="N523" s="11">
        <v>8.8000000000000007</v>
      </c>
      <c r="O523" s="13">
        <v>6</v>
      </c>
      <c r="P523" s="11">
        <v>241.05</v>
      </c>
    </row>
    <row r="524" spans="1:16" x14ac:dyDescent="0.2">
      <c r="A524" s="11" t="s">
        <v>31</v>
      </c>
      <c r="B524" s="11" t="s">
        <v>46</v>
      </c>
      <c r="C524" s="11">
        <v>1950</v>
      </c>
      <c r="D524" s="11">
        <v>365568.25</v>
      </c>
      <c r="E524" s="11">
        <v>112628.64</v>
      </c>
      <c r="F524" s="11">
        <v>22251.68</v>
      </c>
      <c r="G524" s="11">
        <v>1698.15</v>
      </c>
      <c r="H524" s="11">
        <v>4206.08</v>
      </c>
      <c r="I524" s="12">
        <v>3.6999999999999998E-2</v>
      </c>
      <c r="J524" s="11">
        <v>341.72</v>
      </c>
      <c r="K524" s="13">
        <v>2</v>
      </c>
      <c r="L524" s="11">
        <v>30925.599999999999</v>
      </c>
      <c r="M524" s="11">
        <v>104.88</v>
      </c>
      <c r="N524" s="11">
        <v>10.06</v>
      </c>
      <c r="O524" s="13">
        <v>8</v>
      </c>
      <c r="P524" s="11">
        <v>216.94</v>
      </c>
    </row>
    <row r="525" spans="1:16" x14ac:dyDescent="0.2">
      <c r="A525" s="11" t="s">
        <v>31</v>
      </c>
      <c r="B525" s="11" t="s">
        <v>46</v>
      </c>
      <c r="C525" s="11">
        <v>1950.1</v>
      </c>
      <c r="D525" s="11">
        <v>360956.22</v>
      </c>
      <c r="E525" s="11">
        <v>111217.16</v>
      </c>
      <c r="F525" s="11">
        <v>22271.55</v>
      </c>
      <c r="G525" s="11">
        <v>1926.46</v>
      </c>
      <c r="H525" s="11">
        <v>4368.13</v>
      </c>
      <c r="I525" s="12">
        <v>3.9E-2</v>
      </c>
      <c r="J525" s="11">
        <v>313.8</v>
      </c>
      <c r="K525" s="13">
        <v>2</v>
      </c>
      <c r="L525" s="11">
        <v>31292.29</v>
      </c>
      <c r="M525" s="11">
        <v>97.9</v>
      </c>
      <c r="N525" s="11">
        <v>11.14</v>
      </c>
      <c r="O525" s="13">
        <v>8</v>
      </c>
      <c r="P525" s="11">
        <v>180.57</v>
      </c>
    </row>
    <row r="526" spans="1:16" x14ac:dyDescent="0.2">
      <c r="A526" s="11" t="s">
        <v>31</v>
      </c>
      <c r="B526" s="11" t="s">
        <v>46</v>
      </c>
      <c r="C526" s="11">
        <v>1950.2</v>
      </c>
      <c r="D526" s="11">
        <v>382359.88</v>
      </c>
      <c r="E526" s="11">
        <v>131551.98000000001</v>
      </c>
      <c r="F526" s="11">
        <v>22476.86</v>
      </c>
      <c r="G526" s="11">
        <v>4836.24</v>
      </c>
      <c r="H526" s="11">
        <v>4352.3100000000004</v>
      </c>
      <c r="I526" s="12">
        <v>3.3000000000000002E-2</v>
      </c>
      <c r="J526" s="11">
        <v>358.35</v>
      </c>
      <c r="K526" s="13">
        <v>2</v>
      </c>
      <c r="L526" s="11">
        <v>38760.129999999997</v>
      </c>
      <c r="M526" s="11">
        <v>103.48</v>
      </c>
      <c r="N526" s="11">
        <v>11.7</v>
      </c>
      <c r="O526" s="13">
        <v>7</v>
      </c>
      <c r="P526" s="11">
        <v>319.74</v>
      </c>
    </row>
    <row r="527" spans="1:16" x14ac:dyDescent="0.2">
      <c r="A527" s="11" t="s">
        <v>31</v>
      </c>
      <c r="B527" s="11" t="s">
        <v>46</v>
      </c>
      <c r="C527" s="11">
        <v>1950.3</v>
      </c>
      <c r="D527" s="11">
        <v>457110.63</v>
      </c>
      <c r="E527" s="11">
        <v>176140.47</v>
      </c>
      <c r="F527" s="11">
        <v>33226.5</v>
      </c>
      <c r="G527" s="11">
        <v>8950.19</v>
      </c>
      <c r="H527" s="11">
        <v>6452.24</v>
      </c>
      <c r="I527" s="12">
        <v>3.6999999999999998E-2</v>
      </c>
      <c r="J527" s="11">
        <v>466.08</v>
      </c>
      <c r="K527" s="13">
        <v>2</v>
      </c>
      <c r="L527" s="11">
        <v>36535.360000000001</v>
      </c>
      <c r="M527" s="11">
        <v>81.56</v>
      </c>
      <c r="N527" s="11">
        <v>15.14</v>
      </c>
      <c r="O527" s="13">
        <v>7</v>
      </c>
      <c r="P527" s="11">
        <v>1217.67</v>
      </c>
    </row>
    <row r="528" spans="1:16" x14ac:dyDescent="0.2">
      <c r="A528" s="11" t="s">
        <v>31</v>
      </c>
      <c r="B528" s="11" t="s">
        <v>46</v>
      </c>
      <c r="C528" s="11">
        <v>1950.4</v>
      </c>
      <c r="D528" s="11">
        <v>337636.72</v>
      </c>
      <c r="E528" s="11">
        <v>111505.84</v>
      </c>
      <c r="F528" s="11">
        <v>21396.95</v>
      </c>
      <c r="G528" s="11">
        <v>10317.61</v>
      </c>
      <c r="H528" s="11">
        <v>3848.59</v>
      </c>
      <c r="I528" s="12">
        <v>3.5000000000000003E-2</v>
      </c>
      <c r="J528" s="11">
        <v>275.7</v>
      </c>
      <c r="K528" s="13">
        <v>1</v>
      </c>
      <c r="L528" s="11">
        <v>51637.57</v>
      </c>
      <c r="M528" s="11">
        <v>90.8</v>
      </c>
      <c r="N528" s="11">
        <v>10.01</v>
      </c>
      <c r="O528" s="13">
        <v>8</v>
      </c>
      <c r="P528" s="11">
        <v>536.09</v>
      </c>
    </row>
    <row r="529" spans="1:16" x14ac:dyDescent="0.2">
      <c r="A529" s="11" t="s">
        <v>31</v>
      </c>
      <c r="B529" s="11" t="s">
        <v>46</v>
      </c>
      <c r="C529" s="11">
        <v>1950.5</v>
      </c>
      <c r="D529" s="11">
        <v>363249.75</v>
      </c>
      <c r="E529" s="11">
        <v>123394.71</v>
      </c>
      <c r="F529" s="11">
        <v>21367.37</v>
      </c>
      <c r="G529" s="11">
        <v>11393.16</v>
      </c>
      <c r="H529" s="11">
        <v>4035.68</v>
      </c>
      <c r="I529" s="12">
        <v>3.3000000000000002E-2</v>
      </c>
      <c r="J529" s="11">
        <v>342.61</v>
      </c>
      <c r="K529" s="13">
        <v>2</v>
      </c>
      <c r="L529" s="11">
        <v>50315.839999999997</v>
      </c>
      <c r="M529" s="11">
        <v>94.36</v>
      </c>
      <c r="N529" s="11">
        <v>11.24</v>
      </c>
      <c r="O529" s="13">
        <v>8</v>
      </c>
      <c r="P529" s="11">
        <v>518.98</v>
      </c>
    </row>
    <row r="530" spans="1:16" x14ac:dyDescent="0.2">
      <c r="A530" s="11" t="s">
        <v>31</v>
      </c>
      <c r="B530" s="11" t="s">
        <v>46</v>
      </c>
      <c r="C530" s="11">
        <v>1950.7</v>
      </c>
      <c r="D530" s="11">
        <v>338717.91</v>
      </c>
      <c r="E530" s="11">
        <v>104053.43</v>
      </c>
      <c r="F530" s="11">
        <v>21026.880000000001</v>
      </c>
      <c r="G530" s="11">
        <v>7486.94</v>
      </c>
      <c r="H530" s="11">
        <v>3864.24</v>
      </c>
      <c r="I530" s="12">
        <v>3.6999999999999998E-2</v>
      </c>
      <c r="J530" s="11">
        <v>385.34</v>
      </c>
      <c r="K530" s="13">
        <v>2</v>
      </c>
      <c r="L530" s="11">
        <v>40336.78</v>
      </c>
      <c r="M530" s="11">
        <v>90.15</v>
      </c>
      <c r="N530" s="11">
        <v>9.36</v>
      </c>
      <c r="O530" s="13">
        <v>8</v>
      </c>
      <c r="P530" s="11">
        <v>353.19</v>
      </c>
    </row>
    <row r="531" spans="1:16" x14ac:dyDescent="0.2">
      <c r="A531" s="11" t="s">
        <v>31</v>
      </c>
      <c r="B531" s="11" t="s">
        <v>46</v>
      </c>
      <c r="C531" s="11">
        <v>1950.8</v>
      </c>
      <c r="D531" s="11">
        <v>387066.16</v>
      </c>
      <c r="E531" s="11">
        <v>122123.7</v>
      </c>
      <c r="F531" s="11">
        <v>20888.78</v>
      </c>
      <c r="G531" s="11">
        <v>7411.43</v>
      </c>
      <c r="H531" s="11">
        <v>4361.82</v>
      </c>
      <c r="I531" s="12">
        <v>3.5999999999999997E-2</v>
      </c>
      <c r="J531" s="11">
        <v>547.55999999999995</v>
      </c>
      <c r="K531" s="13">
        <v>3</v>
      </c>
      <c r="L531" s="11">
        <v>34716.769999999997</v>
      </c>
      <c r="M531" s="11">
        <v>103.37</v>
      </c>
      <c r="N531" s="11">
        <v>10.06</v>
      </c>
      <c r="O531" s="13">
        <v>7</v>
      </c>
      <c r="P531" s="11">
        <v>301.79000000000002</v>
      </c>
    </row>
    <row r="532" spans="1:16" x14ac:dyDescent="0.2">
      <c r="A532" s="11" t="s">
        <v>31</v>
      </c>
      <c r="B532" s="11" t="s">
        <v>46</v>
      </c>
      <c r="C532" s="11">
        <v>1950.9</v>
      </c>
      <c r="D532" s="11">
        <v>391333.03</v>
      </c>
      <c r="E532" s="11">
        <v>118716.98</v>
      </c>
      <c r="F532" s="11">
        <v>21309.4</v>
      </c>
      <c r="G532" s="11">
        <v>4094.59</v>
      </c>
      <c r="H532" s="11">
        <v>4350.53</v>
      </c>
      <c r="I532" s="12">
        <v>3.6999999999999998E-2</v>
      </c>
      <c r="J532" s="11">
        <v>609.85</v>
      </c>
      <c r="K532" s="13">
        <v>3</v>
      </c>
      <c r="L532" s="11">
        <v>27640.02</v>
      </c>
      <c r="M532" s="11">
        <v>108.21</v>
      </c>
      <c r="N532" s="11">
        <v>11.58</v>
      </c>
      <c r="O532" s="13">
        <v>8</v>
      </c>
      <c r="P532" s="11">
        <v>216.13</v>
      </c>
    </row>
    <row r="533" spans="1:16" x14ac:dyDescent="0.2">
      <c r="A533" s="11" t="s">
        <v>31</v>
      </c>
      <c r="B533" s="11" t="s">
        <v>46</v>
      </c>
      <c r="C533" s="11">
        <v>1951</v>
      </c>
      <c r="D533" s="11">
        <v>386795.66</v>
      </c>
      <c r="E533" s="11">
        <v>113324.66</v>
      </c>
      <c r="F533" s="11">
        <v>20665.03</v>
      </c>
      <c r="G533" s="11">
        <v>1983.27</v>
      </c>
      <c r="H533" s="11">
        <v>4388.09</v>
      </c>
      <c r="I533" s="12">
        <v>3.9E-2</v>
      </c>
      <c r="J533" s="11">
        <v>613.95000000000005</v>
      </c>
      <c r="K533" s="13">
        <v>3</v>
      </c>
      <c r="L533" s="11">
        <v>31912.28</v>
      </c>
      <c r="M533" s="11">
        <v>106.95</v>
      </c>
      <c r="N533" s="11">
        <v>10.71</v>
      </c>
      <c r="O533" s="13">
        <v>8</v>
      </c>
      <c r="P533" s="11">
        <v>244.16</v>
      </c>
    </row>
    <row r="534" spans="1:16" x14ac:dyDescent="0.2">
      <c r="A534" s="11" t="s">
        <v>31</v>
      </c>
      <c r="B534" s="11" t="s">
        <v>46</v>
      </c>
      <c r="C534" s="11">
        <v>1951.2</v>
      </c>
      <c r="D534" s="11">
        <v>357141.22</v>
      </c>
      <c r="E534" s="11">
        <v>106430.17</v>
      </c>
      <c r="F534" s="11">
        <v>20959.32</v>
      </c>
      <c r="G534" s="11">
        <v>5544.23</v>
      </c>
      <c r="H534" s="11">
        <v>4226.42</v>
      </c>
      <c r="I534" s="12">
        <v>0.04</v>
      </c>
      <c r="J534" s="11">
        <v>604.86</v>
      </c>
      <c r="K534" s="13">
        <v>3</v>
      </c>
      <c r="L534" s="11">
        <v>35637.800000000003</v>
      </c>
      <c r="M534" s="11">
        <v>104.41</v>
      </c>
      <c r="N534" s="11">
        <v>10.72</v>
      </c>
      <c r="O534" s="13">
        <v>8</v>
      </c>
      <c r="P534" s="11">
        <v>340.01</v>
      </c>
    </row>
    <row r="535" spans="1:16" x14ac:dyDescent="0.2">
      <c r="A535" s="11" t="s">
        <v>31</v>
      </c>
      <c r="B535" s="11" t="s">
        <v>46</v>
      </c>
      <c r="C535" s="11">
        <v>1951.3</v>
      </c>
      <c r="D535" s="11">
        <v>369114.88</v>
      </c>
      <c r="E535" s="11">
        <v>121551.71</v>
      </c>
      <c r="F535" s="11">
        <v>21983.35</v>
      </c>
      <c r="G535" s="11">
        <v>6304.42</v>
      </c>
      <c r="H535" s="11">
        <v>4469.05</v>
      </c>
      <c r="I535" s="12">
        <v>3.6999999999999998E-2</v>
      </c>
      <c r="J535" s="11">
        <v>595.19000000000005</v>
      </c>
      <c r="K535" s="13">
        <v>3</v>
      </c>
      <c r="L535" s="11">
        <v>42160.21</v>
      </c>
      <c r="M535" s="11">
        <v>105.4</v>
      </c>
      <c r="N535" s="11">
        <v>10.050000000000001</v>
      </c>
      <c r="O535" s="13">
        <v>7</v>
      </c>
      <c r="P535" s="11">
        <v>448.94</v>
      </c>
    </row>
    <row r="536" spans="1:16" x14ac:dyDescent="0.2">
      <c r="A536" s="11" t="s">
        <v>31</v>
      </c>
      <c r="B536" s="11" t="s">
        <v>46</v>
      </c>
      <c r="C536" s="11">
        <v>1951.4</v>
      </c>
      <c r="D536" s="11">
        <v>376639.44</v>
      </c>
      <c r="E536" s="11">
        <v>129069.31</v>
      </c>
      <c r="F536" s="11">
        <v>22747.35</v>
      </c>
      <c r="G536" s="11">
        <v>4001.22</v>
      </c>
      <c r="H536" s="11">
        <v>4582.21</v>
      </c>
      <c r="I536" s="12">
        <v>3.5999999999999997E-2</v>
      </c>
      <c r="J536" s="11">
        <v>604.99</v>
      </c>
      <c r="K536" s="13">
        <v>3</v>
      </c>
      <c r="L536" s="11">
        <v>40828.26</v>
      </c>
      <c r="M536" s="11">
        <v>108.54</v>
      </c>
      <c r="N536" s="11">
        <v>9.9700000000000006</v>
      </c>
      <c r="O536" s="13">
        <v>6</v>
      </c>
      <c r="P536" s="11">
        <v>348.45</v>
      </c>
    </row>
    <row r="537" spans="1:16" x14ac:dyDescent="0.2">
      <c r="A537" s="11" t="s">
        <v>31</v>
      </c>
      <c r="B537" s="11" t="s">
        <v>46</v>
      </c>
      <c r="C537" s="11">
        <v>1951.5</v>
      </c>
      <c r="D537" s="11">
        <v>355281.59</v>
      </c>
      <c r="E537" s="11">
        <v>118250.01</v>
      </c>
      <c r="F537" s="11">
        <v>22450.46</v>
      </c>
      <c r="G537" s="11">
        <v>2438</v>
      </c>
      <c r="H537" s="11">
        <v>4482.09</v>
      </c>
      <c r="I537" s="12">
        <v>3.7999999999999999E-2</v>
      </c>
      <c r="J537" s="11">
        <v>561.30999999999995</v>
      </c>
      <c r="K537" s="13">
        <v>3</v>
      </c>
      <c r="L537" s="11">
        <v>37811.230000000003</v>
      </c>
      <c r="M537" s="11">
        <v>106.64</v>
      </c>
      <c r="N537" s="11">
        <v>9.2799999999999994</v>
      </c>
      <c r="O537" s="13">
        <v>7</v>
      </c>
      <c r="P537" s="11">
        <v>282.95999999999998</v>
      </c>
    </row>
    <row r="538" spans="1:16" x14ac:dyDescent="0.2">
      <c r="A538" s="11" t="s">
        <v>31</v>
      </c>
      <c r="B538" s="11" t="s">
        <v>46</v>
      </c>
      <c r="C538" s="11">
        <v>1951.6</v>
      </c>
      <c r="D538" s="11">
        <v>342221</v>
      </c>
      <c r="E538" s="11">
        <v>116941.91</v>
      </c>
      <c r="F538" s="11">
        <v>22864.3</v>
      </c>
      <c r="G538" s="11">
        <v>1843.35</v>
      </c>
      <c r="H538" s="11">
        <v>4219.7700000000004</v>
      </c>
      <c r="I538" s="12">
        <v>3.5999999999999997E-2</v>
      </c>
      <c r="J538" s="11">
        <v>418.26</v>
      </c>
      <c r="K538" s="13">
        <v>2</v>
      </c>
      <c r="L538" s="11">
        <v>47038.43</v>
      </c>
      <c r="M538" s="11">
        <v>99.22</v>
      </c>
      <c r="N538" s="11">
        <v>10.63</v>
      </c>
      <c r="O538" s="13">
        <v>8</v>
      </c>
      <c r="P538" s="11">
        <v>435.38</v>
      </c>
    </row>
    <row r="539" spans="1:16" x14ac:dyDescent="0.2">
      <c r="A539" s="11" t="s">
        <v>31</v>
      </c>
      <c r="B539" s="11" t="s">
        <v>46</v>
      </c>
      <c r="C539" s="11">
        <v>1951.7</v>
      </c>
      <c r="D539" s="11">
        <v>339406.09</v>
      </c>
      <c r="E539" s="11">
        <v>115049.34</v>
      </c>
      <c r="F539" s="11">
        <v>23915.47</v>
      </c>
      <c r="G539" s="11">
        <v>1224.42</v>
      </c>
      <c r="H539" s="11">
        <v>3921.65</v>
      </c>
      <c r="I539" s="12">
        <v>3.4000000000000002E-2</v>
      </c>
      <c r="J539" s="11">
        <v>337.41</v>
      </c>
      <c r="K539" s="13">
        <v>2</v>
      </c>
      <c r="L539" s="11">
        <v>37948.35</v>
      </c>
      <c r="M539" s="11">
        <v>92.93</v>
      </c>
      <c r="N539" s="11">
        <v>5.37</v>
      </c>
      <c r="O539" s="13">
        <v>4</v>
      </c>
      <c r="P539" s="11">
        <v>313.38</v>
      </c>
    </row>
    <row r="540" spans="1:16" x14ac:dyDescent="0.2">
      <c r="A540" s="11" t="s">
        <v>31</v>
      </c>
      <c r="B540" s="11" t="s">
        <v>46</v>
      </c>
      <c r="C540" s="11">
        <v>1951.8</v>
      </c>
      <c r="D540" s="11">
        <v>353057.06</v>
      </c>
      <c r="E540" s="11">
        <v>120788.08</v>
      </c>
      <c r="F540" s="11">
        <v>22562.3</v>
      </c>
      <c r="G540" s="11">
        <v>1754.12</v>
      </c>
      <c r="H540" s="11">
        <v>4320.71</v>
      </c>
      <c r="I540" s="12">
        <v>3.5999999999999997E-2</v>
      </c>
      <c r="J540" s="11">
        <v>346.6</v>
      </c>
      <c r="K540" s="13">
        <v>2</v>
      </c>
      <c r="L540" s="11">
        <v>43296.57</v>
      </c>
      <c r="M540" s="11">
        <v>100.96</v>
      </c>
      <c r="N540" s="11">
        <v>9.0500000000000007</v>
      </c>
      <c r="O540" s="13">
        <v>6</v>
      </c>
      <c r="P540" s="11">
        <v>311.19</v>
      </c>
    </row>
    <row r="541" spans="1:16" x14ac:dyDescent="0.2">
      <c r="A541" s="11" t="s">
        <v>31</v>
      </c>
      <c r="B541" s="11" t="s">
        <v>46</v>
      </c>
      <c r="C541" s="11">
        <v>1951.9</v>
      </c>
      <c r="D541" s="11">
        <v>356925.19</v>
      </c>
      <c r="E541" s="11">
        <v>129909.83</v>
      </c>
      <c r="F541" s="11">
        <v>21978.31</v>
      </c>
      <c r="G541" s="11">
        <v>11862.75</v>
      </c>
      <c r="H541" s="11">
        <v>4195.91</v>
      </c>
      <c r="I541" s="12">
        <v>3.2000000000000001E-2</v>
      </c>
      <c r="J541" s="11">
        <v>331.82</v>
      </c>
      <c r="K541" s="13">
        <v>2</v>
      </c>
      <c r="L541" s="11">
        <v>46608.66</v>
      </c>
      <c r="M541" s="11">
        <v>101.65</v>
      </c>
      <c r="N541" s="11">
        <v>8.3800000000000008</v>
      </c>
      <c r="O541" s="13">
        <v>5</v>
      </c>
      <c r="P541" s="11">
        <v>460.91</v>
      </c>
    </row>
    <row r="542" spans="1:16" x14ac:dyDescent="0.2">
      <c r="A542" s="11" t="s">
        <v>31</v>
      </c>
      <c r="B542" s="11" t="s">
        <v>46</v>
      </c>
      <c r="C542" s="11">
        <v>1952</v>
      </c>
      <c r="D542" s="11">
        <v>322478.09000000003</v>
      </c>
      <c r="E542" s="11">
        <v>116256.22</v>
      </c>
      <c r="F542" s="11">
        <v>20558.96</v>
      </c>
      <c r="G542" s="11">
        <v>25439.5</v>
      </c>
      <c r="H542" s="11">
        <v>3758.2</v>
      </c>
      <c r="I542" s="12">
        <v>3.2000000000000001E-2</v>
      </c>
      <c r="J542" s="11">
        <v>278.5</v>
      </c>
      <c r="K542" s="13">
        <v>1</v>
      </c>
      <c r="L542" s="11">
        <v>60266.97</v>
      </c>
      <c r="M542" s="11">
        <v>87.51</v>
      </c>
      <c r="N542" s="11">
        <v>6.92</v>
      </c>
      <c r="O542" s="13">
        <v>5</v>
      </c>
      <c r="P542" s="11">
        <v>732.75</v>
      </c>
    </row>
    <row r="543" spans="1:16" x14ac:dyDescent="0.2">
      <c r="A543" s="11" t="s">
        <v>31</v>
      </c>
      <c r="B543" s="11" t="s">
        <v>46</v>
      </c>
      <c r="C543" s="11">
        <v>1952.1</v>
      </c>
      <c r="D543" s="11">
        <v>410391.28</v>
      </c>
      <c r="E543" s="11">
        <v>163205.04999999999</v>
      </c>
      <c r="F543" s="11">
        <v>27287.439999999999</v>
      </c>
      <c r="G543" s="11">
        <v>11513.28</v>
      </c>
      <c r="H543" s="11">
        <v>5270.34</v>
      </c>
      <c r="I543" s="12">
        <v>3.2000000000000001E-2</v>
      </c>
      <c r="J543" s="11">
        <v>405.48</v>
      </c>
      <c r="K543" s="13">
        <v>1</v>
      </c>
      <c r="L543" s="11">
        <v>44389.93</v>
      </c>
      <c r="M543" s="11">
        <v>93.35</v>
      </c>
      <c r="N543" s="11">
        <v>11.08</v>
      </c>
      <c r="O543" s="13">
        <v>6</v>
      </c>
      <c r="P543" s="11">
        <v>1115.21</v>
      </c>
    </row>
    <row r="544" spans="1:16" x14ac:dyDescent="0.2">
      <c r="A544" s="11" t="s">
        <v>31</v>
      </c>
      <c r="B544" s="11" t="s">
        <v>46</v>
      </c>
      <c r="C544" s="11">
        <v>1952.2</v>
      </c>
      <c r="D544" s="11">
        <v>366471.72</v>
      </c>
      <c r="E544" s="11">
        <v>130739.32</v>
      </c>
      <c r="F544" s="11">
        <v>22873.59</v>
      </c>
      <c r="G544" s="11">
        <v>11512.39</v>
      </c>
      <c r="H544" s="11">
        <v>4145.1499999999996</v>
      </c>
      <c r="I544" s="12">
        <v>3.2000000000000001E-2</v>
      </c>
      <c r="J544" s="11">
        <v>459.15</v>
      </c>
      <c r="K544" s="13">
        <v>2</v>
      </c>
      <c r="L544" s="11">
        <v>32314.97</v>
      </c>
      <c r="M544" s="11">
        <v>100.04</v>
      </c>
      <c r="N544" s="11">
        <v>9.84</v>
      </c>
      <c r="O544" s="13">
        <v>6</v>
      </c>
      <c r="P544" s="11">
        <v>303.37</v>
      </c>
    </row>
    <row r="545" spans="1:16" x14ac:dyDescent="0.2">
      <c r="A545" s="11" t="s">
        <v>31</v>
      </c>
      <c r="B545" s="11" t="s">
        <v>46</v>
      </c>
      <c r="C545" s="11">
        <v>1952.3</v>
      </c>
      <c r="D545" s="11">
        <v>364648.84</v>
      </c>
      <c r="E545" s="11">
        <v>98405.48</v>
      </c>
      <c r="F545" s="11">
        <v>21301.89</v>
      </c>
      <c r="G545" s="11">
        <v>1631.49</v>
      </c>
      <c r="H545" s="11">
        <v>4492.1000000000004</v>
      </c>
      <c r="I545" s="12">
        <v>4.5999999999999999E-2</v>
      </c>
      <c r="J545" s="11">
        <v>750.8</v>
      </c>
      <c r="K545" s="13">
        <v>5</v>
      </c>
      <c r="L545" s="11">
        <v>22847.47</v>
      </c>
      <c r="M545" s="11">
        <v>112.98</v>
      </c>
      <c r="N545" s="11">
        <v>14.24</v>
      </c>
      <c r="O545" s="13">
        <v>12</v>
      </c>
      <c r="P545" s="11">
        <v>72.5</v>
      </c>
    </row>
    <row r="546" spans="1:16" x14ac:dyDescent="0.2">
      <c r="A546" s="11" t="s">
        <v>31</v>
      </c>
      <c r="B546" s="11" t="s">
        <v>46</v>
      </c>
      <c r="C546" s="11">
        <v>1952.4</v>
      </c>
      <c r="D546" s="11">
        <v>378040.78</v>
      </c>
      <c r="E546" s="11">
        <v>115343.62</v>
      </c>
      <c r="F546" s="11">
        <v>22266.84</v>
      </c>
      <c r="G546" s="11">
        <v>1645.22</v>
      </c>
      <c r="H546" s="11">
        <v>4510.4799999999996</v>
      </c>
      <c r="I546" s="12">
        <v>3.9E-2</v>
      </c>
      <c r="J546" s="11">
        <v>637.71</v>
      </c>
      <c r="K546" s="13">
        <v>3</v>
      </c>
      <c r="L546" s="11">
        <v>27135.79</v>
      </c>
      <c r="M546" s="11">
        <v>114.19</v>
      </c>
      <c r="N546" s="11">
        <v>13.01</v>
      </c>
      <c r="O546" s="13">
        <v>9</v>
      </c>
      <c r="P546" s="11">
        <v>113.56</v>
      </c>
    </row>
    <row r="547" spans="1:16" x14ac:dyDescent="0.2">
      <c r="A547" s="11" t="s">
        <v>31</v>
      </c>
      <c r="B547" s="11" t="s">
        <v>46</v>
      </c>
      <c r="C547" s="11">
        <v>1952.5</v>
      </c>
      <c r="D547" s="11">
        <v>388587.5</v>
      </c>
      <c r="E547" s="11">
        <v>121943.61</v>
      </c>
      <c r="F547" s="11">
        <v>22448.7</v>
      </c>
      <c r="G547" s="11">
        <v>1608.75</v>
      </c>
      <c r="H547" s="11">
        <v>4566.22</v>
      </c>
      <c r="I547" s="12">
        <v>3.6999999999999998E-2</v>
      </c>
      <c r="J547" s="11">
        <v>607.9</v>
      </c>
      <c r="K547" s="13">
        <v>3</v>
      </c>
      <c r="L547" s="11">
        <v>27421.55</v>
      </c>
      <c r="M547" s="11">
        <v>116.51</v>
      </c>
      <c r="N547" s="11">
        <v>9.8800000000000008</v>
      </c>
      <c r="O547" s="13">
        <v>7</v>
      </c>
      <c r="P547" s="11">
        <v>185.56</v>
      </c>
    </row>
    <row r="548" spans="1:16" x14ac:dyDescent="0.2">
      <c r="A548" s="11" t="s">
        <v>31</v>
      </c>
      <c r="B548" s="11" t="s">
        <v>46</v>
      </c>
      <c r="C548" s="11">
        <v>1952.6</v>
      </c>
      <c r="D548" s="11">
        <v>391585.94</v>
      </c>
      <c r="E548" s="11">
        <v>121672.85</v>
      </c>
      <c r="F548" s="11">
        <v>22504.62</v>
      </c>
      <c r="G548" s="11">
        <v>1391.5</v>
      </c>
      <c r="H548" s="11">
        <v>4416.83</v>
      </c>
      <c r="I548" s="12">
        <v>3.5999999999999997E-2</v>
      </c>
      <c r="J548" s="11">
        <v>517.66999999999996</v>
      </c>
      <c r="K548" s="13">
        <v>3</v>
      </c>
      <c r="L548" s="11">
        <v>24575.41</v>
      </c>
      <c r="M548" s="11">
        <v>113</v>
      </c>
      <c r="N548" s="11">
        <v>8.8800000000000008</v>
      </c>
      <c r="O548" s="13">
        <v>6</v>
      </c>
      <c r="P548" s="11">
        <v>126.88</v>
      </c>
    </row>
    <row r="549" spans="1:16" x14ac:dyDescent="0.2">
      <c r="A549" s="11" t="s">
        <v>31</v>
      </c>
      <c r="B549" s="11" t="s">
        <v>46</v>
      </c>
      <c r="C549" s="11">
        <v>1952.7</v>
      </c>
      <c r="D549" s="11">
        <v>362437.5</v>
      </c>
      <c r="E549" s="11">
        <v>119594.8</v>
      </c>
      <c r="F549" s="11">
        <v>23093.02</v>
      </c>
      <c r="G549" s="11">
        <v>1459.78</v>
      </c>
      <c r="H549" s="11">
        <v>4443.55</v>
      </c>
      <c r="I549" s="12">
        <v>3.6999999999999998E-2</v>
      </c>
      <c r="J549" s="11">
        <v>364.61</v>
      </c>
      <c r="K549" s="13">
        <v>2</v>
      </c>
      <c r="L549" s="11">
        <v>35612.980000000003</v>
      </c>
      <c r="M549" s="11">
        <v>111.31</v>
      </c>
      <c r="N549" s="11">
        <v>10.58</v>
      </c>
      <c r="O549" s="13">
        <v>7</v>
      </c>
      <c r="P549" s="11">
        <v>282.51</v>
      </c>
    </row>
    <row r="550" spans="1:16" x14ac:dyDescent="0.2">
      <c r="A550" s="11" t="s">
        <v>31</v>
      </c>
      <c r="B550" s="11" t="s">
        <v>46</v>
      </c>
      <c r="C550" s="11">
        <v>1952.8</v>
      </c>
      <c r="D550" s="11">
        <v>349337.38</v>
      </c>
      <c r="E550" s="11">
        <v>136123.89000000001</v>
      </c>
      <c r="F550" s="11">
        <v>24048.25</v>
      </c>
      <c r="G550" s="11">
        <v>5101.7</v>
      </c>
      <c r="H550" s="11">
        <v>4101.18</v>
      </c>
      <c r="I550" s="12">
        <v>0.03</v>
      </c>
      <c r="J550" s="11">
        <v>357.02</v>
      </c>
      <c r="K550" s="13">
        <v>2</v>
      </c>
      <c r="L550" s="11">
        <v>51001.17</v>
      </c>
      <c r="M550" s="11">
        <v>99.63</v>
      </c>
      <c r="N550" s="11">
        <v>8.24</v>
      </c>
      <c r="O550" s="13">
        <v>5</v>
      </c>
      <c r="P550" s="11">
        <v>482.44</v>
      </c>
    </row>
    <row r="551" spans="1:16" x14ac:dyDescent="0.2">
      <c r="A551" s="11" t="s">
        <v>31</v>
      </c>
      <c r="B551" s="11" t="s">
        <v>46</v>
      </c>
      <c r="C551" s="11">
        <v>1952.9</v>
      </c>
      <c r="D551" s="11">
        <v>314489.09000000003</v>
      </c>
      <c r="E551" s="11">
        <v>122886.23</v>
      </c>
      <c r="F551" s="11">
        <v>23685.22</v>
      </c>
      <c r="G551" s="11">
        <v>7225.23</v>
      </c>
      <c r="H551" s="11">
        <v>3888.45</v>
      </c>
      <c r="I551" s="12">
        <v>3.2000000000000001E-2</v>
      </c>
      <c r="J551" s="11">
        <v>302.61</v>
      </c>
      <c r="K551" s="13">
        <v>1</v>
      </c>
      <c r="L551" s="11">
        <v>60478.15</v>
      </c>
      <c r="M551" s="11">
        <v>87.77</v>
      </c>
      <c r="N551" s="11">
        <v>7.11</v>
      </c>
      <c r="O551" s="13">
        <v>5</v>
      </c>
      <c r="P551" s="11">
        <v>523.48</v>
      </c>
    </row>
    <row r="552" spans="1:16" x14ac:dyDescent="0.2">
      <c r="A552" s="11" t="s">
        <v>31</v>
      </c>
      <c r="B552" s="11" t="s">
        <v>46</v>
      </c>
      <c r="C552" s="11">
        <v>1953</v>
      </c>
      <c r="D552" s="11">
        <v>343200</v>
      </c>
      <c r="E552" s="11">
        <v>140762.26999999999</v>
      </c>
      <c r="F552" s="11">
        <v>24459.88</v>
      </c>
      <c r="G552" s="11">
        <v>7135.97</v>
      </c>
      <c r="H552" s="11">
        <v>4222.62</v>
      </c>
      <c r="I552" s="12">
        <v>0.03</v>
      </c>
      <c r="J552" s="11">
        <v>334.04</v>
      </c>
      <c r="K552" s="13">
        <v>1</v>
      </c>
      <c r="L552" s="11">
        <v>54082.73</v>
      </c>
      <c r="M552" s="11">
        <v>94.38</v>
      </c>
      <c r="N552" s="11">
        <v>9.43</v>
      </c>
      <c r="O552" s="13">
        <v>6</v>
      </c>
      <c r="P552" s="11">
        <v>464.51</v>
      </c>
    </row>
    <row r="553" spans="1:16" x14ac:dyDescent="0.2">
      <c r="A553" s="11" t="s">
        <v>31</v>
      </c>
      <c r="B553" s="11" t="s">
        <v>46</v>
      </c>
      <c r="C553" s="11">
        <v>1953.1</v>
      </c>
      <c r="D553" s="11">
        <v>316775.53000000003</v>
      </c>
      <c r="E553" s="11">
        <v>117042.18</v>
      </c>
      <c r="F553" s="11">
        <v>23012.83</v>
      </c>
      <c r="G553" s="11">
        <v>6188.46</v>
      </c>
      <c r="H553" s="11">
        <v>4198.05</v>
      </c>
      <c r="I553" s="12">
        <v>3.5999999999999997E-2</v>
      </c>
      <c r="J553" s="11">
        <v>332.36</v>
      </c>
      <c r="K553" s="13">
        <v>2</v>
      </c>
      <c r="L553" s="11">
        <v>59722.879999999997</v>
      </c>
      <c r="M553" s="11">
        <v>93.56</v>
      </c>
      <c r="N553" s="11">
        <v>9.19</v>
      </c>
      <c r="O553" s="13">
        <v>7</v>
      </c>
      <c r="P553" s="11">
        <v>536.84</v>
      </c>
    </row>
    <row r="554" spans="1:16" x14ac:dyDescent="0.2">
      <c r="A554" s="11" t="s">
        <v>31</v>
      </c>
      <c r="B554" s="11" t="s">
        <v>46</v>
      </c>
      <c r="C554" s="11">
        <v>1953.4</v>
      </c>
      <c r="D554" s="11">
        <v>356585.59</v>
      </c>
      <c r="E554" s="11">
        <v>125522.51</v>
      </c>
      <c r="F554" s="11">
        <v>24794.66</v>
      </c>
      <c r="G554" s="11">
        <v>1513.02</v>
      </c>
      <c r="H554" s="11">
        <v>4861.6899999999996</v>
      </c>
      <c r="I554" s="12">
        <v>3.9E-2</v>
      </c>
      <c r="J554" s="11">
        <v>665.93</v>
      </c>
      <c r="K554" s="13">
        <v>3</v>
      </c>
      <c r="L554" s="11">
        <v>25821.68</v>
      </c>
      <c r="M554" s="11">
        <v>117.96</v>
      </c>
      <c r="N554" s="11">
        <v>12.92</v>
      </c>
      <c r="O554" s="13">
        <v>9</v>
      </c>
      <c r="P554" s="11" t="s">
        <v>33</v>
      </c>
    </row>
    <row r="555" spans="1:16" x14ac:dyDescent="0.2">
      <c r="A555" s="11" t="s">
        <v>31</v>
      </c>
      <c r="B555" s="11" t="s">
        <v>46</v>
      </c>
      <c r="C555" s="11">
        <v>1953.5</v>
      </c>
      <c r="D555" s="11">
        <v>331095.71999999997</v>
      </c>
      <c r="E555" s="11">
        <v>126645.73</v>
      </c>
      <c r="F555" s="11">
        <v>24593.78</v>
      </c>
      <c r="G555" s="11">
        <v>1172.22</v>
      </c>
      <c r="H555" s="11">
        <v>4276.62</v>
      </c>
      <c r="I555" s="12">
        <v>3.4000000000000002E-2</v>
      </c>
      <c r="J555" s="11">
        <v>372.96</v>
      </c>
      <c r="K555" s="13">
        <v>2</v>
      </c>
      <c r="L555" s="11">
        <v>48841.42</v>
      </c>
      <c r="M555" s="11">
        <v>97.29</v>
      </c>
      <c r="N555" s="11">
        <v>10.76</v>
      </c>
      <c r="O555" s="13">
        <v>7</v>
      </c>
      <c r="P555" s="11">
        <v>288.94</v>
      </c>
    </row>
    <row r="556" spans="1:16" x14ac:dyDescent="0.2">
      <c r="A556" s="11" t="s">
        <v>31</v>
      </c>
      <c r="B556" s="11" t="s">
        <v>46</v>
      </c>
      <c r="C556" s="11">
        <v>1953.6</v>
      </c>
      <c r="D556" s="11">
        <v>336743.78</v>
      </c>
      <c r="E556" s="11">
        <v>132575.59</v>
      </c>
      <c r="F556" s="11">
        <v>25018.44</v>
      </c>
      <c r="G556" s="11">
        <v>1304.19</v>
      </c>
      <c r="H556" s="11">
        <v>4509.25</v>
      </c>
      <c r="I556" s="12">
        <v>3.4000000000000002E-2</v>
      </c>
      <c r="J556" s="11">
        <v>390.77</v>
      </c>
      <c r="K556" s="13">
        <v>2</v>
      </c>
      <c r="L556" s="11">
        <v>47636.45</v>
      </c>
      <c r="M556" s="11">
        <v>104.01</v>
      </c>
      <c r="N556" s="11">
        <v>9.7799999999999994</v>
      </c>
      <c r="O556" s="13">
        <v>6</v>
      </c>
      <c r="P556" s="11">
        <v>269.81</v>
      </c>
    </row>
    <row r="557" spans="1:16" x14ac:dyDescent="0.2">
      <c r="A557" s="11" t="s">
        <v>31</v>
      </c>
      <c r="B557" s="11" t="s">
        <v>46</v>
      </c>
      <c r="C557" s="11">
        <v>1953.7</v>
      </c>
      <c r="D557" s="11">
        <v>332939.21999999997</v>
      </c>
      <c r="E557" s="11">
        <v>134830.5</v>
      </c>
      <c r="F557" s="11">
        <v>25084.74</v>
      </c>
      <c r="G557" s="11">
        <v>7487.73</v>
      </c>
      <c r="H557" s="11">
        <v>4409.51</v>
      </c>
      <c r="I557" s="12">
        <v>3.3000000000000002E-2</v>
      </c>
      <c r="J557" s="11">
        <v>350.24</v>
      </c>
      <c r="K557" s="13">
        <v>2</v>
      </c>
      <c r="L557" s="11">
        <v>49756.11</v>
      </c>
      <c r="M557" s="11">
        <v>96.28</v>
      </c>
      <c r="N557" s="11">
        <v>11.86</v>
      </c>
      <c r="O557" s="13">
        <v>7</v>
      </c>
      <c r="P557" s="11">
        <v>449.68</v>
      </c>
    </row>
    <row r="558" spans="1:16" x14ac:dyDescent="0.2">
      <c r="A558" s="11" t="s">
        <v>31</v>
      </c>
      <c r="B558" s="11" t="s">
        <v>46</v>
      </c>
      <c r="C558" s="11">
        <v>1953.8</v>
      </c>
      <c r="D558" s="11">
        <v>329158.40999999997</v>
      </c>
      <c r="E558" s="11">
        <v>114727.64</v>
      </c>
      <c r="F558" s="11">
        <v>25377.07</v>
      </c>
      <c r="G558" s="11">
        <v>2258.59</v>
      </c>
      <c r="H558" s="11">
        <v>4404.82</v>
      </c>
      <c r="I558" s="12">
        <v>3.7999999999999999E-2</v>
      </c>
      <c r="J558" s="11">
        <v>548.51</v>
      </c>
      <c r="K558" s="13">
        <v>3</v>
      </c>
      <c r="L558" s="11">
        <v>26373.24</v>
      </c>
      <c r="M558" s="11">
        <v>104.19</v>
      </c>
      <c r="N558" s="11">
        <v>12.41</v>
      </c>
      <c r="O558" s="13">
        <v>9</v>
      </c>
      <c r="P558" s="11">
        <v>134.41</v>
      </c>
    </row>
    <row r="559" spans="1:16" x14ac:dyDescent="0.2">
      <c r="A559" s="11" t="s">
        <v>31</v>
      </c>
      <c r="B559" s="11" t="s">
        <v>46</v>
      </c>
      <c r="C559" s="11">
        <v>1953.9</v>
      </c>
      <c r="D559" s="11">
        <v>327780.53000000003</v>
      </c>
      <c r="E559" s="11">
        <v>115711.3</v>
      </c>
      <c r="F559" s="11">
        <v>25159.119999999999</v>
      </c>
      <c r="G559" s="11">
        <v>1325.92</v>
      </c>
      <c r="H559" s="11">
        <v>4646.26</v>
      </c>
      <c r="I559" s="12">
        <v>0.04</v>
      </c>
      <c r="J559" s="11">
        <v>530.26</v>
      </c>
      <c r="K559" s="13">
        <v>3</v>
      </c>
      <c r="L559" s="11">
        <v>29786.21</v>
      </c>
      <c r="M559" s="11">
        <v>110.45</v>
      </c>
      <c r="N559" s="11">
        <v>12.69</v>
      </c>
      <c r="O559" s="13">
        <v>9</v>
      </c>
      <c r="P559" s="11">
        <v>201.49</v>
      </c>
    </row>
    <row r="560" spans="1:16" x14ac:dyDescent="0.2">
      <c r="A560" s="11" t="s">
        <v>31</v>
      </c>
      <c r="B560" s="11" t="s">
        <v>46</v>
      </c>
      <c r="C560" s="11">
        <v>1954</v>
      </c>
      <c r="D560" s="11">
        <v>320124.90999999997</v>
      </c>
      <c r="E560" s="11">
        <v>123532.69</v>
      </c>
      <c r="F560" s="11">
        <v>26504.89</v>
      </c>
      <c r="G560" s="11">
        <v>2531.64</v>
      </c>
      <c r="H560" s="11">
        <v>4461.82</v>
      </c>
      <c r="I560" s="12">
        <v>3.5999999999999997E-2</v>
      </c>
      <c r="J560" s="11">
        <v>348.8</v>
      </c>
      <c r="K560" s="13">
        <v>2</v>
      </c>
      <c r="L560" s="11">
        <v>39137.550000000003</v>
      </c>
      <c r="M560" s="11">
        <v>101.01</v>
      </c>
      <c r="N560" s="11">
        <v>11.77</v>
      </c>
      <c r="O560" s="13">
        <v>8</v>
      </c>
      <c r="P560" s="11">
        <v>218.35</v>
      </c>
    </row>
    <row r="561" spans="1:16" x14ac:dyDescent="0.2">
      <c r="A561" s="11" t="s">
        <v>31</v>
      </c>
      <c r="B561" s="11" t="s">
        <v>46</v>
      </c>
      <c r="C561" s="11">
        <v>1954.1</v>
      </c>
      <c r="D561" s="11">
        <v>333639.15999999997</v>
      </c>
      <c r="E561" s="11">
        <v>126540.53</v>
      </c>
      <c r="F561" s="11">
        <v>24762.34</v>
      </c>
      <c r="G561" s="11">
        <v>2241.09</v>
      </c>
      <c r="H561" s="11">
        <v>4510.91</v>
      </c>
      <c r="I561" s="12">
        <v>3.5999999999999997E-2</v>
      </c>
      <c r="J561" s="11">
        <v>351.29</v>
      </c>
      <c r="K561" s="13">
        <v>2</v>
      </c>
      <c r="L561" s="11">
        <v>43101.24</v>
      </c>
      <c r="M561" s="11">
        <v>100.2</v>
      </c>
      <c r="N561" s="11">
        <v>16.88</v>
      </c>
      <c r="O561" s="13">
        <v>11</v>
      </c>
      <c r="P561" s="11">
        <v>242.19</v>
      </c>
    </row>
    <row r="562" spans="1:16" x14ac:dyDescent="0.2">
      <c r="A562" s="11" t="s">
        <v>31</v>
      </c>
      <c r="B562" s="11" t="s">
        <v>46</v>
      </c>
      <c r="C562" s="11">
        <v>1954.2</v>
      </c>
      <c r="D562" s="11">
        <v>345244.75</v>
      </c>
      <c r="E562" s="11">
        <v>140100.29999999999</v>
      </c>
      <c r="F562" s="11">
        <v>25611.55</v>
      </c>
      <c r="G562" s="11">
        <v>2792.3</v>
      </c>
      <c r="H562" s="11">
        <v>4426.29</v>
      </c>
      <c r="I562" s="12">
        <v>3.2000000000000001E-2</v>
      </c>
      <c r="J562" s="11">
        <v>367</v>
      </c>
      <c r="K562" s="13">
        <v>2</v>
      </c>
      <c r="L562" s="11">
        <v>43328.86</v>
      </c>
      <c r="M562" s="11">
        <v>100.81</v>
      </c>
      <c r="N562" s="11">
        <v>11.83</v>
      </c>
      <c r="O562" s="13">
        <v>7</v>
      </c>
      <c r="P562" s="11">
        <v>293.83</v>
      </c>
    </row>
    <row r="563" spans="1:16" x14ac:dyDescent="0.2">
      <c r="A563" s="11" t="s">
        <v>31</v>
      </c>
      <c r="B563" s="11" t="s">
        <v>46</v>
      </c>
      <c r="C563" s="11">
        <v>1954.3</v>
      </c>
      <c r="D563" s="11">
        <v>340053</v>
      </c>
      <c r="E563" s="11">
        <v>131859.59</v>
      </c>
      <c r="F563" s="11">
        <v>24449.69</v>
      </c>
      <c r="G563" s="11">
        <v>1818.28</v>
      </c>
      <c r="H563" s="11">
        <v>4458.66</v>
      </c>
      <c r="I563" s="12">
        <v>3.4000000000000002E-2</v>
      </c>
      <c r="J563" s="11">
        <v>351.9</v>
      </c>
      <c r="K563" s="13">
        <v>2</v>
      </c>
      <c r="L563" s="11">
        <v>44335.93</v>
      </c>
      <c r="M563" s="11">
        <v>103.27</v>
      </c>
      <c r="N563" s="11">
        <v>14.27</v>
      </c>
      <c r="O563" s="13">
        <v>9</v>
      </c>
      <c r="P563" s="11">
        <v>262.24</v>
      </c>
    </row>
    <row r="564" spans="1:16" x14ac:dyDescent="0.2">
      <c r="A564" s="11" t="s">
        <v>31</v>
      </c>
      <c r="B564" s="11" t="s">
        <v>46</v>
      </c>
      <c r="C564" s="11">
        <v>1954.4</v>
      </c>
      <c r="D564" s="11">
        <v>310422.31</v>
      </c>
      <c r="E564" s="11">
        <v>105336.88</v>
      </c>
      <c r="F564" s="11">
        <v>24749.14</v>
      </c>
      <c r="G564" s="11">
        <v>1223.53</v>
      </c>
      <c r="H564" s="11">
        <v>4257.0200000000004</v>
      </c>
      <c r="I564" s="12">
        <v>0.04</v>
      </c>
      <c r="J564" s="11">
        <v>378.61</v>
      </c>
      <c r="K564" s="13">
        <v>2</v>
      </c>
      <c r="L564" s="11">
        <v>34822.639999999999</v>
      </c>
      <c r="M564" s="11">
        <v>99.32</v>
      </c>
      <c r="N564" s="11">
        <v>17.03</v>
      </c>
      <c r="O564" s="13">
        <v>14</v>
      </c>
      <c r="P564" s="11">
        <v>128.24</v>
      </c>
    </row>
    <row r="565" spans="1:16" x14ac:dyDescent="0.2">
      <c r="A565" s="11" t="s">
        <v>31</v>
      </c>
      <c r="B565" s="11" t="s">
        <v>46</v>
      </c>
      <c r="C565" s="11">
        <v>1954.5</v>
      </c>
      <c r="D565" s="11">
        <v>355742.19</v>
      </c>
      <c r="E565" s="11">
        <v>150577.23000000001</v>
      </c>
      <c r="F565" s="11">
        <v>27235.46</v>
      </c>
      <c r="G565" s="11">
        <v>1226.79</v>
      </c>
      <c r="H565" s="11">
        <v>4429.71</v>
      </c>
      <c r="I565" s="12">
        <v>2.9000000000000001E-2</v>
      </c>
      <c r="J565" s="11">
        <v>358.84</v>
      </c>
      <c r="K565" s="13">
        <v>1</v>
      </c>
      <c r="L565" s="11">
        <v>36382.519999999997</v>
      </c>
      <c r="M565" s="11">
        <v>99.95</v>
      </c>
      <c r="N565" s="11">
        <v>10.210000000000001</v>
      </c>
      <c r="O565" s="13">
        <v>6</v>
      </c>
      <c r="P565" s="11">
        <v>195.37</v>
      </c>
    </row>
    <row r="566" spans="1:16" x14ac:dyDescent="0.2">
      <c r="A566" s="11" t="s">
        <v>31</v>
      </c>
      <c r="B566" s="11" t="s">
        <v>46</v>
      </c>
      <c r="C566" s="11">
        <v>1954.6</v>
      </c>
      <c r="D566" s="11">
        <v>346437.59</v>
      </c>
      <c r="E566" s="11">
        <v>141533.39000000001</v>
      </c>
      <c r="F566" s="11">
        <v>25272.79</v>
      </c>
      <c r="G566" s="11">
        <v>1371.5</v>
      </c>
      <c r="H566" s="11">
        <v>4374.53</v>
      </c>
      <c r="I566" s="12">
        <v>3.1E-2</v>
      </c>
      <c r="J566" s="11">
        <v>326.58999999999997</v>
      </c>
      <c r="K566" s="13">
        <v>1</v>
      </c>
      <c r="L566" s="11">
        <v>44372.959999999999</v>
      </c>
      <c r="M566" s="11">
        <v>97.64</v>
      </c>
      <c r="N566" s="11">
        <v>11.12</v>
      </c>
      <c r="O566" s="13">
        <v>7</v>
      </c>
      <c r="P566" s="11">
        <v>273.98</v>
      </c>
    </row>
    <row r="567" spans="1:16" x14ac:dyDescent="0.2">
      <c r="A567" s="11" t="s">
        <v>31</v>
      </c>
      <c r="B567" s="11" t="s">
        <v>46</v>
      </c>
      <c r="C567" s="11">
        <v>1954.7</v>
      </c>
      <c r="D567" s="11">
        <v>317800.69</v>
      </c>
      <c r="E567" s="11">
        <v>120368.68</v>
      </c>
      <c r="F567" s="11">
        <v>24655.4</v>
      </c>
      <c r="G567" s="11">
        <v>1666.72</v>
      </c>
      <c r="H567" s="11">
        <v>4202.66</v>
      </c>
      <c r="I567" s="12">
        <v>3.5000000000000003E-2</v>
      </c>
      <c r="J567" s="11">
        <v>309.52999999999997</v>
      </c>
      <c r="K567" s="13">
        <v>2</v>
      </c>
      <c r="L567" s="11">
        <v>54176.39</v>
      </c>
      <c r="M567" s="11">
        <v>94</v>
      </c>
      <c r="N567" s="11">
        <v>12.01</v>
      </c>
      <c r="O567" s="13">
        <v>8</v>
      </c>
      <c r="P567" s="11">
        <v>334.6</v>
      </c>
    </row>
    <row r="568" spans="1:16" x14ac:dyDescent="0.2">
      <c r="A568" s="11" t="s">
        <v>31</v>
      </c>
      <c r="B568" s="11" t="s">
        <v>46</v>
      </c>
      <c r="C568" s="11">
        <v>1954.8</v>
      </c>
      <c r="D568" s="11">
        <v>342105.91</v>
      </c>
      <c r="E568" s="11">
        <v>116985.78</v>
      </c>
      <c r="F568" s="11">
        <v>25117.200000000001</v>
      </c>
      <c r="G568" s="11">
        <v>1708.24</v>
      </c>
      <c r="H568" s="11">
        <v>4796.08</v>
      </c>
      <c r="I568" s="12">
        <v>4.1000000000000002E-2</v>
      </c>
      <c r="J568" s="11">
        <v>708.05</v>
      </c>
      <c r="K568" s="13">
        <v>4</v>
      </c>
      <c r="L568" s="11">
        <v>24744.81</v>
      </c>
      <c r="M568" s="11">
        <v>115.37</v>
      </c>
      <c r="N568" s="11">
        <v>17.14</v>
      </c>
      <c r="O568" s="13">
        <v>12</v>
      </c>
      <c r="P568" s="11">
        <v>95.54</v>
      </c>
    </row>
    <row r="569" spans="1:16" x14ac:dyDescent="0.2">
      <c r="A569" s="11" t="s">
        <v>31</v>
      </c>
      <c r="B569" s="11" t="s">
        <v>46</v>
      </c>
      <c r="C569" s="11">
        <v>1954.9</v>
      </c>
      <c r="D569" s="11">
        <v>342894.91</v>
      </c>
      <c r="E569" s="11">
        <v>142008.19</v>
      </c>
      <c r="F569" s="11">
        <v>25319.81</v>
      </c>
      <c r="G569" s="11">
        <v>1188.71</v>
      </c>
      <c r="H569" s="11">
        <v>4249.3900000000003</v>
      </c>
      <c r="I569" s="12">
        <v>0.03</v>
      </c>
      <c r="J569" s="11">
        <v>383.92</v>
      </c>
      <c r="K569" s="13">
        <v>2</v>
      </c>
      <c r="L569" s="11">
        <v>49412</v>
      </c>
      <c r="M569" s="11">
        <v>96.74</v>
      </c>
      <c r="N569" s="11">
        <v>12.92</v>
      </c>
      <c r="O569" s="13">
        <v>8</v>
      </c>
      <c r="P569" s="11">
        <v>370.92</v>
      </c>
    </row>
    <row r="570" spans="1:16" x14ac:dyDescent="0.2">
      <c r="A570" s="11" t="s">
        <v>31</v>
      </c>
      <c r="B570" s="11" t="s">
        <v>46</v>
      </c>
      <c r="C570" s="11">
        <v>1955.2</v>
      </c>
      <c r="D570" s="11">
        <v>339785.81</v>
      </c>
      <c r="E570" s="11">
        <v>132459.59</v>
      </c>
      <c r="F570" s="11">
        <v>26510.92</v>
      </c>
      <c r="G570" s="11">
        <v>1121.27</v>
      </c>
      <c r="H570" s="11">
        <v>4327.58</v>
      </c>
      <c r="I570" s="12">
        <v>3.3000000000000002E-2</v>
      </c>
      <c r="J570" s="11">
        <v>415.88</v>
      </c>
      <c r="K570" s="13">
        <v>2</v>
      </c>
      <c r="L570" s="11">
        <v>33690.639999999999</v>
      </c>
      <c r="M570" s="11">
        <v>95.1</v>
      </c>
      <c r="N570" s="11">
        <v>12.7</v>
      </c>
      <c r="O570" s="13">
        <v>8</v>
      </c>
      <c r="P570" s="11">
        <v>138.22</v>
      </c>
    </row>
    <row r="571" spans="1:16" x14ac:dyDescent="0.2">
      <c r="A571" s="11" t="s">
        <v>31</v>
      </c>
      <c r="B571" s="11" t="s">
        <v>46</v>
      </c>
      <c r="C571" s="11">
        <v>1955.3</v>
      </c>
      <c r="D571" s="11">
        <v>333932.56</v>
      </c>
      <c r="E571" s="11">
        <v>127698.23</v>
      </c>
      <c r="F571" s="11">
        <v>25607.17</v>
      </c>
      <c r="G571" s="11">
        <v>1569.55</v>
      </c>
      <c r="H571" s="11">
        <v>4300.66</v>
      </c>
      <c r="I571" s="12">
        <v>3.4000000000000002E-2</v>
      </c>
      <c r="J571" s="11">
        <v>277.83</v>
      </c>
      <c r="K571" s="13">
        <v>1</v>
      </c>
      <c r="L571" s="11">
        <v>46668.73</v>
      </c>
      <c r="M571" s="11">
        <v>94.09</v>
      </c>
      <c r="N571" s="11">
        <v>17.05</v>
      </c>
      <c r="O571" s="13">
        <v>11</v>
      </c>
      <c r="P571" s="11">
        <v>302.39999999999998</v>
      </c>
    </row>
    <row r="572" spans="1:16" x14ac:dyDescent="0.2">
      <c r="A572" s="11" t="s">
        <v>31</v>
      </c>
      <c r="B572" s="11" t="s">
        <v>46</v>
      </c>
      <c r="C572" s="11">
        <v>1955.4</v>
      </c>
      <c r="D572" s="11">
        <v>347667.63</v>
      </c>
      <c r="E572" s="11">
        <v>124433.06</v>
      </c>
      <c r="F572" s="11">
        <v>23485.64</v>
      </c>
      <c r="G572" s="11">
        <v>1639.01</v>
      </c>
      <c r="H572" s="11">
        <v>3909.83</v>
      </c>
      <c r="I572" s="12">
        <v>3.1E-2</v>
      </c>
      <c r="J572" s="11">
        <v>301.8</v>
      </c>
      <c r="K572" s="13">
        <v>1</v>
      </c>
      <c r="L572" s="11">
        <v>43087.47</v>
      </c>
      <c r="M572" s="11">
        <v>90.76</v>
      </c>
      <c r="N572" s="11">
        <v>29.52</v>
      </c>
      <c r="O572" s="13">
        <v>20</v>
      </c>
      <c r="P572" s="11">
        <v>242.01</v>
      </c>
    </row>
    <row r="573" spans="1:16" x14ac:dyDescent="0.2">
      <c r="A573" s="11" t="s">
        <v>31</v>
      </c>
      <c r="B573" s="11" t="s">
        <v>46</v>
      </c>
      <c r="C573" s="11">
        <v>1955.5</v>
      </c>
      <c r="D573" s="11">
        <v>355933.81</v>
      </c>
      <c r="E573" s="11">
        <v>130833.28</v>
      </c>
      <c r="F573" s="11">
        <v>25385.27</v>
      </c>
      <c r="G573" s="11">
        <v>2478.09</v>
      </c>
      <c r="H573" s="11">
        <v>4694.2</v>
      </c>
      <c r="I573" s="12">
        <v>3.5999999999999997E-2</v>
      </c>
      <c r="J573" s="11">
        <v>503.23</v>
      </c>
      <c r="K573" s="13">
        <v>2</v>
      </c>
      <c r="L573" s="11">
        <v>30820.59</v>
      </c>
      <c r="M573" s="11">
        <v>108.4</v>
      </c>
      <c r="N573" s="11">
        <v>20.5</v>
      </c>
      <c r="O573" s="13">
        <v>13</v>
      </c>
      <c r="P573" s="11">
        <v>129.58000000000001</v>
      </c>
    </row>
    <row r="574" spans="1:16" x14ac:dyDescent="0.2">
      <c r="A574" s="11" t="s">
        <v>31</v>
      </c>
      <c r="B574" s="11" t="s">
        <v>46</v>
      </c>
      <c r="C574" s="11">
        <v>1955.6</v>
      </c>
      <c r="D574" s="11">
        <v>336974.75</v>
      </c>
      <c r="E574" s="11">
        <v>122843.52</v>
      </c>
      <c r="F574" s="11">
        <v>24799.93</v>
      </c>
      <c r="G574" s="11">
        <v>1197.8599999999999</v>
      </c>
      <c r="H574" s="11">
        <v>4046.7</v>
      </c>
      <c r="I574" s="12">
        <v>3.3000000000000002E-2</v>
      </c>
      <c r="J574" s="11">
        <v>342.21</v>
      </c>
      <c r="K574" s="13">
        <v>2</v>
      </c>
      <c r="L574" s="11">
        <v>39140.1</v>
      </c>
      <c r="M574" s="11">
        <v>92.44</v>
      </c>
      <c r="N574" s="11">
        <v>15.32</v>
      </c>
      <c r="O574" s="13">
        <v>10</v>
      </c>
      <c r="P574" s="11">
        <v>237.55</v>
      </c>
    </row>
    <row r="575" spans="1:16" x14ac:dyDescent="0.2">
      <c r="A575" s="11" t="s">
        <v>31</v>
      </c>
      <c r="B575" s="11" t="s">
        <v>46</v>
      </c>
      <c r="C575" s="11">
        <v>1955.7</v>
      </c>
      <c r="D575" s="11">
        <v>339889.88</v>
      </c>
      <c r="E575" s="11">
        <v>128263.5</v>
      </c>
      <c r="F575" s="11">
        <v>24295.57</v>
      </c>
      <c r="G575" s="11">
        <v>11001.78</v>
      </c>
      <c r="H575" s="11">
        <v>3858.86</v>
      </c>
      <c r="I575" s="12">
        <v>0.03</v>
      </c>
      <c r="J575" s="11">
        <v>328.37</v>
      </c>
      <c r="K575" s="13">
        <v>2</v>
      </c>
      <c r="L575" s="11">
        <v>46161.88</v>
      </c>
      <c r="M575" s="11">
        <v>87</v>
      </c>
      <c r="N575" s="11">
        <v>14.81</v>
      </c>
      <c r="O575" s="13">
        <v>10</v>
      </c>
      <c r="P575" s="11">
        <v>359.18</v>
      </c>
    </row>
    <row r="576" spans="1:16" x14ac:dyDescent="0.2">
      <c r="A576" s="11" t="s">
        <v>31</v>
      </c>
      <c r="B576" s="11" t="s">
        <v>46</v>
      </c>
      <c r="C576" s="11">
        <v>1955.8</v>
      </c>
      <c r="D576" s="11">
        <v>352941.22</v>
      </c>
      <c r="E576" s="11">
        <v>131664.85999999999</v>
      </c>
      <c r="F576" s="11">
        <v>24857.75</v>
      </c>
      <c r="G576" s="11">
        <v>4221.67</v>
      </c>
      <c r="H576" s="11">
        <v>4176.7</v>
      </c>
      <c r="I576" s="12">
        <v>3.2000000000000001E-2</v>
      </c>
      <c r="J576" s="11">
        <v>320.02999999999997</v>
      </c>
      <c r="K576" s="13">
        <v>1</v>
      </c>
      <c r="L576" s="11">
        <v>42976.3</v>
      </c>
      <c r="M576" s="11">
        <v>91.08</v>
      </c>
      <c r="N576" s="11">
        <v>17.98</v>
      </c>
      <c r="O576" s="13">
        <v>11</v>
      </c>
      <c r="P576" s="11">
        <v>303.92</v>
      </c>
    </row>
    <row r="577" spans="1:16" x14ac:dyDescent="0.2">
      <c r="A577" s="11" t="s">
        <v>31</v>
      </c>
      <c r="B577" s="11" t="s">
        <v>46</v>
      </c>
      <c r="C577" s="11">
        <v>1955.9</v>
      </c>
      <c r="D577" s="11">
        <v>360895.22</v>
      </c>
      <c r="E577" s="11">
        <v>130344.36</v>
      </c>
      <c r="F577" s="11">
        <v>24294.85</v>
      </c>
      <c r="G577" s="11">
        <v>1682.58</v>
      </c>
      <c r="H577" s="11">
        <v>3943.94</v>
      </c>
      <c r="I577" s="12">
        <v>0.03</v>
      </c>
      <c r="J577" s="11">
        <v>334.54</v>
      </c>
      <c r="K577" s="13">
        <v>2</v>
      </c>
      <c r="L577" s="11">
        <v>35321.18</v>
      </c>
      <c r="M577" s="11">
        <v>91.49</v>
      </c>
      <c r="N577" s="11">
        <v>16.420000000000002</v>
      </c>
      <c r="O577" s="13">
        <v>11</v>
      </c>
      <c r="P577" s="11">
        <v>228.07</v>
      </c>
    </row>
    <row r="578" spans="1:16" x14ac:dyDescent="0.2">
      <c r="A578" s="11" t="s">
        <v>31</v>
      </c>
      <c r="B578" s="11" t="s">
        <v>46</v>
      </c>
      <c r="C578" s="11">
        <v>1956</v>
      </c>
      <c r="D578" s="11">
        <v>313100.21999999997</v>
      </c>
      <c r="E578" s="11">
        <v>95756.479999999996</v>
      </c>
      <c r="F578" s="11">
        <v>22662.35</v>
      </c>
      <c r="G578" s="11">
        <v>1329.22</v>
      </c>
      <c r="H578" s="11">
        <v>3735.84</v>
      </c>
      <c r="I578" s="12">
        <v>3.9E-2</v>
      </c>
      <c r="J578" s="11">
        <v>289.75</v>
      </c>
      <c r="K578" s="13">
        <v>2</v>
      </c>
      <c r="L578" s="11">
        <v>41626.1</v>
      </c>
      <c r="M578" s="11">
        <v>85.6</v>
      </c>
      <c r="N578" s="11">
        <v>19.78</v>
      </c>
      <c r="O578" s="13">
        <v>17</v>
      </c>
      <c r="P578" s="11">
        <v>238.35</v>
      </c>
    </row>
    <row r="579" spans="1:16" x14ac:dyDescent="0.2">
      <c r="A579" s="11" t="s">
        <v>31</v>
      </c>
      <c r="B579" s="11" t="s">
        <v>46</v>
      </c>
      <c r="C579" s="11">
        <v>1956.1</v>
      </c>
      <c r="D579" s="11">
        <v>369875.34</v>
      </c>
      <c r="E579" s="11">
        <v>135932.54999999999</v>
      </c>
      <c r="F579" s="11">
        <v>24356.91</v>
      </c>
      <c r="G579" s="11">
        <v>1092.32</v>
      </c>
      <c r="H579" s="11">
        <v>3994.29</v>
      </c>
      <c r="I579" s="12">
        <v>2.9000000000000001E-2</v>
      </c>
      <c r="J579" s="11">
        <v>372.23</v>
      </c>
      <c r="K579" s="13">
        <v>2</v>
      </c>
      <c r="L579" s="11">
        <v>36371.269999999997</v>
      </c>
      <c r="M579" s="11">
        <v>88.45</v>
      </c>
      <c r="N579" s="11">
        <v>15.38</v>
      </c>
      <c r="O579" s="13">
        <v>10</v>
      </c>
      <c r="P579" s="11">
        <v>213.68</v>
      </c>
    </row>
    <row r="580" spans="1:16" x14ac:dyDescent="0.2">
      <c r="A580" s="11" t="s">
        <v>31</v>
      </c>
      <c r="B580" s="11" t="s">
        <v>46</v>
      </c>
      <c r="C580" s="11">
        <v>1956.2</v>
      </c>
      <c r="D580" s="11">
        <v>353701.94</v>
      </c>
      <c r="E580" s="11">
        <v>130363.99</v>
      </c>
      <c r="F580" s="11">
        <v>24422.32</v>
      </c>
      <c r="G580" s="11">
        <v>1232</v>
      </c>
      <c r="H580" s="11">
        <v>3989.95</v>
      </c>
      <c r="I580" s="12">
        <v>3.1E-2</v>
      </c>
      <c r="J580" s="11">
        <v>388.98</v>
      </c>
      <c r="K580" s="13">
        <v>2</v>
      </c>
      <c r="L580" s="11">
        <v>37388.31</v>
      </c>
      <c r="M580" s="11">
        <v>92.97</v>
      </c>
      <c r="N580" s="11">
        <v>16.88</v>
      </c>
      <c r="O580" s="13">
        <v>11</v>
      </c>
      <c r="P580" s="11">
        <v>224.28</v>
      </c>
    </row>
    <row r="581" spans="1:16" x14ac:dyDescent="0.2">
      <c r="A581" s="11" t="s">
        <v>31</v>
      </c>
      <c r="B581" s="11" t="s">
        <v>46</v>
      </c>
      <c r="C581" s="11">
        <v>1956.3</v>
      </c>
      <c r="D581" s="11">
        <v>367736.44</v>
      </c>
      <c r="E581" s="11">
        <v>136993.85999999999</v>
      </c>
      <c r="F581" s="11">
        <v>24589.03</v>
      </c>
      <c r="G581" s="11">
        <v>1481.88</v>
      </c>
      <c r="H581" s="11">
        <v>4236.8599999999997</v>
      </c>
      <c r="I581" s="12">
        <v>3.1E-2</v>
      </c>
      <c r="J581" s="11">
        <v>463.39</v>
      </c>
      <c r="K581" s="13">
        <v>2</v>
      </c>
      <c r="L581" s="11">
        <v>34217.96</v>
      </c>
      <c r="M581" s="11">
        <v>97.14</v>
      </c>
      <c r="N581" s="11">
        <v>19.77</v>
      </c>
      <c r="O581" s="13">
        <v>12</v>
      </c>
      <c r="P581" s="11">
        <v>166.06</v>
      </c>
    </row>
    <row r="582" spans="1:16" x14ac:dyDescent="0.2">
      <c r="A582" s="11" t="s">
        <v>31</v>
      </c>
      <c r="B582" s="11" t="s">
        <v>46</v>
      </c>
      <c r="C582" s="11">
        <v>1956.4</v>
      </c>
      <c r="D582" s="11">
        <v>368741.53</v>
      </c>
      <c r="E582" s="11">
        <v>129820.29</v>
      </c>
      <c r="F582" s="11">
        <v>23913.98</v>
      </c>
      <c r="G582" s="11">
        <v>1381.26</v>
      </c>
      <c r="H582" s="11">
        <v>4109.7299999999996</v>
      </c>
      <c r="I582" s="12">
        <v>3.2000000000000001E-2</v>
      </c>
      <c r="J582" s="11">
        <v>466.01</v>
      </c>
      <c r="K582" s="13">
        <v>2</v>
      </c>
      <c r="L582" s="11">
        <v>33392.71</v>
      </c>
      <c r="M582" s="11">
        <v>92.57</v>
      </c>
      <c r="N582" s="11">
        <v>22.7</v>
      </c>
      <c r="O582" s="13">
        <v>15</v>
      </c>
      <c r="P582" s="11">
        <v>162.97999999999999</v>
      </c>
    </row>
    <row r="583" spans="1:16" x14ac:dyDescent="0.2">
      <c r="A583" s="11" t="s">
        <v>31</v>
      </c>
      <c r="B583" s="11" t="s">
        <v>46</v>
      </c>
      <c r="C583" s="11">
        <v>1956.5</v>
      </c>
      <c r="D583" s="11">
        <v>389503.09</v>
      </c>
      <c r="E583" s="11">
        <v>123528.67</v>
      </c>
      <c r="F583" s="11">
        <v>22157.08</v>
      </c>
      <c r="G583" s="11">
        <v>1344.13</v>
      </c>
      <c r="H583" s="11">
        <v>3903.35</v>
      </c>
      <c r="I583" s="12">
        <v>3.2000000000000001E-2</v>
      </c>
      <c r="J583" s="11">
        <v>660.66</v>
      </c>
      <c r="K583" s="13">
        <v>3</v>
      </c>
      <c r="L583" s="11">
        <v>24745.75</v>
      </c>
      <c r="M583" s="11">
        <v>100.96</v>
      </c>
      <c r="N583" s="11">
        <v>27.41</v>
      </c>
      <c r="O583" s="13">
        <v>19</v>
      </c>
      <c r="P583" s="11">
        <v>82.65</v>
      </c>
    </row>
    <row r="584" spans="1:16" x14ac:dyDescent="0.2">
      <c r="A584" s="11" t="s">
        <v>31</v>
      </c>
      <c r="B584" s="11" t="s">
        <v>46</v>
      </c>
      <c r="C584" s="11">
        <v>1956.6</v>
      </c>
      <c r="D584" s="11">
        <v>341329</v>
      </c>
      <c r="E584" s="11">
        <v>131918.66</v>
      </c>
      <c r="F584" s="11">
        <v>21508.63</v>
      </c>
      <c r="G584" s="11">
        <v>12274.02</v>
      </c>
      <c r="H584" s="11">
        <v>3714.12</v>
      </c>
      <c r="I584" s="12">
        <v>2.8000000000000001E-2</v>
      </c>
      <c r="J584" s="11">
        <v>397.12</v>
      </c>
      <c r="K584" s="13">
        <v>2</v>
      </c>
      <c r="L584" s="11">
        <v>64497.2</v>
      </c>
      <c r="M584" s="11">
        <v>82.31</v>
      </c>
      <c r="N584" s="11">
        <v>19.88</v>
      </c>
      <c r="O584" s="13">
        <v>13</v>
      </c>
      <c r="P584" s="11">
        <v>525.71</v>
      </c>
    </row>
    <row r="585" spans="1:16" x14ac:dyDescent="0.2">
      <c r="A585" s="11" t="s">
        <v>31</v>
      </c>
      <c r="B585" s="11" t="s">
        <v>46</v>
      </c>
      <c r="C585" s="11">
        <v>1956.7</v>
      </c>
      <c r="D585" s="11">
        <v>355781.25</v>
      </c>
      <c r="E585" s="11">
        <v>128878.09</v>
      </c>
      <c r="F585" s="11">
        <v>23774.29</v>
      </c>
      <c r="G585" s="11">
        <v>3153.05</v>
      </c>
      <c r="H585" s="11">
        <v>4063.19</v>
      </c>
      <c r="I585" s="12">
        <v>3.2000000000000001E-2</v>
      </c>
      <c r="J585" s="11">
        <v>401.13</v>
      </c>
      <c r="K585" s="13">
        <v>2</v>
      </c>
      <c r="L585" s="11">
        <v>44830.54</v>
      </c>
      <c r="M585" s="11">
        <v>94.4</v>
      </c>
      <c r="N585" s="11">
        <v>21.77</v>
      </c>
      <c r="O585" s="13">
        <v>14</v>
      </c>
      <c r="P585" s="11">
        <v>326.08999999999997</v>
      </c>
    </row>
    <row r="586" spans="1:16" x14ac:dyDescent="0.2">
      <c r="A586" s="11" t="s">
        <v>31</v>
      </c>
      <c r="B586" s="11" t="s">
        <v>46</v>
      </c>
      <c r="C586" s="11">
        <v>1956.8</v>
      </c>
      <c r="D586" s="11">
        <v>373137.56</v>
      </c>
      <c r="E586" s="11">
        <v>110314.55</v>
      </c>
      <c r="F586" s="11">
        <v>22541.29</v>
      </c>
      <c r="G586" s="11">
        <v>2250.86</v>
      </c>
      <c r="H586" s="11">
        <v>3883.41</v>
      </c>
      <c r="I586" s="12">
        <v>3.5000000000000003E-2</v>
      </c>
      <c r="J586" s="11">
        <v>833.96</v>
      </c>
      <c r="K586" s="13">
        <v>5</v>
      </c>
      <c r="L586" s="11">
        <v>24037.07</v>
      </c>
      <c r="M586" s="11">
        <v>98.02</v>
      </c>
      <c r="N586" s="11">
        <v>26.18</v>
      </c>
      <c r="O586" s="13">
        <v>20</v>
      </c>
      <c r="P586" s="11" t="s">
        <v>33</v>
      </c>
    </row>
    <row r="587" spans="1:16" x14ac:dyDescent="0.2">
      <c r="A587" s="11" t="s">
        <v>31</v>
      </c>
      <c r="B587" s="11" t="s">
        <v>46</v>
      </c>
      <c r="C587" s="11">
        <v>1956.9</v>
      </c>
      <c r="D587" s="11">
        <v>350899.41</v>
      </c>
      <c r="E587" s="11">
        <v>116247.34</v>
      </c>
      <c r="F587" s="11">
        <v>23946.28</v>
      </c>
      <c r="G587" s="11">
        <v>1244.01</v>
      </c>
      <c r="H587" s="11">
        <v>3984.67</v>
      </c>
      <c r="I587" s="12">
        <v>3.4000000000000002E-2</v>
      </c>
      <c r="J587" s="11">
        <v>506.03</v>
      </c>
      <c r="K587" s="13">
        <v>3</v>
      </c>
      <c r="L587" s="11">
        <v>28963.7</v>
      </c>
      <c r="M587" s="11">
        <v>90.33</v>
      </c>
      <c r="N587" s="11">
        <v>23.89</v>
      </c>
      <c r="O587" s="13">
        <v>17</v>
      </c>
      <c r="P587" s="11">
        <v>162.78</v>
      </c>
    </row>
    <row r="588" spans="1:16" x14ac:dyDescent="0.2">
      <c r="A588" s="11" t="s">
        <v>31</v>
      </c>
      <c r="B588" s="11" t="s">
        <v>46</v>
      </c>
      <c r="C588" s="11">
        <v>1957</v>
      </c>
      <c r="D588" s="11">
        <v>349738.19</v>
      </c>
      <c r="E588" s="11">
        <v>119173</v>
      </c>
      <c r="F588" s="11">
        <v>21801.439999999999</v>
      </c>
      <c r="G588" s="11">
        <v>1573.03</v>
      </c>
      <c r="H588" s="11">
        <v>3502.98</v>
      </c>
      <c r="I588" s="12">
        <v>2.9000000000000001E-2</v>
      </c>
      <c r="J588" s="11">
        <v>383.74</v>
      </c>
      <c r="K588" s="13">
        <v>2</v>
      </c>
      <c r="L588" s="11">
        <v>49643.38</v>
      </c>
      <c r="M588" s="11">
        <v>89.03</v>
      </c>
      <c r="N588" s="11">
        <v>26.99</v>
      </c>
      <c r="O588" s="13">
        <v>19</v>
      </c>
      <c r="P588" s="11">
        <v>334.51</v>
      </c>
    </row>
    <row r="589" spans="1:16" x14ac:dyDescent="0.2">
      <c r="A589" s="11" t="s">
        <v>31</v>
      </c>
      <c r="B589" s="11" t="s">
        <v>46</v>
      </c>
      <c r="C589" s="11">
        <v>1957.1</v>
      </c>
      <c r="D589" s="11">
        <v>375763.56</v>
      </c>
      <c r="E589" s="11">
        <v>125056.16</v>
      </c>
      <c r="F589" s="11">
        <v>23350.15</v>
      </c>
      <c r="G589" s="11">
        <v>1847.71</v>
      </c>
      <c r="H589" s="11">
        <v>3934.57</v>
      </c>
      <c r="I589" s="12">
        <v>3.1E-2</v>
      </c>
      <c r="J589" s="11">
        <v>513.55999999999995</v>
      </c>
      <c r="K589" s="13">
        <v>2</v>
      </c>
      <c r="L589" s="11">
        <v>24639.84</v>
      </c>
      <c r="M589" s="11">
        <v>96.97</v>
      </c>
      <c r="N589" s="11">
        <v>24.42</v>
      </c>
      <c r="O589" s="13">
        <v>16</v>
      </c>
      <c r="P589" s="11">
        <v>153.57</v>
      </c>
    </row>
    <row r="590" spans="1:16" x14ac:dyDescent="0.2">
      <c r="A590" s="11" t="s">
        <v>31</v>
      </c>
      <c r="B590" s="11" t="s">
        <v>46</v>
      </c>
      <c r="C590" s="11">
        <v>1957.4</v>
      </c>
      <c r="D590" s="11">
        <v>349299.5</v>
      </c>
      <c r="E590" s="11">
        <v>123238.67</v>
      </c>
      <c r="F590" s="11">
        <v>20938.400000000001</v>
      </c>
      <c r="G590" s="11">
        <v>1609.18</v>
      </c>
      <c r="H590" s="11">
        <v>3624.95</v>
      </c>
      <c r="I590" s="12">
        <v>2.9000000000000001E-2</v>
      </c>
      <c r="J590" s="11">
        <v>331.6</v>
      </c>
      <c r="K590" s="13">
        <v>2</v>
      </c>
      <c r="L590" s="11">
        <v>70408.490000000005</v>
      </c>
      <c r="M590" s="11">
        <v>84.67</v>
      </c>
      <c r="N590" s="11">
        <v>24.96</v>
      </c>
      <c r="O590" s="13">
        <v>17</v>
      </c>
      <c r="P590" s="11">
        <v>579.34</v>
      </c>
    </row>
    <row r="591" spans="1:16" x14ac:dyDescent="0.2">
      <c r="A591" s="11" t="s">
        <v>31</v>
      </c>
      <c r="B591" s="11" t="s">
        <v>46</v>
      </c>
      <c r="C591" s="11">
        <v>1957.5</v>
      </c>
      <c r="D591" s="11">
        <v>388937</v>
      </c>
      <c r="E591" s="11">
        <v>119887.58</v>
      </c>
      <c r="F591" s="11">
        <v>21192.639999999999</v>
      </c>
      <c r="G591" s="11">
        <v>1487.43</v>
      </c>
      <c r="H591" s="11">
        <v>3505.47</v>
      </c>
      <c r="I591" s="12">
        <v>2.9000000000000001E-2</v>
      </c>
      <c r="J591" s="11">
        <v>399.88</v>
      </c>
      <c r="K591" s="13">
        <v>2</v>
      </c>
      <c r="L591" s="11">
        <v>38552.89</v>
      </c>
      <c r="M591" s="11">
        <v>87.69</v>
      </c>
      <c r="N591" s="11">
        <v>27.03</v>
      </c>
      <c r="O591" s="13">
        <v>19</v>
      </c>
      <c r="P591" s="11">
        <v>258.8</v>
      </c>
    </row>
    <row r="592" spans="1:16" x14ac:dyDescent="0.2">
      <c r="A592" s="11" t="s">
        <v>31</v>
      </c>
      <c r="B592" s="11" t="s">
        <v>46</v>
      </c>
      <c r="C592" s="11">
        <v>1957.6</v>
      </c>
      <c r="D592" s="11">
        <v>389851.03</v>
      </c>
      <c r="E592" s="11">
        <v>86327.77</v>
      </c>
      <c r="F592" s="11">
        <v>17633.84</v>
      </c>
      <c r="G592" s="11">
        <v>1115.72</v>
      </c>
      <c r="H592" s="11">
        <v>3235.21</v>
      </c>
      <c r="I592" s="12">
        <v>3.6999999999999998E-2</v>
      </c>
      <c r="J592" s="11">
        <v>511.68</v>
      </c>
      <c r="K592" s="13">
        <v>4</v>
      </c>
      <c r="L592" s="11">
        <v>22459.99</v>
      </c>
      <c r="M592" s="11">
        <v>86.04</v>
      </c>
      <c r="N592" s="11">
        <v>32.68</v>
      </c>
      <c r="O592" s="13">
        <v>32</v>
      </c>
      <c r="P592" s="11" t="s">
        <v>33</v>
      </c>
    </row>
    <row r="593" spans="1:16" x14ac:dyDescent="0.2">
      <c r="A593" s="11" t="s">
        <v>31</v>
      </c>
      <c r="B593" s="11" t="s">
        <v>46</v>
      </c>
      <c r="C593" s="11">
        <v>1957.7</v>
      </c>
      <c r="D593" s="11">
        <v>401203</v>
      </c>
      <c r="E593" s="11">
        <v>75480.73</v>
      </c>
      <c r="F593" s="11">
        <v>15021.12</v>
      </c>
      <c r="G593" s="11">
        <v>2188.2199999999998</v>
      </c>
      <c r="H593" s="11">
        <v>2773.96</v>
      </c>
      <c r="I593" s="12">
        <v>3.6999999999999998E-2</v>
      </c>
      <c r="J593" s="11">
        <v>360.65</v>
      </c>
      <c r="K593" s="13">
        <v>3</v>
      </c>
      <c r="L593" s="11">
        <v>19343.310000000001</v>
      </c>
      <c r="M593" s="11">
        <v>78.56</v>
      </c>
      <c r="N593" s="11">
        <v>30.08</v>
      </c>
      <c r="O593" s="13">
        <v>33</v>
      </c>
      <c r="P593" s="11">
        <v>86.81</v>
      </c>
    </row>
    <row r="594" spans="1:16" x14ac:dyDescent="0.2">
      <c r="A594" s="11" t="s">
        <v>31</v>
      </c>
      <c r="B594" s="11" t="s">
        <v>46</v>
      </c>
      <c r="C594" s="11">
        <v>1957.8</v>
      </c>
      <c r="D594" s="11">
        <v>380000.47</v>
      </c>
      <c r="E594" s="11">
        <v>91949.42</v>
      </c>
      <c r="F594" s="11">
        <v>18505.650000000001</v>
      </c>
      <c r="G594" s="11">
        <v>2137.12</v>
      </c>
      <c r="H594" s="11">
        <v>3236.9</v>
      </c>
      <c r="I594" s="12">
        <v>3.5000000000000003E-2</v>
      </c>
      <c r="J594" s="11">
        <v>617.66</v>
      </c>
      <c r="K594" s="13">
        <v>4</v>
      </c>
      <c r="L594" s="11">
        <v>22115.21</v>
      </c>
      <c r="M594" s="11">
        <v>94.35</v>
      </c>
      <c r="N594" s="11">
        <v>21.15</v>
      </c>
      <c r="O594" s="13">
        <v>19</v>
      </c>
      <c r="P594" s="11">
        <v>82.89</v>
      </c>
    </row>
    <row r="595" spans="1:16" x14ac:dyDescent="0.2">
      <c r="A595" s="11" t="s">
        <v>31</v>
      </c>
      <c r="B595" s="11" t="s">
        <v>46</v>
      </c>
      <c r="C595" s="11">
        <v>1957.9</v>
      </c>
      <c r="D595" s="11">
        <v>389548.22</v>
      </c>
      <c r="E595" s="11">
        <v>95921.12</v>
      </c>
      <c r="F595" s="11">
        <v>18845.22</v>
      </c>
      <c r="G595" s="11">
        <v>2643.61</v>
      </c>
      <c r="H595" s="11">
        <v>3336.73</v>
      </c>
      <c r="I595" s="12">
        <v>3.5000000000000003E-2</v>
      </c>
      <c r="J595" s="11">
        <v>801.64</v>
      </c>
      <c r="K595" s="13">
        <v>5</v>
      </c>
      <c r="L595" s="11">
        <v>21227.439999999999</v>
      </c>
      <c r="M595" s="11">
        <v>95.58</v>
      </c>
      <c r="N595" s="11">
        <v>25.11</v>
      </c>
      <c r="O595" s="13">
        <v>22</v>
      </c>
      <c r="P595" s="11">
        <v>175.59</v>
      </c>
    </row>
    <row r="596" spans="1:16" x14ac:dyDescent="0.2">
      <c r="A596" s="11" t="s">
        <v>31</v>
      </c>
      <c r="B596" s="11" t="s">
        <v>46</v>
      </c>
      <c r="C596" s="11">
        <v>1958</v>
      </c>
      <c r="D596" s="11">
        <v>402221.59</v>
      </c>
      <c r="E596" s="11">
        <v>105150.1</v>
      </c>
      <c r="F596" s="11">
        <v>18798.43</v>
      </c>
      <c r="G596" s="11">
        <v>1552.83</v>
      </c>
      <c r="H596" s="11">
        <v>3356.18</v>
      </c>
      <c r="I596" s="12">
        <v>3.2000000000000001E-2</v>
      </c>
      <c r="J596" s="11">
        <v>461.23</v>
      </c>
      <c r="K596" s="13">
        <v>3</v>
      </c>
      <c r="L596" s="11">
        <v>26992.46</v>
      </c>
      <c r="M596" s="11">
        <v>81.510000000000005</v>
      </c>
      <c r="N596" s="11">
        <v>24.16</v>
      </c>
      <c r="O596" s="13">
        <v>19</v>
      </c>
      <c r="P596" s="11">
        <v>119.43</v>
      </c>
    </row>
    <row r="597" spans="1:16" x14ac:dyDescent="0.2">
      <c r="A597" s="11" t="s">
        <v>31</v>
      </c>
      <c r="B597" s="11" t="s">
        <v>46</v>
      </c>
      <c r="C597" s="11">
        <v>1958.1</v>
      </c>
      <c r="D597" s="11">
        <v>321889.53000000003</v>
      </c>
      <c r="E597" s="11">
        <v>87672.33</v>
      </c>
      <c r="F597" s="11">
        <v>16329.69</v>
      </c>
      <c r="G597" s="11">
        <v>16519.66</v>
      </c>
      <c r="H597" s="11">
        <v>2864.36</v>
      </c>
      <c r="I597" s="12">
        <v>3.3000000000000002E-2</v>
      </c>
      <c r="J597" s="11">
        <v>372.25</v>
      </c>
      <c r="K597" s="13">
        <v>3</v>
      </c>
      <c r="L597" s="11">
        <v>71220.600000000006</v>
      </c>
      <c r="M597" s="11">
        <v>65.069999999999993</v>
      </c>
      <c r="N597" s="11">
        <v>16.97</v>
      </c>
      <c r="O597" s="13">
        <v>16</v>
      </c>
      <c r="P597" s="11">
        <v>815.95</v>
      </c>
    </row>
    <row r="598" spans="1:16" x14ac:dyDescent="0.2">
      <c r="A598" s="11" t="s">
        <v>31</v>
      </c>
      <c r="B598" s="11" t="s">
        <v>46</v>
      </c>
      <c r="C598" s="11">
        <v>1958.2</v>
      </c>
      <c r="D598" s="11">
        <v>400762.75</v>
      </c>
      <c r="E598" s="11">
        <v>117288.79</v>
      </c>
      <c r="F598" s="11">
        <v>19491.810000000001</v>
      </c>
      <c r="G598" s="11">
        <v>2424.83</v>
      </c>
      <c r="H598" s="11">
        <v>3521.14</v>
      </c>
      <c r="I598" s="12">
        <v>0.03</v>
      </c>
      <c r="J598" s="11">
        <v>398.61</v>
      </c>
      <c r="K598" s="13">
        <v>2</v>
      </c>
      <c r="L598" s="11">
        <v>40551.64</v>
      </c>
      <c r="M598" s="11">
        <v>81.489999999999995</v>
      </c>
      <c r="N598" s="11">
        <v>22.98</v>
      </c>
      <c r="O598" s="13">
        <v>16</v>
      </c>
      <c r="P598" s="11">
        <v>327.23</v>
      </c>
    </row>
    <row r="599" spans="1:16" x14ac:dyDescent="0.2">
      <c r="A599" s="11" t="s">
        <v>31</v>
      </c>
      <c r="B599" s="11" t="s">
        <v>46</v>
      </c>
      <c r="C599" s="11">
        <v>1958.3</v>
      </c>
      <c r="D599" s="11">
        <v>386138.16</v>
      </c>
      <c r="E599" s="11">
        <v>97429.25</v>
      </c>
      <c r="F599" s="11">
        <v>19784.599999999999</v>
      </c>
      <c r="G599" s="11">
        <v>1971.2</v>
      </c>
      <c r="H599" s="11">
        <v>3375.13</v>
      </c>
      <c r="I599" s="12">
        <v>3.5000000000000003E-2</v>
      </c>
      <c r="J599" s="11">
        <v>728.93</v>
      </c>
      <c r="K599" s="13">
        <v>4</v>
      </c>
      <c r="L599" s="11">
        <v>19749.61</v>
      </c>
      <c r="M599" s="11">
        <v>82.29</v>
      </c>
      <c r="N599" s="11">
        <v>17.82</v>
      </c>
      <c r="O599" s="13">
        <v>15</v>
      </c>
      <c r="P599" s="11" t="s">
        <v>33</v>
      </c>
    </row>
    <row r="600" spans="1:16" x14ac:dyDescent="0.2">
      <c r="A600" s="11" t="s">
        <v>31</v>
      </c>
      <c r="B600" s="11" t="s">
        <v>46</v>
      </c>
      <c r="C600" s="11">
        <v>1958.4</v>
      </c>
      <c r="D600" s="11">
        <v>383989.59</v>
      </c>
      <c r="E600" s="11">
        <v>73299.41</v>
      </c>
      <c r="F600" s="11">
        <v>16051.74</v>
      </c>
      <c r="G600" s="11">
        <v>1694.7</v>
      </c>
      <c r="H600" s="11">
        <v>3143.01</v>
      </c>
      <c r="I600" s="12">
        <v>4.2999999999999997E-2</v>
      </c>
      <c r="J600" s="11">
        <v>616.54999999999995</v>
      </c>
      <c r="K600" s="13">
        <v>5</v>
      </c>
      <c r="L600" s="11">
        <v>19291.89</v>
      </c>
      <c r="M600" s="11">
        <v>84.71</v>
      </c>
      <c r="N600" s="11">
        <v>40.950000000000003</v>
      </c>
      <c r="O600" s="13">
        <v>47</v>
      </c>
      <c r="P600" s="11" t="s">
        <v>33</v>
      </c>
    </row>
    <row r="601" spans="1:16" x14ac:dyDescent="0.2">
      <c r="A601" s="11" t="s">
        <v>31</v>
      </c>
      <c r="B601" s="11" t="s">
        <v>46</v>
      </c>
      <c r="C601" s="11">
        <v>1958.5</v>
      </c>
      <c r="D601" s="11">
        <v>386997</v>
      </c>
      <c r="E601" s="11">
        <v>85986.59</v>
      </c>
      <c r="F601" s="11">
        <v>16327.65</v>
      </c>
      <c r="G601" s="11">
        <v>2733.4</v>
      </c>
      <c r="H601" s="11">
        <v>2902.41</v>
      </c>
      <c r="I601" s="12">
        <v>3.4000000000000002E-2</v>
      </c>
      <c r="J601" s="11">
        <v>312.75</v>
      </c>
      <c r="K601" s="13">
        <v>2</v>
      </c>
      <c r="L601" s="11">
        <v>36387.29</v>
      </c>
      <c r="M601" s="11">
        <v>69.87</v>
      </c>
      <c r="N601" s="11">
        <v>20.12</v>
      </c>
      <c r="O601" s="13">
        <v>20</v>
      </c>
      <c r="P601" s="11">
        <v>250.36</v>
      </c>
    </row>
    <row r="602" spans="1:16" x14ac:dyDescent="0.2">
      <c r="A602" s="11" t="s">
        <v>31</v>
      </c>
      <c r="B602" s="11" t="s">
        <v>46</v>
      </c>
      <c r="C602" s="11">
        <v>1958.6</v>
      </c>
      <c r="D602" s="11">
        <v>363721.78</v>
      </c>
      <c r="E602" s="11">
        <v>86741.34</v>
      </c>
      <c r="F602" s="11">
        <v>16845.939999999999</v>
      </c>
      <c r="G602" s="11">
        <v>3343</v>
      </c>
      <c r="H602" s="11">
        <v>3094.92</v>
      </c>
      <c r="I602" s="12">
        <v>3.5999999999999997E-2</v>
      </c>
      <c r="J602" s="11">
        <v>299.45</v>
      </c>
      <c r="K602" s="13">
        <v>2</v>
      </c>
      <c r="L602" s="11">
        <v>39959.519999999997</v>
      </c>
      <c r="M602" s="11">
        <v>74.180000000000007</v>
      </c>
      <c r="N602" s="11">
        <v>23.06</v>
      </c>
      <c r="O602" s="13">
        <v>22</v>
      </c>
      <c r="P602" s="11">
        <v>281.39</v>
      </c>
    </row>
    <row r="603" spans="1:16" x14ac:dyDescent="0.2">
      <c r="A603" s="11" t="s">
        <v>31</v>
      </c>
      <c r="B603" s="11" t="s">
        <v>46</v>
      </c>
      <c r="C603" s="11">
        <v>1958.7</v>
      </c>
      <c r="D603" s="11">
        <v>383231.31</v>
      </c>
      <c r="E603" s="11">
        <v>94617.07</v>
      </c>
      <c r="F603" s="11">
        <v>19063.98</v>
      </c>
      <c r="G603" s="11">
        <v>2845.92</v>
      </c>
      <c r="H603" s="11">
        <v>3343.68</v>
      </c>
      <c r="I603" s="12">
        <v>3.5000000000000003E-2</v>
      </c>
      <c r="J603" s="11">
        <v>690.73</v>
      </c>
      <c r="K603" s="13">
        <v>4</v>
      </c>
      <c r="L603" s="11">
        <v>20898.88</v>
      </c>
      <c r="M603" s="11">
        <v>84.83</v>
      </c>
      <c r="N603" s="11">
        <v>27.08</v>
      </c>
      <c r="O603" s="13">
        <v>24</v>
      </c>
      <c r="P603" s="11">
        <v>81.260000000000005</v>
      </c>
    </row>
    <row r="604" spans="1:16" x14ac:dyDescent="0.2">
      <c r="A604" s="11" t="s">
        <v>31</v>
      </c>
      <c r="B604" s="11" t="s">
        <v>46</v>
      </c>
      <c r="C604" s="11">
        <v>1958.8</v>
      </c>
      <c r="D604" s="11">
        <v>378368.69</v>
      </c>
      <c r="E604" s="11">
        <v>92765.09</v>
      </c>
      <c r="F604" s="11">
        <v>18514.7</v>
      </c>
      <c r="G604" s="11">
        <v>1415.79</v>
      </c>
      <c r="H604" s="11">
        <v>3478.17</v>
      </c>
      <c r="I604" s="12">
        <v>3.6999999999999998E-2</v>
      </c>
      <c r="J604" s="11">
        <v>538.39</v>
      </c>
      <c r="K604" s="13">
        <v>3</v>
      </c>
      <c r="L604" s="11">
        <v>21764.85</v>
      </c>
      <c r="M604" s="11">
        <v>87.1</v>
      </c>
      <c r="N604" s="11">
        <v>28.36</v>
      </c>
      <c r="O604" s="13">
        <v>26</v>
      </c>
      <c r="P604" s="11">
        <v>116</v>
      </c>
    </row>
    <row r="605" spans="1:16" x14ac:dyDescent="0.2">
      <c r="A605" s="11" t="s">
        <v>31</v>
      </c>
      <c r="B605" s="11" t="s">
        <v>46</v>
      </c>
      <c r="C605" s="11">
        <v>1958.9</v>
      </c>
      <c r="D605" s="11">
        <v>387263.31</v>
      </c>
      <c r="E605" s="11">
        <v>103053.44</v>
      </c>
      <c r="F605" s="11">
        <v>18872.18</v>
      </c>
      <c r="G605" s="11">
        <v>2031.05</v>
      </c>
      <c r="H605" s="11">
        <v>3424.06</v>
      </c>
      <c r="I605" s="12">
        <v>3.3000000000000002E-2</v>
      </c>
      <c r="J605" s="11">
        <v>364.65</v>
      </c>
      <c r="K605" s="13">
        <v>2</v>
      </c>
      <c r="L605" s="11">
        <v>28182.54</v>
      </c>
      <c r="M605" s="11">
        <v>81.03</v>
      </c>
      <c r="N605" s="11">
        <v>22.68</v>
      </c>
      <c r="O605" s="13">
        <v>18</v>
      </c>
      <c r="P605" s="11">
        <v>203.9</v>
      </c>
    </row>
    <row r="606" spans="1:16" x14ac:dyDescent="0.2">
      <c r="A606" s="11" t="s">
        <v>31</v>
      </c>
      <c r="B606" s="11" t="s">
        <v>46</v>
      </c>
      <c r="C606" s="11">
        <v>1959</v>
      </c>
      <c r="D606" s="11">
        <v>400515.72</v>
      </c>
      <c r="E606" s="11">
        <v>102686.01</v>
      </c>
      <c r="F606" s="11">
        <v>18189.66</v>
      </c>
      <c r="G606" s="11">
        <v>1920.38</v>
      </c>
      <c r="H606" s="11">
        <v>3243.44</v>
      </c>
      <c r="I606" s="12">
        <v>3.2000000000000001E-2</v>
      </c>
      <c r="J606" s="11">
        <v>351.04</v>
      </c>
      <c r="K606" s="13">
        <v>2</v>
      </c>
      <c r="L606" s="11">
        <v>27013.91</v>
      </c>
      <c r="M606" s="11">
        <v>76.040000000000006</v>
      </c>
      <c r="N606" s="11">
        <v>22.94</v>
      </c>
      <c r="O606" s="13">
        <v>19</v>
      </c>
      <c r="P606" s="11">
        <v>165.9</v>
      </c>
    </row>
    <row r="607" spans="1:16" x14ac:dyDescent="0.2">
      <c r="A607" s="11" t="s">
        <v>31</v>
      </c>
      <c r="B607" s="11" t="s">
        <v>46</v>
      </c>
      <c r="C607" s="11">
        <v>1959.1</v>
      </c>
      <c r="D607" s="11">
        <v>361067.25</v>
      </c>
      <c r="E607" s="11">
        <v>97081.02</v>
      </c>
      <c r="F607" s="11">
        <v>18791.86</v>
      </c>
      <c r="G607" s="11">
        <v>3190.84</v>
      </c>
      <c r="H607" s="11">
        <v>3235.37</v>
      </c>
      <c r="I607" s="12">
        <v>3.3000000000000002E-2</v>
      </c>
      <c r="J607" s="11">
        <v>351.62</v>
      </c>
      <c r="K607" s="13">
        <v>2</v>
      </c>
      <c r="L607" s="11">
        <v>38149.58</v>
      </c>
      <c r="M607" s="11">
        <v>75.260000000000005</v>
      </c>
      <c r="N607" s="11">
        <v>21.62</v>
      </c>
      <c r="O607" s="13">
        <v>19</v>
      </c>
      <c r="P607" s="11">
        <v>298.93</v>
      </c>
    </row>
    <row r="608" spans="1:16" x14ac:dyDescent="0.2">
      <c r="A608" s="11" t="s">
        <v>31</v>
      </c>
      <c r="B608" s="11" t="s">
        <v>46</v>
      </c>
      <c r="C608" s="11">
        <v>1959.2</v>
      </c>
      <c r="D608" s="11">
        <v>387266.84</v>
      </c>
      <c r="E608" s="11">
        <v>119795.27</v>
      </c>
      <c r="F608" s="11">
        <v>20458.66</v>
      </c>
      <c r="G608" s="11">
        <v>2514.21</v>
      </c>
      <c r="H608" s="11">
        <v>3419.6</v>
      </c>
      <c r="I608" s="12">
        <v>2.9000000000000001E-2</v>
      </c>
      <c r="J608" s="11">
        <v>377.35</v>
      </c>
      <c r="K608" s="13">
        <v>2</v>
      </c>
      <c r="L608" s="11">
        <v>36979.040000000001</v>
      </c>
      <c r="M608" s="11">
        <v>80.33</v>
      </c>
      <c r="N608" s="11">
        <v>24.52</v>
      </c>
      <c r="O608" s="13">
        <v>17</v>
      </c>
      <c r="P608" s="11">
        <v>322.56</v>
      </c>
    </row>
    <row r="609" spans="1:16" x14ac:dyDescent="0.2">
      <c r="A609" s="11" t="s">
        <v>31</v>
      </c>
      <c r="B609" s="11" t="s">
        <v>46</v>
      </c>
      <c r="C609" s="11">
        <v>1959.3</v>
      </c>
      <c r="D609" s="11">
        <v>380349.59</v>
      </c>
      <c r="E609" s="11">
        <v>94867.3</v>
      </c>
      <c r="F609" s="11">
        <v>18591.05</v>
      </c>
      <c r="G609" s="11">
        <v>1292.81</v>
      </c>
      <c r="H609" s="11">
        <v>3273.44</v>
      </c>
      <c r="I609" s="12">
        <v>3.5000000000000003E-2</v>
      </c>
      <c r="J609" s="11">
        <v>401.09</v>
      </c>
      <c r="K609" s="13">
        <v>3</v>
      </c>
      <c r="L609" s="11">
        <v>26474.74</v>
      </c>
      <c r="M609" s="11">
        <v>76.06</v>
      </c>
      <c r="N609" s="11">
        <v>26.23</v>
      </c>
      <c r="O609" s="13">
        <v>23</v>
      </c>
      <c r="P609" s="11">
        <v>139.15</v>
      </c>
    </row>
    <row r="610" spans="1:16" x14ac:dyDescent="0.2">
      <c r="A610" s="11" t="s">
        <v>31</v>
      </c>
      <c r="B610" s="11" t="s">
        <v>46</v>
      </c>
      <c r="C610" s="11">
        <v>1959.5</v>
      </c>
      <c r="D610" s="11">
        <v>407436.97</v>
      </c>
      <c r="E610" s="11">
        <v>95900.11</v>
      </c>
      <c r="F610" s="11">
        <v>16719.169999999998</v>
      </c>
      <c r="G610" s="11">
        <v>1884.63</v>
      </c>
      <c r="H610" s="11">
        <v>3149.62</v>
      </c>
      <c r="I610" s="12">
        <v>3.3000000000000002E-2</v>
      </c>
      <c r="J610" s="11">
        <v>392.92</v>
      </c>
      <c r="K610" s="13">
        <v>2</v>
      </c>
      <c r="L610" s="11">
        <v>22258.49</v>
      </c>
      <c r="M610" s="11">
        <v>74.77</v>
      </c>
      <c r="N610" s="11">
        <v>27.84</v>
      </c>
      <c r="O610" s="13">
        <v>24</v>
      </c>
      <c r="P610" s="11">
        <v>133.51</v>
      </c>
    </row>
    <row r="611" spans="1:16" x14ac:dyDescent="0.2">
      <c r="A611" s="11" t="s">
        <v>31</v>
      </c>
      <c r="B611" s="11" t="s">
        <v>46</v>
      </c>
      <c r="C611" s="11">
        <v>1959.6</v>
      </c>
      <c r="D611" s="11">
        <v>405485.63</v>
      </c>
      <c r="E611" s="11">
        <v>96848.57</v>
      </c>
      <c r="F611" s="11">
        <v>17391.439999999999</v>
      </c>
      <c r="G611" s="11">
        <v>1761.61</v>
      </c>
      <c r="H611" s="11">
        <v>3245.79</v>
      </c>
      <c r="I611" s="12">
        <v>3.4000000000000002E-2</v>
      </c>
      <c r="J611" s="11">
        <v>395.8</v>
      </c>
      <c r="K611" s="13">
        <v>2</v>
      </c>
      <c r="L611" s="11">
        <v>23055.75</v>
      </c>
      <c r="M611" s="11">
        <v>78.61</v>
      </c>
      <c r="N611" s="11">
        <v>24.99</v>
      </c>
      <c r="O611" s="13">
        <v>22</v>
      </c>
      <c r="P611" s="11">
        <v>101.16</v>
      </c>
    </row>
    <row r="612" spans="1:16" x14ac:dyDescent="0.2">
      <c r="A612" s="11" t="s">
        <v>31</v>
      </c>
      <c r="B612" s="11" t="s">
        <v>46</v>
      </c>
      <c r="C612" s="11">
        <v>1959.7</v>
      </c>
      <c r="D612" s="11">
        <v>407880.59</v>
      </c>
      <c r="E612" s="11">
        <v>102975.42</v>
      </c>
      <c r="F612" s="11">
        <v>18318.740000000002</v>
      </c>
      <c r="G612" s="11">
        <v>1739.15</v>
      </c>
      <c r="H612" s="11">
        <v>3336.57</v>
      </c>
      <c r="I612" s="12">
        <v>3.2000000000000001E-2</v>
      </c>
      <c r="J612" s="11">
        <v>399.19</v>
      </c>
      <c r="K612" s="13">
        <v>2</v>
      </c>
      <c r="L612" s="11">
        <v>26030.15</v>
      </c>
      <c r="M612" s="11">
        <v>76.28</v>
      </c>
      <c r="N612" s="11">
        <v>24.53</v>
      </c>
      <c r="O612" s="13">
        <v>20</v>
      </c>
      <c r="P612" s="11">
        <v>132.47999999999999</v>
      </c>
    </row>
    <row r="613" spans="1:16" x14ac:dyDescent="0.2">
      <c r="A613" s="11" t="s">
        <v>31</v>
      </c>
      <c r="B613" s="11" t="s">
        <v>46</v>
      </c>
      <c r="C613" s="11">
        <v>1959.8</v>
      </c>
      <c r="D613" s="11">
        <v>398070.94</v>
      </c>
      <c r="E613" s="11">
        <v>106844.88</v>
      </c>
      <c r="F613" s="11">
        <v>18561.13</v>
      </c>
      <c r="G613" s="11">
        <v>3687.24</v>
      </c>
      <c r="H613" s="11">
        <v>3271.85</v>
      </c>
      <c r="I613" s="12">
        <v>3.1E-2</v>
      </c>
      <c r="J613" s="11">
        <v>350.58</v>
      </c>
      <c r="K613" s="13">
        <v>2</v>
      </c>
      <c r="L613" s="11">
        <v>28294.39</v>
      </c>
      <c r="M613" s="11">
        <v>78.010000000000005</v>
      </c>
      <c r="N613" s="11">
        <v>23.75</v>
      </c>
      <c r="O613" s="13">
        <v>19</v>
      </c>
      <c r="P613" s="11">
        <v>236.76</v>
      </c>
    </row>
    <row r="614" spans="1:16" x14ac:dyDescent="0.2">
      <c r="A614" s="11" t="s">
        <v>31</v>
      </c>
      <c r="B614" s="11" t="s">
        <v>46</v>
      </c>
      <c r="C614" s="11">
        <v>1959.9</v>
      </c>
      <c r="D614" s="11">
        <v>402456.09</v>
      </c>
      <c r="E614" s="11">
        <v>102392.56</v>
      </c>
      <c r="F614" s="11">
        <v>18403.78</v>
      </c>
      <c r="G614" s="11">
        <v>3330.24</v>
      </c>
      <c r="H614" s="11">
        <v>3234.69</v>
      </c>
      <c r="I614" s="12">
        <v>3.2000000000000001E-2</v>
      </c>
      <c r="J614" s="11">
        <v>345.38</v>
      </c>
      <c r="K614" s="13">
        <v>2</v>
      </c>
      <c r="L614" s="11">
        <v>22483.47</v>
      </c>
      <c r="M614" s="11">
        <v>78.040000000000006</v>
      </c>
      <c r="N614" s="11">
        <v>25.51</v>
      </c>
      <c r="O614" s="13">
        <v>21</v>
      </c>
      <c r="P614" s="11">
        <v>207.99</v>
      </c>
    </row>
    <row r="615" spans="1:16" x14ac:dyDescent="0.2">
      <c r="A615" s="11" t="s">
        <v>31</v>
      </c>
      <c r="B615" s="11" t="s">
        <v>46</v>
      </c>
      <c r="C615" s="11">
        <v>1960</v>
      </c>
      <c r="D615" s="11">
        <v>424428.34</v>
      </c>
      <c r="E615" s="11">
        <v>84123.59</v>
      </c>
      <c r="F615" s="11">
        <v>15237.87</v>
      </c>
      <c r="G615" s="11">
        <v>3033.86</v>
      </c>
      <c r="H615" s="11">
        <v>3113.71</v>
      </c>
      <c r="I615" s="12">
        <v>3.6999999999999998E-2</v>
      </c>
      <c r="J615" s="11">
        <v>609.14</v>
      </c>
      <c r="K615" s="13">
        <v>4</v>
      </c>
      <c r="L615" s="11">
        <v>17638.939999999999</v>
      </c>
      <c r="M615" s="11">
        <v>77.81</v>
      </c>
      <c r="N615" s="11">
        <v>29.79</v>
      </c>
      <c r="O615" s="13">
        <v>30</v>
      </c>
      <c r="P615" s="11">
        <v>91.82</v>
      </c>
    </row>
    <row r="616" spans="1:16" x14ac:dyDescent="0.2">
      <c r="A616" s="11" t="s">
        <v>31</v>
      </c>
      <c r="B616" s="11" t="s">
        <v>46</v>
      </c>
      <c r="C616" s="11">
        <v>1960.1</v>
      </c>
      <c r="D616" s="11">
        <v>423283</v>
      </c>
      <c r="E616" s="11">
        <v>89639.59</v>
      </c>
      <c r="F616" s="11">
        <v>15909.62</v>
      </c>
      <c r="G616" s="11">
        <v>4047.42</v>
      </c>
      <c r="H616" s="11">
        <v>3222.8</v>
      </c>
      <c r="I616" s="12">
        <v>3.5999999999999997E-2</v>
      </c>
      <c r="J616" s="11">
        <v>695.71</v>
      </c>
      <c r="K616" s="13">
        <v>5</v>
      </c>
      <c r="L616" s="11">
        <v>18503.330000000002</v>
      </c>
      <c r="M616" s="11">
        <v>83.39</v>
      </c>
      <c r="N616" s="11">
        <v>32.35</v>
      </c>
      <c r="O616" s="13">
        <v>30</v>
      </c>
      <c r="P616" s="11">
        <v>121.27</v>
      </c>
    </row>
    <row r="617" spans="1:16" x14ac:dyDescent="0.2">
      <c r="A617" s="11" t="s">
        <v>31</v>
      </c>
      <c r="B617" s="11" t="s">
        <v>46</v>
      </c>
      <c r="C617" s="11">
        <v>1960.2</v>
      </c>
      <c r="D617" s="11">
        <v>434299</v>
      </c>
      <c r="E617" s="11">
        <v>92662.66</v>
      </c>
      <c r="F617" s="11">
        <v>15842.46</v>
      </c>
      <c r="G617" s="11">
        <v>2340.42</v>
      </c>
      <c r="H617" s="11">
        <v>3276.53</v>
      </c>
      <c r="I617" s="12">
        <v>3.5000000000000003E-2</v>
      </c>
      <c r="J617" s="11">
        <v>769.08</v>
      </c>
      <c r="K617" s="13">
        <v>5</v>
      </c>
      <c r="L617" s="11">
        <v>17561.82</v>
      </c>
      <c r="M617" s="11">
        <v>81.78</v>
      </c>
      <c r="N617" s="11">
        <v>26.72</v>
      </c>
      <c r="O617" s="13">
        <v>24</v>
      </c>
      <c r="P617" s="11">
        <v>75.959999999999994</v>
      </c>
    </row>
    <row r="618" spans="1:16" x14ac:dyDescent="0.2">
      <c r="A618" s="11" t="s">
        <v>31</v>
      </c>
      <c r="B618" s="11" t="s">
        <v>46</v>
      </c>
      <c r="C618" s="11">
        <v>1960.3</v>
      </c>
      <c r="D618" s="11">
        <v>407638.5</v>
      </c>
      <c r="E618" s="11">
        <v>89440.3</v>
      </c>
      <c r="F618" s="11">
        <v>16802.060000000001</v>
      </c>
      <c r="G618" s="11">
        <v>750.03</v>
      </c>
      <c r="H618" s="11">
        <v>3462.7</v>
      </c>
      <c r="I618" s="12">
        <v>3.9E-2</v>
      </c>
      <c r="J618" s="11">
        <v>530.19000000000005</v>
      </c>
      <c r="K618" s="13">
        <v>4</v>
      </c>
      <c r="L618" s="11">
        <v>19027.46</v>
      </c>
      <c r="M618" s="11">
        <v>82.85</v>
      </c>
      <c r="N618" s="11">
        <v>28.24</v>
      </c>
      <c r="O618" s="13">
        <v>27</v>
      </c>
      <c r="P618" s="11">
        <v>77.67</v>
      </c>
    </row>
    <row r="619" spans="1:16" x14ac:dyDescent="0.2">
      <c r="A619" s="11" t="s">
        <v>31</v>
      </c>
      <c r="B619" s="11" t="s">
        <v>46</v>
      </c>
      <c r="C619" s="11">
        <v>1960.4</v>
      </c>
      <c r="D619" s="11">
        <v>298973.81</v>
      </c>
      <c r="E619" s="11">
        <v>95307.62</v>
      </c>
      <c r="F619" s="11">
        <v>15705.2</v>
      </c>
      <c r="G619" s="11">
        <v>57033.35</v>
      </c>
      <c r="H619" s="11">
        <v>2765.38</v>
      </c>
      <c r="I619" s="12">
        <v>2.9000000000000001E-2</v>
      </c>
      <c r="J619" s="11">
        <v>231.1</v>
      </c>
      <c r="K619" s="13">
        <v>1</v>
      </c>
      <c r="L619" s="11">
        <v>38203.89</v>
      </c>
      <c r="M619" s="11">
        <v>61.06</v>
      </c>
      <c r="N619" s="11">
        <v>17.25</v>
      </c>
      <c r="O619" s="13">
        <v>15</v>
      </c>
      <c r="P619" s="11">
        <v>754.42</v>
      </c>
    </row>
    <row r="620" spans="1:16" x14ac:dyDescent="0.2">
      <c r="A620" s="11" t="s">
        <v>31</v>
      </c>
      <c r="B620" s="11" t="s">
        <v>46</v>
      </c>
      <c r="C620" s="11">
        <v>1960.5</v>
      </c>
      <c r="D620" s="11">
        <v>363069.34</v>
      </c>
      <c r="E620" s="11">
        <v>101060.74</v>
      </c>
      <c r="F620" s="11">
        <v>18753.73</v>
      </c>
      <c r="G620" s="11">
        <v>14374.67</v>
      </c>
      <c r="H620" s="11">
        <v>3185.97</v>
      </c>
      <c r="I620" s="12">
        <v>3.2000000000000001E-2</v>
      </c>
      <c r="J620" s="11">
        <v>312.57</v>
      </c>
      <c r="K620" s="13">
        <v>2</v>
      </c>
      <c r="L620" s="11">
        <v>24101.56</v>
      </c>
      <c r="M620" s="11">
        <v>72.63</v>
      </c>
      <c r="N620" s="11">
        <v>22.59</v>
      </c>
      <c r="O620" s="13">
        <v>19</v>
      </c>
      <c r="P620" s="11">
        <v>408.67</v>
      </c>
    </row>
    <row r="621" spans="1:16" x14ac:dyDescent="0.2">
      <c r="A621" s="11" t="s">
        <v>31</v>
      </c>
      <c r="B621" s="11" t="s">
        <v>46</v>
      </c>
      <c r="C621" s="11">
        <v>1960.6</v>
      </c>
      <c r="D621" s="11">
        <v>384276.19</v>
      </c>
      <c r="E621" s="11">
        <v>96236.62</v>
      </c>
      <c r="F621" s="11">
        <v>18811.650000000001</v>
      </c>
      <c r="G621" s="11">
        <v>2661.77</v>
      </c>
      <c r="H621" s="11">
        <v>3588.34</v>
      </c>
      <c r="I621" s="12">
        <v>3.6999999999999998E-2</v>
      </c>
      <c r="J621" s="11">
        <v>671.45</v>
      </c>
      <c r="K621" s="13">
        <v>4</v>
      </c>
      <c r="L621" s="11">
        <v>21542.45</v>
      </c>
      <c r="M621" s="11">
        <v>83.73</v>
      </c>
      <c r="N621" s="11">
        <v>33.39</v>
      </c>
      <c r="O621" s="13">
        <v>29</v>
      </c>
      <c r="P621" s="11" t="s">
        <v>33</v>
      </c>
    </row>
    <row r="622" spans="1:16" x14ac:dyDescent="0.2">
      <c r="A622" s="11" t="s">
        <v>31</v>
      </c>
      <c r="B622" s="11" t="s">
        <v>46</v>
      </c>
      <c r="C622" s="11">
        <v>1960.7</v>
      </c>
      <c r="D622" s="11">
        <v>390733.94</v>
      </c>
      <c r="E622" s="11">
        <v>95110.27</v>
      </c>
      <c r="F622" s="11">
        <v>18680.830000000002</v>
      </c>
      <c r="G622" s="11">
        <v>1161.0999999999999</v>
      </c>
      <c r="H622" s="11">
        <v>3486.96</v>
      </c>
      <c r="I622" s="12">
        <v>3.6999999999999998E-2</v>
      </c>
      <c r="J622" s="11">
        <v>671.64</v>
      </c>
      <c r="K622" s="13">
        <v>4</v>
      </c>
      <c r="L622" s="11">
        <v>20587.98</v>
      </c>
      <c r="M622" s="11">
        <v>83.96</v>
      </c>
      <c r="N622" s="11">
        <v>22.47</v>
      </c>
      <c r="O622" s="13">
        <v>20</v>
      </c>
      <c r="P622" s="11">
        <v>82.59</v>
      </c>
    </row>
    <row r="623" spans="1:16" x14ac:dyDescent="0.2">
      <c r="A623" s="11" t="s">
        <v>31</v>
      </c>
      <c r="B623" s="11" t="s">
        <v>46</v>
      </c>
      <c r="C623" s="11">
        <v>1960.8</v>
      </c>
      <c r="D623" s="11">
        <v>415477.38</v>
      </c>
      <c r="E623" s="11">
        <v>111757.73</v>
      </c>
      <c r="F623" s="11">
        <v>19214.490000000002</v>
      </c>
      <c r="G623" s="11">
        <v>4733.84</v>
      </c>
      <c r="H623" s="11">
        <v>3144.14</v>
      </c>
      <c r="I623" s="12">
        <v>2.8000000000000001E-2</v>
      </c>
      <c r="J623" s="11">
        <v>336.32</v>
      </c>
      <c r="K623" s="13">
        <v>2</v>
      </c>
      <c r="L623" s="11">
        <v>21888.61</v>
      </c>
      <c r="M623" s="11">
        <v>74.36</v>
      </c>
      <c r="N623" s="11">
        <v>17.02</v>
      </c>
      <c r="O623" s="13">
        <v>13</v>
      </c>
      <c r="P623" s="11">
        <v>255.14</v>
      </c>
    </row>
    <row r="624" spans="1:16" x14ac:dyDescent="0.2">
      <c r="A624" s="11" t="s">
        <v>31</v>
      </c>
      <c r="B624" s="11" t="s">
        <v>46</v>
      </c>
      <c r="C624" s="11">
        <v>1960.9</v>
      </c>
      <c r="D624" s="11">
        <v>413359.38</v>
      </c>
      <c r="E624" s="11">
        <v>105339.61</v>
      </c>
      <c r="F624" s="11">
        <v>18105.439999999999</v>
      </c>
      <c r="G624" s="11">
        <v>9095.16</v>
      </c>
      <c r="H624" s="11">
        <v>3205.79</v>
      </c>
      <c r="I624" s="12">
        <v>0.03</v>
      </c>
      <c r="J624" s="11">
        <v>284.75</v>
      </c>
      <c r="K624" s="13">
        <v>2</v>
      </c>
      <c r="L624" s="11">
        <v>20294.599999999999</v>
      </c>
      <c r="M624" s="11">
        <v>73.06</v>
      </c>
      <c r="N624" s="11">
        <v>14.71</v>
      </c>
      <c r="O624" s="13">
        <v>12</v>
      </c>
      <c r="P624" s="11">
        <v>458.04</v>
      </c>
    </row>
    <row r="625" spans="1:16" x14ac:dyDescent="0.2">
      <c r="A625" s="11" t="s">
        <v>31</v>
      </c>
      <c r="B625" s="11" t="s">
        <v>46</v>
      </c>
      <c r="C625" s="11">
        <v>1961</v>
      </c>
      <c r="D625" s="11">
        <v>378514.81</v>
      </c>
      <c r="E625" s="11">
        <v>85728.94</v>
      </c>
      <c r="F625" s="11">
        <v>17832.37</v>
      </c>
      <c r="G625" s="11">
        <v>3145.18</v>
      </c>
      <c r="H625" s="11">
        <v>3026.99</v>
      </c>
      <c r="I625" s="12">
        <v>3.5000000000000003E-2</v>
      </c>
      <c r="J625" s="11">
        <v>279.66000000000003</v>
      </c>
      <c r="K625" s="13">
        <v>2</v>
      </c>
      <c r="L625" s="11">
        <v>28603.759999999998</v>
      </c>
      <c r="M625" s="11">
        <v>68.62</v>
      </c>
      <c r="N625" s="11">
        <v>16.21</v>
      </c>
      <c r="O625" s="13">
        <v>16</v>
      </c>
      <c r="P625" s="11">
        <v>158.12</v>
      </c>
    </row>
    <row r="626" spans="1:16" x14ac:dyDescent="0.2">
      <c r="A626" s="11" t="s">
        <v>31</v>
      </c>
      <c r="B626" s="11" t="s">
        <v>46</v>
      </c>
      <c r="C626" s="11">
        <v>1961.1</v>
      </c>
      <c r="D626" s="11">
        <v>400704.81</v>
      </c>
      <c r="E626" s="11">
        <v>64173.54</v>
      </c>
      <c r="F626" s="11">
        <v>13660.65</v>
      </c>
      <c r="G626" s="11">
        <v>4071.75</v>
      </c>
      <c r="H626" s="11">
        <v>2779.38</v>
      </c>
      <c r="I626" s="12">
        <v>4.2999999999999997E-2</v>
      </c>
      <c r="J626" s="11">
        <v>566.91999999999996</v>
      </c>
      <c r="K626" s="13">
        <v>5</v>
      </c>
      <c r="L626" s="11">
        <v>16905.3</v>
      </c>
      <c r="M626" s="11">
        <v>73.37</v>
      </c>
      <c r="N626" s="11">
        <v>37.18</v>
      </c>
      <c r="O626" s="13">
        <v>49</v>
      </c>
      <c r="P626" s="11">
        <v>72.45</v>
      </c>
    </row>
    <row r="627" spans="1:16" x14ac:dyDescent="0.2">
      <c r="A627" s="11" t="s">
        <v>31</v>
      </c>
      <c r="B627" s="11" t="s">
        <v>46</v>
      </c>
      <c r="C627" s="11">
        <v>1961.2</v>
      </c>
      <c r="D627" s="11">
        <v>398080.06</v>
      </c>
      <c r="E627" s="11">
        <v>64548.959999999999</v>
      </c>
      <c r="F627" s="11">
        <v>13682.8</v>
      </c>
      <c r="G627" s="11">
        <v>2051.12</v>
      </c>
      <c r="H627" s="11">
        <v>2803.97</v>
      </c>
      <c r="I627" s="12">
        <v>4.2999999999999997E-2</v>
      </c>
      <c r="J627" s="11">
        <v>705.68</v>
      </c>
      <c r="K627" s="13">
        <v>7</v>
      </c>
      <c r="L627" s="11">
        <v>17431.87</v>
      </c>
      <c r="M627" s="11">
        <v>73.739999999999995</v>
      </c>
      <c r="N627" s="11">
        <v>27.75</v>
      </c>
      <c r="O627" s="13">
        <v>36</v>
      </c>
      <c r="P627" s="11" t="s">
        <v>33</v>
      </c>
    </row>
    <row r="628" spans="1:16" x14ac:dyDescent="0.2">
      <c r="A628" s="11" t="s">
        <v>31</v>
      </c>
      <c r="B628" s="11" t="s">
        <v>46</v>
      </c>
      <c r="C628" s="11">
        <v>1961.5</v>
      </c>
      <c r="D628" s="11">
        <v>353687.94</v>
      </c>
      <c r="E628" s="11">
        <v>79770.179999999993</v>
      </c>
      <c r="F628" s="11">
        <v>18462.169999999998</v>
      </c>
      <c r="G628" s="11">
        <v>4514.63</v>
      </c>
      <c r="H628" s="11">
        <v>3181.48</v>
      </c>
      <c r="I628" s="12">
        <v>0.04</v>
      </c>
      <c r="J628" s="11">
        <v>323.27</v>
      </c>
      <c r="K628" s="13">
        <v>2</v>
      </c>
      <c r="L628" s="11">
        <v>18940.47</v>
      </c>
      <c r="M628" s="11">
        <v>72.599999999999994</v>
      </c>
      <c r="N628" s="11">
        <v>18.309999999999999</v>
      </c>
      <c r="O628" s="13">
        <v>19</v>
      </c>
      <c r="P628" s="11">
        <v>229.13</v>
      </c>
    </row>
    <row r="629" spans="1:16" x14ac:dyDescent="0.2">
      <c r="A629" s="11" t="s">
        <v>31</v>
      </c>
      <c r="B629" s="11" t="s">
        <v>46</v>
      </c>
      <c r="C629" s="11">
        <v>1961.6</v>
      </c>
      <c r="D629" s="11">
        <v>325445.53000000003</v>
      </c>
      <c r="E629" s="11">
        <v>90498.71</v>
      </c>
      <c r="F629" s="11">
        <v>13360.25</v>
      </c>
      <c r="G629" s="11">
        <v>73926.460000000006</v>
      </c>
      <c r="H629" s="11">
        <v>2322.1799999999998</v>
      </c>
      <c r="I629" s="12">
        <v>2.5999999999999999E-2</v>
      </c>
      <c r="J629" s="11">
        <v>396.96</v>
      </c>
      <c r="K629" s="13">
        <v>3</v>
      </c>
      <c r="L629" s="11">
        <v>38630.68</v>
      </c>
      <c r="M629" s="11">
        <v>50.63</v>
      </c>
      <c r="N629" s="11">
        <v>18.79</v>
      </c>
      <c r="O629" s="13">
        <v>17</v>
      </c>
      <c r="P629" s="11">
        <v>894.13</v>
      </c>
    </row>
    <row r="630" spans="1:16" x14ac:dyDescent="0.2">
      <c r="A630" s="11" t="s">
        <v>31</v>
      </c>
      <c r="B630" s="11" t="s">
        <v>46</v>
      </c>
      <c r="C630" s="11">
        <v>1961.7</v>
      </c>
      <c r="D630" s="11">
        <v>391253.09</v>
      </c>
      <c r="E630" s="11">
        <v>84978.01</v>
      </c>
      <c r="F630" s="11">
        <v>17123.080000000002</v>
      </c>
      <c r="G630" s="11">
        <v>2257.7800000000002</v>
      </c>
      <c r="H630" s="11">
        <v>2989.69</v>
      </c>
      <c r="I630" s="12">
        <v>3.5000000000000003E-2</v>
      </c>
      <c r="J630" s="11">
        <v>591.96</v>
      </c>
      <c r="K630" s="13">
        <v>4</v>
      </c>
      <c r="L630" s="11">
        <v>20821.669999999998</v>
      </c>
      <c r="M630" s="11">
        <v>72.349999999999994</v>
      </c>
      <c r="N630" s="11">
        <v>25.42</v>
      </c>
      <c r="O630" s="13">
        <v>25</v>
      </c>
      <c r="P630" s="11">
        <v>98.87</v>
      </c>
    </row>
    <row r="631" spans="1:16" x14ac:dyDescent="0.2">
      <c r="A631" s="11" t="s">
        <v>31</v>
      </c>
      <c r="B631" s="11" t="s">
        <v>46</v>
      </c>
      <c r="C631" s="11">
        <v>1961.8</v>
      </c>
      <c r="D631" s="11">
        <v>424591.56</v>
      </c>
      <c r="E631" s="11">
        <v>91470.48</v>
      </c>
      <c r="F631" s="11">
        <v>16110.58</v>
      </c>
      <c r="G631" s="11">
        <v>1117.92</v>
      </c>
      <c r="H631" s="11">
        <v>3053.23</v>
      </c>
      <c r="I631" s="12">
        <v>3.3000000000000002E-2</v>
      </c>
      <c r="J631" s="11">
        <v>503.14</v>
      </c>
      <c r="K631" s="13">
        <v>3</v>
      </c>
      <c r="L631" s="11">
        <v>19339.8</v>
      </c>
      <c r="M631" s="11">
        <v>76.83</v>
      </c>
      <c r="N631" s="11">
        <v>25.23</v>
      </c>
      <c r="O631" s="13">
        <v>23</v>
      </c>
      <c r="P631" s="11">
        <v>98.37</v>
      </c>
    </row>
    <row r="632" spans="1:16" x14ac:dyDescent="0.2">
      <c r="A632" s="11" t="s">
        <v>31</v>
      </c>
      <c r="B632" s="11" t="s">
        <v>46</v>
      </c>
      <c r="C632" s="11">
        <v>1961.9</v>
      </c>
      <c r="D632" s="11">
        <v>408433.91</v>
      </c>
      <c r="E632" s="11">
        <v>103698.09</v>
      </c>
      <c r="F632" s="11">
        <v>16999.740000000002</v>
      </c>
      <c r="G632" s="11">
        <v>1251.73</v>
      </c>
      <c r="H632" s="11">
        <v>3263.82</v>
      </c>
      <c r="I632" s="12">
        <v>3.1E-2</v>
      </c>
      <c r="J632" s="11">
        <v>343</v>
      </c>
      <c r="K632" s="13">
        <v>2</v>
      </c>
      <c r="L632" s="11">
        <v>21388.7</v>
      </c>
      <c r="M632" s="11">
        <v>68.8</v>
      </c>
      <c r="N632" s="11">
        <v>17.28</v>
      </c>
      <c r="O632" s="13">
        <v>14</v>
      </c>
      <c r="P632" s="11" t="s">
        <v>33</v>
      </c>
    </row>
    <row r="633" spans="1:16" x14ac:dyDescent="0.2">
      <c r="A633" s="11" t="s">
        <v>31</v>
      </c>
      <c r="B633" s="11" t="s">
        <v>46</v>
      </c>
      <c r="C633" s="11">
        <v>1962</v>
      </c>
      <c r="D633" s="11">
        <v>413685.25</v>
      </c>
      <c r="E633" s="11">
        <v>75080.789999999994</v>
      </c>
      <c r="F633" s="11">
        <v>14959.56</v>
      </c>
      <c r="G633" s="11">
        <v>1399.29</v>
      </c>
      <c r="H633" s="11">
        <v>2814.22</v>
      </c>
      <c r="I633" s="12">
        <v>3.6999999999999998E-2</v>
      </c>
      <c r="J633" s="11">
        <v>560.9</v>
      </c>
      <c r="K633" s="13">
        <v>4</v>
      </c>
      <c r="L633" s="11">
        <v>15900.62</v>
      </c>
      <c r="M633" s="11">
        <v>68.28</v>
      </c>
      <c r="N633" s="11">
        <v>37.75</v>
      </c>
      <c r="O633" s="13">
        <v>42</v>
      </c>
      <c r="P633" s="11" t="s">
        <v>33</v>
      </c>
    </row>
    <row r="634" spans="1:16" x14ac:dyDescent="0.2">
      <c r="A634" s="11" t="s">
        <v>31</v>
      </c>
      <c r="B634" s="11" t="s">
        <v>46</v>
      </c>
      <c r="C634" s="11">
        <v>1962.1</v>
      </c>
      <c r="D634" s="11">
        <v>416964.34</v>
      </c>
      <c r="E634" s="11">
        <v>93017.15</v>
      </c>
      <c r="F634" s="11">
        <v>17400.43</v>
      </c>
      <c r="G634" s="11">
        <v>1352.95</v>
      </c>
      <c r="H634" s="11">
        <v>3184.52</v>
      </c>
      <c r="I634" s="12">
        <v>3.4000000000000002E-2</v>
      </c>
      <c r="J634" s="11">
        <v>747.52</v>
      </c>
      <c r="K634" s="13">
        <v>5</v>
      </c>
      <c r="L634" s="11">
        <v>19246.439999999999</v>
      </c>
      <c r="M634" s="11">
        <v>77.97</v>
      </c>
      <c r="N634" s="11">
        <v>26.02</v>
      </c>
      <c r="O634" s="13">
        <v>23</v>
      </c>
      <c r="P634" s="11">
        <v>101.23</v>
      </c>
    </row>
    <row r="635" spans="1:16" x14ac:dyDescent="0.2">
      <c r="A635" s="11" t="s">
        <v>31</v>
      </c>
      <c r="B635" s="11" t="s">
        <v>46</v>
      </c>
      <c r="C635" s="11">
        <v>1962.2</v>
      </c>
      <c r="D635" s="11">
        <v>414248.28</v>
      </c>
      <c r="E635" s="11">
        <v>87822.49</v>
      </c>
      <c r="F635" s="11">
        <v>16114.74</v>
      </c>
      <c r="G635" s="11">
        <v>2871.5</v>
      </c>
      <c r="H635" s="11">
        <v>3090.39</v>
      </c>
      <c r="I635" s="12">
        <v>3.5000000000000003E-2</v>
      </c>
      <c r="J635" s="11">
        <v>779.18</v>
      </c>
      <c r="K635" s="13">
        <v>5</v>
      </c>
      <c r="L635" s="11">
        <v>18817.91</v>
      </c>
      <c r="M635" s="11">
        <v>75.02</v>
      </c>
      <c r="N635" s="11">
        <v>27.23</v>
      </c>
      <c r="O635" s="13">
        <v>26</v>
      </c>
      <c r="P635" s="11" t="s">
        <v>33</v>
      </c>
    </row>
    <row r="636" spans="1:16" x14ac:dyDescent="0.2">
      <c r="A636" s="11" t="s">
        <v>31</v>
      </c>
      <c r="B636" s="11" t="s">
        <v>46</v>
      </c>
      <c r="C636" s="11">
        <v>1962.3</v>
      </c>
      <c r="D636" s="11">
        <v>370172</v>
      </c>
      <c r="E636" s="11">
        <v>80468.66</v>
      </c>
      <c r="F636" s="11">
        <v>17026.28</v>
      </c>
      <c r="G636" s="11">
        <v>1482.28</v>
      </c>
      <c r="H636" s="11">
        <v>3078.65</v>
      </c>
      <c r="I636" s="12">
        <v>3.7999999999999999E-2</v>
      </c>
      <c r="J636" s="11">
        <v>629.19000000000005</v>
      </c>
      <c r="K636" s="13">
        <v>5</v>
      </c>
      <c r="L636" s="11">
        <v>21388.080000000002</v>
      </c>
      <c r="M636" s="11">
        <v>77.33</v>
      </c>
      <c r="N636" s="11">
        <v>30.54</v>
      </c>
      <c r="O636" s="13">
        <v>32</v>
      </c>
      <c r="P636" s="11" t="s">
        <v>33</v>
      </c>
    </row>
    <row r="637" spans="1:16" x14ac:dyDescent="0.2">
      <c r="A637" s="11" t="s">
        <v>31</v>
      </c>
      <c r="B637" s="11" t="s">
        <v>46</v>
      </c>
      <c r="C637" s="11">
        <v>1962.4</v>
      </c>
      <c r="D637" s="11">
        <v>418066.41</v>
      </c>
      <c r="E637" s="11">
        <v>92189.93</v>
      </c>
      <c r="F637" s="11">
        <v>16708.009999999998</v>
      </c>
      <c r="G637" s="11">
        <v>3069.19</v>
      </c>
      <c r="H637" s="11">
        <v>2938.24</v>
      </c>
      <c r="I637" s="12">
        <v>3.2000000000000001E-2</v>
      </c>
      <c r="J637" s="11">
        <v>572.67999999999995</v>
      </c>
      <c r="K637" s="13">
        <v>4</v>
      </c>
      <c r="L637" s="11">
        <v>18701.919999999998</v>
      </c>
      <c r="M637" s="11">
        <v>76.53</v>
      </c>
      <c r="N637" s="11">
        <v>29.56</v>
      </c>
      <c r="O637" s="13">
        <v>27</v>
      </c>
      <c r="P637" s="11" t="s">
        <v>33</v>
      </c>
    </row>
    <row r="638" spans="1:16" x14ac:dyDescent="0.2">
      <c r="A638" s="11" t="s">
        <v>31</v>
      </c>
      <c r="B638" s="11" t="s">
        <v>46</v>
      </c>
      <c r="C638" s="11">
        <v>1962.5</v>
      </c>
      <c r="D638" s="11">
        <v>436804.63</v>
      </c>
      <c r="E638" s="11">
        <v>60453.68</v>
      </c>
      <c r="F638" s="11">
        <v>11906.13</v>
      </c>
      <c r="G638" s="11">
        <v>1243.26</v>
      </c>
      <c r="H638" s="11">
        <v>2191.35</v>
      </c>
      <c r="I638" s="12">
        <v>3.5999999999999997E-2</v>
      </c>
      <c r="J638" s="11">
        <v>625.59</v>
      </c>
      <c r="K638" s="13">
        <v>6</v>
      </c>
      <c r="L638" s="11">
        <v>13733.48</v>
      </c>
      <c r="M638" s="11">
        <v>57.92</v>
      </c>
      <c r="N638" s="11">
        <v>24.27</v>
      </c>
      <c r="O638" s="13">
        <v>34</v>
      </c>
      <c r="P638" s="11" t="s">
        <v>33</v>
      </c>
    </row>
    <row r="639" spans="1:16" x14ac:dyDescent="0.2">
      <c r="A639" s="11" t="s">
        <v>31</v>
      </c>
      <c r="B639" s="11" t="s">
        <v>46</v>
      </c>
      <c r="C639" s="11">
        <v>1962.6</v>
      </c>
      <c r="D639" s="11">
        <v>457602.09</v>
      </c>
      <c r="E639" s="11">
        <v>63445.08</v>
      </c>
      <c r="F639" s="11">
        <v>11024.62</v>
      </c>
      <c r="G639" s="11">
        <v>3524.18</v>
      </c>
      <c r="H639" s="11">
        <v>2552.35</v>
      </c>
      <c r="I639" s="12">
        <v>0.04</v>
      </c>
      <c r="J639" s="11">
        <v>562.57000000000005</v>
      </c>
      <c r="K639" s="13">
        <v>5</v>
      </c>
      <c r="L639" s="11">
        <v>22323.57</v>
      </c>
      <c r="M639" s="11">
        <v>68.05</v>
      </c>
      <c r="N639" s="11">
        <v>30.89</v>
      </c>
      <c r="O639" s="13">
        <v>41</v>
      </c>
      <c r="P639" s="11">
        <v>75.11</v>
      </c>
    </row>
    <row r="640" spans="1:16" x14ac:dyDescent="0.2">
      <c r="A640" s="11" t="s">
        <v>31</v>
      </c>
      <c r="B640" s="11" t="s">
        <v>46</v>
      </c>
      <c r="C640" s="11">
        <v>1962.7</v>
      </c>
      <c r="D640" s="11">
        <v>402019.22</v>
      </c>
      <c r="E640" s="11">
        <v>87031.77</v>
      </c>
      <c r="F640" s="11">
        <v>16565.64</v>
      </c>
      <c r="G640" s="11">
        <v>3617.97</v>
      </c>
      <c r="H640" s="11">
        <v>3068.52</v>
      </c>
      <c r="I640" s="12">
        <v>3.5000000000000003E-2</v>
      </c>
      <c r="J640" s="11">
        <v>338.79</v>
      </c>
      <c r="K640" s="13">
        <v>2</v>
      </c>
      <c r="L640" s="11">
        <v>28860.69</v>
      </c>
      <c r="M640" s="11">
        <v>72.989999999999995</v>
      </c>
      <c r="N640" s="11">
        <v>26.35</v>
      </c>
      <c r="O640" s="13">
        <v>25</v>
      </c>
      <c r="P640" s="11">
        <v>147.43</v>
      </c>
    </row>
    <row r="641" spans="1:16" x14ac:dyDescent="0.2">
      <c r="A641" s="11" t="s">
        <v>31</v>
      </c>
      <c r="B641" s="11" t="s">
        <v>46</v>
      </c>
      <c r="C641" s="11">
        <v>1962.8</v>
      </c>
      <c r="D641" s="11">
        <v>391824.53</v>
      </c>
      <c r="E641" s="11">
        <v>87152.38</v>
      </c>
      <c r="F641" s="11">
        <v>17477.93</v>
      </c>
      <c r="G641" s="11">
        <v>2393.46</v>
      </c>
      <c r="H641" s="11">
        <v>3145.66</v>
      </c>
      <c r="I641" s="12">
        <v>3.5999999999999997E-2</v>
      </c>
      <c r="J641" s="11">
        <v>677.86</v>
      </c>
      <c r="K641" s="13">
        <v>5</v>
      </c>
      <c r="L641" s="11">
        <v>22897.22</v>
      </c>
      <c r="M641" s="11">
        <v>81.08</v>
      </c>
      <c r="N641" s="11">
        <v>31.52</v>
      </c>
      <c r="O641" s="13">
        <v>30</v>
      </c>
      <c r="P641" s="11">
        <v>128.88</v>
      </c>
    </row>
    <row r="642" spans="1:16" x14ac:dyDescent="0.2">
      <c r="A642" s="11" t="s">
        <v>31</v>
      </c>
      <c r="B642" s="11" t="s">
        <v>46</v>
      </c>
      <c r="C642" s="11">
        <v>1962.9</v>
      </c>
      <c r="D642" s="11">
        <v>450466.69</v>
      </c>
      <c r="E642" s="11">
        <v>63565.73</v>
      </c>
      <c r="F642" s="11">
        <v>11212.13</v>
      </c>
      <c r="G642" s="11">
        <v>5900.75</v>
      </c>
      <c r="H642" s="11">
        <v>2312.0700000000002</v>
      </c>
      <c r="I642" s="12">
        <v>3.5999999999999997E-2</v>
      </c>
      <c r="J642" s="11">
        <v>527.64</v>
      </c>
      <c r="K642" s="13">
        <v>5</v>
      </c>
      <c r="L642" s="11">
        <v>21201.18</v>
      </c>
      <c r="M642" s="11">
        <v>58.54</v>
      </c>
      <c r="N642" s="11">
        <v>19.71</v>
      </c>
      <c r="O642" s="13">
        <v>26</v>
      </c>
      <c r="P642" s="11">
        <v>125.11</v>
      </c>
    </row>
    <row r="643" spans="1:16" x14ac:dyDescent="0.2">
      <c r="A643" s="11" t="s">
        <v>31</v>
      </c>
      <c r="B643" s="11" t="s">
        <v>46</v>
      </c>
      <c r="C643" s="11">
        <v>1963</v>
      </c>
      <c r="D643" s="11">
        <v>448179.47</v>
      </c>
      <c r="E643" s="11">
        <v>70426.55</v>
      </c>
      <c r="F643" s="11">
        <v>12139.11</v>
      </c>
      <c r="G643" s="11">
        <v>1548.33</v>
      </c>
      <c r="H643" s="11">
        <v>2356.7800000000002</v>
      </c>
      <c r="I643" s="12">
        <v>3.3000000000000002E-2</v>
      </c>
      <c r="J643" s="11">
        <v>370.26</v>
      </c>
      <c r="K643" s="13">
        <v>3</v>
      </c>
      <c r="L643" s="11">
        <v>14583.62</v>
      </c>
      <c r="M643" s="11">
        <v>56.87</v>
      </c>
      <c r="N643" s="11">
        <v>18.8</v>
      </c>
      <c r="O643" s="13">
        <v>22</v>
      </c>
      <c r="P643" s="11" t="s">
        <v>33</v>
      </c>
    </row>
    <row r="644" spans="1:16" x14ac:dyDescent="0.2">
      <c r="A644" s="11" t="s">
        <v>31</v>
      </c>
      <c r="B644" s="11" t="s">
        <v>46</v>
      </c>
      <c r="C644" s="11">
        <v>1963.1</v>
      </c>
      <c r="D644" s="11">
        <v>421916.09</v>
      </c>
      <c r="E644" s="11">
        <v>88060.77</v>
      </c>
      <c r="F644" s="11">
        <v>15772.82</v>
      </c>
      <c r="G644" s="11">
        <v>4531.7</v>
      </c>
      <c r="H644" s="11">
        <v>2682.83</v>
      </c>
      <c r="I644" s="12">
        <v>0.03</v>
      </c>
      <c r="J644" s="11">
        <v>281.17</v>
      </c>
      <c r="K644" s="13">
        <v>2</v>
      </c>
      <c r="L644" s="11">
        <v>30776.61</v>
      </c>
      <c r="M644" s="11">
        <v>65.63</v>
      </c>
      <c r="N644" s="11">
        <v>17.91</v>
      </c>
      <c r="O644" s="13">
        <v>17</v>
      </c>
      <c r="P644" s="11">
        <v>141.72</v>
      </c>
    </row>
    <row r="645" spans="1:16" x14ac:dyDescent="0.2">
      <c r="A645" s="11" t="s">
        <v>31</v>
      </c>
      <c r="B645" s="11" t="s">
        <v>46</v>
      </c>
      <c r="C645" s="11">
        <v>1963.2</v>
      </c>
      <c r="D645" s="11">
        <v>422168.63</v>
      </c>
      <c r="E645" s="11">
        <v>81434.600000000006</v>
      </c>
      <c r="F645" s="11">
        <v>15345.03</v>
      </c>
      <c r="G645" s="11">
        <v>2371.88</v>
      </c>
      <c r="H645" s="11">
        <v>2934.47</v>
      </c>
      <c r="I645" s="12">
        <v>3.5999999999999997E-2</v>
      </c>
      <c r="J645" s="11">
        <v>325.49</v>
      </c>
      <c r="K645" s="13">
        <v>2</v>
      </c>
      <c r="L645" s="11">
        <v>18297.32</v>
      </c>
      <c r="M645" s="11">
        <v>72.290000000000006</v>
      </c>
      <c r="N645" s="11">
        <v>27.99</v>
      </c>
      <c r="O645" s="13">
        <v>29</v>
      </c>
      <c r="P645" s="11">
        <v>97.7</v>
      </c>
    </row>
    <row r="646" spans="1:16" x14ac:dyDescent="0.2">
      <c r="A646" s="11" t="s">
        <v>31</v>
      </c>
      <c r="B646" s="11" t="s">
        <v>46</v>
      </c>
      <c r="C646" s="11">
        <v>1963.3</v>
      </c>
      <c r="D646" s="11">
        <v>180544.59</v>
      </c>
      <c r="E646" s="11">
        <v>56188.88</v>
      </c>
      <c r="F646" s="11">
        <v>7980</v>
      </c>
      <c r="G646" s="11">
        <v>157141.25</v>
      </c>
      <c r="H646" s="11">
        <v>1215.54</v>
      </c>
      <c r="I646" s="12">
        <v>2.1999999999999999E-2</v>
      </c>
      <c r="J646" s="11">
        <v>271.89</v>
      </c>
      <c r="K646" s="13">
        <v>3</v>
      </c>
      <c r="L646" s="11">
        <v>52670.92</v>
      </c>
      <c r="M646" s="11">
        <v>30.9</v>
      </c>
      <c r="N646" s="11">
        <v>15.8</v>
      </c>
      <c r="O646" s="13">
        <v>24</v>
      </c>
      <c r="P646" s="11">
        <v>1539.56</v>
      </c>
    </row>
    <row r="647" spans="1:16" x14ac:dyDescent="0.2">
      <c r="A647" s="11" t="s">
        <v>31</v>
      </c>
      <c r="B647" s="11" t="s">
        <v>46</v>
      </c>
      <c r="C647" s="11">
        <v>1963.4</v>
      </c>
      <c r="D647" s="11">
        <v>421902.19</v>
      </c>
      <c r="E647" s="11">
        <v>92083.37</v>
      </c>
      <c r="F647" s="11">
        <v>15732.24</v>
      </c>
      <c r="G647" s="11">
        <v>4851.1499999999996</v>
      </c>
      <c r="H647" s="11">
        <v>2985.88</v>
      </c>
      <c r="I647" s="12">
        <v>3.2000000000000001E-2</v>
      </c>
      <c r="J647" s="11">
        <v>519.48</v>
      </c>
      <c r="K647" s="13">
        <v>3</v>
      </c>
      <c r="L647" s="11">
        <v>24773.02</v>
      </c>
      <c r="M647" s="11">
        <v>75.22</v>
      </c>
      <c r="N647" s="11">
        <v>40.53</v>
      </c>
      <c r="O647" s="13">
        <v>37</v>
      </c>
      <c r="P647" s="11">
        <v>109.1</v>
      </c>
    </row>
    <row r="648" spans="1:16" x14ac:dyDescent="0.2">
      <c r="A648" s="11" t="s">
        <v>31</v>
      </c>
      <c r="B648" s="11" t="s">
        <v>46</v>
      </c>
      <c r="C648" s="11">
        <v>1963.6</v>
      </c>
      <c r="D648" s="11">
        <v>433371.81</v>
      </c>
      <c r="E648" s="11">
        <v>84193.8</v>
      </c>
      <c r="F648" s="11">
        <v>14779.17</v>
      </c>
      <c r="G648" s="11">
        <v>6079.35</v>
      </c>
      <c r="H648" s="11">
        <v>2689.36</v>
      </c>
      <c r="I648" s="12">
        <v>3.2000000000000001E-2</v>
      </c>
      <c r="J648" s="11">
        <v>312.7</v>
      </c>
      <c r="K648" s="13">
        <v>2</v>
      </c>
      <c r="L648" s="11">
        <v>36198.910000000003</v>
      </c>
      <c r="M648" s="11">
        <v>65.900000000000006</v>
      </c>
      <c r="N648" s="11">
        <v>27.52</v>
      </c>
      <c r="O648" s="13">
        <v>27</v>
      </c>
      <c r="P648" s="11">
        <v>189.23</v>
      </c>
    </row>
    <row r="649" spans="1:16" x14ac:dyDescent="0.2">
      <c r="A649" s="11" t="s">
        <v>31</v>
      </c>
      <c r="B649" s="11" t="s">
        <v>46</v>
      </c>
      <c r="C649" s="11">
        <v>1963.9</v>
      </c>
      <c r="D649" s="11">
        <v>443822.38</v>
      </c>
      <c r="E649" s="11">
        <v>70649.490000000005</v>
      </c>
      <c r="F649" s="11">
        <v>12544.47</v>
      </c>
      <c r="G649" s="11">
        <v>2544.4699999999998</v>
      </c>
      <c r="H649" s="11">
        <v>2385.37</v>
      </c>
      <c r="I649" s="12">
        <v>3.4000000000000002E-2</v>
      </c>
      <c r="J649" s="11">
        <v>344.62</v>
      </c>
      <c r="K649" s="13">
        <v>3</v>
      </c>
      <c r="L649" s="11">
        <v>20507.75</v>
      </c>
      <c r="M649" s="11">
        <v>61.98</v>
      </c>
      <c r="N649" s="11">
        <v>28.44</v>
      </c>
      <c r="O649" s="13">
        <v>34</v>
      </c>
      <c r="P649" s="11" t="s">
        <v>33</v>
      </c>
    </row>
    <row r="650" spans="1:16" x14ac:dyDescent="0.2">
      <c r="A650" s="11" t="s">
        <v>31</v>
      </c>
      <c r="B650" s="11" t="s">
        <v>46</v>
      </c>
      <c r="C650" s="11">
        <v>1964</v>
      </c>
      <c r="D650" s="11">
        <v>403641.47</v>
      </c>
      <c r="E650" s="11">
        <v>54788.18</v>
      </c>
      <c r="F650" s="11">
        <v>11458.61</v>
      </c>
      <c r="G650" s="11">
        <v>6993.51</v>
      </c>
      <c r="H650" s="11">
        <v>2210.71</v>
      </c>
      <c r="I650" s="12">
        <v>0.04</v>
      </c>
      <c r="J650" s="11">
        <v>491.68</v>
      </c>
      <c r="K650" s="13">
        <v>5</v>
      </c>
      <c r="L650" s="11">
        <v>15501.5</v>
      </c>
      <c r="M650" s="11">
        <v>62.69</v>
      </c>
      <c r="N650" s="11">
        <v>29.4</v>
      </c>
      <c r="O650" s="13">
        <v>45</v>
      </c>
      <c r="P650" s="11">
        <v>90.82</v>
      </c>
    </row>
    <row r="651" spans="1:16" x14ac:dyDescent="0.2">
      <c r="A651" s="11" t="s">
        <v>31</v>
      </c>
      <c r="B651" s="11" t="s">
        <v>46</v>
      </c>
      <c r="C651" s="11">
        <v>1964.1</v>
      </c>
      <c r="D651" s="11">
        <v>455707.75</v>
      </c>
      <c r="E651" s="11">
        <v>47753.56</v>
      </c>
      <c r="F651" s="11">
        <v>8920.35</v>
      </c>
      <c r="G651" s="11">
        <v>2999.97</v>
      </c>
      <c r="H651" s="11">
        <v>2127.85</v>
      </c>
      <c r="I651" s="12">
        <v>4.4999999999999998E-2</v>
      </c>
      <c r="J651" s="11">
        <v>392.53</v>
      </c>
      <c r="K651" s="13">
        <v>5</v>
      </c>
      <c r="L651" s="11">
        <v>13554.74</v>
      </c>
      <c r="M651" s="11">
        <v>60.43</v>
      </c>
      <c r="N651" s="11">
        <v>33.44</v>
      </c>
      <c r="O651" s="13">
        <v>59</v>
      </c>
      <c r="P651" s="11" t="s">
        <v>33</v>
      </c>
    </row>
    <row r="652" spans="1:16" x14ac:dyDescent="0.2">
      <c r="A652" s="11" t="s">
        <v>31</v>
      </c>
      <c r="B652" s="11" t="s">
        <v>46</v>
      </c>
      <c r="C652" s="11">
        <v>1964.2</v>
      </c>
      <c r="D652" s="11">
        <v>411736.97</v>
      </c>
      <c r="E652" s="11">
        <v>47939.53</v>
      </c>
      <c r="F652" s="11">
        <v>9416.27</v>
      </c>
      <c r="G652" s="11">
        <v>16654.490000000002</v>
      </c>
      <c r="H652" s="11">
        <v>1939.94</v>
      </c>
      <c r="I652" s="12">
        <v>0.04</v>
      </c>
      <c r="J652" s="11">
        <v>295.37</v>
      </c>
      <c r="K652" s="13">
        <v>4</v>
      </c>
      <c r="L652" s="11">
        <v>14551.68</v>
      </c>
      <c r="M652" s="11">
        <v>51.85</v>
      </c>
      <c r="N652" s="11">
        <v>28.26</v>
      </c>
      <c r="O652" s="13">
        <v>50</v>
      </c>
      <c r="P652" s="11">
        <v>137.56</v>
      </c>
    </row>
    <row r="653" spans="1:16" x14ac:dyDescent="0.2">
      <c r="A653" s="11" t="s">
        <v>31</v>
      </c>
      <c r="B653" s="11" t="s">
        <v>46</v>
      </c>
      <c r="C653" s="11">
        <v>1964.3</v>
      </c>
      <c r="D653" s="11">
        <v>413607.91</v>
      </c>
      <c r="E653" s="11">
        <v>83297.73</v>
      </c>
      <c r="F653" s="11">
        <v>15624.27</v>
      </c>
      <c r="G653" s="11">
        <v>2907.35</v>
      </c>
      <c r="H653" s="11">
        <v>3238.43</v>
      </c>
      <c r="I653" s="12">
        <v>3.9E-2</v>
      </c>
      <c r="J653" s="11">
        <v>612.16999999999996</v>
      </c>
      <c r="K653" s="13">
        <v>4</v>
      </c>
      <c r="L653" s="11">
        <v>19020.39</v>
      </c>
      <c r="M653" s="11">
        <v>83.18</v>
      </c>
      <c r="N653" s="11">
        <v>30.19</v>
      </c>
      <c r="O653" s="13">
        <v>30</v>
      </c>
      <c r="P653" s="11">
        <v>83.83</v>
      </c>
    </row>
    <row r="654" spans="1:16" x14ac:dyDescent="0.2">
      <c r="A654" s="11" t="s">
        <v>31</v>
      </c>
      <c r="B654" s="11" t="s">
        <v>46</v>
      </c>
      <c r="C654" s="11">
        <v>1964.4</v>
      </c>
      <c r="D654" s="11">
        <v>452926.13</v>
      </c>
      <c r="E654" s="11">
        <v>86038.48</v>
      </c>
      <c r="F654" s="11">
        <v>17801.91</v>
      </c>
      <c r="G654" s="11">
        <v>5946.31</v>
      </c>
      <c r="H654" s="11">
        <v>3836.72</v>
      </c>
      <c r="I654" s="12">
        <v>4.4999999999999998E-2</v>
      </c>
      <c r="J654" s="11">
        <v>705.31</v>
      </c>
      <c r="K654" s="13">
        <v>5</v>
      </c>
      <c r="L654" s="11">
        <v>23184.84</v>
      </c>
      <c r="M654" s="11">
        <v>83.89</v>
      </c>
      <c r="N654" s="11">
        <v>30.79</v>
      </c>
      <c r="O654" s="13">
        <v>30</v>
      </c>
      <c r="P654" s="11">
        <v>735</v>
      </c>
    </row>
    <row r="655" spans="1:16" x14ac:dyDescent="0.2">
      <c r="A655" s="11" t="s">
        <v>31</v>
      </c>
      <c r="B655" s="11" t="s">
        <v>46</v>
      </c>
      <c r="C655" s="11">
        <v>1964.5</v>
      </c>
      <c r="D655" s="11">
        <v>424413.41</v>
      </c>
      <c r="E655" s="11">
        <v>73736.479999999996</v>
      </c>
      <c r="F655" s="11">
        <v>14240.38</v>
      </c>
      <c r="G655" s="11">
        <v>1173.17</v>
      </c>
      <c r="H655" s="11">
        <v>2671.51</v>
      </c>
      <c r="I655" s="12">
        <v>3.5999999999999997E-2</v>
      </c>
      <c r="J655" s="11">
        <v>311.20999999999998</v>
      </c>
      <c r="K655" s="13">
        <v>3</v>
      </c>
      <c r="L655" s="11">
        <v>16189.96</v>
      </c>
      <c r="M655" s="11">
        <v>67.25</v>
      </c>
      <c r="N655" s="11">
        <v>27.77</v>
      </c>
      <c r="O655" s="13">
        <v>32</v>
      </c>
      <c r="P655" s="11">
        <v>90.93</v>
      </c>
    </row>
    <row r="656" spans="1:16" x14ac:dyDescent="0.2">
      <c r="A656" s="11" t="s">
        <v>31</v>
      </c>
      <c r="B656" s="11" t="s">
        <v>46</v>
      </c>
      <c r="C656" s="11">
        <v>1964.6</v>
      </c>
      <c r="D656" s="11">
        <v>426137.19</v>
      </c>
      <c r="E656" s="11">
        <v>95114.13</v>
      </c>
      <c r="F656" s="11">
        <v>16816.349999999999</v>
      </c>
      <c r="G656" s="11">
        <v>5042.47</v>
      </c>
      <c r="H656" s="11">
        <v>3008.3</v>
      </c>
      <c r="I656" s="12">
        <v>3.2000000000000001E-2</v>
      </c>
      <c r="J656" s="11">
        <v>293.39</v>
      </c>
      <c r="K656" s="13">
        <v>2</v>
      </c>
      <c r="L656" s="11">
        <v>33961.339999999997</v>
      </c>
      <c r="M656" s="11">
        <v>73.67</v>
      </c>
      <c r="N656" s="11">
        <v>30.35</v>
      </c>
      <c r="O656" s="13">
        <v>27</v>
      </c>
      <c r="P656" s="11">
        <v>172.78</v>
      </c>
    </row>
    <row r="657" spans="1:16" x14ac:dyDescent="0.2">
      <c r="A657" s="11" t="s">
        <v>31</v>
      </c>
      <c r="B657" s="11" t="s">
        <v>46</v>
      </c>
      <c r="C657" s="11">
        <v>1964.7</v>
      </c>
      <c r="D657" s="11">
        <v>412939.53</v>
      </c>
      <c r="E657" s="11">
        <v>86068.27</v>
      </c>
      <c r="F657" s="11">
        <v>16110.97</v>
      </c>
      <c r="G657" s="11">
        <v>6543.08</v>
      </c>
      <c r="H657" s="11">
        <v>2926.4</v>
      </c>
      <c r="I657" s="12">
        <v>3.4000000000000002E-2</v>
      </c>
      <c r="J657" s="11">
        <v>541.45000000000005</v>
      </c>
      <c r="K657" s="13">
        <v>4</v>
      </c>
      <c r="L657" s="11">
        <v>23756.720000000001</v>
      </c>
      <c r="M657" s="11">
        <v>78.260000000000005</v>
      </c>
      <c r="N657" s="11">
        <v>42.37</v>
      </c>
      <c r="O657" s="13">
        <v>41</v>
      </c>
      <c r="P657" s="11" t="s">
        <v>33</v>
      </c>
    </row>
    <row r="658" spans="1:16" x14ac:dyDescent="0.2">
      <c r="A658" s="11" t="s">
        <v>31</v>
      </c>
      <c r="B658" s="11" t="s">
        <v>46</v>
      </c>
      <c r="C658" s="11">
        <v>1964.8</v>
      </c>
      <c r="D658" s="11">
        <v>407177.75</v>
      </c>
      <c r="E658" s="11">
        <v>52041.82</v>
      </c>
      <c r="F658" s="11">
        <v>10709.75</v>
      </c>
      <c r="G658" s="11">
        <v>5757.66</v>
      </c>
      <c r="H658" s="11">
        <v>2312.2399999999998</v>
      </c>
      <c r="I658" s="12">
        <v>4.3999999999999997E-2</v>
      </c>
      <c r="J658" s="11">
        <v>420.93</v>
      </c>
      <c r="K658" s="13">
        <v>5</v>
      </c>
      <c r="L658" s="11">
        <v>14680.5</v>
      </c>
      <c r="M658" s="11">
        <v>63.94</v>
      </c>
      <c r="N658" s="11">
        <v>25.95</v>
      </c>
      <c r="O658" s="13">
        <v>42</v>
      </c>
      <c r="P658" s="11" t="s">
        <v>33</v>
      </c>
    </row>
    <row r="659" spans="1:16" x14ac:dyDescent="0.2">
      <c r="A659" s="11" t="s">
        <v>31</v>
      </c>
      <c r="B659" s="11" t="s">
        <v>46</v>
      </c>
      <c r="C659" s="11">
        <v>1964.9</v>
      </c>
      <c r="D659" s="11">
        <v>409678.53</v>
      </c>
      <c r="E659" s="11">
        <v>80012.13</v>
      </c>
      <c r="F659" s="11">
        <v>15389.9</v>
      </c>
      <c r="G659" s="11">
        <v>3311.05</v>
      </c>
      <c r="H659" s="11">
        <v>2881.5</v>
      </c>
      <c r="I659" s="12">
        <v>3.5999999999999997E-2</v>
      </c>
      <c r="J659" s="11">
        <v>414.88</v>
      </c>
      <c r="K659" s="13">
        <v>3</v>
      </c>
      <c r="L659" s="11">
        <v>20846.8</v>
      </c>
      <c r="M659" s="11">
        <v>77.25</v>
      </c>
      <c r="N659" s="11">
        <v>25.52</v>
      </c>
      <c r="O659" s="13">
        <v>27</v>
      </c>
      <c r="P659" s="11">
        <v>73.959999999999994</v>
      </c>
    </row>
    <row r="660" spans="1:16" x14ac:dyDescent="0.2">
      <c r="A660" s="11" t="s">
        <v>31</v>
      </c>
      <c r="B660" s="11" t="s">
        <v>46</v>
      </c>
      <c r="C660" s="11">
        <v>1965</v>
      </c>
      <c r="D660" s="11">
        <v>449634.84</v>
      </c>
      <c r="E660" s="11">
        <v>80063.39</v>
      </c>
      <c r="F660" s="11">
        <v>13918.38</v>
      </c>
      <c r="G660" s="11">
        <v>849.65</v>
      </c>
      <c r="H660" s="11">
        <v>2453.1999999999998</v>
      </c>
      <c r="I660" s="12">
        <v>3.1E-2</v>
      </c>
      <c r="J660" s="11">
        <v>491.89</v>
      </c>
      <c r="K660" s="13">
        <v>4</v>
      </c>
      <c r="L660" s="11">
        <v>15445.63</v>
      </c>
      <c r="M660" s="11">
        <v>65.63</v>
      </c>
      <c r="N660" s="11">
        <v>20.78</v>
      </c>
      <c r="O660" s="13">
        <v>22</v>
      </c>
      <c r="P660" s="11" t="s">
        <v>33</v>
      </c>
    </row>
    <row r="661" spans="1:16" x14ac:dyDescent="0.2">
      <c r="A661" s="11" t="s">
        <v>31</v>
      </c>
      <c r="B661" s="11" t="s">
        <v>46</v>
      </c>
      <c r="C661" s="11">
        <v>1965.1</v>
      </c>
      <c r="D661" s="11">
        <v>420755.72</v>
      </c>
      <c r="E661" s="11">
        <v>43961.14</v>
      </c>
      <c r="F661" s="11">
        <v>8501.77</v>
      </c>
      <c r="G661" s="11">
        <v>2690.81</v>
      </c>
      <c r="H661" s="11">
        <v>1893.44</v>
      </c>
      <c r="I661" s="12">
        <v>4.2999999999999997E-2</v>
      </c>
      <c r="J661" s="11">
        <v>320.76</v>
      </c>
      <c r="K661" s="13">
        <v>4</v>
      </c>
      <c r="L661" s="11">
        <v>12640.63</v>
      </c>
      <c r="M661" s="11">
        <v>56.02</v>
      </c>
      <c r="N661" s="11">
        <v>20.149999999999999</v>
      </c>
      <c r="O661" s="13">
        <v>39</v>
      </c>
      <c r="P661" s="11" t="s">
        <v>33</v>
      </c>
    </row>
    <row r="662" spans="1:16" x14ac:dyDescent="0.2">
      <c r="A662" s="11" t="s">
        <v>31</v>
      </c>
      <c r="B662" s="11" t="s">
        <v>46</v>
      </c>
      <c r="C662" s="11">
        <v>1965.2</v>
      </c>
      <c r="D662" s="11">
        <v>385780.56</v>
      </c>
      <c r="E662" s="11">
        <v>66396.820000000007</v>
      </c>
      <c r="F662" s="11">
        <v>13465.87</v>
      </c>
      <c r="G662" s="11">
        <v>15236.71</v>
      </c>
      <c r="H662" s="11">
        <v>2647.31</v>
      </c>
      <c r="I662" s="12">
        <v>0.04</v>
      </c>
      <c r="J662" s="11">
        <v>441.22</v>
      </c>
      <c r="K662" s="13">
        <v>4</v>
      </c>
      <c r="L662" s="11">
        <v>19908.77</v>
      </c>
      <c r="M662" s="11">
        <v>77.14</v>
      </c>
      <c r="N662" s="11">
        <v>22.24</v>
      </c>
      <c r="O662" s="13">
        <v>28</v>
      </c>
      <c r="P662" s="11">
        <v>170.88</v>
      </c>
    </row>
    <row r="663" spans="1:16" x14ac:dyDescent="0.2">
      <c r="A663" s="11" t="s">
        <v>31</v>
      </c>
      <c r="B663" s="11" t="s">
        <v>46</v>
      </c>
      <c r="C663" s="11">
        <v>1965.3</v>
      </c>
      <c r="D663" s="11">
        <v>394616.84</v>
      </c>
      <c r="E663" s="11">
        <v>71601.87</v>
      </c>
      <c r="F663" s="11">
        <v>13697.64</v>
      </c>
      <c r="G663" s="11">
        <v>18889.55</v>
      </c>
      <c r="H663" s="11">
        <v>2746.97</v>
      </c>
      <c r="I663" s="12">
        <v>3.7999999999999999E-2</v>
      </c>
      <c r="J663" s="11">
        <v>322.61</v>
      </c>
      <c r="K663" s="13">
        <v>3</v>
      </c>
      <c r="L663" s="11">
        <v>18785.05</v>
      </c>
      <c r="M663" s="11">
        <v>74.959999999999994</v>
      </c>
      <c r="N663" s="11">
        <v>28.55</v>
      </c>
      <c r="O663" s="13">
        <v>33</v>
      </c>
      <c r="P663" s="11">
        <v>227.26</v>
      </c>
    </row>
    <row r="664" spans="1:16" x14ac:dyDescent="0.2">
      <c r="A664" s="11" t="s">
        <v>31</v>
      </c>
      <c r="B664" s="11" t="s">
        <v>46</v>
      </c>
      <c r="C664" s="11">
        <v>1965.4</v>
      </c>
      <c r="D664" s="11">
        <v>402931.59</v>
      </c>
      <c r="E664" s="11">
        <v>72482.759999999995</v>
      </c>
      <c r="F664" s="11">
        <v>13237.3</v>
      </c>
      <c r="G664" s="11">
        <v>11050.97</v>
      </c>
      <c r="H664" s="11">
        <v>2557.5300000000002</v>
      </c>
      <c r="I664" s="12">
        <v>3.5000000000000003E-2</v>
      </c>
      <c r="J664" s="11">
        <v>212.85</v>
      </c>
      <c r="K664" s="13">
        <v>2</v>
      </c>
      <c r="L664" s="11">
        <v>33191.68</v>
      </c>
      <c r="M664" s="11">
        <v>67.760000000000005</v>
      </c>
      <c r="N664" s="11">
        <v>28.57</v>
      </c>
      <c r="O664" s="13">
        <v>33</v>
      </c>
      <c r="P664" s="11">
        <v>152.08000000000001</v>
      </c>
    </row>
    <row r="665" spans="1:16" x14ac:dyDescent="0.2">
      <c r="A665" s="11" t="s">
        <v>31</v>
      </c>
      <c r="B665" s="11" t="s">
        <v>46</v>
      </c>
      <c r="C665" s="11">
        <v>1965.5</v>
      </c>
      <c r="D665" s="11">
        <v>415655.25</v>
      </c>
      <c r="E665" s="11">
        <v>73862.83</v>
      </c>
      <c r="F665" s="11">
        <v>13107.61</v>
      </c>
      <c r="G665" s="11">
        <v>17594.27</v>
      </c>
      <c r="H665" s="11">
        <v>2595.91</v>
      </c>
      <c r="I665" s="12">
        <v>3.5000000000000003E-2</v>
      </c>
      <c r="J665" s="11">
        <v>228.76</v>
      </c>
      <c r="K665" s="13">
        <v>2</v>
      </c>
      <c r="L665" s="11">
        <v>20782.689999999999</v>
      </c>
      <c r="M665" s="11">
        <v>70.41</v>
      </c>
      <c r="N665" s="11">
        <v>15.73</v>
      </c>
      <c r="O665" s="13">
        <v>18</v>
      </c>
      <c r="P665" s="11">
        <v>170.93</v>
      </c>
    </row>
    <row r="666" spans="1:16" x14ac:dyDescent="0.2">
      <c r="A666" s="11" t="s">
        <v>31</v>
      </c>
      <c r="B666" s="11" t="s">
        <v>46</v>
      </c>
      <c r="C666" s="11">
        <v>1965.6</v>
      </c>
      <c r="D666" s="11">
        <v>400285.03</v>
      </c>
      <c r="E666" s="11">
        <v>61846.45</v>
      </c>
      <c r="F666" s="11">
        <v>12827.36</v>
      </c>
      <c r="G666" s="11">
        <v>12277.32</v>
      </c>
      <c r="H666" s="11">
        <v>2415.06</v>
      </c>
      <c r="I666" s="12">
        <v>3.9E-2</v>
      </c>
      <c r="J666" s="11">
        <v>200.83</v>
      </c>
      <c r="K666" s="13">
        <v>2</v>
      </c>
      <c r="L666" s="11">
        <v>18655.82</v>
      </c>
      <c r="M666" s="11">
        <v>64.55</v>
      </c>
      <c r="N666" s="11">
        <v>14.48</v>
      </c>
      <c r="O666" s="13">
        <v>20</v>
      </c>
      <c r="P666" s="11">
        <v>152.91</v>
      </c>
    </row>
    <row r="667" spans="1:16" x14ac:dyDescent="0.2">
      <c r="A667" s="11" t="s">
        <v>31</v>
      </c>
      <c r="B667" s="11" t="s">
        <v>46</v>
      </c>
      <c r="C667" s="11">
        <v>1965.7</v>
      </c>
      <c r="D667" s="11">
        <v>370146.38</v>
      </c>
      <c r="E667" s="11">
        <v>71300.14</v>
      </c>
      <c r="F667" s="11">
        <v>14816.35</v>
      </c>
      <c r="G667" s="11">
        <v>16937.849999999999</v>
      </c>
      <c r="H667" s="11">
        <v>2643.26</v>
      </c>
      <c r="I667" s="12">
        <v>3.6999999999999998E-2</v>
      </c>
      <c r="J667" s="11">
        <v>159.15</v>
      </c>
      <c r="K667" s="13">
        <v>1</v>
      </c>
      <c r="L667" s="11">
        <v>28558.26</v>
      </c>
      <c r="M667" s="11">
        <v>65.84</v>
      </c>
      <c r="N667" s="11">
        <v>5.62</v>
      </c>
      <c r="O667" s="13">
        <v>7</v>
      </c>
      <c r="P667" s="11">
        <v>217.3</v>
      </c>
    </row>
    <row r="668" spans="1:16" x14ac:dyDescent="0.2">
      <c r="A668" s="11" t="s">
        <v>31</v>
      </c>
      <c r="B668" s="11" t="s">
        <v>46</v>
      </c>
      <c r="C668" s="11">
        <v>1966</v>
      </c>
      <c r="D668" s="11">
        <v>386064.69</v>
      </c>
      <c r="E668" s="11">
        <v>56082.26</v>
      </c>
      <c r="F668" s="11">
        <v>13290.95</v>
      </c>
      <c r="G668" s="11">
        <v>1222.73</v>
      </c>
      <c r="H668" s="11">
        <v>2569.5</v>
      </c>
      <c r="I668" s="12">
        <v>4.5999999999999999E-2</v>
      </c>
      <c r="J668" s="11">
        <v>811.52</v>
      </c>
      <c r="K668" s="13">
        <v>9</v>
      </c>
      <c r="L668" s="11">
        <v>17193.79</v>
      </c>
      <c r="M668" s="11">
        <v>68.33</v>
      </c>
      <c r="N668" s="11">
        <v>26.63</v>
      </c>
      <c r="O668" s="13">
        <v>40</v>
      </c>
      <c r="P668" s="11" t="s">
        <v>33</v>
      </c>
    </row>
    <row r="669" spans="1:16" x14ac:dyDescent="0.2">
      <c r="A669" s="11" t="s">
        <v>31</v>
      </c>
      <c r="B669" s="11" t="s">
        <v>46</v>
      </c>
      <c r="C669" s="11">
        <v>1966.1</v>
      </c>
      <c r="D669" s="11">
        <v>508762.28</v>
      </c>
      <c r="E669" s="11">
        <v>45721.86</v>
      </c>
      <c r="F669" s="11">
        <v>7103.75</v>
      </c>
      <c r="G669" s="11">
        <v>2170.12</v>
      </c>
      <c r="H669" s="11">
        <v>1510.07</v>
      </c>
      <c r="I669" s="12">
        <v>3.3000000000000002E-2</v>
      </c>
      <c r="J669" s="11">
        <v>487.73</v>
      </c>
      <c r="K669" s="13">
        <v>6</v>
      </c>
      <c r="L669" s="11">
        <v>12753.93</v>
      </c>
      <c r="M669" s="11">
        <v>40.299999999999997</v>
      </c>
      <c r="N669" s="11">
        <v>20.79</v>
      </c>
      <c r="O669" s="13">
        <v>38</v>
      </c>
      <c r="P669" s="11" t="s">
        <v>33</v>
      </c>
    </row>
    <row r="670" spans="1:16" x14ac:dyDescent="0.2">
      <c r="A670" s="11" t="s">
        <v>31</v>
      </c>
      <c r="B670" s="11" t="s">
        <v>46</v>
      </c>
      <c r="C670" s="11">
        <v>1966.2</v>
      </c>
      <c r="D670" s="11">
        <v>132385.17000000001</v>
      </c>
      <c r="E670" s="11">
        <v>25395.3</v>
      </c>
      <c r="F670" s="11">
        <v>2618.34</v>
      </c>
      <c r="G670" s="11">
        <v>209338.78</v>
      </c>
      <c r="H670" s="11">
        <v>754.51</v>
      </c>
      <c r="I670" s="12">
        <v>0.03</v>
      </c>
      <c r="J670" s="11" t="s">
        <v>33</v>
      </c>
      <c r="K670" s="13" t="s">
        <v>32</v>
      </c>
      <c r="L670" s="11">
        <v>7517.58</v>
      </c>
      <c r="M670" s="11">
        <v>52.24</v>
      </c>
      <c r="N670" s="11">
        <v>30.92</v>
      </c>
      <c r="O670" s="13">
        <v>102</v>
      </c>
      <c r="P670" s="11">
        <v>336.79</v>
      </c>
    </row>
    <row r="671" spans="1:16" x14ac:dyDescent="0.2">
      <c r="A671" s="11" t="s">
        <v>31</v>
      </c>
      <c r="B671" s="11" t="s">
        <v>46</v>
      </c>
      <c r="C671" s="11">
        <v>1966.3</v>
      </c>
      <c r="D671" s="11">
        <v>482528.38</v>
      </c>
      <c r="E671" s="11">
        <v>33044.82</v>
      </c>
      <c r="F671" s="11">
        <v>5547.6</v>
      </c>
      <c r="G671" s="11">
        <v>4512.3</v>
      </c>
      <c r="H671" s="11">
        <v>1407.68</v>
      </c>
      <c r="I671" s="12">
        <v>4.2999999999999997E-2</v>
      </c>
      <c r="J671" s="11">
        <v>505.52</v>
      </c>
      <c r="K671" s="13">
        <v>9</v>
      </c>
      <c r="L671" s="11">
        <v>10887.98</v>
      </c>
      <c r="M671" s="11">
        <v>42.07</v>
      </c>
      <c r="N671" s="11">
        <v>29.15</v>
      </c>
      <c r="O671" s="13">
        <v>74</v>
      </c>
      <c r="P671" s="11" t="s">
        <v>33</v>
      </c>
    </row>
    <row r="672" spans="1:16" x14ac:dyDescent="0.2">
      <c r="A672" s="11" t="s">
        <v>31</v>
      </c>
      <c r="B672" s="11" t="s">
        <v>46</v>
      </c>
      <c r="C672" s="11">
        <v>1966.4</v>
      </c>
      <c r="D672" s="11">
        <v>476786.81</v>
      </c>
      <c r="E672" s="11">
        <v>49412.86</v>
      </c>
      <c r="F672" s="11">
        <v>8268.36</v>
      </c>
      <c r="G672" s="11">
        <v>4473.62</v>
      </c>
      <c r="H672" s="11">
        <v>1972.33</v>
      </c>
      <c r="I672" s="12">
        <v>0.04</v>
      </c>
      <c r="J672" s="11">
        <v>582.91999999999996</v>
      </c>
      <c r="K672" s="13">
        <v>7</v>
      </c>
      <c r="L672" s="11">
        <v>13602.51</v>
      </c>
      <c r="M672" s="11">
        <v>54.47</v>
      </c>
      <c r="N672" s="11">
        <v>35.799999999999997</v>
      </c>
      <c r="O672" s="13">
        <v>61</v>
      </c>
      <c r="P672" s="11" t="s">
        <v>33</v>
      </c>
    </row>
    <row r="673" spans="1:16" x14ac:dyDescent="0.2">
      <c r="A673" s="11" t="s">
        <v>31</v>
      </c>
      <c r="B673" s="11" t="s">
        <v>46</v>
      </c>
      <c r="C673" s="11">
        <v>1966.6</v>
      </c>
      <c r="D673" s="11">
        <v>412321.34</v>
      </c>
      <c r="E673" s="11">
        <v>91679.69</v>
      </c>
      <c r="F673" s="11">
        <v>16667.259999999998</v>
      </c>
      <c r="G673" s="11">
        <v>3220.2</v>
      </c>
      <c r="H673" s="11">
        <v>3366.39</v>
      </c>
      <c r="I673" s="12">
        <v>3.6999999999999998E-2</v>
      </c>
      <c r="J673" s="11">
        <v>519.58000000000004</v>
      </c>
      <c r="K673" s="13">
        <v>3</v>
      </c>
      <c r="L673" s="11">
        <v>19589.96</v>
      </c>
      <c r="M673" s="11">
        <v>88.55</v>
      </c>
      <c r="N673" s="11">
        <v>44.65</v>
      </c>
      <c r="O673" s="13">
        <v>41</v>
      </c>
      <c r="P673" s="11">
        <v>99.57</v>
      </c>
    </row>
    <row r="674" spans="1:16" x14ac:dyDescent="0.2">
      <c r="A674" s="11" t="s">
        <v>31</v>
      </c>
      <c r="B674" s="11" t="s">
        <v>46</v>
      </c>
      <c r="C674" s="11">
        <v>1966.7</v>
      </c>
      <c r="D674" s="11">
        <v>451844.06</v>
      </c>
      <c r="E674" s="11">
        <v>67065.27</v>
      </c>
      <c r="F674" s="11">
        <v>12478.91</v>
      </c>
      <c r="G674" s="11">
        <v>2194.11</v>
      </c>
      <c r="H674" s="11">
        <v>2564.75</v>
      </c>
      <c r="I674" s="12">
        <v>3.7999999999999999E-2</v>
      </c>
      <c r="J674" s="11">
        <v>571.04999999999995</v>
      </c>
      <c r="K674" s="13">
        <v>5</v>
      </c>
      <c r="L674" s="11">
        <v>16202.61</v>
      </c>
      <c r="M674" s="11">
        <v>71.319999999999993</v>
      </c>
      <c r="N674" s="11">
        <v>39.33</v>
      </c>
      <c r="O674" s="13">
        <v>49</v>
      </c>
      <c r="P674" s="11" t="s">
        <v>33</v>
      </c>
    </row>
    <row r="675" spans="1:16" x14ac:dyDescent="0.2">
      <c r="A675" s="11" t="s">
        <v>31</v>
      </c>
      <c r="B675" s="11" t="s">
        <v>46</v>
      </c>
      <c r="C675" s="11">
        <v>1966.8</v>
      </c>
      <c r="D675" s="11">
        <v>418783.34</v>
      </c>
      <c r="E675" s="11">
        <v>62401.32</v>
      </c>
      <c r="F675" s="11">
        <v>12658.33</v>
      </c>
      <c r="G675" s="11">
        <v>2753.24</v>
      </c>
      <c r="H675" s="11">
        <v>2893.81</v>
      </c>
      <c r="I675" s="12">
        <v>4.5999999999999999E-2</v>
      </c>
      <c r="J675" s="11">
        <v>391.33</v>
      </c>
      <c r="K675" s="13">
        <v>4</v>
      </c>
      <c r="L675" s="11">
        <v>18129.21</v>
      </c>
      <c r="M675" s="11">
        <v>82.45</v>
      </c>
      <c r="N675" s="11">
        <v>71.89</v>
      </c>
      <c r="O675" s="13">
        <v>97</v>
      </c>
      <c r="P675" s="11" t="s">
        <v>33</v>
      </c>
    </row>
    <row r="676" spans="1:16" x14ac:dyDescent="0.2">
      <c r="A676" s="11" t="s">
        <v>31</v>
      </c>
      <c r="B676" s="11" t="s">
        <v>46</v>
      </c>
      <c r="C676" s="11">
        <v>1966.9</v>
      </c>
      <c r="D676" s="11">
        <v>469721.25</v>
      </c>
      <c r="E676" s="11">
        <v>46976.12</v>
      </c>
      <c r="F676" s="11">
        <v>8313.89</v>
      </c>
      <c r="G676" s="11">
        <v>2493.65</v>
      </c>
      <c r="H676" s="11">
        <v>2168.59</v>
      </c>
      <c r="I676" s="12">
        <v>4.5999999999999999E-2</v>
      </c>
      <c r="J676" s="11">
        <v>421.44</v>
      </c>
      <c r="K676" s="13">
        <v>5</v>
      </c>
      <c r="L676" s="11">
        <v>13628.06</v>
      </c>
      <c r="M676" s="11">
        <v>71.17</v>
      </c>
      <c r="N676" s="11">
        <v>47.92</v>
      </c>
      <c r="O676" s="13">
        <v>86</v>
      </c>
      <c r="P676" s="11" t="s">
        <v>33</v>
      </c>
    </row>
    <row r="677" spans="1:16" x14ac:dyDescent="0.2">
      <c r="A677" s="11" t="s">
        <v>31</v>
      </c>
      <c r="B677" s="11" t="s">
        <v>46</v>
      </c>
      <c r="C677" s="11">
        <v>1967</v>
      </c>
      <c r="D677" s="11">
        <v>382091.63</v>
      </c>
      <c r="E677" s="11">
        <v>58547.34</v>
      </c>
      <c r="F677" s="11">
        <v>13537.92</v>
      </c>
      <c r="G677" s="11">
        <v>1454.62</v>
      </c>
      <c r="H677" s="11">
        <v>3052.87</v>
      </c>
      <c r="I677" s="12">
        <v>5.1999999999999998E-2</v>
      </c>
      <c r="J677" s="11">
        <v>640.42999999999995</v>
      </c>
      <c r="K677" s="13">
        <v>7</v>
      </c>
      <c r="L677" s="11">
        <v>20992.21</v>
      </c>
      <c r="M677" s="11">
        <v>88.93</v>
      </c>
      <c r="N677" s="11">
        <v>69.36</v>
      </c>
      <c r="O677" s="13">
        <v>100</v>
      </c>
      <c r="P677" s="11" t="s">
        <v>33</v>
      </c>
    </row>
    <row r="678" spans="1:16" x14ac:dyDescent="0.2">
      <c r="A678" s="11" t="s">
        <v>31</v>
      </c>
      <c r="B678" s="11" t="s">
        <v>46</v>
      </c>
      <c r="C678" s="11">
        <v>1967.1</v>
      </c>
      <c r="D678" s="11">
        <v>472866.63</v>
      </c>
      <c r="E678" s="11">
        <v>37516.160000000003</v>
      </c>
      <c r="F678" s="11">
        <v>6593.68</v>
      </c>
      <c r="G678" s="11">
        <v>3370.48</v>
      </c>
      <c r="H678" s="11">
        <v>1587.18</v>
      </c>
      <c r="I678" s="12">
        <v>4.2000000000000003E-2</v>
      </c>
      <c r="J678" s="11">
        <v>607.61</v>
      </c>
      <c r="K678" s="13">
        <v>10</v>
      </c>
      <c r="L678" s="11">
        <v>15359.07</v>
      </c>
      <c r="M678" s="11">
        <v>50.15</v>
      </c>
      <c r="N678" s="11">
        <v>45.34</v>
      </c>
      <c r="O678" s="13">
        <v>102</v>
      </c>
      <c r="P678" s="11" t="s">
        <v>33</v>
      </c>
    </row>
    <row r="679" spans="1:16" x14ac:dyDescent="0.2">
      <c r="A679" s="11" t="s">
        <v>31</v>
      </c>
      <c r="B679" s="11" t="s">
        <v>46</v>
      </c>
      <c r="C679" s="11">
        <v>1967.2</v>
      </c>
      <c r="D679" s="11">
        <v>459195.59</v>
      </c>
      <c r="E679" s="11">
        <v>41418</v>
      </c>
      <c r="F679" s="11">
        <v>7374.08</v>
      </c>
      <c r="G679" s="11">
        <v>3074.48</v>
      </c>
      <c r="H679" s="11">
        <v>1884.23</v>
      </c>
      <c r="I679" s="12">
        <v>4.4999999999999998E-2</v>
      </c>
      <c r="J679" s="11">
        <v>484.04</v>
      </c>
      <c r="K679" s="13">
        <v>7</v>
      </c>
      <c r="L679" s="11">
        <v>13164.87</v>
      </c>
      <c r="M679" s="11">
        <v>56.28</v>
      </c>
      <c r="N679" s="11">
        <v>45.9</v>
      </c>
      <c r="O679" s="13">
        <v>93</v>
      </c>
      <c r="P679" s="11" t="s">
        <v>33</v>
      </c>
    </row>
    <row r="680" spans="1:16" x14ac:dyDescent="0.2">
      <c r="A680" s="11" t="s">
        <v>31</v>
      </c>
      <c r="B680" s="11" t="s">
        <v>46</v>
      </c>
      <c r="C680" s="11">
        <v>1967.3</v>
      </c>
      <c r="D680" s="11">
        <v>416560.06</v>
      </c>
      <c r="E680" s="11">
        <v>73369.7</v>
      </c>
      <c r="F680" s="11">
        <v>11723.17</v>
      </c>
      <c r="G680" s="11">
        <v>1530.24</v>
      </c>
      <c r="H680" s="11">
        <v>2982.09</v>
      </c>
      <c r="I680" s="12">
        <v>4.1000000000000002E-2</v>
      </c>
      <c r="J680" s="11">
        <v>892.7</v>
      </c>
      <c r="K680" s="13">
        <v>7</v>
      </c>
      <c r="L680" s="11">
        <v>79974.77</v>
      </c>
      <c r="M680" s="11">
        <v>82.11</v>
      </c>
      <c r="N680" s="11">
        <v>64.069999999999993</v>
      </c>
      <c r="O680" s="13">
        <v>73</v>
      </c>
      <c r="P680" s="11">
        <v>121</v>
      </c>
    </row>
    <row r="681" spans="1:16" x14ac:dyDescent="0.2">
      <c r="A681" s="11" t="s">
        <v>31</v>
      </c>
      <c r="B681" s="11" t="s">
        <v>46</v>
      </c>
      <c r="C681" s="11">
        <v>1967.4</v>
      </c>
      <c r="D681" s="11">
        <v>440439.41</v>
      </c>
      <c r="E681" s="11">
        <v>45471.01</v>
      </c>
      <c r="F681" s="11">
        <v>8054.99</v>
      </c>
      <c r="G681" s="11">
        <v>4776.46</v>
      </c>
      <c r="H681" s="11">
        <v>2057.7600000000002</v>
      </c>
      <c r="I681" s="12">
        <v>4.4999999999999998E-2</v>
      </c>
      <c r="J681" s="11">
        <v>541.07000000000005</v>
      </c>
      <c r="K681" s="13">
        <v>7</v>
      </c>
      <c r="L681" s="11">
        <v>17549.21</v>
      </c>
      <c r="M681" s="11">
        <v>64.83</v>
      </c>
      <c r="N681" s="11">
        <v>66.38</v>
      </c>
      <c r="O681" s="13">
        <v>123</v>
      </c>
      <c r="P681" s="11" t="s">
        <v>33</v>
      </c>
    </row>
    <row r="682" spans="1:16" x14ac:dyDescent="0.2">
      <c r="A682" s="11" t="s">
        <v>31</v>
      </c>
      <c r="B682" s="11" t="s">
        <v>46</v>
      </c>
      <c r="C682" s="11">
        <v>1967.5</v>
      </c>
      <c r="D682" s="11">
        <v>451620.44</v>
      </c>
      <c r="E682" s="11">
        <v>32240.799999999999</v>
      </c>
      <c r="F682" s="11">
        <v>6330.62</v>
      </c>
      <c r="G682" s="11">
        <v>3208.13</v>
      </c>
      <c r="H682" s="11">
        <v>1652.46</v>
      </c>
      <c r="I682" s="12">
        <v>5.0999999999999997E-2</v>
      </c>
      <c r="J682" s="11">
        <v>516.62</v>
      </c>
      <c r="K682" s="13">
        <v>10</v>
      </c>
      <c r="L682" s="11">
        <v>10514.15</v>
      </c>
      <c r="M682" s="11">
        <v>50.57</v>
      </c>
      <c r="N682" s="11">
        <v>42.23</v>
      </c>
      <c r="O682" s="13">
        <v>110</v>
      </c>
      <c r="P682" s="11" t="s">
        <v>33</v>
      </c>
    </row>
    <row r="683" spans="1:16" x14ac:dyDescent="0.2">
      <c r="A683" s="11" t="s">
        <v>31</v>
      </c>
      <c r="B683" s="11" t="s">
        <v>46</v>
      </c>
      <c r="C683" s="11">
        <v>1967.6</v>
      </c>
      <c r="D683" s="11">
        <v>493998.78</v>
      </c>
      <c r="E683" s="11">
        <v>34724.400000000001</v>
      </c>
      <c r="F683" s="11">
        <v>5565.83</v>
      </c>
      <c r="G683" s="11">
        <v>4043.23</v>
      </c>
      <c r="H683" s="11">
        <v>1596.01</v>
      </c>
      <c r="I683" s="12">
        <v>4.5999999999999999E-2</v>
      </c>
      <c r="J683" s="11">
        <v>582.17999999999995</v>
      </c>
      <c r="K683" s="13">
        <v>10</v>
      </c>
      <c r="L683" s="11">
        <v>13607.4</v>
      </c>
      <c r="M683" s="11">
        <v>55.21</v>
      </c>
      <c r="N683" s="11">
        <v>38</v>
      </c>
      <c r="O683" s="13">
        <v>92</v>
      </c>
      <c r="P683" s="11" t="s">
        <v>33</v>
      </c>
    </row>
    <row r="684" spans="1:16" x14ac:dyDescent="0.2">
      <c r="A684" s="11" t="s">
        <v>31</v>
      </c>
      <c r="B684" s="11" t="s">
        <v>46</v>
      </c>
      <c r="C684" s="11">
        <v>1967.7</v>
      </c>
      <c r="D684" s="11">
        <v>475892.94</v>
      </c>
      <c r="E684" s="11">
        <v>50066.69</v>
      </c>
      <c r="F684" s="11">
        <v>8134.95</v>
      </c>
      <c r="G684" s="11">
        <v>2886.73</v>
      </c>
      <c r="H684" s="11">
        <v>2276.69</v>
      </c>
      <c r="I684" s="12">
        <v>4.4999999999999998E-2</v>
      </c>
      <c r="J684" s="11">
        <v>606.02</v>
      </c>
      <c r="K684" s="13">
        <v>7</v>
      </c>
      <c r="L684" s="11">
        <v>20178.07</v>
      </c>
      <c r="M684" s="11">
        <v>75.78</v>
      </c>
      <c r="N684" s="11">
        <v>48.32</v>
      </c>
      <c r="O684" s="13">
        <v>81</v>
      </c>
      <c r="P684" s="11" t="s">
        <v>33</v>
      </c>
    </row>
    <row r="685" spans="1:16" x14ac:dyDescent="0.2">
      <c r="A685" s="11" t="s">
        <v>31</v>
      </c>
      <c r="B685" s="11" t="s">
        <v>46</v>
      </c>
      <c r="C685" s="11">
        <v>1967.8</v>
      </c>
      <c r="D685" s="11">
        <v>445092.75</v>
      </c>
      <c r="E685" s="11">
        <v>57931.64</v>
      </c>
      <c r="F685" s="11">
        <v>10418.9</v>
      </c>
      <c r="G685" s="11">
        <v>3307.44</v>
      </c>
      <c r="H685" s="11">
        <v>2396.9899999999998</v>
      </c>
      <c r="I685" s="12">
        <v>4.1000000000000002E-2</v>
      </c>
      <c r="J685" s="11">
        <v>329.48</v>
      </c>
      <c r="K685" s="13">
        <v>3</v>
      </c>
      <c r="L685" s="11">
        <v>23756.2</v>
      </c>
      <c r="M685" s="11">
        <v>80.33</v>
      </c>
      <c r="N685" s="11">
        <v>45.04</v>
      </c>
      <c r="O685" s="13">
        <v>65</v>
      </c>
      <c r="P685" s="11">
        <v>101.74</v>
      </c>
    </row>
    <row r="686" spans="1:16" x14ac:dyDescent="0.2">
      <c r="A686" s="11" t="s">
        <v>31</v>
      </c>
      <c r="B686" s="11" t="s">
        <v>46</v>
      </c>
      <c r="C686" s="11">
        <v>1967.9</v>
      </c>
      <c r="D686" s="11">
        <v>340540.47</v>
      </c>
      <c r="E686" s="11">
        <v>78186.58</v>
      </c>
      <c r="F686" s="11">
        <v>13783.34</v>
      </c>
      <c r="G686" s="11">
        <v>32503.87</v>
      </c>
      <c r="H686" s="11">
        <v>2960.02</v>
      </c>
      <c r="I686" s="12">
        <v>3.7999999999999999E-2</v>
      </c>
      <c r="J686" s="11">
        <v>175.03</v>
      </c>
      <c r="K686" s="13">
        <v>1</v>
      </c>
      <c r="L686" s="11">
        <v>51717.39</v>
      </c>
      <c r="M686" s="11">
        <v>71.459999999999994</v>
      </c>
      <c r="N686" s="11">
        <v>12</v>
      </c>
      <c r="O686" s="13">
        <v>13</v>
      </c>
      <c r="P686" s="11">
        <v>393.39</v>
      </c>
    </row>
    <row r="687" spans="1:16" x14ac:dyDescent="0.2">
      <c r="A687" s="11" t="s">
        <v>31</v>
      </c>
      <c r="B687" s="11" t="s">
        <v>46</v>
      </c>
      <c r="C687" s="11">
        <v>1968</v>
      </c>
      <c r="D687" s="11">
        <v>387668.81</v>
      </c>
      <c r="E687" s="11">
        <v>75605.679999999993</v>
      </c>
      <c r="F687" s="11">
        <v>14509.42</v>
      </c>
      <c r="G687" s="11">
        <v>14900.24</v>
      </c>
      <c r="H687" s="11">
        <v>2991.44</v>
      </c>
      <c r="I687" s="12">
        <v>0.04</v>
      </c>
      <c r="J687" s="11">
        <v>208.17</v>
      </c>
      <c r="K687" s="13">
        <v>2</v>
      </c>
      <c r="L687" s="11">
        <v>36080.050000000003</v>
      </c>
      <c r="M687" s="11">
        <v>81.010000000000005</v>
      </c>
      <c r="N687" s="11">
        <v>28.88</v>
      </c>
      <c r="O687" s="13">
        <v>32</v>
      </c>
      <c r="P687" s="11">
        <v>249.35</v>
      </c>
    </row>
    <row r="688" spans="1:16" x14ac:dyDescent="0.2">
      <c r="A688" s="11" t="s">
        <v>31</v>
      </c>
      <c r="B688" s="11" t="s">
        <v>46</v>
      </c>
      <c r="C688" s="11">
        <v>1968.1</v>
      </c>
      <c r="D688" s="11">
        <v>452440.09</v>
      </c>
      <c r="E688" s="11">
        <v>40642.07</v>
      </c>
      <c r="F688" s="11">
        <v>7777.64</v>
      </c>
      <c r="G688" s="11">
        <v>2848.77</v>
      </c>
      <c r="H688" s="11">
        <v>1815.96</v>
      </c>
      <c r="I688" s="12">
        <v>4.4999999999999998E-2</v>
      </c>
      <c r="J688" s="11">
        <v>369.94</v>
      </c>
      <c r="K688" s="13">
        <v>5</v>
      </c>
      <c r="L688" s="11">
        <v>12720.46</v>
      </c>
      <c r="M688" s="11">
        <v>49.42</v>
      </c>
      <c r="N688" s="11">
        <v>50.57</v>
      </c>
      <c r="O688" s="13">
        <v>105</v>
      </c>
      <c r="P688" s="11" t="s">
        <v>33</v>
      </c>
    </row>
    <row r="689" spans="1:16" x14ac:dyDescent="0.2">
      <c r="A689" s="11" t="s">
        <v>31</v>
      </c>
      <c r="B689" s="11" t="s">
        <v>46</v>
      </c>
      <c r="C689" s="11">
        <v>1968.2</v>
      </c>
      <c r="D689" s="11">
        <v>446712.16</v>
      </c>
      <c r="E689" s="11">
        <v>42181.15</v>
      </c>
      <c r="F689" s="11">
        <v>7411.71</v>
      </c>
      <c r="G689" s="11">
        <v>5741.92</v>
      </c>
      <c r="H689" s="11">
        <v>1749.36</v>
      </c>
      <c r="I689" s="12">
        <v>4.1000000000000002E-2</v>
      </c>
      <c r="J689" s="11">
        <v>543.94000000000005</v>
      </c>
      <c r="K689" s="13">
        <v>8</v>
      </c>
      <c r="L689" s="11">
        <v>12191.82</v>
      </c>
      <c r="M689" s="11">
        <v>45.29</v>
      </c>
      <c r="N689" s="11">
        <v>46.11</v>
      </c>
      <c r="O689" s="13">
        <v>92</v>
      </c>
      <c r="P689" s="11" t="s">
        <v>33</v>
      </c>
    </row>
    <row r="690" spans="1:16" x14ac:dyDescent="0.2">
      <c r="A690" s="11" t="s">
        <v>31</v>
      </c>
      <c r="B690" s="11" t="s">
        <v>46</v>
      </c>
      <c r="C690" s="11">
        <v>1968.3</v>
      </c>
      <c r="D690" s="11">
        <v>500446.63</v>
      </c>
      <c r="E690" s="11">
        <v>25777.07</v>
      </c>
      <c r="F690" s="11">
        <v>3237.56</v>
      </c>
      <c r="G690" s="11">
        <v>16026.9</v>
      </c>
      <c r="H690" s="11">
        <v>820.74</v>
      </c>
      <c r="I690" s="12">
        <v>3.2000000000000001E-2</v>
      </c>
      <c r="J690" s="11">
        <v>311.89999999999998</v>
      </c>
      <c r="K690" s="13">
        <v>7</v>
      </c>
      <c r="L690" s="11">
        <v>7006.28</v>
      </c>
      <c r="M690" s="11">
        <v>22.78</v>
      </c>
      <c r="N690" s="11">
        <v>21.26</v>
      </c>
      <c r="O690" s="13">
        <v>69</v>
      </c>
      <c r="P690" s="11">
        <v>72.12</v>
      </c>
    </row>
    <row r="691" spans="1:16" x14ac:dyDescent="0.2">
      <c r="A691" s="11" t="s">
        <v>31</v>
      </c>
      <c r="B691" s="11" t="s">
        <v>46</v>
      </c>
      <c r="C691" s="11">
        <v>1968.4</v>
      </c>
      <c r="D691" s="11">
        <v>492093.53</v>
      </c>
      <c r="E691" s="11">
        <v>41032.949999999997</v>
      </c>
      <c r="F691" s="11">
        <v>6581.47</v>
      </c>
      <c r="G691" s="11">
        <v>5154.1099999999997</v>
      </c>
      <c r="H691" s="11">
        <v>1535.59</v>
      </c>
      <c r="I691" s="12">
        <v>3.6999999999999998E-2</v>
      </c>
      <c r="J691" s="11">
        <v>804.54</v>
      </c>
      <c r="K691" s="13">
        <v>12</v>
      </c>
      <c r="L691" s="11">
        <v>10092.73</v>
      </c>
      <c r="M691" s="11">
        <v>40.08</v>
      </c>
      <c r="N691" s="11">
        <v>33.56</v>
      </c>
      <c r="O691" s="13">
        <v>69</v>
      </c>
      <c r="P691" s="11" t="s">
        <v>33</v>
      </c>
    </row>
    <row r="692" spans="1:16" x14ac:dyDescent="0.2">
      <c r="A692" s="11" t="s">
        <v>31</v>
      </c>
      <c r="B692" s="11" t="s">
        <v>46</v>
      </c>
      <c r="C692" s="11">
        <v>1968.5</v>
      </c>
      <c r="D692" s="11">
        <v>512319.03</v>
      </c>
      <c r="E692" s="11">
        <v>29945.1</v>
      </c>
      <c r="F692" s="11">
        <v>4291.76</v>
      </c>
      <c r="G692" s="11">
        <v>3370.54</v>
      </c>
      <c r="H692" s="11">
        <v>1088.31</v>
      </c>
      <c r="I692" s="12">
        <v>3.5999999999999997E-2</v>
      </c>
      <c r="J692" s="11">
        <v>479.46</v>
      </c>
      <c r="K692" s="13">
        <v>10</v>
      </c>
      <c r="L692" s="11">
        <v>7896.52</v>
      </c>
      <c r="M692" s="11">
        <v>29.24</v>
      </c>
      <c r="N692" s="11">
        <v>33.04</v>
      </c>
      <c r="O692" s="13">
        <v>93</v>
      </c>
      <c r="P692" s="11" t="s">
        <v>33</v>
      </c>
    </row>
    <row r="693" spans="1:16" x14ac:dyDescent="0.2">
      <c r="A693" s="11" t="s">
        <v>31</v>
      </c>
      <c r="B693" s="11" t="s">
        <v>46</v>
      </c>
      <c r="C693" s="11">
        <v>1968.6</v>
      </c>
      <c r="D693" s="11">
        <v>461228.72</v>
      </c>
      <c r="E693" s="11">
        <v>56175.5</v>
      </c>
      <c r="F693" s="11">
        <v>9222.85</v>
      </c>
      <c r="G693" s="11">
        <v>4191.7700000000004</v>
      </c>
      <c r="H693" s="11">
        <v>2100.7399999999998</v>
      </c>
      <c r="I693" s="12">
        <v>3.6999999999999998E-2</v>
      </c>
      <c r="J693" s="11">
        <v>675.59</v>
      </c>
      <c r="K693" s="13">
        <v>7</v>
      </c>
      <c r="L693" s="11">
        <v>15835.98</v>
      </c>
      <c r="M693" s="11">
        <v>55.29</v>
      </c>
      <c r="N693" s="11">
        <v>48.72</v>
      </c>
      <c r="O693" s="13">
        <v>73</v>
      </c>
      <c r="P693" s="11" t="s">
        <v>33</v>
      </c>
    </row>
    <row r="694" spans="1:16" x14ac:dyDescent="0.2">
      <c r="A694" s="11" t="s">
        <v>31</v>
      </c>
      <c r="B694" s="11" t="s">
        <v>46</v>
      </c>
      <c r="C694" s="11">
        <v>1968.7</v>
      </c>
      <c r="D694" s="11">
        <v>488557.97</v>
      </c>
      <c r="E694" s="11">
        <v>25527.91</v>
      </c>
      <c r="F694" s="11">
        <v>3896.58</v>
      </c>
      <c r="G694" s="11">
        <v>9049.86</v>
      </c>
      <c r="H694" s="11">
        <v>949.59</v>
      </c>
      <c r="I694" s="12">
        <v>3.6999999999999998E-2</v>
      </c>
      <c r="J694" s="11">
        <v>394.78</v>
      </c>
      <c r="K694" s="13">
        <v>9</v>
      </c>
      <c r="L694" s="11">
        <v>10685.17</v>
      </c>
      <c r="M694" s="11">
        <v>24.04</v>
      </c>
      <c r="N694" s="11">
        <v>31.79</v>
      </c>
      <c r="O694" s="13">
        <v>105</v>
      </c>
      <c r="P694" s="11" t="s">
        <v>33</v>
      </c>
    </row>
    <row r="695" spans="1:16" x14ac:dyDescent="0.2">
      <c r="A695" s="11" t="s">
        <v>31</v>
      </c>
      <c r="B695" s="11" t="s">
        <v>46</v>
      </c>
      <c r="C695" s="11">
        <v>1968.8</v>
      </c>
      <c r="D695" s="11">
        <v>486264.06</v>
      </c>
      <c r="E695" s="11">
        <v>47684.57</v>
      </c>
      <c r="F695" s="11">
        <v>8166.36</v>
      </c>
      <c r="G695" s="11">
        <v>3834.08</v>
      </c>
      <c r="H695" s="11">
        <v>2025.07</v>
      </c>
      <c r="I695" s="12">
        <v>4.2000000000000003E-2</v>
      </c>
      <c r="J695" s="11">
        <v>896.39</v>
      </c>
      <c r="K695" s="13">
        <v>11</v>
      </c>
      <c r="L695" s="11">
        <v>11726.31</v>
      </c>
      <c r="M695" s="11">
        <v>57.22</v>
      </c>
      <c r="N695" s="11">
        <v>41.2</v>
      </c>
      <c r="O695" s="13">
        <v>73</v>
      </c>
      <c r="P695" s="11" t="s">
        <v>33</v>
      </c>
    </row>
    <row r="696" spans="1:16" x14ac:dyDescent="0.2">
      <c r="A696" s="11" t="s">
        <v>31</v>
      </c>
      <c r="B696" s="11" t="s">
        <v>46</v>
      </c>
      <c r="C696" s="11">
        <v>1968.9</v>
      </c>
      <c r="D696" s="11">
        <v>498597.66</v>
      </c>
      <c r="E696" s="11">
        <v>31216.84</v>
      </c>
      <c r="F696" s="11">
        <v>4250.83</v>
      </c>
      <c r="G696" s="11">
        <v>3558.01</v>
      </c>
      <c r="H696" s="11">
        <v>1119.06</v>
      </c>
      <c r="I696" s="12">
        <v>3.5999999999999997E-2</v>
      </c>
      <c r="J696" s="11">
        <v>541.69000000000005</v>
      </c>
      <c r="K696" s="13">
        <v>10</v>
      </c>
      <c r="L696" s="11">
        <v>7933.69</v>
      </c>
      <c r="M696" s="11">
        <v>29.52</v>
      </c>
      <c r="N696" s="11">
        <v>30</v>
      </c>
      <c r="O696" s="13">
        <v>81</v>
      </c>
      <c r="P696" s="11" t="s">
        <v>33</v>
      </c>
    </row>
    <row r="697" spans="1:16" x14ac:dyDescent="0.2">
      <c r="A697" s="11" t="s">
        <v>31</v>
      </c>
      <c r="B697" s="11" t="s">
        <v>46</v>
      </c>
      <c r="C697" s="11">
        <v>1969</v>
      </c>
      <c r="D697" s="11">
        <v>468047.91</v>
      </c>
      <c r="E697" s="11">
        <v>31523.87</v>
      </c>
      <c r="F697" s="11">
        <v>5186.16</v>
      </c>
      <c r="G697" s="11">
        <v>2112.69</v>
      </c>
      <c r="H697" s="11">
        <v>1280.8800000000001</v>
      </c>
      <c r="I697" s="12">
        <v>4.1000000000000002E-2</v>
      </c>
      <c r="J697" s="11">
        <v>890.53</v>
      </c>
      <c r="K697" s="13">
        <v>17</v>
      </c>
      <c r="L697" s="11">
        <v>9923.74</v>
      </c>
      <c r="M697" s="11">
        <v>31.95</v>
      </c>
      <c r="N697" s="11">
        <v>36.299999999999997</v>
      </c>
      <c r="O697" s="13">
        <v>97</v>
      </c>
      <c r="P697" s="11" t="s">
        <v>33</v>
      </c>
    </row>
    <row r="698" spans="1:16" x14ac:dyDescent="0.2">
      <c r="A698" s="11" t="s">
        <v>31</v>
      </c>
      <c r="B698" s="11" t="s">
        <v>46</v>
      </c>
      <c r="C698" s="11">
        <v>1969.1</v>
      </c>
      <c r="D698" s="11">
        <v>477713</v>
      </c>
      <c r="E698" s="11">
        <v>24473.26</v>
      </c>
      <c r="F698" s="11">
        <v>3932.86</v>
      </c>
      <c r="G698" s="11">
        <v>1268.18</v>
      </c>
      <c r="H698" s="11">
        <v>989.93</v>
      </c>
      <c r="I698" s="12">
        <v>0.04</v>
      </c>
      <c r="J698" s="11">
        <v>619.67999999999995</v>
      </c>
      <c r="K698" s="13">
        <v>15</v>
      </c>
      <c r="L698" s="11">
        <v>8882.0499999999993</v>
      </c>
      <c r="M698" s="11">
        <v>26.75</v>
      </c>
      <c r="N698" s="11">
        <v>34.92</v>
      </c>
      <c r="O698" s="13">
        <v>120</v>
      </c>
      <c r="P698" s="11" t="s">
        <v>33</v>
      </c>
    </row>
    <row r="699" spans="1:16" x14ac:dyDescent="0.2">
      <c r="A699" s="11" t="s">
        <v>31</v>
      </c>
      <c r="B699" s="11" t="s">
        <v>46</v>
      </c>
      <c r="C699" s="11">
        <v>1969.2</v>
      </c>
      <c r="D699" s="11">
        <v>466052.06</v>
      </c>
      <c r="E699" s="11">
        <v>26206.69</v>
      </c>
      <c r="F699" s="11">
        <v>4915.3100000000004</v>
      </c>
      <c r="G699" s="11">
        <v>2610.16</v>
      </c>
      <c r="H699" s="11">
        <v>1240.47</v>
      </c>
      <c r="I699" s="12">
        <v>4.7E-2</v>
      </c>
      <c r="J699" s="11">
        <v>539.19000000000005</v>
      </c>
      <c r="K699" s="13">
        <v>12</v>
      </c>
      <c r="L699" s="11">
        <v>10890.92</v>
      </c>
      <c r="M699" s="11">
        <v>34.42</v>
      </c>
      <c r="N699" s="11">
        <v>36.75</v>
      </c>
      <c r="O699" s="13">
        <v>118</v>
      </c>
      <c r="P699" s="11" t="s">
        <v>33</v>
      </c>
    </row>
    <row r="700" spans="1:16" x14ac:dyDescent="0.2">
      <c r="A700" s="11" t="s">
        <v>31</v>
      </c>
      <c r="B700" s="11" t="s">
        <v>46</v>
      </c>
      <c r="C700" s="11">
        <v>1969.3</v>
      </c>
      <c r="D700" s="11">
        <v>411775.13</v>
      </c>
      <c r="E700" s="11">
        <v>38316.199999999997</v>
      </c>
      <c r="F700" s="11">
        <v>6247.25</v>
      </c>
      <c r="G700" s="11">
        <v>9408.6</v>
      </c>
      <c r="H700" s="11">
        <v>1546.95</v>
      </c>
      <c r="I700" s="12">
        <v>0.04</v>
      </c>
      <c r="J700" s="11">
        <v>819.97</v>
      </c>
      <c r="K700" s="13">
        <v>13</v>
      </c>
      <c r="L700" s="11">
        <v>10153.709999999999</v>
      </c>
      <c r="M700" s="11">
        <v>36.65</v>
      </c>
      <c r="N700" s="11">
        <v>39.4</v>
      </c>
      <c r="O700" s="13">
        <v>86</v>
      </c>
      <c r="P700" s="11" t="s">
        <v>33</v>
      </c>
    </row>
    <row r="701" spans="1:16" x14ac:dyDescent="0.2">
      <c r="A701" s="11" t="s">
        <v>31</v>
      </c>
      <c r="B701" s="11" t="s">
        <v>46</v>
      </c>
      <c r="C701" s="11">
        <v>1969.4</v>
      </c>
      <c r="D701" s="11">
        <v>512260.31</v>
      </c>
      <c r="E701" s="11">
        <v>32959.660000000003</v>
      </c>
      <c r="F701" s="11">
        <v>4509.3</v>
      </c>
      <c r="G701" s="11">
        <v>2332.04</v>
      </c>
      <c r="H701" s="11">
        <v>1129.49</v>
      </c>
      <c r="I701" s="12">
        <v>3.4000000000000002E-2</v>
      </c>
      <c r="J701" s="11">
        <v>382.04</v>
      </c>
      <c r="K701" s="13">
        <v>7</v>
      </c>
      <c r="L701" s="11">
        <v>15544.38</v>
      </c>
      <c r="M701" s="11">
        <v>28.38</v>
      </c>
      <c r="N701" s="11">
        <v>34.47</v>
      </c>
      <c r="O701" s="13">
        <v>88</v>
      </c>
      <c r="P701" s="11" t="s">
        <v>33</v>
      </c>
    </row>
    <row r="702" spans="1:16" x14ac:dyDescent="0.2">
      <c r="A702" s="11" t="s">
        <v>31</v>
      </c>
      <c r="B702" s="11" t="s">
        <v>46</v>
      </c>
      <c r="C702" s="11">
        <v>1969.5</v>
      </c>
      <c r="D702" s="11">
        <v>479298.66</v>
      </c>
      <c r="E702" s="11">
        <v>28147.63</v>
      </c>
      <c r="F702" s="11">
        <v>5007.8</v>
      </c>
      <c r="G702" s="11">
        <v>1725.22</v>
      </c>
      <c r="H702" s="11">
        <v>1283.1600000000001</v>
      </c>
      <c r="I702" s="12">
        <v>4.5999999999999999E-2</v>
      </c>
      <c r="J702" s="11">
        <v>645.24</v>
      </c>
      <c r="K702" s="13">
        <v>14</v>
      </c>
      <c r="L702" s="11">
        <v>10493.88</v>
      </c>
      <c r="M702" s="11">
        <v>35.6</v>
      </c>
      <c r="N702" s="11">
        <v>33.39</v>
      </c>
      <c r="O702" s="13">
        <v>100</v>
      </c>
      <c r="P702" s="11" t="s">
        <v>33</v>
      </c>
    </row>
    <row r="703" spans="1:16" x14ac:dyDescent="0.2">
      <c r="A703" s="11" t="s">
        <v>31</v>
      </c>
      <c r="B703" s="11" t="s">
        <v>46</v>
      </c>
      <c r="C703" s="11">
        <v>1969.6</v>
      </c>
      <c r="D703" s="11">
        <v>490495.5</v>
      </c>
      <c r="E703" s="11">
        <v>38997.21</v>
      </c>
      <c r="F703" s="11">
        <v>6503.31</v>
      </c>
      <c r="G703" s="11">
        <v>860.2</v>
      </c>
      <c r="H703" s="11">
        <v>1662.33</v>
      </c>
      <c r="I703" s="12">
        <v>4.2999999999999997E-2</v>
      </c>
      <c r="J703" s="11">
        <v>1106.58</v>
      </c>
      <c r="K703" s="13">
        <v>17</v>
      </c>
      <c r="L703" s="11">
        <v>11756.92</v>
      </c>
      <c r="M703" s="11">
        <v>40.15</v>
      </c>
      <c r="N703" s="11">
        <v>44.82</v>
      </c>
      <c r="O703" s="13">
        <v>97</v>
      </c>
      <c r="P703" s="11" t="s">
        <v>33</v>
      </c>
    </row>
    <row r="704" spans="1:16" x14ac:dyDescent="0.2">
      <c r="A704" s="11" t="s">
        <v>31</v>
      </c>
      <c r="B704" s="11" t="s">
        <v>46</v>
      </c>
      <c r="C704" s="11">
        <v>1969.7</v>
      </c>
      <c r="D704" s="11">
        <v>475612.31</v>
      </c>
      <c r="E704" s="11">
        <v>45230.21</v>
      </c>
      <c r="F704" s="11">
        <v>7445.85</v>
      </c>
      <c r="G704" s="11">
        <v>721.07</v>
      </c>
      <c r="H704" s="11">
        <v>1778.76</v>
      </c>
      <c r="I704" s="12">
        <v>3.9E-2</v>
      </c>
      <c r="J704" s="11">
        <v>1502.07</v>
      </c>
      <c r="K704" s="13">
        <v>20</v>
      </c>
      <c r="L704" s="11">
        <v>12289.36</v>
      </c>
      <c r="M704" s="11">
        <v>45.15</v>
      </c>
      <c r="N704" s="11">
        <v>44.2</v>
      </c>
      <c r="O704" s="13">
        <v>82</v>
      </c>
      <c r="P704" s="11" t="s">
        <v>33</v>
      </c>
    </row>
    <row r="705" spans="1:16" x14ac:dyDescent="0.2">
      <c r="A705" s="11" t="s">
        <v>31</v>
      </c>
      <c r="B705" s="11" t="s">
        <v>46</v>
      </c>
      <c r="C705" s="11">
        <v>1969.8</v>
      </c>
      <c r="D705" s="11">
        <v>492745.75</v>
      </c>
      <c r="E705" s="11">
        <v>45808.07</v>
      </c>
      <c r="F705" s="11">
        <v>7311.87</v>
      </c>
      <c r="G705" s="11">
        <v>1161.83</v>
      </c>
      <c r="H705" s="11">
        <v>1727.08</v>
      </c>
      <c r="I705" s="12">
        <v>3.7999999999999999E-2</v>
      </c>
      <c r="J705" s="11">
        <v>754.08</v>
      </c>
      <c r="K705" s="13">
        <v>10</v>
      </c>
      <c r="L705" s="11">
        <v>15474.85</v>
      </c>
      <c r="M705" s="11">
        <v>44.13</v>
      </c>
      <c r="N705" s="11">
        <v>38.44</v>
      </c>
      <c r="O705" s="13">
        <v>70</v>
      </c>
      <c r="P705" s="11" t="s">
        <v>33</v>
      </c>
    </row>
    <row r="706" spans="1:16" x14ac:dyDescent="0.2">
      <c r="A706" s="11" t="s">
        <v>31</v>
      </c>
      <c r="B706" s="11" t="s">
        <v>46</v>
      </c>
      <c r="C706" s="11">
        <v>1969.9</v>
      </c>
      <c r="D706" s="11">
        <v>462313.47</v>
      </c>
      <c r="E706" s="11">
        <v>40117.410000000003</v>
      </c>
      <c r="F706" s="11">
        <v>6668.72</v>
      </c>
      <c r="G706" s="11">
        <v>1860.54</v>
      </c>
      <c r="H706" s="11">
        <v>1526.54</v>
      </c>
      <c r="I706" s="12">
        <v>3.7999999999999999E-2</v>
      </c>
      <c r="J706" s="11">
        <v>498.58</v>
      </c>
      <c r="K706" s="13">
        <v>7</v>
      </c>
      <c r="L706" s="11">
        <v>11395.71</v>
      </c>
      <c r="M706" s="11">
        <v>38.69</v>
      </c>
      <c r="N706" s="11">
        <v>27.61</v>
      </c>
      <c r="O706" s="13">
        <v>58</v>
      </c>
      <c r="P706" s="11" t="s">
        <v>33</v>
      </c>
    </row>
    <row r="707" spans="1:16" x14ac:dyDescent="0.2">
      <c r="A707" s="11" t="s">
        <v>31</v>
      </c>
      <c r="B707" s="11" t="s">
        <v>46</v>
      </c>
      <c r="C707" s="11">
        <v>1970.1</v>
      </c>
      <c r="D707" s="11">
        <v>479942.78</v>
      </c>
      <c r="E707" s="11">
        <v>37402.1</v>
      </c>
      <c r="F707" s="11">
        <v>6101.76</v>
      </c>
      <c r="G707" s="11">
        <v>730.88</v>
      </c>
      <c r="H707" s="11">
        <v>1263.69</v>
      </c>
      <c r="I707" s="12">
        <v>3.4000000000000002E-2</v>
      </c>
      <c r="J707" s="11">
        <v>327.27</v>
      </c>
      <c r="K707" s="13">
        <v>5</v>
      </c>
      <c r="L707" s="11">
        <v>11919</v>
      </c>
      <c r="M707" s="11">
        <v>36.19</v>
      </c>
      <c r="N707" s="11">
        <v>37.520000000000003</v>
      </c>
      <c r="O707" s="13">
        <v>84</v>
      </c>
      <c r="P707" s="11" t="s">
        <v>33</v>
      </c>
    </row>
    <row r="708" spans="1:16" x14ac:dyDescent="0.2">
      <c r="A708" s="11" t="s">
        <v>31</v>
      </c>
      <c r="B708" s="11" t="s">
        <v>46</v>
      </c>
      <c r="C708" s="11">
        <v>1970.2</v>
      </c>
      <c r="D708" s="11">
        <v>442889.94</v>
      </c>
      <c r="E708" s="11">
        <v>52153.81</v>
      </c>
      <c r="F708" s="11">
        <v>9927.2800000000007</v>
      </c>
      <c r="G708" s="11">
        <v>797.64</v>
      </c>
      <c r="H708" s="11">
        <v>1963.16</v>
      </c>
      <c r="I708" s="12">
        <v>3.7999999999999999E-2</v>
      </c>
      <c r="J708" s="11">
        <v>730.83</v>
      </c>
      <c r="K708" s="13">
        <v>8</v>
      </c>
      <c r="L708" s="11">
        <v>16871.52</v>
      </c>
      <c r="M708" s="11">
        <v>51.18</v>
      </c>
      <c r="N708" s="11">
        <v>33.950000000000003</v>
      </c>
      <c r="O708" s="13">
        <v>55</v>
      </c>
      <c r="P708" s="11" t="s">
        <v>33</v>
      </c>
    </row>
    <row r="709" spans="1:16" x14ac:dyDescent="0.2">
      <c r="A709" s="11" t="s">
        <v>31</v>
      </c>
      <c r="B709" s="11" t="s">
        <v>46</v>
      </c>
      <c r="C709" s="11">
        <v>1970.3</v>
      </c>
      <c r="D709" s="11">
        <v>344073.59</v>
      </c>
      <c r="E709" s="11">
        <v>72088.89</v>
      </c>
      <c r="F709" s="11">
        <v>14027.04</v>
      </c>
      <c r="G709" s="11">
        <v>1437.72</v>
      </c>
      <c r="H709" s="11">
        <v>2582.25</v>
      </c>
      <c r="I709" s="12">
        <v>3.5999999999999997E-2</v>
      </c>
      <c r="J709" s="11">
        <v>370.34</v>
      </c>
      <c r="K709" s="13">
        <v>3</v>
      </c>
      <c r="L709" s="11">
        <v>27447.21</v>
      </c>
      <c r="M709" s="11">
        <v>71.260000000000005</v>
      </c>
      <c r="N709" s="11">
        <v>31.39</v>
      </c>
      <c r="O709" s="13">
        <v>37</v>
      </c>
      <c r="P709" s="11">
        <v>540.42999999999995</v>
      </c>
    </row>
    <row r="710" spans="1:16" x14ac:dyDescent="0.2">
      <c r="A710" s="11" t="s">
        <v>31</v>
      </c>
      <c r="B710" s="11" t="s">
        <v>46</v>
      </c>
      <c r="C710" s="11">
        <v>1970.4</v>
      </c>
      <c r="D710" s="11">
        <v>462010.53</v>
      </c>
      <c r="E710" s="11">
        <v>58822.76</v>
      </c>
      <c r="F710" s="11">
        <v>10003.200000000001</v>
      </c>
      <c r="G710" s="11">
        <v>891.34</v>
      </c>
      <c r="H710" s="11">
        <v>1988.77</v>
      </c>
      <c r="I710" s="12">
        <v>3.4000000000000002E-2</v>
      </c>
      <c r="J710" s="11">
        <v>897.3</v>
      </c>
      <c r="K710" s="13">
        <v>9</v>
      </c>
      <c r="L710" s="11">
        <v>14796.14</v>
      </c>
      <c r="M710" s="11">
        <v>58.6</v>
      </c>
      <c r="N710" s="11">
        <v>38.619999999999997</v>
      </c>
      <c r="O710" s="13">
        <v>55</v>
      </c>
      <c r="P710" s="11" t="s">
        <v>33</v>
      </c>
    </row>
    <row r="711" spans="1:16" x14ac:dyDescent="0.2">
      <c r="A711" s="11" t="s">
        <v>31</v>
      </c>
      <c r="B711" s="11" t="s">
        <v>46</v>
      </c>
      <c r="C711" s="11">
        <v>1970.5</v>
      </c>
      <c r="D711" s="11">
        <v>418875.69</v>
      </c>
      <c r="E711" s="11">
        <v>77830.06</v>
      </c>
      <c r="F711" s="11">
        <v>15323.46</v>
      </c>
      <c r="G711" s="11">
        <v>768.08</v>
      </c>
      <c r="H711" s="11">
        <v>2488.4899999999998</v>
      </c>
      <c r="I711" s="12">
        <v>3.2000000000000001E-2</v>
      </c>
      <c r="J711" s="11">
        <v>611.12</v>
      </c>
      <c r="K711" s="13">
        <v>5</v>
      </c>
      <c r="L711" s="11">
        <v>21260.33</v>
      </c>
      <c r="M711" s="11">
        <v>65.3</v>
      </c>
      <c r="N711" s="11">
        <v>26.22</v>
      </c>
      <c r="O711" s="13">
        <v>28</v>
      </c>
      <c r="P711" s="11">
        <v>82.64</v>
      </c>
    </row>
    <row r="712" spans="1:16" x14ac:dyDescent="0.2">
      <c r="A712" s="11" t="s">
        <v>31</v>
      </c>
      <c r="B712" s="11" t="s">
        <v>46</v>
      </c>
      <c r="C712" s="11">
        <v>1970.6</v>
      </c>
      <c r="D712" s="11">
        <v>412732.63</v>
      </c>
      <c r="E712" s="11">
        <v>47381.43</v>
      </c>
      <c r="F712" s="11">
        <v>9700.4699999999993</v>
      </c>
      <c r="G712" s="11">
        <v>4187.01</v>
      </c>
      <c r="H712" s="11">
        <v>1992.07</v>
      </c>
      <c r="I712" s="12">
        <v>4.2000000000000003E-2</v>
      </c>
      <c r="J712" s="11">
        <v>427.53</v>
      </c>
      <c r="K712" s="13">
        <v>5</v>
      </c>
      <c r="L712" s="11">
        <v>16695.07</v>
      </c>
      <c r="M712" s="11">
        <v>60.62</v>
      </c>
      <c r="N712" s="11">
        <v>39.200000000000003</v>
      </c>
      <c r="O712" s="13">
        <v>69</v>
      </c>
      <c r="P712" s="11" t="s">
        <v>33</v>
      </c>
    </row>
    <row r="713" spans="1:16" x14ac:dyDescent="0.2">
      <c r="A713" s="11" t="s">
        <v>31</v>
      </c>
      <c r="B713" s="11" t="s">
        <v>46</v>
      </c>
      <c r="C713" s="11">
        <v>1970.7</v>
      </c>
      <c r="D713" s="11">
        <v>437247.72</v>
      </c>
      <c r="E713" s="11">
        <v>70053.31</v>
      </c>
      <c r="F713" s="11">
        <v>12177.44</v>
      </c>
      <c r="G713" s="11">
        <v>1152.6199999999999</v>
      </c>
      <c r="H713" s="11">
        <v>2289.59</v>
      </c>
      <c r="I713" s="12">
        <v>3.3000000000000002E-2</v>
      </c>
      <c r="J713" s="11">
        <v>246.98</v>
      </c>
      <c r="K713" s="13">
        <v>2</v>
      </c>
      <c r="L713" s="11">
        <v>29443.59</v>
      </c>
      <c r="M713" s="11">
        <v>60.97</v>
      </c>
      <c r="N713" s="11">
        <v>45.72</v>
      </c>
      <c r="O713" s="13">
        <v>55</v>
      </c>
      <c r="P713" s="11">
        <v>133.75</v>
      </c>
    </row>
    <row r="714" spans="1:16" x14ac:dyDescent="0.2">
      <c r="A714" s="11" t="s">
        <v>31</v>
      </c>
      <c r="B714" s="11" t="s">
        <v>46</v>
      </c>
      <c r="C714" s="11">
        <v>1970.8</v>
      </c>
      <c r="D714" s="11">
        <v>377573.06</v>
      </c>
      <c r="E714" s="11">
        <v>90341.64</v>
      </c>
      <c r="F714" s="11">
        <v>15605.09</v>
      </c>
      <c r="G714" s="11">
        <v>1785.74</v>
      </c>
      <c r="H714" s="11">
        <v>2721.58</v>
      </c>
      <c r="I714" s="12">
        <v>0.03</v>
      </c>
      <c r="J714" s="11">
        <v>271.43</v>
      </c>
      <c r="K714" s="13">
        <v>2</v>
      </c>
      <c r="L714" s="11">
        <v>67134.34</v>
      </c>
      <c r="M714" s="11">
        <v>65.569999999999993</v>
      </c>
      <c r="N714" s="11">
        <v>47.32</v>
      </c>
      <c r="O714" s="13">
        <v>44</v>
      </c>
      <c r="P714" s="11">
        <v>170.81</v>
      </c>
    </row>
    <row r="715" spans="1:16" x14ac:dyDescent="0.2">
      <c r="A715" s="11" t="s">
        <v>31</v>
      </c>
      <c r="B715" s="11" t="s">
        <v>46</v>
      </c>
      <c r="C715" s="11">
        <v>1970.9</v>
      </c>
      <c r="D715" s="11">
        <v>464934.84</v>
      </c>
      <c r="E715" s="11">
        <v>33489.910000000003</v>
      </c>
      <c r="F715" s="11">
        <v>5800.92</v>
      </c>
      <c r="G715" s="11">
        <v>990.98</v>
      </c>
      <c r="H715" s="11">
        <v>1243.9100000000001</v>
      </c>
      <c r="I715" s="12">
        <v>3.6999999999999998E-2</v>
      </c>
      <c r="J715" s="11">
        <v>493.42</v>
      </c>
      <c r="K715" s="13">
        <v>9</v>
      </c>
      <c r="L715" s="11">
        <v>12610.24</v>
      </c>
      <c r="M715" s="11">
        <v>32.56</v>
      </c>
      <c r="N715" s="11">
        <v>33.770000000000003</v>
      </c>
      <c r="O715" s="13">
        <v>85</v>
      </c>
      <c r="P715" s="11" t="s">
        <v>33</v>
      </c>
    </row>
    <row r="716" spans="1:16" x14ac:dyDescent="0.2">
      <c r="A716" s="11" t="s">
        <v>31</v>
      </c>
      <c r="B716" s="11" t="s">
        <v>46</v>
      </c>
      <c r="C716" s="11">
        <v>1974</v>
      </c>
      <c r="D716" s="11">
        <v>500462.03</v>
      </c>
      <c r="E716" s="11">
        <v>28400.67</v>
      </c>
      <c r="F716" s="11">
        <v>4128.28</v>
      </c>
      <c r="G716" s="11">
        <v>2760.13</v>
      </c>
      <c r="H716" s="11">
        <v>1008.59</v>
      </c>
      <c r="I716" s="12">
        <v>3.5999999999999997E-2</v>
      </c>
      <c r="J716" s="11">
        <v>503.53</v>
      </c>
      <c r="K716" s="13">
        <v>11</v>
      </c>
      <c r="L716" s="11">
        <v>10667.59</v>
      </c>
      <c r="M716" s="11">
        <v>30.27</v>
      </c>
      <c r="N716" s="11">
        <v>64.17</v>
      </c>
      <c r="O716" s="13">
        <v>190</v>
      </c>
      <c r="P716" s="11" t="s">
        <v>33</v>
      </c>
    </row>
    <row r="717" spans="1:16" x14ac:dyDescent="0.2">
      <c r="A717" s="11" t="s">
        <v>31</v>
      </c>
      <c r="B717" s="11" t="s">
        <v>46</v>
      </c>
      <c r="C717" s="11">
        <v>1974.1</v>
      </c>
      <c r="D717" s="11">
        <v>465419.38</v>
      </c>
      <c r="E717" s="11">
        <v>19853.5</v>
      </c>
      <c r="F717" s="11">
        <v>2923.55</v>
      </c>
      <c r="G717" s="11">
        <v>18214.240000000002</v>
      </c>
      <c r="H717" s="11">
        <v>769.01</v>
      </c>
      <c r="I717" s="12">
        <v>3.9E-2</v>
      </c>
      <c r="J717" s="11">
        <v>383.46</v>
      </c>
      <c r="K717" s="13">
        <v>12</v>
      </c>
      <c r="L717" s="11">
        <v>8582.7000000000007</v>
      </c>
      <c r="M717" s="11">
        <v>23.39</v>
      </c>
      <c r="N717" s="11">
        <v>31.41</v>
      </c>
      <c r="O717" s="13">
        <v>133</v>
      </c>
      <c r="P717" s="11" t="s">
        <v>33</v>
      </c>
    </row>
    <row r="718" spans="1:16" x14ac:dyDescent="0.2">
      <c r="A718" s="11" t="s">
        <v>31</v>
      </c>
      <c r="B718" s="11" t="s">
        <v>46</v>
      </c>
      <c r="C718" s="11">
        <v>1974.2</v>
      </c>
      <c r="D718" s="11">
        <v>430615.81</v>
      </c>
      <c r="E718" s="11">
        <v>74005.19</v>
      </c>
      <c r="F718" s="11">
        <v>12660.6</v>
      </c>
      <c r="G718" s="11">
        <v>1167.52</v>
      </c>
      <c r="H718" s="11">
        <v>2008.38</v>
      </c>
      <c r="I718" s="12">
        <v>2.7E-2</v>
      </c>
      <c r="J718" s="11">
        <v>869.28</v>
      </c>
      <c r="K718" s="13">
        <v>7</v>
      </c>
      <c r="L718" s="11">
        <v>22343.53</v>
      </c>
      <c r="M718" s="11">
        <v>56.03</v>
      </c>
      <c r="N718" s="11">
        <v>67.63</v>
      </c>
      <c r="O718" s="13">
        <v>77</v>
      </c>
      <c r="P718" s="11">
        <v>261.64</v>
      </c>
    </row>
    <row r="719" spans="1:16" x14ac:dyDescent="0.2">
      <c r="A719" s="11" t="s">
        <v>31</v>
      </c>
      <c r="B719" s="11" t="s">
        <v>46</v>
      </c>
      <c r="C719" s="11">
        <v>1974.3</v>
      </c>
      <c r="D719" s="11">
        <v>430493.94</v>
      </c>
      <c r="E719" s="11">
        <v>79150.570000000007</v>
      </c>
      <c r="F719" s="11">
        <v>13744.31</v>
      </c>
      <c r="G719" s="11">
        <v>3123.49</v>
      </c>
      <c r="H719" s="11">
        <v>2488.5700000000002</v>
      </c>
      <c r="I719" s="12">
        <v>3.1E-2</v>
      </c>
      <c r="J719" s="11">
        <v>369.89</v>
      </c>
      <c r="K719" s="13">
        <v>3</v>
      </c>
      <c r="L719" s="11">
        <v>23756.18</v>
      </c>
      <c r="M719" s="11">
        <v>65.78</v>
      </c>
      <c r="N719" s="11">
        <v>63.3</v>
      </c>
      <c r="O719" s="13">
        <v>67</v>
      </c>
      <c r="P719" s="11">
        <v>120.3</v>
      </c>
    </row>
    <row r="720" spans="1:16" x14ac:dyDescent="0.2">
      <c r="A720" s="11" t="s">
        <v>31</v>
      </c>
      <c r="B720" s="11" t="s">
        <v>46</v>
      </c>
      <c r="C720" s="11">
        <v>1974.4</v>
      </c>
      <c r="D720" s="11">
        <v>412634.09</v>
      </c>
      <c r="E720" s="11">
        <v>60929.63</v>
      </c>
      <c r="F720" s="11">
        <v>11420.36</v>
      </c>
      <c r="G720" s="11">
        <v>4070.45</v>
      </c>
      <c r="H720" s="11">
        <v>2340.88</v>
      </c>
      <c r="I720" s="12">
        <v>3.7999999999999999E-2</v>
      </c>
      <c r="J720" s="11">
        <v>230.25</v>
      </c>
      <c r="K720" s="13">
        <v>2</v>
      </c>
      <c r="L720" s="11">
        <v>24197.22</v>
      </c>
      <c r="M720" s="11">
        <v>61.76</v>
      </c>
      <c r="N720" s="11">
        <v>40.409999999999997</v>
      </c>
      <c r="O720" s="13">
        <v>56</v>
      </c>
      <c r="P720" s="11">
        <v>89.5</v>
      </c>
    </row>
    <row r="721" spans="1:16" x14ac:dyDescent="0.2">
      <c r="A721" s="11" t="s">
        <v>31</v>
      </c>
      <c r="B721" s="11" t="s">
        <v>46</v>
      </c>
      <c r="C721" s="11">
        <v>1974.5</v>
      </c>
      <c r="D721" s="11">
        <v>423600</v>
      </c>
      <c r="E721" s="11">
        <v>53258.34</v>
      </c>
      <c r="F721" s="11">
        <v>9922.5</v>
      </c>
      <c r="G721" s="11">
        <v>1989.07</v>
      </c>
      <c r="H721" s="11">
        <v>1807.36</v>
      </c>
      <c r="I721" s="12">
        <v>3.4000000000000002E-2</v>
      </c>
      <c r="J721" s="11">
        <v>220.4</v>
      </c>
      <c r="K721" s="13">
        <v>2</v>
      </c>
      <c r="L721" s="11">
        <v>17566.27</v>
      </c>
      <c r="M721" s="11">
        <v>44.96</v>
      </c>
      <c r="N721" s="11">
        <v>40.69</v>
      </c>
      <c r="O721" s="13">
        <v>64</v>
      </c>
      <c r="P721" s="11">
        <v>71.459999999999994</v>
      </c>
    </row>
    <row r="722" spans="1:16" x14ac:dyDescent="0.2">
      <c r="A722" s="11" t="s">
        <v>31</v>
      </c>
      <c r="B722" s="11" t="s">
        <v>46</v>
      </c>
      <c r="C722" s="11">
        <v>1974.6</v>
      </c>
      <c r="D722" s="11">
        <v>367595.47</v>
      </c>
      <c r="E722" s="11">
        <v>59749.66</v>
      </c>
      <c r="F722" s="11">
        <v>13683.96</v>
      </c>
      <c r="G722" s="11">
        <v>11934.89</v>
      </c>
      <c r="H722" s="11">
        <v>2685.5</v>
      </c>
      <c r="I722" s="12">
        <v>4.4999999999999998E-2</v>
      </c>
      <c r="J722" s="11">
        <v>120.28</v>
      </c>
      <c r="K722" s="13">
        <v>1</v>
      </c>
      <c r="L722" s="11">
        <v>27620.36</v>
      </c>
      <c r="M722" s="11">
        <v>73.239999999999995</v>
      </c>
      <c r="N722" s="11">
        <v>5.43</v>
      </c>
      <c r="O722" s="13">
        <v>8</v>
      </c>
      <c r="P722" s="11">
        <v>201.39</v>
      </c>
    </row>
    <row r="723" spans="1:16" x14ac:dyDescent="0.2">
      <c r="A723" s="11" t="s">
        <v>31</v>
      </c>
      <c r="B723" s="11" t="s">
        <v>46</v>
      </c>
      <c r="C723" s="11">
        <v>1974.7</v>
      </c>
      <c r="D723" s="11">
        <v>368990.06</v>
      </c>
      <c r="E723" s="11">
        <v>74479.63</v>
      </c>
      <c r="F723" s="11">
        <v>15230.63</v>
      </c>
      <c r="G723" s="11">
        <v>14308.21</v>
      </c>
      <c r="H723" s="11">
        <v>3086.33</v>
      </c>
      <c r="I723" s="12">
        <v>4.1000000000000002E-2</v>
      </c>
      <c r="J723" s="11">
        <v>139.86000000000001</v>
      </c>
      <c r="K723" s="13">
        <v>1</v>
      </c>
      <c r="L723" s="11">
        <v>31866.16</v>
      </c>
      <c r="M723" s="11">
        <v>83.44</v>
      </c>
      <c r="N723" s="11">
        <v>4.76</v>
      </c>
      <c r="O723" s="13">
        <v>5</v>
      </c>
      <c r="P723" s="11">
        <v>219.98</v>
      </c>
    </row>
    <row r="724" spans="1:16" x14ac:dyDescent="0.2">
      <c r="A724" s="11" t="s">
        <v>31</v>
      </c>
      <c r="B724" s="11" t="s">
        <v>46</v>
      </c>
      <c r="C724" s="11">
        <v>1974.8</v>
      </c>
      <c r="D724" s="11">
        <v>355940.13</v>
      </c>
      <c r="E724" s="11">
        <v>75687.210000000006</v>
      </c>
      <c r="F724" s="11">
        <v>15564.91</v>
      </c>
      <c r="G724" s="11">
        <v>13073</v>
      </c>
      <c r="H724" s="11">
        <v>3121.95</v>
      </c>
      <c r="I724" s="12">
        <v>4.1000000000000002E-2</v>
      </c>
      <c r="J724" s="11">
        <v>130.02000000000001</v>
      </c>
      <c r="K724" s="13">
        <v>1</v>
      </c>
      <c r="L724" s="11">
        <v>31905.72</v>
      </c>
      <c r="M724" s="11">
        <v>79.94</v>
      </c>
      <c r="N724" s="11">
        <v>5.37</v>
      </c>
      <c r="O724" s="13">
        <v>6</v>
      </c>
      <c r="P724" s="11">
        <v>204.33</v>
      </c>
    </row>
    <row r="725" spans="1:16" x14ac:dyDescent="0.2">
      <c r="A725" s="11" t="s">
        <v>31</v>
      </c>
      <c r="B725" s="11" t="s">
        <v>46</v>
      </c>
      <c r="C725" s="11">
        <v>1974.9</v>
      </c>
      <c r="D725" s="11">
        <v>127528.91</v>
      </c>
      <c r="E725" s="11">
        <v>12568.94</v>
      </c>
      <c r="F725" s="11">
        <v>1584.41</v>
      </c>
      <c r="G725" s="11">
        <v>202546.03</v>
      </c>
      <c r="H725" s="11">
        <v>234.83</v>
      </c>
      <c r="I725" s="12">
        <v>1.9E-2</v>
      </c>
      <c r="J725" s="11" t="s">
        <v>33</v>
      </c>
      <c r="K725" s="13" t="s">
        <v>32</v>
      </c>
      <c r="L725" s="11">
        <v>11236.45</v>
      </c>
      <c r="M725" s="11">
        <v>10.37</v>
      </c>
      <c r="N725" s="11" t="s">
        <v>33</v>
      </c>
      <c r="O725" s="13" t="s">
        <v>32</v>
      </c>
      <c r="P725" s="11">
        <v>1248.05</v>
      </c>
    </row>
    <row r="726" spans="1:16" x14ac:dyDescent="0.2">
      <c r="A726" s="11" t="s">
        <v>34</v>
      </c>
      <c r="B726" s="11" t="s">
        <v>36</v>
      </c>
      <c r="C726" s="11">
        <v>1975</v>
      </c>
      <c r="D726" s="11">
        <v>196270.02</v>
      </c>
      <c r="E726" s="11">
        <v>14345.5</v>
      </c>
      <c r="F726" s="11">
        <v>2171.9899999999998</v>
      </c>
      <c r="G726" s="11">
        <v>160641.04999999999</v>
      </c>
      <c r="H726" s="11">
        <v>476.26</v>
      </c>
      <c r="I726" s="12">
        <v>3.3000000000000002E-2</v>
      </c>
      <c r="J726" s="11">
        <v>61.12</v>
      </c>
      <c r="K726" s="13">
        <v>3</v>
      </c>
      <c r="L726" s="11">
        <v>11563.67</v>
      </c>
      <c r="M726" s="11">
        <v>13.02</v>
      </c>
      <c r="N726" s="11" t="s">
        <v>33</v>
      </c>
      <c r="O726" s="13" t="s">
        <v>32</v>
      </c>
      <c r="P726" s="11">
        <v>1036.6199999999999</v>
      </c>
    </row>
    <row r="727" spans="1:16" x14ac:dyDescent="0.2">
      <c r="A727" s="11" t="s">
        <v>34</v>
      </c>
      <c r="B727" s="11" t="s">
        <v>36</v>
      </c>
      <c r="C727" s="11">
        <v>1975.2</v>
      </c>
      <c r="D727" s="11">
        <v>365880.34</v>
      </c>
      <c r="E727" s="11">
        <v>36912.93</v>
      </c>
      <c r="F727" s="11">
        <v>7355.08</v>
      </c>
      <c r="G727" s="11">
        <v>1464.07</v>
      </c>
      <c r="H727" s="11">
        <v>1930</v>
      </c>
      <c r="I727" s="12">
        <v>5.1999999999999998E-2</v>
      </c>
      <c r="J727" s="11">
        <v>240.12</v>
      </c>
      <c r="K727" s="13">
        <v>4</v>
      </c>
      <c r="L727" s="11">
        <v>15195.29</v>
      </c>
      <c r="M727" s="11">
        <v>25.45</v>
      </c>
      <c r="N727" s="11">
        <v>56.69</v>
      </c>
      <c r="O727" s="13">
        <v>129</v>
      </c>
      <c r="P727" s="11" t="s">
        <v>33</v>
      </c>
    </row>
    <row r="728" spans="1:16" x14ac:dyDescent="0.2">
      <c r="A728" s="11" t="s">
        <v>34</v>
      </c>
      <c r="B728" s="11" t="s">
        <v>36</v>
      </c>
      <c r="C728" s="11">
        <v>1975.3</v>
      </c>
      <c r="D728" s="11">
        <v>484942.41</v>
      </c>
      <c r="E728" s="11">
        <v>22636.18</v>
      </c>
      <c r="F728" s="11">
        <v>3411.66</v>
      </c>
      <c r="G728" s="11">
        <v>1298.8900000000001</v>
      </c>
      <c r="H728" s="11">
        <v>817.76</v>
      </c>
      <c r="I728" s="12">
        <v>3.5999999999999997E-2</v>
      </c>
      <c r="J728" s="11">
        <v>313.38</v>
      </c>
      <c r="K728" s="13">
        <v>8</v>
      </c>
      <c r="L728" s="11">
        <v>6324.18</v>
      </c>
      <c r="M728" s="11">
        <v>22.95</v>
      </c>
      <c r="N728" s="11">
        <v>29.98</v>
      </c>
      <c r="O728" s="13">
        <v>111</v>
      </c>
      <c r="P728" s="11" t="s">
        <v>33</v>
      </c>
    </row>
    <row r="729" spans="1:16" x14ac:dyDescent="0.2">
      <c r="A729" s="11" t="s">
        <v>34</v>
      </c>
      <c r="B729" s="11" t="s">
        <v>36</v>
      </c>
      <c r="C729" s="11">
        <v>1975.4</v>
      </c>
      <c r="D729" s="11">
        <v>490940.44</v>
      </c>
      <c r="E729" s="11">
        <v>35692.15</v>
      </c>
      <c r="F729" s="11">
        <v>6014.81</v>
      </c>
      <c r="G729" s="11">
        <v>634.27</v>
      </c>
      <c r="H729" s="11">
        <v>1415.5</v>
      </c>
      <c r="I729" s="12">
        <v>0.04</v>
      </c>
      <c r="J729" s="11">
        <v>612.77</v>
      </c>
      <c r="K729" s="13">
        <v>10</v>
      </c>
      <c r="L729" s="11">
        <v>10891.21</v>
      </c>
      <c r="M729" s="11">
        <v>37.299999999999997</v>
      </c>
      <c r="N729" s="11">
        <v>48.88</v>
      </c>
      <c r="O729" s="13">
        <v>115</v>
      </c>
      <c r="P729" s="11" t="s">
        <v>33</v>
      </c>
    </row>
    <row r="730" spans="1:16" x14ac:dyDescent="0.2">
      <c r="A730" s="11" t="s">
        <v>34</v>
      </c>
      <c r="B730" s="11" t="s">
        <v>36</v>
      </c>
      <c r="C730" s="11">
        <v>1975.5</v>
      </c>
      <c r="D730" s="11">
        <v>500854.03</v>
      </c>
      <c r="E730" s="11">
        <v>33038.21</v>
      </c>
      <c r="F730" s="11">
        <v>4696.99</v>
      </c>
      <c r="G730" s="11">
        <v>903.68</v>
      </c>
      <c r="H730" s="11">
        <v>1289.2</v>
      </c>
      <c r="I730" s="12">
        <v>3.9E-2</v>
      </c>
      <c r="J730" s="11">
        <v>379.33</v>
      </c>
      <c r="K730" s="13">
        <v>7</v>
      </c>
      <c r="L730" s="11">
        <v>9106.75</v>
      </c>
      <c r="M730" s="11">
        <v>34.69</v>
      </c>
      <c r="N730" s="11">
        <v>29.77</v>
      </c>
      <c r="O730" s="13">
        <v>76</v>
      </c>
      <c r="P730" s="11" t="s">
        <v>33</v>
      </c>
    </row>
    <row r="731" spans="1:16" x14ac:dyDescent="0.2">
      <c r="A731" s="11" t="s">
        <v>34</v>
      </c>
      <c r="B731" s="11" t="s">
        <v>36</v>
      </c>
      <c r="C731" s="11">
        <v>1975.6</v>
      </c>
      <c r="D731" s="11">
        <v>482661.03</v>
      </c>
      <c r="E731" s="11">
        <v>18851.45</v>
      </c>
      <c r="F731" s="11">
        <v>2917.49</v>
      </c>
      <c r="G731" s="11">
        <v>949.24</v>
      </c>
      <c r="H731" s="11">
        <v>816.7</v>
      </c>
      <c r="I731" s="12">
        <v>4.2999999999999997E-2</v>
      </c>
      <c r="J731" s="11">
        <v>177.44</v>
      </c>
      <c r="K731" s="13">
        <v>6</v>
      </c>
      <c r="L731" s="11">
        <v>5156.18</v>
      </c>
      <c r="M731" s="11">
        <v>24.48</v>
      </c>
      <c r="N731" s="11">
        <v>21.14</v>
      </c>
      <c r="O731" s="13">
        <v>94</v>
      </c>
      <c r="P731" s="11" t="s">
        <v>33</v>
      </c>
    </row>
    <row r="732" spans="1:16" x14ac:dyDescent="0.2">
      <c r="A732" s="11" t="s">
        <v>34</v>
      </c>
      <c r="B732" s="11" t="s">
        <v>36</v>
      </c>
      <c r="C732" s="11">
        <v>1975.7</v>
      </c>
      <c r="D732" s="11">
        <v>505947.75</v>
      </c>
      <c r="E732" s="11">
        <v>21284.240000000002</v>
      </c>
      <c r="F732" s="11">
        <v>3257.06</v>
      </c>
      <c r="G732" s="11">
        <v>1129.04</v>
      </c>
      <c r="H732" s="11">
        <v>850.13</v>
      </c>
      <c r="I732" s="12">
        <v>0.04</v>
      </c>
      <c r="J732" s="11">
        <v>221.33</v>
      </c>
      <c r="K732" s="13">
        <v>6</v>
      </c>
      <c r="L732" s="11">
        <v>7491.22</v>
      </c>
      <c r="M732" s="11">
        <v>25.69</v>
      </c>
      <c r="N732" s="11">
        <v>37.17</v>
      </c>
      <c r="O732" s="13">
        <v>147</v>
      </c>
      <c r="P732" s="11" t="s">
        <v>33</v>
      </c>
    </row>
    <row r="733" spans="1:16" x14ac:dyDescent="0.2">
      <c r="A733" s="11" t="s">
        <v>34</v>
      </c>
      <c r="B733" s="11" t="s">
        <v>36</v>
      </c>
      <c r="C733" s="11">
        <v>1975.8</v>
      </c>
      <c r="D733" s="11">
        <v>506168.44</v>
      </c>
      <c r="E733" s="11">
        <v>26420.49</v>
      </c>
      <c r="F733" s="11">
        <v>3570.6</v>
      </c>
      <c r="G733" s="11">
        <v>1072.08</v>
      </c>
      <c r="H733" s="11">
        <v>955.95</v>
      </c>
      <c r="I733" s="12">
        <v>3.5999999999999997E-2</v>
      </c>
      <c r="J733" s="11">
        <v>206.35</v>
      </c>
      <c r="K733" s="13">
        <v>5</v>
      </c>
      <c r="L733" s="11">
        <v>15051.93</v>
      </c>
      <c r="M733" s="11">
        <v>28.91</v>
      </c>
      <c r="N733" s="11">
        <v>33.57</v>
      </c>
      <c r="O733" s="13">
        <v>107</v>
      </c>
      <c r="P733" s="11" t="s">
        <v>33</v>
      </c>
    </row>
    <row r="734" spans="1:16" x14ac:dyDescent="0.2">
      <c r="A734" s="11" t="s">
        <v>34</v>
      </c>
      <c r="B734" s="11" t="s">
        <v>36</v>
      </c>
      <c r="C734" s="11">
        <v>1975.9</v>
      </c>
      <c r="D734" s="11">
        <v>155680.97</v>
      </c>
      <c r="E734" s="11">
        <v>28028.15</v>
      </c>
      <c r="F734" s="11">
        <v>3771.4</v>
      </c>
      <c r="G734" s="11">
        <v>180116.27</v>
      </c>
      <c r="H734" s="11">
        <v>623.53</v>
      </c>
      <c r="I734" s="12">
        <v>2.1999999999999999E-2</v>
      </c>
      <c r="J734" s="11">
        <v>183.53</v>
      </c>
      <c r="K734" s="13">
        <v>4</v>
      </c>
      <c r="L734" s="11">
        <v>19385.96</v>
      </c>
      <c r="M734" s="11">
        <v>26.87</v>
      </c>
      <c r="N734" s="11">
        <v>11.25</v>
      </c>
      <c r="O734" s="13">
        <v>34</v>
      </c>
      <c r="P734" s="11">
        <v>1613.86</v>
      </c>
    </row>
    <row r="735" spans="1:16" x14ac:dyDescent="0.2">
      <c r="A735" s="11" t="s">
        <v>34</v>
      </c>
      <c r="B735" s="11" t="s">
        <v>36</v>
      </c>
      <c r="C735" s="11">
        <v>1976</v>
      </c>
      <c r="D735" s="11">
        <v>476831.56</v>
      </c>
      <c r="E735" s="11">
        <v>37268.339999999997</v>
      </c>
      <c r="F735" s="11">
        <v>6426.06</v>
      </c>
      <c r="G735" s="11">
        <v>941.76</v>
      </c>
      <c r="H735" s="11">
        <v>1237.93</v>
      </c>
      <c r="I735" s="12">
        <v>3.3000000000000002E-2</v>
      </c>
      <c r="J735" s="11">
        <v>192.87</v>
      </c>
      <c r="K735" s="13">
        <v>3</v>
      </c>
      <c r="L735" s="11">
        <v>11383.62</v>
      </c>
      <c r="M735" s="11">
        <v>32.42</v>
      </c>
      <c r="N735" s="11">
        <v>46.85</v>
      </c>
      <c r="O735" s="13">
        <v>106</v>
      </c>
      <c r="P735" s="11" t="s">
        <v>33</v>
      </c>
    </row>
    <row r="736" spans="1:16" x14ac:dyDescent="0.2">
      <c r="A736" s="11" t="s">
        <v>34</v>
      </c>
      <c r="B736" s="11" t="s">
        <v>36</v>
      </c>
      <c r="C736" s="11">
        <v>1976.1</v>
      </c>
      <c r="D736" s="11">
        <v>480819.28</v>
      </c>
      <c r="E736" s="11">
        <v>46826.53</v>
      </c>
      <c r="F736" s="11">
        <v>7745.6</v>
      </c>
      <c r="G736" s="11">
        <v>1146.48</v>
      </c>
      <c r="H736" s="11">
        <v>1447.66</v>
      </c>
      <c r="I736" s="12">
        <v>3.1E-2</v>
      </c>
      <c r="J736" s="11">
        <v>172.82</v>
      </c>
      <c r="K736" s="13">
        <v>2</v>
      </c>
      <c r="L736" s="11">
        <v>19949.669999999998</v>
      </c>
      <c r="M736" s="11">
        <v>38.35</v>
      </c>
      <c r="N736" s="11">
        <v>51.23</v>
      </c>
      <c r="O736" s="13">
        <v>92</v>
      </c>
      <c r="P736" s="11" t="s">
        <v>33</v>
      </c>
    </row>
    <row r="737" spans="1:16" x14ac:dyDescent="0.2">
      <c r="A737" s="11" t="s">
        <v>34</v>
      </c>
      <c r="B737" s="11" t="s">
        <v>36</v>
      </c>
      <c r="C737" s="11">
        <v>1976.2</v>
      </c>
      <c r="D737" s="11">
        <v>433340</v>
      </c>
      <c r="E737" s="11">
        <v>51359.95</v>
      </c>
      <c r="F737" s="11">
        <v>9981.01</v>
      </c>
      <c r="G737" s="11">
        <v>1064.82</v>
      </c>
      <c r="H737" s="11">
        <v>1798.36</v>
      </c>
      <c r="I737" s="12">
        <v>3.5000000000000003E-2</v>
      </c>
      <c r="J737" s="11">
        <v>185.13</v>
      </c>
      <c r="K737" s="13">
        <v>2</v>
      </c>
      <c r="L737" s="11">
        <v>29064.84</v>
      </c>
      <c r="M737" s="11">
        <v>44.96</v>
      </c>
      <c r="N737" s="11">
        <v>61.26</v>
      </c>
      <c r="O737" s="13">
        <v>100</v>
      </c>
      <c r="P737" s="11">
        <v>83.51</v>
      </c>
    </row>
    <row r="738" spans="1:16" x14ac:dyDescent="0.2">
      <c r="A738" s="11" t="s">
        <v>34</v>
      </c>
      <c r="B738" s="11" t="s">
        <v>36</v>
      </c>
      <c r="C738" s="11">
        <v>1976.3</v>
      </c>
      <c r="D738" s="11">
        <v>450552.34</v>
      </c>
      <c r="E738" s="11">
        <v>60674.44</v>
      </c>
      <c r="F738" s="11">
        <v>10864.72</v>
      </c>
      <c r="G738" s="11">
        <v>958.29</v>
      </c>
      <c r="H738" s="11">
        <v>1904.95</v>
      </c>
      <c r="I738" s="12">
        <v>3.1E-2</v>
      </c>
      <c r="J738" s="11">
        <v>203.54</v>
      </c>
      <c r="K738" s="13">
        <v>2</v>
      </c>
      <c r="L738" s="11">
        <v>20741.04</v>
      </c>
      <c r="M738" s="11">
        <v>49.29</v>
      </c>
      <c r="N738" s="11">
        <v>60.53</v>
      </c>
      <c r="O738" s="13">
        <v>84</v>
      </c>
      <c r="P738" s="11" t="s">
        <v>33</v>
      </c>
    </row>
    <row r="739" spans="1:16" x14ac:dyDescent="0.2">
      <c r="A739" s="11" t="s">
        <v>34</v>
      </c>
      <c r="B739" s="11" t="s">
        <v>36</v>
      </c>
      <c r="C739" s="11">
        <v>1976.4</v>
      </c>
      <c r="D739" s="11">
        <v>457711.28</v>
      </c>
      <c r="E739" s="11">
        <v>61778.98</v>
      </c>
      <c r="F739" s="11">
        <v>10812.8</v>
      </c>
      <c r="G739" s="11">
        <v>935.34</v>
      </c>
      <c r="H739" s="11">
        <v>1912.83</v>
      </c>
      <c r="I739" s="12">
        <v>3.1E-2</v>
      </c>
      <c r="J739" s="11">
        <v>242.45</v>
      </c>
      <c r="K739" s="13">
        <v>2</v>
      </c>
      <c r="L739" s="11">
        <v>20038.38</v>
      </c>
      <c r="M739" s="11">
        <v>48.7</v>
      </c>
      <c r="N739" s="11">
        <v>59.96</v>
      </c>
      <c r="O739" s="13">
        <v>82</v>
      </c>
      <c r="P739" s="11">
        <v>78.790000000000006</v>
      </c>
    </row>
    <row r="740" spans="1:16" x14ac:dyDescent="0.2">
      <c r="A740" s="11" t="s">
        <v>34</v>
      </c>
      <c r="B740" s="11" t="s">
        <v>36</v>
      </c>
      <c r="C740" s="11">
        <v>1976.5</v>
      </c>
      <c r="D740" s="11">
        <v>455083.53</v>
      </c>
      <c r="E740" s="11">
        <v>64873.21</v>
      </c>
      <c r="F740" s="11">
        <v>11010.24</v>
      </c>
      <c r="G740" s="11">
        <v>1178</v>
      </c>
      <c r="H740" s="11">
        <v>2088.1999999999998</v>
      </c>
      <c r="I740" s="12">
        <v>3.2000000000000001E-2</v>
      </c>
      <c r="J740" s="11">
        <v>280.32</v>
      </c>
      <c r="K740" s="13">
        <v>3</v>
      </c>
      <c r="L740" s="11">
        <v>33129.24</v>
      </c>
      <c r="M740" s="11">
        <v>54.53</v>
      </c>
      <c r="N740" s="11">
        <v>93.23</v>
      </c>
      <c r="O740" s="13">
        <v>121</v>
      </c>
      <c r="P740" s="11">
        <v>119.02</v>
      </c>
    </row>
    <row r="741" spans="1:16" x14ac:dyDescent="0.2">
      <c r="A741" s="11" t="s">
        <v>34</v>
      </c>
      <c r="B741" s="11" t="s">
        <v>36</v>
      </c>
      <c r="C741" s="11">
        <v>1976.6</v>
      </c>
      <c r="D741" s="11">
        <v>490895.22</v>
      </c>
      <c r="E741" s="11">
        <v>36348.11</v>
      </c>
      <c r="F741" s="11">
        <v>5806.17</v>
      </c>
      <c r="G741" s="11">
        <v>1046.48</v>
      </c>
      <c r="H741" s="11">
        <v>1129.68</v>
      </c>
      <c r="I741" s="12">
        <v>3.1E-2</v>
      </c>
      <c r="J741" s="11">
        <v>232.03</v>
      </c>
      <c r="K741" s="13">
        <v>4</v>
      </c>
      <c r="L741" s="11">
        <v>10013.09</v>
      </c>
      <c r="M741" s="11">
        <v>32.71</v>
      </c>
      <c r="N741" s="11">
        <v>37.909999999999997</v>
      </c>
      <c r="O741" s="13">
        <v>88</v>
      </c>
      <c r="P741" s="11" t="s">
        <v>33</v>
      </c>
    </row>
    <row r="742" spans="1:16" x14ac:dyDescent="0.2">
      <c r="A742" s="11" t="s">
        <v>34</v>
      </c>
      <c r="B742" s="11" t="s">
        <v>36</v>
      </c>
      <c r="C742" s="11">
        <v>1976.8</v>
      </c>
      <c r="D742" s="11">
        <v>446109.69</v>
      </c>
      <c r="E742" s="11">
        <v>70516.95</v>
      </c>
      <c r="F742" s="11">
        <v>12860.27</v>
      </c>
      <c r="G742" s="11">
        <v>966.21</v>
      </c>
      <c r="H742" s="11">
        <v>2359.33</v>
      </c>
      <c r="I742" s="12">
        <v>3.3000000000000002E-2</v>
      </c>
      <c r="J742" s="11">
        <v>469.41</v>
      </c>
      <c r="K742" s="13">
        <v>4</v>
      </c>
      <c r="L742" s="11">
        <v>21569.7</v>
      </c>
      <c r="M742" s="11">
        <v>63.85</v>
      </c>
      <c r="N742" s="11">
        <v>64.36</v>
      </c>
      <c r="O742" s="13">
        <v>77</v>
      </c>
      <c r="P742" s="11">
        <v>107.52</v>
      </c>
    </row>
    <row r="743" spans="1:16" x14ac:dyDescent="0.2">
      <c r="A743" s="11" t="s">
        <v>34</v>
      </c>
      <c r="B743" s="11" t="s">
        <v>36</v>
      </c>
      <c r="C743" s="11">
        <v>1976.9</v>
      </c>
      <c r="D743" s="11">
        <v>474176.34</v>
      </c>
      <c r="E743" s="11">
        <v>40191.93</v>
      </c>
      <c r="F743" s="11">
        <v>6814.38</v>
      </c>
      <c r="G743" s="11">
        <v>1543.7</v>
      </c>
      <c r="H743" s="11">
        <v>1293.27</v>
      </c>
      <c r="I743" s="12">
        <v>3.2000000000000001E-2</v>
      </c>
      <c r="J743" s="11">
        <v>305.98</v>
      </c>
      <c r="K743" s="13">
        <v>5</v>
      </c>
      <c r="L743" s="11">
        <v>11181.78</v>
      </c>
      <c r="M743" s="11">
        <v>38.409999999999997</v>
      </c>
      <c r="N743" s="11">
        <v>40.590000000000003</v>
      </c>
      <c r="O743" s="13">
        <v>85</v>
      </c>
      <c r="P743" s="11" t="s">
        <v>33</v>
      </c>
    </row>
    <row r="744" spans="1:16" x14ac:dyDescent="0.2">
      <c r="A744" s="11" t="s">
        <v>34</v>
      </c>
      <c r="B744" s="11" t="s">
        <v>36</v>
      </c>
      <c r="C744" s="11">
        <v>1977</v>
      </c>
      <c r="D744" s="11">
        <v>483781.34</v>
      </c>
      <c r="E744" s="11">
        <v>47793.05</v>
      </c>
      <c r="F744" s="11">
        <v>7414.44</v>
      </c>
      <c r="G744" s="11">
        <v>1310.01</v>
      </c>
      <c r="H744" s="11">
        <v>1418.1</v>
      </c>
      <c r="I744" s="12">
        <v>0.03</v>
      </c>
      <c r="J744" s="11">
        <v>241.21</v>
      </c>
      <c r="K744" s="13">
        <v>3</v>
      </c>
      <c r="L744" s="11">
        <v>19908.55</v>
      </c>
      <c r="M744" s="11">
        <v>40.19</v>
      </c>
      <c r="N744" s="11">
        <v>52.65</v>
      </c>
      <c r="O744" s="13">
        <v>93</v>
      </c>
      <c r="P744" s="11" t="s">
        <v>33</v>
      </c>
    </row>
    <row r="745" spans="1:16" x14ac:dyDescent="0.2">
      <c r="A745" s="11" t="s">
        <v>34</v>
      </c>
      <c r="B745" s="11" t="s">
        <v>36</v>
      </c>
      <c r="C745" s="11">
        <v>1977.1</v>
      </c>
      <c r="D745" s="11">
        <v>488453.72</v>
      </c>
      <c r="E745" s="11">
        <v>53690.18</v>
      </c>
      <c r="F745" s="11">
        <v>8435.11</v>
      </c>
      <c r="G745" s="11">
        <v>1197.03</v>
      </c>
      <c r="H745" s="11">
        <v>1614.23</v>
      </c>
      <c r="I745" s="12">
        <v>0.03</v>
      </c>
      <c r="J745" s="11">
        <v>208.23</v>
      </c>
      <c r="K745" s="13">
        <v>2</v>
      </c>
      <c r="L745" s="11">
        <v>16589.53</v>
      </c>
      <c r="M745" s="11">
        <v>45.56</v>
      </c>
      <c r="N745" s="11">
        <v>47.13</v>
      </c>
      <c r="O745" s="13">
        <v>74</v>
      </c>
      <c r="P745" s="11" t="s">
        <v>33</v>
      </c>
    </row>
    <row r="746" spans="1:16" x14ac:dyDescent="0.2">
      <c r="A746" s="11" t="s">
        <v>34</v>
      </c>
      <c r="B746" s="11" t="s">
        <v>36</v>
      </c>
      <c r="C746" s="11">
        <v>1977.2</v>
      </c>
      <c r="D746" s="11">
        <v>474124.69</v>
      </c>
      <c r="E746" s="11">
        <v>41358.19</v>
      </c>
      <c r="F746" s="11">
        <v>6782.96</v>
      </c>
      <c r="G746" s="11">
        <v>1669.3</v>
      </c>
      <c r="H746" s="11">
        <v>1448.25</v>
      </c>
      <c r="I746" s="12">
        <v>3.5000000000000003E-2</v>
      </c>
      <c r="J746" s="11">
        <v>246.45</v>
      </c>
      <c r="K746" s="13">
        <v>4</v>
      </c>
      <c r="L746" s="11">
        <v>10454.52</v>
      </c>
      <c r="M746" s="11">
        <v>42.57</v>
      </c>
      <c r="N746" s="11">
        <v>46.86</v>
      </c>
      <c r="O746" s="13">
        <v>95</v>
      </c>
      <c r="P746" s="11" t="s">
        <v>33</v>
      </c>
    </row>
    <row r="747" spans="1:16" x14ac:dyDescent="0.2">
      <c r="A747" s="11" t="s">
        <v>34</v>
      </c>
      <c r="B747" s="11" t="s">
        <v>36</v>
      </c>
      <c r="C747" s="11">
        <v>1977.3</v>
      </c>
      <c r="D747" s="11">
        <v>503467.44</v>
      </c>
      <c r="E747" s="11">
        <v>33019.769999999997</v>
      </c>
      <c r="F747" s="11">
        <v>5010.63</v>
      </c>
      <c r="G747" s="11">
        <v>1501.33</v>
      </c>
      <c r="H747" s="11">
        <v>1097.3699999999999</v>
      </c>
      <c r="I747" s="12">
        <v>3.3000000000000002E-2</v>
      </c>
      <c r="J747" s="11">
        <v>295.49</v>
      </c>
      <c r="K747" s="13">
        <v>5</v>
      </c>
      <c r="L747" s="11">
        <v>9296.08</v>
      </c>
      <c r="M747" s="11">
        <v>31.33</v>
      </c>
      <c r="N747" s="11">
        <v>70.739999999999995</v>
      </c>
      <c r="O747" s="13">
        <v>180</v>
      </c>
      <c r="P747" s="11" t="s">
        <v>33</v>
      </c>
    </row>
    <row r="748" spans="1:16" x14ac:dyDescent="0.2">
      <c r="A748" s="11" t="s">
        <v>34</v>
      </c>
      <c r="B748" s="11" t="s">
        <v>36</v>
      </c>
      <c r="C748" s="11">
        <v>1977.4</v>
      </c>
      <c r="D748" s="11">
        <v>480183.28</v>
      </c>
      <c r="E748" s="11">
        <v>47404.85</v>
      </c>
      <c r="F748" s="11">
        <v>7819.43</v>
      </c>
      <c r="G748" s="11">
        <v>1453.17</v>
      </c>
      <c r="H748" s="11">
        <v>1520.78</v>
      </c>
      <c r="I748" s="12">
        <v>3.2000000000000001E-2</v>
      </c>
      <c r="J748" s="11">
        <v>516.39</v>
      </c>
      <c r="K748" s="13">
        <v>7</v>
      </c>
      <c r="L748" s="11">
        <v>14703.44</v>
      </c>
      <c r="M748" s="11">
        <v>43.42</v>
      </c>
      <c r="N748" s="11">
        <v>52.73</v>
      </c>
      <c r="O748" s="13">
        <v>93</v>
      </c>
      <c r="P748" s="11" t="s">
        <v>33</v>
      </c>
    </row>
    <row r="749" spans="1:16" x14ac:dyDescent="0.2">
      <c r="A749" s="11" t="s">
        <v>34</v>
      </c>
      <c r="B749" s="11" t="s">
        <v>36</v>
      </c>
      <c r="C749" s="11">
        <v>1977.5</v>
      </c>
      <c r="D749" s="11">
        <v>525352.13</v>
      </c>
      <c r="E749" s="11">
        <v>28164.62</v>
      </c>
      <c r="F749" s="11">
        <v>3758.8</v>
      </c>
      <c r="G749" s="11">
        <v>1282.03</v>
      </c>
      <c r="H749" s="11">
        <v>741.73</v>
      </c>
      <c r="I749" s="12">
        <v>2.5999999999999999E-2</v>
      </c>
      <c r="J749" s="11">
        <v>251.5</v>
      </c>
      <c r="K749" s="13">
        <v>5</v>
      </c>
      <c r="L749" s="11">
        <v>5580.5</v>
      </c>
      <c r="M749" s="11">
        <v>21.69</v>
      </c>
      <c r="N749" s="11">
        <v>22.27</v>
      </c>
      <c r="O749" s="13">
        <v>66</v>
      </c>
      <c r="P749" s="11" t="s">
        <v>33</v>
      </c>
    </row>
    <row r="750" spans="1:16" x14ac:dyDescent="0.2">
      <c r="A750" s="11" t="s">
        <v>34</v>
      </c>
      <c r="B750" s="11" t="s">
        <v>36</v>
      </c>
      <c r="C750" s="11">
        <v>1977.6</v>
      </c>
      <c r="D750" s="11">
        <v>526505.68999999994</v>
      </c>
      <c r="E750" s="11">
        <v>33396.71</v>
      </c>
      <c r="F750" s="11">
        <v>4524.91</v>
      </c>
      <c r="G750" s="11">
        <v>2849.52</v>
      </c>
      <c r="H750" s="11">
        <v>979.54</v>
      </c>
      <c r="I750" s="12">
        <v>2.9000000000000001E-2</v>
      </c>
      <c r="J750" s="11">
        <v>537.9</v>
      </c>
      <c r="K750" s="13">
        <v>10</v>
      </c>
      <c r="L750" s="11">
        <v>8150.22</v>
      </c>
      <c r="M750" s="11">
        <v>28.13</v>
      </c>
      <c r="N750" s="11">
        <v>30.87</v>
      </c>
      <c r="O750" s="13">
        <v>78</v>
      </c>
      <c r="P750" s="11" t="s">
        <v>33</v>
      </c>
    </row>
    <row r="751" spans="1:16" x14ac:dyDescent="0.2">
      <c r="A751" s="11" t="s">
        <v>34</v>
      </c>
      <c r="B751" s="11" t="s">
        <v>36</v>
      </c>
      <c r="C751" s="11">
        <v>1977.7</v>
      </c>
      <c r="D751" s="11">
        <v>506425.63</v>
      </c>
      <c r="E751" s="11">
        <v>38445.730000000003</v>
      </c>
      <c r="F751" s="11">
        <v>5690.59</v>
      </c>
      <c r="G751" s="11">
        <v>1358.72</v>
      </c>
      <c r="H751" s="11">
        <v>1156.81</v>
      </c>
      <c r="I751" s="12">
        <v>0.03</v>
      </c>
      <c r="J751" s="11">
        <v>680.86</v>
      </c>
      <c r="K751" s="13">
        <v>11</v>
      </c>
      <c r="L751" s="11">
        <v>9075.94</v>
      </c>
      <c r="M751" s="11">
        <v>34.22</v>
      </c>
      <c r="N751" s="11">
        <v>34.35</v>
      </c>
      <c r="O751" s="13">
        <v>75</v>
      </c>
      <c r="P751" s="11" t="s">
        <v>33</v>
      </c>
    </row>
    <row r="752" spans="1:16" x14ac:dyDescent="0.2">
      <c r="A752" s="11" t="s">
        <v>34</v>
      </c>
      <c r="B752" s="11" t="s">
        <v>36</v>
      </c>
      <c r="C752" s="11">
        <v>1977.8</v>
      </c>
      <c r="D752" s="11">
        <v>524602.68999999994</v>
      </c>
      <c r="E752" s="11">
        <v>33631.5</v>
      </c>
      <c r="F752" s="11">
        <v>4936.0600000000004</v>
      </c>
      <c r="G752" s="11">
        <v>2022.93</v>
      </c>
      <c r="H752" s="11">
        <v>1087.8499999999999</v>
      </c>
      <c r="I752" s="12">
        <v>3.2000000000000001E-2</v>
      </c>
      <c r="J752" s="11">
        <v>631.57000000000005</v>
      </c>
      <c r="K752" s="13">
        <v>11</v>
      </c>
      <c r="L752" s="11">
        <v>7430.98</v>
      </c>
      <c r="M752" s="11">
        <v>31.22</v>
      </c>
      <c r="N752" s="11">
        <v>29.67</v>
      </c>
      <c r="O752" s="13">
        <v>74</v>
      </c>
      <c r="P752" s="11" t="s">
        <v>33</v>
      </c>
    </row>
    <row r="753" spans="1:16" x14ac:dyDescent="0.2">
      <c r="A753" s="11" t="s">
        <v>34</v>
      </c>
      <c r="B753" s="11" t="s">
        <v>36</v>
      </c>
      <c r="C753" s="11">
        <v>1977.9</v>
      </c>
      <c r="D753" s="11">
        <v>484322.13</v>
      </c>
      <c r="E753" s="11">
        <v>48807.09</v>
      </c>
      <c r="F753" s="11">
        <v>8308.7900000000009</v>
      </c>
      <c r="G753" s="11">
        <v>1649.43</v>
      </c>
      <c r="H753" s="11">
        <v>1699.4</v>
      </c>
      <c r="I753" s="12">
        <v>3.5000000000000003E-2</v>
      </c>
      <c r="J753" s="11">
        <v>790.01</v>
      </c>
      <c r="K753" s="13">
        <v>10</v>
      </c>
      <c r="L753" s="11">
        <v>16540.349999999999</v>
      </c>
      <c r="M753" s="11">
        <v>49.69</v>
      </c>
      <c r="N753" s="11">
        <v>63.52</v>
      </c>
      <c r="O753" s="13">
        <v>109</v>
      </c>
      <c r="P753" s="11" t="s">
        <v>33</v>
      </c>
    </row>
    <row r="754" spans="1:16" x14ac:dyDescent="0.2">
      <c r="A754" s="11" t="s">
        <v>34</v>
      </c>
      <c r="B754" s="11" t="s">
        <v>36</v>
      </c>
      <c r="C754" s="11">
        <v>1978</v>
      </c>
      <c r="D754" s="11">
        <v>481794.22</v>
      </c>
      <c r="E754" s="11">
        <v>44478.080000000002</v>
      </c>
      <c r="F754" s="11">
        <v>7387.23</v>
      </c>
      <c r="G754" s="11">
        <v>1490.99</v>
      </c>
      <c r="H754" s="11">
        <v>1431.88</v>
      </c>
      <c r="I754" s="12">
        <v>3.2000000000000001E-2</v>
      </c>
      <c r="J754" s="11">
        <v>661.77</v>
      </c>
      <c r="K754" s="13">
        <v>9</v>
      </c>
      <c r="L754" s="11">
        <v>11879.67</v>
      </c>
      <c r="M754" s="11">
        <v>38.57</v>
      </c>
      <c r="N754" s="11">
        <v>44.58</v>
      </c>
      <c r="O754" s="13">
        <v>84</v>
      </c>
      <c r="P754" s="11" t="s">
        <v>33</v>
      </c>
    </row>
    <row r="755" spans="1:16" x14ac:dyDescent="0.2">
      <c r="A755" s="11" t="s">
        <v>34</v>
      </c>
      <c r="B755" s="11" t="s">
        <v>36</v>
      </c>
      <c r="C755" s="11">
        <v>1978.1</v>
      </c>
      <c r="D755" s="11">
        <v>525119.25</v>
      </c>
      <c r="E755" s="11">
        <v>33291.35</v>
      </c>
      <c r="F755" s="11">
        <v>4763.8500000000004</v>
      </c>
      <c r="G755" s="11">
        <v>1112.8599999999999</v>
      </c>
      <c r="H755" s="11">
        <v>972.95</v>
      </c>
      <c r="I755" s="12">
        <v>2.9000000000000001E-2</v>
      </c>
      <c r="J755" s="11">
        <v>503.44</v>
      </c>
      <c r="K755" s="13">
        <v>9</v>
      </c>
      <c r="L755" s="11">
        <v>7410.72</v>
      </c>
      <c r="M755" s="11">
        <v>26.41</v>
      </c>
      <c r="N755" s="11">
        <v>28.89</v>
      </c>
      <c r="O755" s="13">
        <v>73</v>
      </c>
      <c r="P755" s="11" t="s">
        <v>33</v>
      </c>
    </row>
    <row r="756" spans="1:16" x14ac:dyDescent="0.2">
      <c r="A756" s="11" t="s">
        <v>34</v>
      </c>
      <c r="B756" s="11" t="s">
        <v>36</v>
      </c>
      <c r="C756" s="11">
        <v>1978.2</v>
      </c>
      <c r="D756" s="11">
        <v>500289.91</v>
      </c>
      <c r="E756" s="11">
        <v>29893.71</v>
      </c>
      <c r="F756" s="11">
        <v>3962.83</v>
      </c>
      <c r="G756" s="11">
        <v>1588.75</v>
      </c>
      <c r="H756" s="11">
        <v>878.05</v>
      </c>
      <c r="I756" s="12">
        <v>2.9000000000000001E-2</v>
      </c>
      <c r="J756" s="11">
        <v>397.34</v>
      </c>
      <c r="K756" s="13">
        <v>8</v>
      </c>
      <c r="L756" s="11">
        <v>7223.94</v>
      </c>
      <c r="M756" s="11">
        <v>20.53</v>
      </c>
      <c r="N756" s="11">
        <v>35.72</v>
      </c>
      <c r="O756" s="13">
        <v>100</v>
      </c>
      <c r="P756" s="11" t="s">
        <v>33</v>
      </c>
    </row>
    <row r="757" spans="1:16" x14ac:dyDescent="0.2">
      <c r="A757" s="11" t="s">
        <v>34</v>
      </c>
      <c r="B757" s="11" t="s">
        <v>36</v>
      </c>
      <c r="C757" s="11">
        <v>1978.3</v>
      </c>
      <c r="D757" s="11">
        <v>510081.28000000003</v>
      </c>
      <c r="E757" s="11">
        <v>33658.160000000003</v>
      </c>
      <c r="F757" s="11">
        <v>4504.59</v>
      </c>
      <c r="G757" s="11">
        <v>1686.17</v>
      </c>
      <c r="H757" s="11">
        <v>943.58</v>
      </c>
      <c r="I757" s="12">
        <v>2.8000000000000001E-2</v>
      </c>
      <c r="J757" s="11">
        <v>379.05</v>
      </c>
      <c r="K757" s="13">
        <v>7</v>
      </c>
      <c r="L757" s="11">
        <v>10239.35</v>
      </c>
      <c r="M757" s="11">
        <v>25.63</v>
      </c>
      <c r="N757" s="11">
        <v>38.24</v>
      </c>
      <c r="O757" s="13">
        <v>95</v>
      </c>
      <c r="P757" s="11" t="s">
        <v>33</v>
      </c>
    </row>
    <row r="758" spans="1:16" x14ac:dyDescent="0.2">
      <c r="A758" s="11" t="s">
        <v>34</v>
      </c>
      <c r="B758" s="11" t="s">
        <v>36</v>
      </c>
      <c r="C758" s="11">
        <v>1978.4</v>
      </c>
      <c r="D758" s="11">
        <v>530446.31000000006</v>
      </c>
      <c r="E758" s="11">
        <v>27160.09</v>
      </c>
      <c r="F758" s="11">
        <v>3569.9</v>
      </c>
      <c r="G758" s="11">
        <v>2726.49</v>
      </c>
      <c r="H758" s="11">
        <v>775.31</v>
      </c>
      <c r="I758" s="12">
        <v>2.9000000000000001E-2</v>
      </c>
      <c r="J758" s="11">
        <v>281.75</v>
      </c>
      <c r="K758" s="13">
        <v>6</v>
      </c>
      <c r="L758" s="11">
        <v>6682.04</v>
      </c>
      <c r="M758" s="11">
        <v>19.39</v>
      </c>
      <c r="N758" s="11">
        <v>32.56</v>
      </c>
      <c r="O758" s="13">
        <v>101</v>
      </c>
      <c r="P758" s="11" t="s">
        <v>33</v>
      </c>
    </row>
    <row r="759" spans="1:16" x14ac:dyDescent="0.2">
      <c r="A759" s="11" t="s">
        <v>34</v>
      </c>
      <c r="B759" s="11" t="s">
        <v>36</v>
      </c>
      <c r="C759" s="11">
        <v>1978.5</v>
      </c>
      <c r="D759" s="11">
        <v>472159.47</v>
      </c>
      <c r="E759" s="11">
        <v>36681.22</v>
      </c>
      <c r="F759" s="11">
        <v>5994.06</v>
      </c>
      <c r="G759" s="11">
        <v>1135.9000000000001</v>
      </c>
      <c r="H759" s="11">
        <v>1145.47</v>
      </c>
      <c r="I759" s="12">
        <v>3.1E-2</v>
      </c>
      <c r="J759" s="11">
        <v>471.49</v>
      </c>
      <c r="K759" s="13">
        <v>8</v>
      </c>
      <c r="L759" s="11">
        <v>11202.83</v>
      </c>
      <c r="M759" s="11">
        <v>32.729999999999997</v>
      </c>
      <c r="N759" s="11">
        <v>50.9</v>
      </c>
      <c r="O759" s="13">
        <v>117</v>
      </c>
      <c r="P759" s="11" t="s">
        <v>33</v>
      </c>
    </row>
    <row r="760" spans="1:16" x14ac:dyDescent="0.2">
      <c r="A760" s="11" t="s">
        <v>34</v>
      </c>
      <c r="B760" s="11" t="s">
        <v>36</v>
      </c>
      <c r="C760" s="11">
        <v>1978.6</v>
      </c>
      <c r="D760" s="11">
        <v>452098.78</v>
      </c>
      <c r="E760" s="11">
        <v>54971.33</v>
      </c>
      <c r="F760" s="11">
        <v>9530.69</v>
      </c>
      <c r="G760" s="11">
        <v>1525.07</v>
      </c>
      <c r="H760" s="11">
        <v>1996.12</v>
      </c>
      <c r="I760" s="12">
        <v>3.5999999999999997E-2</v>
      </c>
      <c r="J760" s="11">
        <v>508.33</v>
      </c>
      <c r="K760" s="13">
        <v>6</v>
      </c>
      <c r="L760" s="11">
        <v>17473.7</v>
      </c>
      <c r="M760" s="11">
        <v>54.74</v>
      </c>
      <c r="N760" s="11">
        <v>66.760000000000005</v>
      </c>
      <c r="O760" s="13">
        <v>102</v>
      </c>
      <c r="P760" s="11" t="s">
        <v>33</v>
      </c>
    </row>
    <row r="761" spans="1:16" x14ac:dyDescent="0.2">
      <c r="A761" s="11" t="s">
        <v>34</v>
      </c>
      <c r="B761" s="11" t="s">
        <v>36</v>
      </c>
      <c r="C761" s="11">
        <v>1978.7</v>
      </c>
      <c r="D761" s="11">
        <v>505260.41</v>
      </c>
      <c r="E761" s="11">
        <v>29252.18</v>
      </c>
      <c r="F761" s="11">
        <v>4225.95</v>
      </c>
      <c r="G761" s="11">
        <v>11627.17</v>
      </c>
      <c r="H761" s="11">
        <v>1010.11</v>
      </c>
      <c r="I761" s="12">
        <v>3.5000000000000003E-2</v>
      </c>
      <c r="J761" s="11">
        <v>383.98</v>
      </c>
      <c r="K761" s="13">
        <v>8</v>
      </c>
      <c r="L761" s="11">
        <v>10779.5</v>
      </c>
      <c r="M761" s="11">
        <v>29.14</v>
      </c>
      <c r="N761" s="11">
        <v>55.07</v>
      </c>
      <c r="O761" s="13">
        <v>158</v>
      </c>
      <c r="P761" s="11" t="s">
        <v>33</v>
      </c>
    </row>
    <row r="762" spans="1:16" x14ac:dyDescent="0.2">
      <c r="A762" s="11" t="s">
        <v>34</v>
      </c>
      <c r="B762" s="11" t="s">
        <v>36</v>
      </c>
      <c r="C762" s="11">
        <v>1978.8</v>
      </c>
      <c r="D762" s="11">
        <v>517313.66</v>
      </c>
      <c r="E762" s="11">
        <v>20207.36</v>
      </c>
      <c r="F762" s="11">
        <v>2573.15</v>
      </c>
      <c r="G762" s="11">
        <v>2333.42</v>
      </c>
      <c r="H762" s="11">
        <v>666.69</v>
      </c>
      <c r="I762" s="12">
        <v>3.3000000000000002E-2</v>
      </c>
      <c r="J762" s="11">
        <v>332.86</v>
      </c>
      <c r="K762" s="13">
        <v>10</v>
      </c>
      <c r="L762" s="11">
        <v>6958.72</v>
      </c>
      <c r="M762" s="11">
        <v>19.02</v>
      </c>
      <c r="N762" s="11">
        <v>32.659999999999997</v>
      </c>
      <c r="O762" s="13">
        <v>136</v>
      </c>
      <c r="P762" s="11" t="s">
        <v>33</v>
      </c>
    </row>
    <row r="763" spans="1:16" x14ac:dyDescent="0.2">
      <c r="A763" s="11" t="s">
        <v>34</v>
      </c>
      <c r="B763" s="11" t="s">
        <v>36</v>
      </c>
      <c r="C763" s="11">
        <v>1978.9</v>
      </c>
      <c r="D763" s="11">
        <v>518681.41</v>
      </c>
      <c r="E763" s="11">
        <v>30540.3</v>
      </c>
      <c r="F763" s="11">
        <v>3961.79</v>
      </c>
      <c r="G763" s="11">
        <v>1928.26</v>
      </c>
      <c r="H763" s="11">
        <v>920.12</v>
      </c>
      <c r="I763" s="12">
        <v>0.03</v>
      </c>
      <c r="J763" s="11">
        <v>395.69</v>
      </c>
      <c r="K763" s="13">
        <v>8</v>
      </c>
      <c r="L763" s="11">
        <v>8034.61</v>
      </c>
      <c r="M763" s="11">
        <v>27.33</v>
      </c>
      <c r="N763" s="11">
        <v>28.72</v>
      </c>
      <c r="O763" s="13">
        <v>79</v>
      </c>
      <c r="P763" s="11" t="s">
        <v>33</v>
      </c>
    </row>
    <row r="764" spans="1:16" x14ac:dyDescent="0.2">
      <c r="A764" s="11" t="s">
        <v>34</v>
      </c>
      <c r="B764" s="11" t="s">
        <v>36</v>
      </c>
      <c r="C764" s="11">
        <v>1979.2</v>
      </c>
      <c r="D764" s="11">
        <v>468817.97</v>
      </c>
      <c r="E764" s="11">
        <v>35592.58</v>
      </c>
      <c r="F764" s="11">
        <v>6673.08</v>
      </c>
      <c r="G764" s="11">
        <v>2494.88</v>
      </c>
      <c r="H764" s="11">
        <v>1662.17</v>
      </c>
      <c r="I764" s="12">
        <v>4.7E-2</v>
      </c>
      <c r="J764" s="11">
        <v>747.25</v>
      </c>
      <c r="K764" s="13">
        <v>13</v>
      </c>
      <c r="L764" s="11">
        <v>16459.080000000002</v>
      </c>
      <c r="M764" s="11">
        <v>54.24</v>
      </c>
      <c r="N764" s="11">
        <v>74.41</v>
      </c>
      <c r="O764" s="13">
        <v>176</v>
      </c>
      <c r="P764" s="11" t="s">
        <v>33</v>
      </c>
    </row>
    <row r="765" spans="1:16" x14ac:dyDescent="0.2">
      <c r="A765" s="11" t="s">
        <v>34</v>
      </c>
      <c r="B765" s="11" t="s">
        <v>36</v>
      </c>
      <c r="C765" s="11">
        <v>1979.3</v>
      </c>
      <c r="D765" s="11">
        <v>463336.5</v>
      </c>
      <c r="E765" s="11">
        <v>37966.04</v>
      </c>
      <c r="F765" s="11">
        <v>6753.88</v>
      </c>
      <c r="G765" s="11">
        <v>2068.4699999999998</v>
      </c>
      <c r="H765" s="11">
        <v>1767.49</v>
      </c>
      <c r="I765" s="12">
        <v>4.7E-2</v>
      </c>
      <c r="J765" s="11">
        <v>653.26</v>
      </c>
      <c r="K765" s="13">
        <v>10</v>
      </c>
      <c r="L765" s="11">
        <v>18109.88</v>
      </c>
      <c r="M765" s="11">
        <v>50</v>
      </c>
      <c r="N765" s="11">
        <v>69.11</v>
      </c>
      <c r="O765" s="13">
        <v>153</v>
      </c>
      <c r="P765" s="11" t="s">
        <v>33</v>
      </c>
    </row>
    <row r="766" spans="1:16" x14ac:dyDescent="0.2">
      <c r="A766" s="11" t="s">
        <v>34</v>
      </c>
      <c r="B766" s="11" t="s">
        <v>36</v>
      </c>
      <c r="C766" s="11">
        <v>1979.4</v>
      </c>
      <c r="D766" s="11">
        <v>441043.06</v>
      </c>
      <c r="E766" s="11">
        <v>53042.68</v>
      </c>
      <c r="F766" s="11">
        <v>9742.09</v>
      </c>
      <c r="G766" s="11">
        <v>3207.88</v>
      </c>
      <c r="H766" s="11">
        <v>2262.73</v>
      </c>
      <c r="I766" s="12">
        <v>4.2999999999999997E-2</v>
      </c>
      <c r="J766" s="11">
        <v>681.94</v>
      </c>
      <c r="K766" s="13">
        <v>8</v>
      </c>
      <c r="L766" s="11">
        <v>22102.97</v>
      </c>
      <c r="M766" s="11">
        <v>70.25</v>
      </c>
      <c r="N766" s="11">
        <v>46.52</v>
      </c>
      <c r="O766" s="13">
        <v>74</v>
      </c>
      <c r="P766" s="11">
        <v>140.96</v>
      </c>
    </row>
    <row r="767" spans="1:16" x14ac:dyDescent="0.2">
      <c r="A767" s="11" t="s">
        <v>34</v>
      </c>
      <c r="B767" s="11" t="s">
        <v>36</v>
      </c>
      <c r="C767" s="11">
        <v>1979.5</v>
      </c>
      <c r="D767" s="11">
        <v>481233</v>
      </c>
      <c r="E767" s="11">
        <v>60704.05</v>
      </c>
      <c r="F767" s="11">
        <v>9804.19</v>
      </c>
      <c r="G767" s="11">
        <v>2650.24</v>
      </c>
      <c r="H767" s="11">
        <v>2313.98</v>
      </c>
      <c r="I767" s="12">
        <v>3.7999999999999999E-2</v>
      </c>
      <c r="J767" s="11">
        <v>358.57</v>
      </c>
      <c r="K767" s="13">
        <v>4</v>
      </c>
      <c r="L767" s="11">
        <v>18556.21</v>
      </c>
      <c r="M767" s="11">
        <v>72.2</v>
      </c>
      <c r="N767" s="11">
        <v>50.27</v>
      </c>
      <c r="O767" s="13">
        <v>70</v>
      </c>
      <c r="P767" s="11">
        <v>82.57</v>
      </c>
    </row>
    <row r="768" spans="1:16" x14ac:dyDescent="0.2">
      <c r="A768" s="11" t="s">
        <v>34</v>
      </c>
      <c r="B768" s="11" t="s">
        <v>36</v>
      </c>
      <c r="C768" s="11">
        <v>1979.6</v>
      </c>
      <c r="D768" s="11">
        <v>517422.25</v>
      </c>
      <c r="E768" s="11">
        <v>21426.19</v>
      </c>
      <c r="F768" s="11">
        <v>2781.74</v>
      </c>
      <c r="G768" s="11">
        <v>2393.37</v>
      </c>
      <c r="H768" s="11">
        <v>827.56</v>
      </c>
      <c r="I768" s="12">
        <v>3.9E-2</v>
      </c>
      <c r="J768" s="11">
        <v>249.86</v>
      </c>
      <c r="K768" s="13">
        <v>7</v>
      </c>
      <c r="L768" s="11">
        <v>8075.99</v>
      </c>
      <c r="M768" s="11">
        <v>29.81</v>
      </c>
      <c r="N768" s="11">
        <v>49.7</v>
      </c>
      <c r="O768" s="13">
        <v>195</v>
      </c>
      <c r="P768" s="11" t="s">
        <v>33</v>
      </c>
    </row>
    <row r="769" spans="1:16" x14ac:dyDescent="0.2">
      <c r="A769" s="11" t="s">
        <v>34</v>
      </c>
      <c r="B769" s="11" t="s">
        <v>36</v>
      </c>
      <c r="C769" s="11">
        <v>1979.7</v>
      </c>
      <c r="D769" s="11">
        <v>462949.84</v>
      </c>
      <c r="E769" s="11">
        <v>39675.99</v>
      </c>
      <c r="F769" s="11">
        <v>4772.59</v>
      </c>
      <c r="G769" s="11">
        <v>3940.81</v>
      </c>
      <c r="H769" s="11">
        <v>1235.82</v>
      </c>
      <c r="I769" s="12">
        <v>3.1E-2</v>
      </c>
      <c r="J769" s="11">
        <v>341.63</v>
      </c>
      <c r="K769" s="13">
        <v>5</v>
      </c>
      <c r="L769" s="11">
        <v>9878.84</v>
      </c>
      <c r="M769" s="11">
        <v>37.880000000000003</v>
      </c>
      <c r="N769" s="11">
        <v>54.26</v>
      </c>
      <c r="O769" s="13">
        <v>115</v>
      </c>
      <c r="P769" s="11" t="s">
        <v>33</v>
      </c>
    </row>
    <row r="770" spans="1:16" x14ac:dyDescent="0.2">
      <c r="A770" s="11" t="s">
        <v>34</v>
      </c>
      <c r="B770" s="11" t="s">
        <v>36</v>
      </c>
      <c r="C770" s="11">
        <v>1979.8</v>
      </c>
      <c r="D770" s="11">
        <v>504327.97</v>
      </c>
      <c r="E770" s="11">
        <v>35400.589999999997</v>
      </c>
      <c r="F770" s="11">
        <v>4742.8599999999997</v>
      </c>
      <c r="G770" s="11">
        <v>2197.0100000000002</v>
      </c>
      <c r="H770" s="11">
        <v>1360.98</v>
      </c>
      <c r="I770" s="12">
        <v>3.7999999999999999E-2</v>
      </c>
      <c r="J770" s="11">
        <v>307.85000000000002</v>
      </c>
      <c r="K770" s="13">
        <v>5</v>
      </c>
      <c r="L770" s="11">
        <v>11244.98</v>
      </c>
      <c r="M770" s="11">
        <v>40.93</v>
      </c>
      <c r="N770" s="11">
        <v>63.07</v>
      </c>
      <c r="O770" s="13">
        <v>150</v>
      </c>
      <c r="P770" s="11" t="s">
        <v>33</v>
      </c>
    </row>
    <row r="771" spans="1:16" x14ac:dyDescent="0.2">
      <c r="A771" s="11" t="s">
        <v>34</v>
      </c>
      <c r="B771" s="11" t="s">
        <v>36</v>
      </c>
      <c r="C771" s="11">
        <v>1979.9</v>
      </c>
      <c r="D771" s="11">
        <v>502700.81</v>
      </c>
      <c r="E771" s="11">
        <v>38464.21</v>
      </c>
      <c r="F771" s="11">
        <v>5718.43</v>
      </c>
      <c r="G771" s="11">
        <v>941.69</v>
      </c>
      <c r="H771" s="11">
        <v>1476.01</v>
      </c>
      <c r="I771" s="12">
        <v>3.7999999999999999E-2</v>
      </c>
      <c r="J771" s="11">
        <v>567.33000000000004</v>
      </c>
      <c r="K771" s="13">
        <v>9</v>
      </c>
      <c r="L771" s="11">
        <v>13993.8</v>
      </c>
      <c r="M771" s="11">
        <v>42.95</v>
      </c>
      <c r="N771" s="11">
        <v>100.24</v>
      </c>
      <c r="O771" s="13">
        <v>219</v>
      </c>
      <c r="P771" s="11" t="s">
        <v>33</v>
      </c>
    </row>
    <row r="772" spans="1:16" x14ac:dyDescent="0.2">
      <c r="A772" s="11" t="s">
        <v>34</v>
      </c>
      <c r="B772" s="11" t="s">
        <v>36</v>
      </c>
      <c r="C772" s="11">
        <v>1980</v>
      </c>
      <c r="D772" s="11">
        <v>506679.47</v>
      </c>
      <c r="E772" s="11">
        <v>32374.52</v>
      </c>
      <c r="F772" s="11">
        <v>5023.3100000000004</v>
      </c>
      <c r="G772" s="11">
        <v>1882.28</v>
      </c>
      <c r="H772" s="11">
        <v>1312.92</v>
      </c>
      <c r="I772" s="12">
        <v>4.1000000000000002E-2</v>
      </c>
      <c r="J772" s="11">
        <v>589.92999999999995</v>
      </c>
      <c r="K772" s="13">
        <v>11</v>
      </c>
      <c r="L772" s="11">
        <v>12245.27</v>
      </c>
      <c r="M772" s="11">
        <v>42.99</v>
      </c>
      <c r="N772" s="11">
        <v>62.55</v>
      </c>
      <c r="O772" s="13">
        <v>162</v>
      </c>
      <c r="P772" s="11" t="s">
        <v>33</v>
      </c>
    </row>
    <row r="773" spans="1:16" x14ac:dyDescent="0.2">
      <c r="A773" s="11" t="s">
        <v>34</v>
      </c>
      <c r="B773" s="11" t="s">
        <v>36</v>
      </c>
      <c r="C773" s="11">
        <v>1980.1</v>
      </c>
      <c r="D773" s="11">
        <v>485167.47</v>
      </c>
      <c r="E773" s="11">
        <v>46606.5</v>
      </c>
      <c r="F773" s="11">
        <v>7692.03</v>
      </c>
      <c r="G773" s="11">
        <v>1300.8</v>
      </c>
      <c r="H773" s="11">
        <v>1908.01</v>
      </c>
      <c r="I773" s="12">
        <v>4.1000000000000002E-2</v>
      </c>
      <c r="J773" s="11">
        <v>642.72</v>
      </c>
      <c r="K773" s="13">
        <v>8</v>
      </c>
      <c r="L773" s="11">
        <v>15728.83</v>
      </c>
      <c r="M773" s="11">
        <v>57.41</v>
      </c>
      <c r="N773" s="11">
        <v>57.9</v>
      </c>
      <c r="O773" s="13">
        <v>104</v>
      </c>
      <c r="P773" s="11" t="s">
        <v>33</v>
      </c>
    </row>
    <row r="774" spans="1:16" x14ac:dyDescent="0.2">
      <c r="A774" s="11" t="s">
        <v>34</v>
      </c>
      <c r="B774" s="11" t="s">
        <v>36</v>
      </c>
      <c r="C774" s="11">
        <v>1980.2</v>
      </c>
      <c r="D774" s="11">
        <v>523424.69</v>
      </c>
      <c r="E774" s="11">
        <v>27051.07</v>
      </c>
      <c r="F774" s="11">
        <v>3966.95</v>
      </c>
      <c r="G774" s="11">
        <v>1325.22</v>
      </c>
      <c r="H774" s="11">
        <v>1028.9100000000001</v>
      </c>
      <c r="I774" s="12">
        <v>3.7999999999999999E-2</v>
      </c>
      <c r="J774" s="11">
        <v>605.66999999999996</v>
      </c>
      <c r="K774" s="13">
        <v>13</v>
      </c>
      <c r="L774" s="11">
        <v>12974.99</v>
      </c>
      <c r="M774" s="11">
        <v>32.9</v>
      </c>
      <c r="N774" s="11">
        <v>53.41</v>
      </c>
      <c r="O774" s="13">
        <v>166</v>
      </c>
      <c r="P774" s="11" t="s">
        <v>33</v>
      </c>
    </row>
    <row r="775" spans="1:16" x14ac:dyDescent="0.2">
      <c r="A775" s="11" t="s">
        <v>34</v>
      </c>
      <c r="B775" s="11" t="s">
        <v>36</v>
      </c>
      <c r="C775" s="11">
        <v>1980.3</v>
      </c>
      <c r="D775" s="11">
        <v>479217.94</v>
      </c>
      <c r="E775" s="11">
        <v>55964.31</v>
      </c>
      <c r="F775" s="11">
        <v>9424.23</v>
      </c>
      <c r="G775" s="11">
        <v>1056.42</v>
      </c>
      <c r="H775" s="11">
        <v>2276.92</v>
      </c>
      <c r="I775" s="12">
        <v>4.1000000000000002E-2</v>
      </c>
      <c r="J775" s="11">
        <v>802.95</v>
      </c>
      <c r="K775" s="13">
        <v>9</v>
      </c>
      <c r="L775" s="11">
        <v>19026.09</v>
      </c>
      <c r="M775" s="11">
        <v>66.88</v>
      </c>
      <c r="N775" s="11">
        <v>79.08</v>
      </c>
      <c r="O775" s="13">
        <v>119</v>
      </c>
      <c r="P775" s="11" t="s">
        <v>33</v>
      </c>
    </row>
    <row r="776" spans="1:16" x14ac:dyDescent="0.2">
      <c r="A776" s="11" t="s">
        <v>34</v>
      </c>
      <c r="B776" s="11" t="s">
        <v>36</v>
      </c>
      <c r="C776" s="11">
        <v>1980.4</v>
      </c>
      <c r="D776" s="11">
        <v>541306.38</v>
      </c>
      <c r="E776" s="11">
        <v>20049.88</v>
      </c>
      <c r="F776" s="11">
        <v>2242.56</v>
      </c>
      <c r="G776" s="11">
        <v>1536.92</v>
      </c>
      <c r="H776" s="11">
        <v>572.86</v>
      </c>
      <c r="I776" s="12">
        <v>2.9000000000000001E-2</v>
      </c>
      <c r="J776" s="11">
        <v>358.2</v>
      </c>
      <c r="K776" s="13">
        <v>11</v>
      </c>
      <c r="L776" s="11">
        <v>6657.6</v>
      </c>
      <c r="M776" s="11">
        <v>18.8</v>
      </c>
      <c r="N776" s="11">
        <v>36.31</v>
      </c>
      <c r="O776" s="13">
        <v>152</v>
      </c>
      <c r="P776" s="11" t="s">
        <v>33</v>
      </c>
    </row>
    <row r="777" spans="1:16" x14ac:dyDescent="0.2">
      <c r="A777" s="11" t="s">
        <v>34</v>
      </c>
      <c r="B777" s="11" t="s">
        <v>36</v>
      </c>
      <c r="C777" s="11">
        <v>1980.5</v>
      </c>
      <c r="D777" s="11">
        <v>509174.03</v>
      </c>
      <c r="E777" s="11">
        <v>28018.79</v>
      </c>
      <c r="F777" s="11">
        <v>3958.62</v>
      </c>
      <c r="G777" s="11">
        <v>631.24</v>
      </c>
      <c r="H777" s="11">
        <v>865.35</v>
      </c>
      <c r="I777" s="12">
        <v>3.1E-2</v>
      </c>
      <c r="J777" s="11">
        <v>485.73</v>
      </c>
      <c r="K777" s="13">
        <v>10</v>
      </c>
      <c r="L777" s="11">
        <v>9680.86</v>
      </c>
      <c r="M777" s="11">
        <v>27.34</v>
      </c>
      <c r="N777" s="11">
        <v>53.99</v>
      </c>
      <c r="O777" s="13">
        <v>162</v>
      </c>
      <c r="P777" s="11" t="s">
        <v>33</v>
      </c>
    </row>
    <row r="778" spans="1:16" x14ac:dyDescent="0.2">
      <c r="A778" s="11" t="s">
        <v>34</v>
      </c>
      <c r="B778" s="11" t="s">
        <v>36</v>
      </c>
      <c r="C778" s="11">
        <v>1980.6</v>
      </c>
      <c r="D778" s="11">
        <v>545285</v>
      </c>
      <c r="E778" s="11">
        <v>13311.84</v>
      </c>
      <c r="F778" s="11">
        <v>1106.1500000000001</v>
      </c>
      <c r="G778" s="11">
        <v>920.6</v>
      </c>
      <c r="H778" s="11">
        <v>226.56</v>
      </c>
      <c r="I778" s="12">
        <v>1.7000000000000001E-2</v>
      </c>
      <c r="J778" s="11">
        <v>199.86</v>
      </c>
      <c r="K778" s="13">
        <v>9</v>
      </c>
      <c r="L778" s="11">
        <v>3723.61</v>
      </c>
      <c r="M778" s="11">
        <v>8.27</v>
      </c>
      <c r="N778" s="11">
        <v>15.47</v>
      </c>
      <c r="O778" s="13">
        <v>98</v>
      </c>
      <c r="P778" s="11" t="s">
        <v>33</v>
      </c>
    </row>
    <row r="779" spans="1:16" x14ac:dyDescent="0.2">
      <c r="A779" s="11" t="s">
        <v>34</v>
      </c>
      <c r="B779" s="11" t="s">
        <v>36</v>
      </c>
      <c r="C779" s="11">
        <v>1980.7</v>
      </c>
      <c r="D779" s="11">
        <v>522440.41</v>
      </c>
      <c r="E779" s="11">
        <v>27296.79</v>
      </c>
      <c r="F779" s="11">
        <v>4066.78</v>
      </c>
      <c r="G779" s="11">
        <v>925.27</v>
      </c>
      <c r="H779" s="11">
        <v>1035.3499999999999</v>
      </c>
      <c r="I779" s="12">
        <v>3.7999999999999999E-2</v>
      </c>
      <c r="J779" s="11">
        <v>472.6</v>
      </c>
      <c r="K779" s="13">
        <v>10</v>
      </c>
      <c r="L779" s="11">
        <v>9752.77</v>
      </c>
      <c r="M779" s="11">
        <v>38</v>
      </c>
      <c r="N779" s="11">
        <v>50.89</v>
      </c>
      <c r="O779" s="13">
        <v>157</v>
      </c>
      <c r="P779" s="11" t="s">
        <v>33</v>
      </c>
    </row>
    <row r="780" spans="1:16" x14ac:dyDescent="0.2">
      <c r="A780" s="11" t="s">
        <v>34</v>
      </c>
      <c r="B780" s="11" t="s">
        <v>36</v>
      </c>
      <c r="C780" s="11">
        <v>1980.8</v>
      </c>
      <c r="D780" s="11">
        <v>499805.66</v>
      </c>
      <c r="E780" s="11">
        <v>24893.08</v>
      </c>
      <c r="F780" s="11">
        <v>3926.6</v>
      </c>
      <c r="G780" s="11">
        <v>1761.37</v>
      </c>
      <c r="H780" s="11">
        <v>1102.29</v>
      </c>
      <c r="I780" s="12">
        <v>4.3999999999999997E-2</v>
      </c>
      <c r="J780" s="11">
        <v>450.6</v>
      </c>
      <c r="K780" s="13">
        <v>11</v>
      </c>
      <c r="L780" s="11">
        <v>10020.34</v>
      </c>
      <c r="M780" s="11">
        <v>33.869999999999997</v>
      </c>
      <c r="N780" s="11">
        <v>48.16</v>
      </c>
      <c r="O780" s="13">
        <v>163</v>
      </c>
      <c r="P780" s="11" t="s">
        <v>33</v>
      </c>
    </row>
    <row r="781" spans="1:16" x14ac:dyDescent="0.2">
      <c r="A781" s="11" t="s">
        <v>34</v>
      </c>
      <c r="B781" s="11" t="s">
        <v>36</v>
      </c>
      <c r="C781" s="11">
        <v>1980.9</v>
      </c>
      <c r="D781" s="11">
        <v>517084.03</v>
      </c>
      <c r="E781" s="11">
        <v>21610.54</v>
      </c>
      <c r="F781" s="11">
        <v>3143.95</v>
      </c>
      <c r="G781" s="11">
        <v>1079.3699999999999</v>
      </c>
      <c r="H781" s="11">
        <v>765.23</v>
      </c>
      <c r="I781" s="12">
        <v>3.5000000000000003E-2</v>
      </c>
      <c r="J781" s="11">
        <v>339.1</v>
      </c>
      <c r="K781" s="13">
        <v>9</v>
      </c>
      <c r="L781" s="11">
        <v>8391.92</v>
      </c>
      <c r="M781" s="11">
        <v>28.62</v>
      </c>
      <c r="N781" s="11">
        <v>45.5</v>
      </c>
      <c r="O781" s="13">
        <v>177</v>
      </c>
      <c r="P781" s="11" t="s">
        <v>33</v>
      </c>
    </row>
    <row r="782" spans="1:16" x14ac:dyDescent="0.2">
      <c r="A782" s="11" t="s">
        <v>34</v>
      </c>
      <c r="B782" s="11" t="s">
        <v>36</v>
      </c>
      <c r="C782" s="11">
        <v>1981</v>
      </c>
      <c r="D782" s="11">
        <v>539702.13</v>
      </c>
      <c r="E782" s="11">
        <v>23429.360000000001</v>
      </c>
      <c r="F782" s="11">
        <v>2782.28</v>
      </c>
      <c r="G782" s="11">
        <v>2820.03</v>
      </c>
      <c r="H782" s="11">
        <v>695.95</v>
      </c>
      <c r="I782" s="12">
        <v>0.03</v>
      </c>
      <c r="J782" s="11">
        <v>183.79</v>
      </c>
      <c r="K782" s="13">
        <v>5</v>
      </c>
      <c r="L782" s="11">
        <v>7506.21</v>
      </c>
      <c r="M782" s="11">
        <v>20.8</v>
      </c>
      <c r="N782" s="11">
        <v>31.97</v>
      </c>
      <c r="O782" s="13">
        <v>115</v>
      </c>
      <c r="P782" s="11" t="s">
        <v>33</v>
      </c>
    </row>
    <row r="783" spans="1:16" x14ac:dyDescent="0.2">
      <c r="A783" s="11" t="s">
        <v>34</v>
      </c>
      <c r="B783" s="11" t="s">
        <v>36</v>
      </c>
      <c r="C783" s="11">
        <v>1981.1</v>
      </c>
      <c r="D783" s="11">
        <v>518704.31</v>
      </c>
      <c r="E783" s="11">
        <v>30122.32</v>
      </c>
      <c r="F783" s="11">
        <v>4090.53</v>
      </c>
      <c r="G783" s="11">
        <v>1766.25</v>
      </c>
      <c r="H783" s="11">
        <v>942.53</v>
      </c>
      <c r="I783" s="12">
        <v>3.1E-2</v>
      </c>
      <c r="J783" s="11">
        <v>246.85</v>
      </c>
      <c r="K783" s="13">
        <v>5</v>
      </c>
      <c r="L783" s="11">
        <v>9534.18</v>
      </c>
      <c r="M783" s="11">
        <v>28.27</v>
      </c>
      <c r="N783" s="11">
        <v>38.630000000000003</v>
      </c>
      <c r="O783" s="13">
        <v>108</v>
      </c>
      <c r="P783" s="11" t="s">
        <v>33</v>
      </c>
    </row>
    <row r="784" spans="1:16" x14ac:dyDescent="0.2">
      <c r="A784" s="11" t="s">
        <v>34</v>
      </c>
      <c r="B784" s="11" t="s">
        <v>36</v>
      </c>
      <c r="C784" s="11">
        <v>1981.4</v>
      </c>
      <c r="D784" s="11">
        <v>194316.08</v>
      </c>
      <c r="E784" s="11">
        <v>68876.52</v>
      </c>
      <c r="F784" s="11">
        <v>16338.68</v>
      </c>
      <c r="G784" s="11">
        <v>12464.87</v>
      </c>
      <c r="H784" s="11">
        <v>6604.94</v>
      </c>
      <c r="I784" s="12">
        <v>9.6000000000000002E-2</v>
      </c>
      <c r="J784" s="11">
        <v>555.82000000000005</v>
      </c>
      <c r="K784" s="13">
        <v>5</v>
      </c>
      <c r="L784" s="11">
        <v>75692.929999999993</v>
      </c>
      <c r="M784" s="11">
        <v>77.47</v>
      </c>
      <c r="N784" s="11">
        <v>101.74</v>
      </c>
      <c r="O784" s="13">
        <v>124</v>
      </c>
      <c r="P784" s="11">
        <v>247.97</v>
      </c>
    </row>
    <row r="785" spans="1:16" x14ac:dyDescent="0.2">
      <c r="A785" s="11" t="s">
        <v>34</v>
      </c>
      <c r="B785" s="11" t="s">
        <v>36</v>
      </c>
      <c r="C785" s="11">
        <v>1981.5</v>
      </c>
      <c r="D785" s="11">
        <v>501512.75</v>
      </c>
      <c r="E785" s="11">
        <v>30475.919999999998</v>
      </c>
      <c r="F785" s="11">
        <v>5418.74</v>
      </c>
      <c r="G785" s="11">
        <v>831.29</v>
      </c>
      <c r="H785" s="11">
        <v>1135.54</v>
      </c>
      <c r="I785" s="12">
        <v>3.6999999999999998E-2</v>
      </c>
      <c r="J785" s="11">
        <v>308.54000000000002</v>
      </c>
      <c r="K785" s="13">
        <v>6</v>
      </c>
      <c r="L785" s="11">
        <v>10988.78</v>
      </c>
      <c r="M785" s="11">
        <v>39.46</v>
      </c>
      <c r="N785" s="11">
        <v>94.72</v>
      </c>
      <c r="O785" s="13">
        <v>261</v>
      </c>
      <c r="P785" s="11" t="s">
        <v>33</v>
      </c>
    </row>
    <row r="786" spans="1:16" x14ac:dyDescent="0.2">
      <c r="A786" s="11" t="s">
        <v>34</v>
      </c>
      <c r="B786" s="11" t="s">
        <v>36</v>
      </c>
      <c r="C786" s="11">
        <v>1981.6</v>
      </c>
      <c r="D786" s="11">
        <v>501326.56</v>
      </c>
      <c r="E786" s="11">
        <v>38348.879999999997</v>
      </c>
      <c r="F786" s="11">
        <v>6849.98</v>
      </c>
      <c r="G786" s="11">
        <v>792.8</v>
      </c>
      <c r="H786" s="11">
        <v>1681.81</v>
      </c>
      <c r="I786" s="12">
        <v>4.3999999999999997E-2</v>
      </c>
      <c r="J786" s="11">
        <v>413.38</v>
      </c>
      <c r="K786" s="13">
        <v>6</v>
      </c>
      <c r="L786" s="11">
        <v>16331.46</v>
      </c>
      <c r="M786" s="11">
        <v>54.36</v>
      </c>
      <c r="N786" s="11">
        <v>99.88</v>
      </c>
      <c r="O786" s="13">
        <v>219</v>
      </c>
      <c r="P786" s="11" t="s">
        <v>33</v>
      </c>
    </row>
    <row r="787" spans="1:16" x14ac:dyDescent="0.2">
      <c r="A787" s="11" t="s">
        <v>34</v>
      </c>
      <c r="B787" s="11" t="s">
        <v>36</v>
      </c>
      <c r="C787" s="11">
        <v>1981.7</v>
      </c>
      <c r="D787" s="11">
        <v>560586.31000000006</v>
      </c>
      <c r="E787" s="11">
        <v>12322.21</v>
      </c>
      <c r="F787" s="11">
        <v>764.59</v>
      </c>
      <c r="G787" s="11">
        <v>853.47</v>
      </c>
      <c r="H787" s="11">
        <v>255.47</v>
      </c>
      <c r="I787" s="12">
        <v>2.1000000000000001E-2</v>
      </c>
      <c r="J787" s="11">
        <v>207.18</v>
      </c>
      <c r="K787" s="13">
        <v>10</v>
      </c>
      <c r="L787" s="11">
        <v>3248.45</v>
      </c>
      <c r="M787" s="11">
        <v>7.44</v>
      </c>
      <c r="N787" s="11">
        <v>12.83</v>
      </c>
      <c r="O787" s="13">
        <v>87</v>
      </c>
      <c r="P787" s="11" t="s">
        <v>33</v>
      </c>
    </row>
    <row r="788" spans="1:16" x14ac:dyDescent="0.2">
      <c r="A788" s="11" t="s">
        <v>34</v>
      </c>
      <c r="B788" s="11" t="s">
        <v>36</v>
      </c>
      <c r="C788" s="11">
        <v>1981.9</v>
      </c>
      <c r="D788" s="11">
        <v>482389.22</v>
      </c>
      <c r="E788" s="11">
        <v>57720.06</v>
      </c>
      <c r="F788" s="11">
        <v>9961.44</v>
      </c>
      <c r="G788" s="11">
        <v>1203.1500000000001</v>
      </c>
      <c r="H788" s="11">
        <v>2282.08</v>
      </c>
      <c r="I788" s="12">
        <v>0.04</v>
      </c>
      <c r="J788" s="11">
        <v>763.16</v>
      </c>
      <c r="K788" s="13">
        <v>8</v>
      </c>
      <c r="L788" s="11">
        <v>19276.12</v>
      </c>
      <c r="M788" s="11">
        <v>67.12</v>
      </c>
      <c r="N788" s="11">
        <v>68.55</v>
      </c>
      <c r="O788" s="13">
        <v>100</v>
      </c>
      <c r="P788" s="11" t="s">
        <v>33</v>
      </c>
    </row>
    <row r="789" spans="1:16" x14ac:dyDescent="0.2">
      <c r="A789" s="11" t="s">
        <v>34</v>
      </c>
      <c r="B789" s="11" t="s">
        <v>36</v>
      </c>
      <c r="C789" s="11">
        <v>1982</v>
      </c>
      <c r="D789" s="11">
        <v>519362.38</v>
      </c>
      <c r="E789" s="11">
        <v>26529.360000000001</v>
      </c>
      <c r="F789" s="11">
        <v>4322.05</v>
      </c>
      <c r="G789" s="11">
        <v>1037.74</v>
      </c>
      <c r="H789" s="11">
        <v>1149.75</v>
      </c>
      <c r="I789" s="12">
        <v>4.2999999999999997E-2</v>
      </c>
      <c r="J789" s="11">
        <v>597.83000000000004</v>
      </c>
      <c r="K789" s="13">
        <v>14</v>
      </c>
      <c r="L789" s="11">
        <v>11624.7</v>
      </c>
      <c r="M789" s="11">
        <v>38.49</v>
      </c>
      <c r="N789" s="11">
        <v>42.36</v>
      </c>
      <c r="O789" s="13">
        <v>134</v>
      </c>
      <c r="P789" s="11" t="s">
        <v>33</v>
      </c>
    </row>
    <row r="790" spans="1:16" x14ac:dyDescent="0.2">
      <c r="A790" s="11" t="s">
        <v>34</v>
      </c>
      <c r="B790" s="11" t="s">
        <v>36</v>
      </c>
      <c r="C790" s="11">
        <v>1982.1</v>
      </c>
      <c r="D790" s="11">
        <v>552636.43999999994</v>
      </c>
      <c r="E790" s="11">
        <v>16903.34</v>
      </c>
      <c r="F790" s="11">
        <v>1922.48</v>
      </c>
      <c r="G790" s="11">
        <v>816.34</v>
      </c>
      <c r="H790" s="11">
        <v>466.72</v>
      </c>
      <c r="I790" s="12">
        <v>2.8000000000000001E-2</v>
      </c>
      <c r="J790" s="11">
        <v>349.63</v>
      </c>
      <c r="K790" s="13">
        <v>12</v>
      </c>
      <c r="L790" s="11">
        <v>5391.55</v>
      </c>
      <c r="M790" s="11">
        <v>14.48</v>
      </c>
      <c r="N790" s="11">
        <v>24.66</v>
      </c>
      <c r="O790" s="13">
        <v>123</v>
      </c>
      <c r="P790" s="11" t="s">
        <v>33</v>
      </c>
    </row>
    <row r="791" spans="1:16" x14ac:dyDescent="0.2">
      <c r="A791" s="11" t="s">
        <v>34</v>
      </c>
      <c r="B791" s="11" t="s">
        <v>36</v>
      </c>
      <c r="C791" s="11">
        <v>1982.2</v>
      </c>
      <c r="D791" s="11">
        <v>507955.25</v>
      </c>
      <c r="E791" s="11">
        <v>31067.38</v>
      </c>
      <c r="F791" s="11">
        <v>4953.66</v>
      </c>
      <c r="G791" s="11">
        <v>845.01</v>
      </c>
      <c r="H791" s="11">
        <v>1172.3800000000001</v>
      </c>
      <c r="I791" s="12">
        <v>3.7999999999999999E-2</v>
      </c>
      <c r="J791" s="11">
        <v>548.29</v>
      </c>
      <c r="K791" s="13">
        <v>11</v>
      </c>
      <c r="L791" s="11">
        <v>9732.84</v>
      </c>
      <c r="M791" s="11">
        <v>33.520000000000003</v>
      </c>
      <c r="N791" s="11">
        <v>50.81</v>
      </c>
      <c r="O791" s="13">
        <v>137</v>
      </c>
      <c r="P791" s="11" t="s">
        <v>33</v>
      </c>
    </row>
    <row r="792" spans="1:16" x14ac:dyDescent="0.2">
      <c r="A792" s="11" t="s">
        <v>34</v>
      </c>
      <c r="B792" s="11" t="s">
        <v>36</v>
      </c>
      <c r="C792" s="11">
        <v>1982.3</v>
      </c>
      <c r="D792" s="11">
        <v>500811.5</v>
      </c>
      <c r="E792" s="11">
        <v>30343.7</v>
      </c>
      <c r="F792" s="11">
        <v>4908.3</v>
      </c>
      <c r="G792" s="11">
        <v>3356.97</v>
      </c>
      <c r="H792" s="11">
        <v>1205.04</v>
      </c>
      <c r="I792" s="12">
        <v>0.04</v>
      </c>
      <c r="J792" s="11">
        <v>518.88</v>
      </c>
      <c r="K792" s="13">
        <v>10</v>
      </c>
      <c r="L792" s="11">
        <v>11354.83</v>
      </c>
      <c r="M792" s="11">
        <v>43.03</v>
      </c>
      <c r="N792" s="11">
        <v>52.34</v>
      </c>
      <c r="O792" s="13">
        <v>145</v>
      </c>
      <c r="P792" s="11" t="s">
        <v>33</v>
      </c>
    </row>
    <row r="793" spans="1:16" x14ac:dyDescent="0.2">
      <c r="A793" s="11" t="s">
        <v>34</v>
      </c>
      <c r="B793" s="11" t="s">
        <v>36</v>
      </c>
      <c r="C793" s="11">
        <v>1982.4</v>
      </c>
      <c r="D793" s="11">
        <v>523649.41</v>
      </c>
      <c r="E793" s="11">
        <v>26869.71</v>
      </c>
      <c r="F793" s="11">
        <v>4111.6899999999996</v>
      </c>
      <c r="G793" s="11">
        <v>858.75</v>
      </c>
      <c r="H793" s="11">
        <v>944.39</v>
      </c>
      <c r="I793" s="12">
        <v>3.5000000000000003E-2</v>
      </c>
      <c r="J793" s="11">
        <v>496.61</v>
      </c>
      <c r="K793" s="13">
        <v>11</v>
      </c>
      <c r="L793" s="11">
        <v>10440.99</v>
      </c>
      <c r="M793" s="11">
        <v>33.369999999999997</v>
      </c>
      <c r="N793" s="11">
        <v>53.58</v>
      </c>
      <c r="O793" s="13">
        <v>168</v>
      </c>
      <c r="P793" s="11" t="s">
        <v>33</v>
      </c>
    </row>
    <row r="794" spans="1:16" x14ac:dyDescent="0.2">
      <c r="A794" s="11" t="s">
        <v>34</v>
      </c>
      <c r="B794" s="11" t="s">
        <v>36</v>
      </c>
      <c r="C794" s="11">
        <v>1982.5</v>
      </c>
      <c r="D794" s="11">
        <v>513565.41</v>
      </c>
      <c r="E794" s="11">
        <v>26133.96</v>
      </c>
      <c r="F794" s="11">
        <v>4204.8999999999996</v>
      </c>
      <c r="G794" s="11">
        <v>1444.24</v>
      </c>
      <c r="H794" s="11">
        <v>995.03</v>
      </c>
      <c r="I794" s="12">
        <v>3.7999999999999999E-2</v>
      </c>
      <c r="J794" s="11">
        <v>455.34</v>
      </c>
      <c r="K794" s="13">
        <v>10</v>
      </c>
      <c r="L794" s="11">
        <v>11543.85</v>
      </c>
      <c r="M794" s="11">
        <v>34.020000000000003</v>
      </c>
      <c r="N794" s="11">
        <v>54.83</v>
      </c>
      <c r="O794" s="13">
        <v>176</v>
      </c>
      <c r="P794" s="11" t="s">
        <v>33</v>
      </c>
    </row>
    <row r="795" spans="1:16" x14ac:dyDescent="0.2">
      <c r="A795" s="11" t="s">
        <v>34</v>
      </c>
      <c r="B795" s="11" t="s">
        <v>36</v>
      </c>
      <c r="C795" s="11">
        <v>1982.7</v>
      </c>
      <c r="D795" s="11">
        <v>527526.13</v>
      </c>
      <c r="E795" s="11">
        <v>29975.79</v>
      </c>
      <c r="F795" s="11">
        <v>4731.8100000000004</v>
      </c>
      <c r="G795" s="11">
        <v>1082.8800000000001</v>
      </c>
      <c r="H795" s="11">
        <v>1137.54</v>
      </c>
      <c r="I795" s="12">
        <v>3.7999999999999999E-2</v>
      </c>
      <c r="J795" s="11">
        <v>316.98</v>
      </c>
      <c r="K795" s="13">
        <v>6</v>
      </c>
      <c r="L795" s="11">
        <v>9953.8799999999992</v>
      </c>
      <c r="M795" s="11">
        <v>35.83</v>
      </c>
      <c r="N795" s="11">
        <v>52.79</v>
      </c>
      <c r="O795" s="13">
        <v>148</v>
      </c>
      <c r="P795" s="11" t="s">
        <v>33</v>
      </c>
    </row>
    <row r="796" spans="1:16" x14ac:dyDescent="0.2">
      <c r="A796" s="11" t="s">
        <v>34</v>
      </c>
      <c r="B796" s="11" t="s">
        <v>36</v>
      </c>
      <c r="C796" s="11">
        <v>1982.8</v>
      </c>
      <c r="D796" s="11">
        <v>532809.18999999994</v>
      </c>
      <c r="E796" s="11">
        <v>22358.639999999999</v>
      </c>
      <c r="F796" s="11">
        <v>3282.58</v>
      </c>
      <c r="G796" s="11">
        <v>398.62</v>
      </c>
      <c r="H796" s="11">
        <v>747.39</v>
      </c>
      <c r="I796" s="12">
        <v>3.3000000000000002E-2</v>
      </c>
      <c r="J796" s="11">
        <v>242.51</v>
      </c>
      <c r="K796" s="13">
        <v>7</v>
      </c>
      <c r="L796" s="11">
        <v>7978.62</v>
      </c>
      <c r="M796" s="11">
        <v>24.25</v>
      </c>
      <c r="N796" s="11">
        <v>55.28</v>
      </c>
      <c r="O796" s="13">
        <v>208</v>
      </c>
      <c r="P796" s="11" t="s">
        <v>33</v>
      </c>
    </row>
    <row r="797" spans="1:16" x14ac:dyDescent="0.2">
      <c r="A797" s="11" t="s">
        <v>34</v>
      </c>
      <c r="B797" s="11" t="s">
        <v>36</v>
      </c>
      <c r="C797" s="11">
        <v>1982.9</v>
      </c>
      <c r="D797" s="11">
        <v>521737.41</v>
      </c>
      <c r="E797" s="11">
        <v>27399.35</v>
      </c>
      <c r="F797" s="11">
        <v>4295.88</v>
      </c>
      <c r="G797" s="11">
        <v>796.77</v>
      </c>
      <c r="H797" s="11">
        <v>1049.1500000000001</v>
      </c>
      <c r="I797" s="12">
        <v>3.7999999999999999E-2</v>
      </c>
      <c r="J797" s="11">
        <v>269.02</v>
      </c>
      <c r="K797" s="13">
        <v>6</v>
      </c>
      <c r="L797" s="11">
        <v>11173.91</v>
      </c>
      <c r="M797" s="11">
        <v>30.69</v>
      </c>
      <c r="N797" s="11">
        <v>72.08</v>
      </c>
      <c r="O797" s="13">
        <v>221</v>
      </c>
      <c r="P797" s="11" t="s">
        <v>33</v>
      </c>
    </row>
    <row r="798" spans="1:16" x14ac:dyDescent="0.2">
      <c r="A798" s="11" t="s">
        <v>34</v>
      </c>
      <c r="B798" s="11" t="s">
        <v>36</v>
      </c>
      <c r="C798" s="11">
        <v>1983</v>
      </c>
      <c r="D798" s="11">
        <v>497931.19</v>
      </c>
      <c r="E798" s="11">
        <v>37697.410000000003</v>
      </c>
      <c r="F798" s="11">
        <v>6035.02</v>
      </c>
      <c r="G798" s="11">
        <v>696.55</v>
      </c>
      <c r="H798" s="11">
        <v>1493.48</v>
      </c>
      <c r="I798" s="12">
        <v>0.04</v>
      </c>
      <c r="J798" s="11">
        <v>208.4</v>
      </c>
      <c r="K798" s="13">
        <v>3</v>
      </c>
      <c r="L798" s="11">
        <v>21643.84</v>
      </c>
      <c r="M798" s="11">
        <v>45.5</v>
      </c>
      <c r="N798" s="11">
        <v>76.25</v>
      </c>
      <c r="O798" s="13">
        <v>170</v>
      </c>
      <c r="P798" s="11" t="s">
        <v>33</v>
      </c>
    </row>
    <row r="799" spans="1:16" x14ac:dyDescent="0.2">
      <c r="A799" s="11" t="s">
        <v>34</v>
      </c>
      <c r="B799" s="11" t="s">
        <v>36</v>
      </c>
      <c r="C799" s="11">
        <v>1983.1</v>
      </c>
      <c r="D799" s="11">
        <v>530298.18999999994</v>
      </c>
      <c r="E799" s="11">
        <v>9519.76</v>
      </c>
      <c r="F799" s="11">
        <v>635.16999999999996</v>
      </c>
      <c r="G799" s="11">
        <v>542.98</v>
      </c>
      <c r="H799" s="11">
        <v>181.48</v>
      </c>
      <c r="I799" s="12">
        <v>1.9E-2</v>
      </c>
      <c r="J799" s="11">
        <v>62.35</v>
      </c>
      <c r="K799" s="13">
        <v>4</v>
      </c>
      <c r="L799" s="11">
        <v>2393.34</v>
      </c>
      <c r="M799" s="11">
        <v>6.59</v>
      </c>
      <c r="N799" s="11">
        <v>18.18</v>
      </c>
      <c r="O799" s="13">
        <v>160</v>
      </c>
      <c r="P799" s="11" t="s">
        <v>33</v>
      </c>
    </row>
    <row r="800" spans="1:16" x14ac:dyDescent="0.2">
      <c r="A800" s="11" t="s">
        <v>34</v>
      </c>
      <c r="B800" s="11" t="s">
        <v>36</v>
      </c>
      <c r="C800" s="11">
        <v>1983.2</v>
      </c>
      <c r="D800" s="11">
        <v>494953.09</v>
      </c>
      <c r="E800" s="11">
        <v>16961.95</v>
      </c>
      <c r="F800" s="11">
        <v>2906.44</v>
      </c>
      <c r="G800" s="11">
        <v>266.48</v>
      </c>
      <c r="H800" s="11">
        <v>718.98</v>
      </c>
      <c r="I800" s="12">
        <v>4.2000000000000003E-2</v>
      </c>
      <c r="J800" s="11">
        <v>457.52</v>
      </c>
      <c r="K800" s="13">
        <v>16</v>
      </c>
      <c r="L800" s="11">
        <v>7671.26</v>
      </c>
      <c r="M800" s="11">
        <v>23.18</v>
      </c>
      <c r="N800" s="11">
        <v>39.92</v>
      </c>
      <c r="O800" s="13">
        <v>198</v>
      </c>
      <c r="P800" s="11" t="s">
        <v>33</v>
      </c>
    </row>
    <row r="801" spans="1:16" x14ac:dyDescent="0.2">
      <c r="A801" s="11" t="s">
        <v>34</v>
      </c>
      <c r="B801" s="11" t="s">
        <v>36</v>
      </c>
      <c r="C801" s="11">
        <v>1983.5</v>
      </c>
      <c r="D801" s="11">
        <v>413897.72</v>
      </c>
      <c r="E801" s="11">
        <v>68452.17</v>
      </c>
      <c r="F801" s="11">
        <v>13835.62</v>
      </c>
      <c r="G801" s="11">
        <v>1062.02</v>
      </c>
      <c r="H801" s="11">
        <v>3149.94</v>
      </c>
      <c r="I801" s="12">
        <v>4.5999999999999999E-2</v>
      </c>
      <c r="J801" s="11">
        <v>868.08</v>
      </c>
      <c r="K801" s="13">
        <v>8</v>
      </c>
      <c r="L801" s="11">
        <v>32702.67</v>
      </c>
      <c r="M801" s="11">
        <v>87.31</v>
      </c>
      <c r="N801" s="11">
        <v>90.55</v>
      </c>
      <c r="O801" s="13">
        <v>111</v>
      </c>
      <c r="P801" s="11">
        <v>160.16999999999999</v>
      </c>
    </row>
    <row r="802" spans="1:16" x14ac:dyDescent="0.2">
      <c r="A802" s="11" t="s">
        <v>34</v>
      </c>
      <c r="B802" s="11" t="s">
        <v>36</v>
      </c>
      <c r="C802" s="11">
        <v>1983.6</v>
      </c>
      <c r="D802" s="11">
        <v>514976.19</v>
      </c>
      <c r="E802" s="11">
        <v>12802.01</v>
      </c>
      <c r="F802" s="11">
        <v>1533.57</v>
      </c>
      <c r="G802" s="11">
        <v>1120.43</v>
      </c>
      <c r="H802" s="11">
        <v>404.65</v>
      </c>
      <c r="I802" s="12">
        <v>3.2000000000000001E-2</v>
      </c>
      <c r="J802" s="11">
        <v>147.13999999999999</v>
      </c>
      <c r="K802" s="13">
        <v>7</v>
      </c>
      <c r="L802" s="11">
        <v>4559</v>
      </c>
      <c r="M802" s="11">
        <v>12.69</v>
      </c>
      <c r="N802" s="11">
        <v>19.75</v>
      </c>
      <c r="O802" s="13">
        <v>130</v>
      </c>
      <c r="P802" s="11" t="s">
        <v>33</v>
      </c>
    </row>
    <row r="803" spans="1:16" x14ac:dyDescent="0.2">
      <c r="A803" s="11" t="s">
        <v>34</v>
      </c>
      <c r="B803" s="11" t="s">
        <v>36</v>
      </c>
      <c r="C803" s="11">
        <v>1983.7</v>
      </c>
      <c r="D803" s="11">
        <v>456324.09</v>
      </c>
      <c r="E803" s="11">
        <v>21602.7</v>
      </c>
      <c r="F803" s="11">
        <v>4476.24</v>
      </c>
      <c r="G803" s="11">
        <v>858.76</v>
      </c>
      <c r="H803" s="11">
        <v>989.22</v>
      </c>
      <c r="I803" s="12">
        <v>4.5999999999999999E-2</v>
      </c>
      <c r="J803" s="11">
        <v>231.85</v>
      </c>
      <c r="K803" s="13">
        <v>6</v>
      </c>
      <c r="L803" s="11">
        <v>13233.51</v>
      </c>
      <c r="M803" s="11">
        <v>34.619999999999997</v>
      </c>
      <c r="N803" s="11">
        <v>40.659999999999997</v>
      </c>
      <c r="O803" s="13">
        <v>158</v>
      </c>
      <c r="P803" s="11" t="s">
        <v>33</v>
      </c>
    </row>
    <row r="804" spans="1:16" x14ac:dyDescent="0.2">
      <c r="A804" s="11" t="s">
        <v>34</v>
      </c>
      <c r="B804" s="11" t="s">
        <v>36</v>
      </c>
      <c r="C804" s="11">
        <v>1983.8</v>
      </c>
      <c r="D804" s="11">
        <v>439774.16</v>
      </c>
      <c r="E804" s="11">
        <v>31300.91</v>
      </c>
      <c r="F804" s="11">
        <v>6353.64</v>
      </c>
      <c r="G804" s="11">
        <v>1074.78</v>
      </c>
      <c r="H804" s="11">
        <v>1379.56</v>
      </c>
      <c r="I804" s="12">
        <v>4.3999999999999997E-2</v>
      </c>
      <c r="J804" s="11">
        <v>279.27</v>
      </c>
      <c r="K804" s="13">
        <v>5</v>
      </c>
      <c r="L804" s="11">
        <v>16783.37</v>
      </c>
      <c r="M804" s="11">
        <v>39.61</v>
      </c>
      <c r="N804" s="11">
        <v>63.21</v>
      </c>
      <c r="O804" s="13">
        <v>170</v>
      </c>
      <c r="P804" s="11" t="s">
        <v>33</v>
      </c>
    </row>
    <row r="805" spans="1:16" x14ac:dyDescent="0.2">
      <c r="A805" s="11" t="s">
        <v>34</v>
      </c>
      <c r="B805" s="11" t="s">
        <v>36</v>
      </c>
      <c r="C805" s="11">
        <v>1983.9</v>
      </c>
      <c r="D805" s="11">
        <v>327859.03000000003</v>
      </c>
      <c r="E805" s="11">
        <v>16520.189999999999</v>
      </c>
      <c r="F805" s="11">
        <v>424.87</v>
      </c>
      <c r="G805" s="11">
        <v>14558.25</v>
      </c>
      <c r="H805" s="11" t="s">
        <v>33</v>
      </c>
      <c r="I805" s="12" t="s">
        <v>32</v>
      </c>
      <c r="J805" s="11" t="s">
        <v>33</v>
      </c>
      <c r="K805" s="13" t="s">
        <v>32</v>
      </c>
      <c r="L805" s="11">
        <v>2147.6799999999998</v>
      </c>
      <c r="M805" s="11">
        <v>32.06</v>
      </c>
      <c r="N805" s="11">
        <v>17.47</v>
      </c>
      <c r="O805" s="13">
        <v>89</v>
      </c>
      <c r="P805" s="11">
        <v>2243.8000000000002</v>
      </c>
    </row>
    <row r="806" spans="1:16" x14ac:dyDescent="0.2">
      <c r="A806" s="11" t="s">
        <v>34</v>
      </c>
      <c r="B806" s="11" t="s">
        <v>36</v>
      </c>
      <c r="C806" s="11">
        <v>1984</v>
      </c>
      <c r="D806" s="11">
        <v>501874.03</v>
      </c>
      <c r="E806" s="11">
        <v>36177.81</v>
      </c>
      <c r="F806" s="11">
        <v>6033.23</v>
      </c>
      <c r="G806" s="11">
        <v>924.47</v>
      </c>
      <c r="H806" s="11">
        <v>1304.0999999999999</v>
      </c>
      <c r="I806" s="12">
        <v>3.5999999999999997E-2</v>
      </c>
      <c r="J806" s="11">
        <v>469.43</v>
      </c>
      <c r="K806" s="13">
        <v>8</v>
      </c>
      <c r="L806" s="11">
        <v>13550.72</v>
      </c>
      <c r="M806" s="11">
        <v>43.69</v>
      </c>
      <c r="N806" s="11">
        <v>57.07</v>
      </c>
      <c r="O806" s="13">
        <v>133</v>
      </c>
      <c r="P806" s="11" t="s">
        <v>33</v>
      </c>
    </row>
    <row r="807" spans="1:16" x14ac:dyDescent="0.2">
      <c r="A807" s="11" t="s">
        <v>34</v>
      </c>
      <c r="B807" s="11" t="s">
        <v>36</v>
      </c>
      <c r="C807" s="11">
        <v>1984.1</v>
      </c>
      <c r="D807" s="11">
        <v>518576.28</v>
      </c>
      <c r="E807" s="11">
        <v>22401.38</v>
      </c>
      <c r="F807" s="11">
        <v>3563.89</v>
      </c>
      <c r="G807" s="11">
        <v>635.30999999999995</v>
      </c>
      <c r="H807" s="11">
        <v>772.23</v>
      </c>
      <c r="I807" s="12">
        <v>3.4000000000000002E-2</v>
      </c>
      <c r="J807" s="11">
        <v>350.68</v>
      </c>
      <c r="K807" s="13">
        <v>9</v>
      </c>
      <c r="L807" s="11">
        <v>7597.64</v>
      </c>
      <c r="M807" s="11">
        <v>27.12</v>
      </c>
      <c r="N807" s="11">
        <v>37.56</v>
      </c>
      <c r="O807" s="13">
        <v>141</v>
      </c>
      <c r="P807" s="11" t="s">
        <v>33</v>
      </c>
    </row>
    <row r="808" spans="1:16" x14ac:dyDescent="0.2">
      <c r="A808" s="11" t="s">
        <v>34</v>
      </c>
      <c r="B808" s="11" t="s">
        <v>36</v>
      </c>
      <c r="C808" s="11">
        <v>1984.2</v>
      </c>
      <c r="D808" s="11">
        <v>515887.19</v>
      </c>
      <c r="E808" s="11">
        <v>28711.69</v>
      </c>
      <c r="F808" s="11">
        <v>4827.1899999999996</v>
      </c>
      <c r="G808" s="11">
        <v>1392.69</v>
      </c>
      <c r="H808" s="11">
        <v>1031.1300000000001</v>
      </c>
      <c r="I808" s="12">
        <v>3.5999999999999997E-2</v>
      </c>
      <c r="J808" s="11">
        <v>412.82</v>
      </c>
      <c r="K808" s="13">
        <v>9</v>
      </c>
      <c r="L808" s="11">
        <v>11524.22</v>
      </c>
      <c r="M808" s="11">
        <v>31.51</v>
      </c>
      <c r="N808" s="11">
        <v>45.13</v>
      </c>
      <c r="O808" s="13">
        <v>132</v>
      </c>
      <c r="P808" s="11" t="s">
        <v>33</v>
      </c>
    </row>
    <row r="809" spans="1:16" x14ac:dyDescent="0.2">
      <c r="A809" s="11" t="s">
        <v>34</v>
      </c>
      <c r="B809" s="11" t="s">
        <v>36</v>
      </c>
      <c r="C809" s="11">
        <v>1984.3</v>
      </c>
      <c r="D809" s="11">
        <v>682785.75</v>
      </c>
      <c r="E809" s="11">
        <v>47483.55</v>
      </c>
      <c r="F809" s="11">
        <v>6590.2</v>
      </c>
      <c r="G809" s="11">
        <v>696.38</v>
      </c>
      <c r="H809" s="11">
        <v>1345.43</v>
      </c>
      <c r="I809" s="12">
        <v>2.8000000000000001E-2</v>
      </c>
      <c r="J809" s="11">
        <v>431.75</v>
      </c>
      <c r="K809" s="13">
        <v>5</v>
      </c>
      <c r="L809" s="11">
        <v>7189.02</v>
      </c>
      <c r="M809" s="11">
        <v>34.130000000000003</v>
      </c>
      <c r="N809" s="11">
        <v>32.1</v>
      </c>
      <c r="O809" s="13">
        <v>57</v>
      </c>
      <c r="P809" s="11">
        <v>1053.23</v>
      </c>
    </row>
    <row r="810" spans="1:16" x14ac:dyDescent="0.2">
      <c r="A810" s="11" t="s">
        <v>34</v>
      </c>
      <c r="B810" s="11" t="s">
        <v>36</v>
      </c>
      <c r="C810" s="11">
        <v>1984.4</v>
      </c>
      <c r="D810" s="11">
        <v>406943.25</v>
      </c>
      <c r="E810" s="11">
        <v>48248.73</v>
      </c>
      <c r="F810" s="11">
        <v>10809.19</v>
      </c>
      <c r="G810" s="11">
        <v>969.84</v>
      </c>
      <c r="H810" s="11">
        <v>2547.2399999999998</v>
      </c>
      <c r="I810" s="12">
        <v>5.2999999999999999E-2</v>
      </c>
      <c r="J810" s="11">
        <v>473.05</v>
      </c>
      <c r="K810" s="13">
        <v>6</v>
      </c>
      <c r="L810" s="11">
        <v>24914</v>
      </c>
      <c r="M810" s="11">
        <v>75.819999999999993</v>
      </c>
      <c r="N810" s="11">
        <v>84.85</v>
      </c>
      <c r="O810" s="13">
        <v>148</v>
      </c>
      <c r="P810" s="11" t="s">
        <v>33</v>
      </c>
    </row>
    <row r="811" spans="1:16" x14ac:dyDescent="0.2">
      <c r="A811" s="11" t="s">
        <v>34</v>
      </c>
      <c r="B811" s="11" t="s">
        <v>36</v>
      </c>
      <c r="C811" s="11">
        <v>1984.5</v>
      </c>
      <c r="D811" s="11">
        <v>479777.16</v>
      </c>
      <c r="E811" s="11">
        <v>26130.54</v>
      </c>
      <c r="F811" s="11">
        <v>4755.49</v>
      </c>
      <c r="G811" s="11">
        <v>1560.08</v>
      </c>
      <c r="H811" s="11">
        <v>905.72</v>
      </c>
      <c r="I811" s="12">
        <v>3.5000000000000003E-2</v>
      </c>
      <c r="J811" s="11">
        <v>260.52999999999997</v>
      </c>
      <c r="K811" s="13">
        <v>6</v>
      </c>
      <c r="L811" s="11">
        <v>10667.41</v>
      </c>
      <c r="M811" s="11">
        <v>32.33</v>
      </c>
      <c r="N811" s="11">
        <v>31.98</v>
      </c>
      <c r="O811" s="13">
        <v>103</v>
      </c>
      <c r="P811" s="11" t="s">
        <v>33</v>
      </c>
    </row>
    <row r="812" spans="1:16" x14ac:dyDescent="0.2">
      <c r="A812" s="11" t="s">
        <v>34</v>
      </c>
      <c r="B812" s="11" t="s">
        <v>36</v>
      </c>
      <c r="C812" s="11">
        <v>1984.6</v>
      </c>
      <c r="D812" s="11">
        <v>527823.88</v>
      </c>
      <c r="E812" s="11">
        <v>18202.43</v>
      </c>
      <c r="F812" s="11">
        <v>2597.7399999999998</v>
      </c>
      <c r="G812" s="11">
        <v>442.24</v>
      </c>
      <c r="H812" s="11">
        <v>594.21</v>
      </c>
      <c r="I812" s="12">
        <v>3.3000000000000002E-2</v>
      </c>
      <c r="J812" s="11">
        <v>174.41</v>
      </c>
      <c r="K812" s="13">
        <v>6</v>
      </c>
      <c r="L812" s="11">
        <v>6596.02</v>
      </c>
      <c r="M812" s="11">
        <v>23.66</v>
      </c>
      <c r="N812" s="11">
        <v>28.95</v>
      </c>
      <c r="O812" s="13">
        <v>134</v>
      </c>
      <c r="P812" s="11" t="s">
        <v>33</v>
      </c>
    </row>
    <row r="813" spans="1:16" x14ac:dyDescent="0.2">
      <c r="A813" s="11" t="s">
        <v>34</v>
      </c>
      <c r="B813" s="11" t="s">
        <v>36</v>
      </c>
      <c r="C813" s="11">
        <v>1984.7</v>
      </c>
      <c r="D813" s="11">
        <v>487325.84</v>
      </c>
      <c r="E813" s="11">
        <v>30528.47</v>
      </c>
      <c r="F813" s="11">
        <v>5286.69</v>
      </c>
      <c r="G813" s="11">
        <v>768.53</v>
      </c>
      <c r="H813" s="11">
        <v>1258.58</v>
      </c>
      <c r="I813" s="12">
        <v>4.1000000000000002E-2</v>
      </c>
      <c r="J813" s="11">
        <v>297.41000000000003</v>
      </c>
      <c r="K813" s="13">
        <v>6</v>
      </c>
      <c r="L813" s="11">
        <v>11979.46</v>
      </c>
      <c r="M813" s="11">
        <v>41.07</v>
      </c>
      <c r="N813" s="11">
        <v>43.53</v>
      </c>
      <c r="O813" s="13">
        <v>120</v>
      </c>
      <c r="P813" s="11" t="s">
        <v>33</v>
      </c>
    </row>
    <row r="814" spans="1:16" x14ac:dyDescent="0.2">
      <c r="A814" s="11" t="s">
        <v>34</v>
      </c>
      <c r="B814" s="11" t="s">
        <v>36</v>
      </c>
      <c r="C814" s="11">
        <v>1984.8</v>
      </c>
      <c r="D814" s="11">
        <v>401744.28</v>
      </c>
      <c r="E814" s="11">
        <v>21559.4</v>
      </c>
      <c r="F814" s="11">
        <v>4991.49</v>
      </c>
      <c r="G814" s="11">
        <v>1112.02</v>
      </c>
      <c r="H814" s="11">
        <v>1026.54</v>
      </c>
      <c r="I814" s="12">
        <v>4.8000000000000001E-2</v>
      </c>
      <c r="J814" s="11">
        <v>173.62</v>
      </c>
      <c r="K814" s="13">
        <v>5</v>
      </c>
      <c r="L814" s="11">
        <v>11421.05</v>
      </c>
      <c r="M814" s="11">
        <v>31.27</v>
      </c>
      <c r="N814" s="11">
        <v>26.8</v>
      </c>
      <c r="O814" s="13">
        <v>104</v>
      </c>
      <c r="P814" s="11" t="s">
        <v>33</v>
      </c>
    </row>
    <row r="815" spans="1:16" x14ac:dyDescent="0.2">
      <c r="A815" s="11" t="s">
        <v>34</v>
      </c>
      <c r="B815" s="11" t="s">
        <v>36</v>
      </c>
      <c r="C815" s="11">
        <v>1984.9</v>
      </c>
      <c r="D815" s="11">
        <v>467245.53</v>
      </c>
      <c r="E815" s="11">
        <v>34528.1</v>
      </c>
      <c r="F815" s="11">
        <v>6456.31</v>
      </c>
      <c r="G815" s="11">
        <v>1461.84</v>
      </c>
      <c r="H815" s="11">
        <v>1262.55</v>
      </c>
      <c r="I815" s="12">
        <v>3.6999999999999998E-2</v>
      </c>
      <c r="J815" s="11">
        <v>202.7</v>
      </c>
      <c r="K815" s="13">
        <v>4</v>
      </c>
      <c r="L815" s="11">
        <v>16661.72</v>
      </c>
      <c r="M815" s="11">
        <v>37.39</v>
      </c>
      <c r="N815" s="11">
        <v>17.66</v>
      </c>
      <c r="O815" s="13">
        <v>43</v>
      </c>
      <c r="P815" s="11" t="s">
        <v>33</v>
      </c>
    </row>
    <row r="816" spans="1:16" x14ac:dyDescent="0.2">
      <c r="A816" s="11" t="s">
        <v>34</v>
      </c>
      <c r="B816" s="11" t="s">
        <v>36</v>
      </c>
      <c r="C816" s="11">
        <v>1985</v>
      </c>
      <c r="D816" s="11">
        <v>485347.13</v>
      </c>
      <c r="E816" s="11">
        <v>34252.480000000003</v>
      </c>
      <c r="F816" s="11">
        <v>5940.46</v>
      </c>
      <c r="G816" s="11">
        <v>889.04</v>
      </c>
      <c r="H816" s="11">
        <v>1349.07</v>
      </c>
      <c r="I816" s="12">
        <v>3.9E-2</v>
      </c>
      <c r="J816" s="11">
        <v>225.04</v>
      </c>
      <c r="K816" s="13">
        <v>4</v>
      </c>
      <c r="L816" s="11">
        <v>15206.04</v>
      </c>
      <c r="M816" s="11">
        <v>41.92</v>
      </c>
      <c r="N816" s="11">
        <v>28.99</v>
      </c>
      <c r="O816" s="13">
        <v>71</v>
      </c>
      <c r="P816" s="11" t="s">
        <v>33</v>
      </c>
    </row>
    <row r="817" spans="1:16" x14ac:dyDescent="0.2">
      <c r="A817" s="11" t="s">
        <v>34</v>
      </c>
      <c r="B817" s="11" t="s">
        <v>36</v>
      </c>
      <c r="C817" s="11">
        <v>1985.1</v>
      </c>
      <c r="D817" s="11">
        <v>444054</v>
      </c>
      <c r="E817" s="11">
        <v>23378.26</v>
      </c>
      <c r="F817" s="11">
        <v>5172.09</v>
      </c>
      <c r="G817" s="11">
        <v>610.91999999999996</v>
      </c>
      <c r="H817" s="11">
        <v>1175.0899999999999</v>
      </c>
      <c r="I817" s="12">
        <v>0.05</v>
      </c>
      <c r="J817" s="11">
        <v>274.22000000000003</v>
      </c>
      <c r="K817" s="13">
        <v>7</v>
      </c>
      <c r="L817" s="11">
        <v>13033.62</v>
      </c>
      <c r="M817" s="11">
        <v>33.200000000000003</v>
      </c>
      <c r="N817" s="11">
        <v>75.540000000000006</v>
      </c>
      <c r="O817" s="13">
        <v>271</v>
      </c>
      <c r="P817" s="11" t="s">
        <v>33</v>
      </c>
    </row>
    <row r="818" spans="1:16" x14ac:dyDescent="0.2">
      <c r="A818" s="11" t="s">
        <v>34</v>
      </c>
      <c r="B818" s="11" t="s">
        <v>36</v>
      </c>
      <c r="C818" s="11">
        <v>1985.2</v>
      </c>
      <c r="D818" s="11">
        <v>493349</v>
      </c>
      <c r="E818" s="11">
        <v>23410.83</v>
      </c>
      <c r="F818" s="11">
        <v>3716.22</v>
      </c>
      <c r="G818" s="11">
        <v>623.96</v>
      </c>
      <c r="H818" s="11">
        <v>720.42</v>
      </c>
      <c r="I818" s="12">
        <v>3.1E-2</v>
      </c>
      <c r="J818" s="11">
        <v>235.8</v>
      </c>
      <c r="K818" s="13">
        <v>6</v>
      </c>
      <c r="L818" s="11">
        <v>7157.73</v>
      </c>
      <c r="M818" s="11">
        <v>26.06</v>
      </c>
      <c r="N818" s="11">
        <v>38.44</v>
      </c>
      <c r="O818" s="13">
        <v>138</v>
      </c>
      <c r="P818" s="11" t="s">
        <v>33</v>
      </c>
    </row>
    <row r="819" spans="1:16" x14ac:dyDescent="0.2">
      <c r="A819" s="11" t="s">
        <v>34</v>
      </c>
      <c r="B819" s="11" t="s">
        <v>36</v>
      </c>
      <c r="C819" s="11">
        <v>1985.3</v>
      </c>
      <c r="D819" s="11">
        <v>491417.53</v>
      </c>
      <c r="E819" s="11">
        <v>34079.94</v>
      </c>
      <c r="F819" s="11">
        <v>6008.59</v>
      </c>
      <c r="G819" s="11">
        <v>590.80999999999995</v>
      </c>
      <c r="H819" s="11">
        <v>1335.55</v>
      </c>
      <c r="I819" s="12">
        <v>3.9E-2</v>
      </c>
      <c r="J819" s="11">
        <v>344.29</v>
      </c>
      <c r="K819" s="13">
        <v>6</v>
      </c>
      <c r="L819" s="11">
        <v>13386.72</v>
      </c>
      <c r="M819" s="11">
        <v>44.03</v>
      </c>
      <c r="N819" s="11">
        <v>47.83</v>
      </c>
      <c r="O819" s="13">
        <v>118</v>
      </c>
      <c r="P819" s="11" t="s">
        <v>33</v>
      </c>
    </row>
    <row r="820" spans="1:16" x14ac:dyDescent="0.2">
      <c r="A820" s="11" t="s">
        <v>34</v>
      </c>
      <c r="B820" s="11" t="s">
        <v>36</v>
      </c>
      <c r="C820" s="11">
        <v>1985.5</v>
      </c>
      <c r="D820" s="11">
        <v>492690.59</v>
      </c>
      <c r="E820" s="11">
        <v>21519.09</v>
      </c>
      <c r="F820" s="11">
        <v>3798.55</v>
      </c>
      <c r="G820" s="11">
        <v>657.26</v>
      </c>
      <c r="H820" s="11">
        <v>857.14</v>
      </c>
      <c r="I820" s="12">
        <v>0.04</v>
      </c>
      <c r="J820" s="11">
        <v>227.84</v>
      </c>
      <c r="K820" s="13">
        <v>6</v>
      </c>
      <c r="L820" s="11">
        <v>7020.16</v>
      </c>
      <c r="M820" s="11">
        <v>26.21</v>
      </c>
      <c r="N820" s="11">
        <v>38.380000000000003</v>
      </c>
      <c r="O820" s="13">
        <v>150</v>
      </c>
      <c r="P820" s="11" t="s">
        <v>33</v>
      </c>
    </row>
    <row r="821" spans="1:16" x14ac:dyDescent="0.2">
      <c r="A821" s="11" t="s">
        <v>34</v>
      </c>
      <c r="B821" s="11" t="s">
        <v>36</v>
      </c>
      <c r="C821" s="11">
        <v>1985.6</v>
      </c>
      <c r="D821" s="11">
        <v>474115.69</v>
      </c>
      <c r="E821" s="11">
        <v>19874.29</v>
      </c>
      <c r="F821" s="11">
        <v>3658.53</v>
      </c>
      <c r="G821" s="11">
        <v>849.32</v>
      </c>
      <c r="H821" s="11">
        <v>800.59</v>
      </c>
      <c r="I821" s="12">
        <v>0.04</v>
      </c>
      <c r="J821" s="11">
        <v>198.93</v>
      </c>
      <c r="K821" s="13">
        <v>6</v>
      </c>
      <c r="L821" s="11">
        <v>7769.73</v>
      </c>
      <c r="M821" s="11">
        <v>27.66</v>
      </c>
      <c r="N821" s="11">
        <v>36.090000000000003</v>
      </c>
      <c r="O821" s="13">
        <v>153</v>
      </c>
      <c r="P821" s="11" t="s">
        <v>33</v>
      </c>
    </row>
    <row r="822" spans="1:16" x14ac:dyDescent="0.2">
      <c r="A822" s="11" t="s">
        <v>34</v>
      </c>
      <c r="B822" s="11" t="s">
        <v>36</v>
      </c>
      <c r="C822" s="11">
        <v>1985.7</v>
      </c>
      <c r="D822" s="11">
        <v>400961.47</v>
      </c>
      <c r="E822" s="11">
        <v>71226.33</v>
      </c>
      <c r="F822" s="11">
        <v>15340.16</v>
      </c>
      <c r="G822" s="11">
        <v>929.1</v>
      </c>
      <c r="H822" s="11">
        <v>2812.44</v>
      </c>
      <c r="I822" s="12">
        <v>3.9E-2</v>
      </c>
      <c r="J822" s="11">
        <v>442.51</v>
      </c>
      <c r="K822" s="13">
        <v>4</v>
      </c>
      <c r="L822" s="11">
        <v>24232.58</v>
      </c>
      <c r="M822" s="11">
        <v>78.75</v>
      </c>
      <c r="N822" s="11">
        <v>69.599999999999994</v>
      </c>
      <c r="O822" s="13">
        <v>82</v>
      </c>
      <c r="P822" s="11">
        <v>140.88999999999999</v>
      </c>
    </row>
    <row r="823" spans="1:16" x14ac:dyDescent="0.2">
      <c r="A823" s="11" t="s">
        <v>34</v>
      </c>
      <c r="B823" s="11" t="s">
        <v>36</v>
      </c>
      <c r="C823" s="11">
        <v>1985.8</v>
      </c>
      <c r="D823" s="11">
        <v>437434.28</v>
      </c>
      <c r="E823" s="11">
        <v>46790.76</v>
      </c>
      <c r="F823" s="11">
        <v>9607.6200000000008</v>
      </c>
      <c r="G823" s="11">
        <v>671.54</v>
      </c>
      <c r="H823" s="11">
        <v>1894.54</v>
      </c>
      <c r="I823" s="12">
        <v>0.04</v>
      </c>
      <c r="J823" s="11">
        <v>407.73</v>
      </c>
      <c r="K823" s="13">
        <v>5</v>
      </c>
      <c r="L823" s="11">
        <v>18895.759999999998</v>
      </c>
      <c r="M823" s="11">
        <v>54.01</v>
      </c>
      <c r="N823" s="11">
        <v>64.73</v>
      </c>
      <c r="O823" s="13">
        <v>116</v>
      </c>
      <c r="P823" s="11" t="s">
        <v>33</v>
      </c>
    </row>
    <row r="824" spans="1:16" x14ac:dyDescent="0.2">
      <c r="A824" s="11" t="s">
        <v>34</v>
      </c>
      <c r="B824" s="11" t="s">
        <v>36</v>
      </c>
      <c r="C824" s="11">
        <v>1985.9</v>
      </c>
      <c r="D824" s="11">
        <v>485994.41</v>
      </c>
      <c r="E824" s="11">
        <v>21413.759999999998</v>
      </c>
      <c r="F824" s="11">
        <v>4141.76</v>
      </c>
      <c r="G824" s="11">
        <v>1146.3</v>
      </c>
      <c r="H824" s="11">
        <v>892.54</v>
      </c>
      <c r="I824" s="12">
        <v>4.2000000000000003E-2</v>
      </c>
      <c r="J824" s="11">
        <v>203.08</v>
      </c>
      <c r="K824" s="13">
        <v>6</v>
      </c>
      <c r="L824" s="11">
        <v>10392.58</v>
      </c>
      <c r="M824" s="11">
        <v>31.97</v>
      </c>
      <c r="N824" s="11">
        <v>38.32</v>
      </c>
      <c r="O824" s="13">
        <v>150</v>
      </c>
      <c r="P824" s="11" t="s">
        <v>33</v>
      </c>
    </row>
    <row r="825" spans="1:16" x14ac:dyDescent="0.2">
      <c r="A825" s="11" t="s">
        <v>34</v>
      </c>
      <c r="B825" s="11" t="s">
        <v>36</v>
      </c>
      <c r="C825" s="11">
        <v>1986</v>
      </c>
      <c r="D825" s="11">
        <v>482141.03</v>
      </c>
      <c r="E825" s="11">
        <v>30664.2</v>
      </c>
      <c r="F825" s="11">
        <v>5561.68</v>
      </c>
      <c r="G825" s="11">
        <v>897.12</v>
      </c>
      <c r="H825" s="11">
        <v>1205.73</v>
      </c>
      <c r="I825" s="12">
        <v>3.9E-2</v>
      </c>
      <c r="J825" s="11">
        <v>278.81</v>
      </c>
      <c r="K825" s="13">
        <v>5</v>
      </c>
      <c r="L825" s="11">
        <v>13961.35</v>
      </c>
      <c r="M825" s="11">
        <v>37.81</v>
      </c>
      <c r="N825" s="11">
        <v>57.81</v>
      </c>
      <c r="O825" s="13">
        <v>158</v>
      </c>
      <c r="P825" s="11" t="s">
        <v>33</v>
      </c>
    </row>
    <row r="826" spans="1:16" x14ac:dyDescent="0.2">
      <c r="A826" s="11" t="s">
        <v>34</v>
      </c>
      <c r="B826" s="11" t="s">
        <v>36</v>
      </c>
      <c r="C826" s="11">
        <v>1986.1</v>
      </c>
      <c r="D826" s="11">
        <v>461823.38</v>
      </c>
      <c r="E826" s="11">
        <v>39284.9</v>
      </c>
      <c r="F826" s="11">
        <v>7497.62</v>
      </c>
      <c r="G826" s="11">
        <v>1054.83</v>
      </c>
      <c r="H826" s="11">
        <v>1428.73</v>
      </c>
      <c r="I826" s="12">
        <v>3.5999999999999997E-2</v>
      </c>
      <c r="J826" s="11">
        <v>407.95</v>
      </c>
      <c r="K826" s="13">
        <v>6</v>
      </c>
      <c r="L826" s="11">
        <v>14610.47</v>
      </c>
      <c r="M826" s="11">
        <v>47.27</v>
      </c>
      <c r="N826" s="11">
        <v>53.12</v>
      </c>
      <c r="O826" s="13">
        <v>114</v>
      </c>
      <c r="P826" s="11" t="s">
        <v>33</v>
      </c>
    </row>
    <row r="827" spans="1:16" x14ac:dyDescent="0.2">
      <c r="A827" s="11" t="s">
        <v>34</v>
      </c>
      <c r="B827" s="11" t="s">
        <v>36</v>
      </c>
      <c r="C827" s="11">
        <v>1986.3</v>
      </c>
      <c r="D827" s="11">
        <v>427963.06</v>
      </c>
      <c r="E827" s="11">
        <v>35929.9</v>
      </c>
      <c r="F827" s="11">
        <v>7707.94</v>
      </c>
      <c r="G827" s="11">
        <v>1433.64</v>
      </c>
      <c r="H827" s="11">
        <v>1486.74</v>
      </c>
      <c r="I827" s="12">
        <v>4.1000000000000002E-2</v>
      </c>
      <c r="J827" s="11">
        <v>320.39999999999998</v>
      </c>
      <c r="K827" s="13">
        <v>5</v>
      </c>
      <c r="L827" s="11">
        <v>18569.990000000002</v>
      </c>
      <c r="M827" s="11">
        <v>54.08</v>
      </c>
      <c r="N827" s="11">
        <v>42.53</v>
      </c>
      <c r="O827" s="13">
        <v>99</v>
      </c>
      <c r="P827" s="11" t="s">
        <v>33</v>
      </c>
    </row>
    <row r="828" spans="1:16" x14ac:dyDescent="0.2">
      <c r="A828" s="11" t="s">
        <v>34</v>
      </c>
      <c r="B828" s="11" t="s">
        <v>36</v>
      </c>
      <c r="C828" s="11">
        <v>1986.4</v>
      </c>
      <c r="D828" s="11">
        <v>459865.91</v>
      </c>
      <c r="E828" s="11">
        <v>30440.959999999999</v>
      </c>
      <c r="F828" s="11">
        <v>5936.94</v>
      </c>
      <c r="G828" s="11">
        <v>976.68</v>
      </c>
      <c r="H828" s="11">
        <v>1228.73</v>
      </c>
      <c r="I828" s="12">
        <v>0.04</v>
      </c>
      <c r="J828" s="11">
        <v>277.49</v>
      </c>
      <c r="K828" s="13">
        <v>5</v>
      </c>
      <c r="L828" s="11">
        <v>12373.78</v>
      </c>
      <c r="M828" s="11">
        <v>44.68</v>
      </c>
      <c r="N828" s="11">
        <v>36.03</v>
      </c>
      <c r="O828" s="13">
        <v>99</v>
      </c>
      <c r="P828" s="11" t="s">
        <v>33</v>
      </c>
    </row>
    <row r="829" spans="1:16" x14ac:dyDescent="0.2">
      <c r="A829" s="11" t="s">
        <v>34</v>
      </c>
      <c r="B829" s="11" t="s">
        <v>36</v>
      </c>
      <c r="C829" s="11">
        <v>1986.5</v>
      </c>
      <c r="D829" s="11">
        <v>461289.94</v>
      </c>
      <c r="E829" s="11">
        <v>46777.36</v>
      </c>
      <c r="F829" s="11">
        <v>9249.7800000000007</v>
      </c>
      <c r="G829" s="11">
        <v>856.5</v>
      </c>
      <c r="H829" s="11">
        <v>1921.7</v>
      </c>
      <c r="I829" s="12">
        <v>4.1000000000000002E-2</v>
      </c>
      <c r="J829" s="11">
        <v>356.55</v>
      </c>
      <c r="K829" s="13">
        <v>5</v>
      </c>
      <c r="L829" s="11">
        <v>21811.98</v>
      </c>
      <c r="M829" s="11">
        <v>65.45</v>
      </c>
      <c r="N829" s="11">
        <v>44.17</v>
      </c>
      <c r="O829" s="13">
        <v>79</v>
      </c>
      <c r="P829" s="11" t="s">
        <v>33</v>
      </c>
    </row>
    <row r="830" spans="1:16" x14ac:dyDescent="0.2">
      <c r="A830" s="11" t="s">
        <v>34</v>
      </c>
      <c r="B830" s="11" t="s">
        <v>36</v>
      </c>
      <c r="C830" s="11">
        <v>1986.6</v>
      </c>
      <c r="D830" s="11">
        <v>467695.16</v>
      </c>
      <c r="E830" s="11">
        <v>52326.71</v>
      </c>
      <c r="F830" s="11">
        <v>9941.11</v>
      </c>
      <c r="G830" s="11">
        <v>1103.93</v>
      </c>
      <c r="H830" s="11">
        <v>1881.22</v>
      </c>
      <c r="I830" s="12">
        <v>3.5999999999999997E-2</v>
      </c>
      <c r="J830" s="11">
        <v>323.36</v>
      </c>
      <c r="K830" s="13">
        <v>4</v>
      </c>
      <c r="L830" s="11">
        <v>23282.55</v>
      </c>
      <c r="M830" s="11">
        <v>57.88</v>
      </c>
      <c r="N830" s="11">
        <v>46.6</v>
      </c>
      <c r="O830" s="13">
        <v>75</v>
      </c>
      <c r="P830" s="11">
        <v>92.12</v>
      </c>
    </row>
    <row r="831" spans="1:16" x14ac:dyDescent="0.2">
      <c r="A831" s="11" t="s">
        <v>34</v>
      </c>
      <c r="B831" s="11" t="s">
        <v>36</v>
      </c>
      <c r="C831" s="11">
        <v>1986.7</v>
      </c>
      <c r="D831" s="11">
        <v>446817.63</v>
      </c>
      <c r="E831" s="11">
        <v>51316.11</v>
      </c>
      <c r="F831" s="11">
        <v>10110.44</v>
      </c>
      <c r="G831" s="11">
        <v>857.8</v>
      </c>
      <c r="H831" s="11">
        <v>1806.48</v>
      </c>
      <c r="I831" s="12">
        <v>3.5000000000000003E-2</v>
      </c>
      <c r="J831" s="11">
        <v>227.11</v>
      </c>
      <c r="K831" s="13">
        <v>3</v>
      </c>
      <c r="L831" s="11">
        <v>23944.080000000002</v>
      </c>
      <c r="M831" s="11">
        <v>55.66</v>
      </c>
      <c r="N831" s="11">
        <v>29.43</v>
      </c>
      <c r="O831" s="13">
        <v>48</v>
      </c>
      <c r="P831" s="11">
        <v>87.82</v>
      </c>
    </row>
    <row r="832" spans="1:16" x14ac:dyDescent="0.2">
      <c r="A832" s="11" t="s">
        <v>34</v>
      </c>
      <c r="B832" s="11" t="s">
        <v>36</v>
      </c>
      <c r="C832" s="11">
        <v>1986.8</v>
      </c>
      <c r="D832" s="11">
        <v>446073.38</v>
      </c>
      <c r="E832" s="11">
        <v>46387.02</v>
      </c>
      <c r="F832" s="11">
        <v>9733</v>
      </c>
      <c r="G832" s="11">
        <v>651.36</v>
      </c>
      <c r="H832" s="11">
        <v>1620.67</v>
      </c>
      <c r="I832" s="12">
        <v>3.5000000000000003E-2</v>
      </c>
      <c r="J832" s="11">
        <v>158.13999999999999</v>
      </c>
      <c r="K832" s="13">
        <v>2</v>
      </c>
      <c r="L832" s="11">
        <v>22563.01</v>
      </c>
      <c r="M832" s="11">
        <v>46.67</v>
      </c>
      <c r="N832" s="11">
        <v>7.84</v>
      </c>
      <c r="O832" s="13">
        <v>14</v>
      </c>
      <c r="P832" s="11">
        <v>81.53</v>
      </c>
    </row>
    <row r="833" spans="1:16" x14ac:dyDescent="0.2">
      <c r="A833" s="11" t="s">
        <v>34</v>
      </c>
      <c r="B833" s="11" t="s">
        <v>36</v>
      </c>
      <c r="C833" s="11">
        <v>1986.9</v>
      </c>
      <c r="D833" s="11">
        <v>442195.66</v>
      </c>
      <c r="E833" s="11">
        <v>60059.19</v>
      </c>
      <c r="F833" s="11">
        <v>11838.51</v>
      </c>
      <c r="G833" s="11">
        <v>1149.56</v>
      </c>
      <c r="H833" s="11">
        <v>2170.85</v>
      </c>
      <c r="I833" s="12">
        <v>3.5999999999999997E-2</v>
      </c>
      <c r="J833" s="11">
        <v>160.94</v>
      </c>
      <c r="K833" s="13">
        <v>2</v>
      </c>
      <c r="L833" s="11">
        <v>32228.67</v>
      </c>
      <c r="M833" s="11">
        <v>64</v>
      </c>
      <c r="N833" s="11">
        <v>14.85</v>
      </c>
      <c r="O833" s="13">
        <v>21</v>
      </c>
      <c r="P833" s="11">
        <v>130.33000000000001</v>
      </c>
    </row>
    <row r="834" spans="1:16" x14ac:dyDescent="0.2">
      <c r="A834" s="11" t="s">
        <v>34</v>
      </c>
      <c r="B834" s="11" t="s">
        <v>36</v>
      </c>
      <c r="C834" s="11">
        <v>1987</v>
      </c>
      <c r="D834" s="11">
        <v>414782.75</v>
      </c>
      <c r="E834" s="11">
        <v>49009.79</v>
      </c>
      <c r="F834" s="11">
        <v>11422.39</v>
      </c>
      <c r="G834" s="11">
        <v>843.48</v>
      </c>
      <c r="H834" s="11">
        <v>2191.16</v>
      </c>
      <c r="I834" s="12">
        <v>4.4999999999999998E-2</v>
      </c>
      <c r="J834" s="11">
        <v>166.17</v>
      </c>
      <c r="K834" s="13">
        <v>2</v>
      </c>
      <c r="L834" s="11">
        <v>26905.01</v>
      </c>
      <c r="M834" s="11">
        <v>73.27</v>
      </c>
      <c r="N834" s="11">
        <v>14.6</v>
      </c>
      <c r="O834" s="13">
        <v>25</v>
      </c>
      <c r="P834" s="11">
        <v>110.58</v>
      </c>
    </row>
    <row r="835" spans="1:16" x14ac:dyDescent="0.2">
      <c r="A835" s="11" t="s">
        <v>34</v>
      </c>
      <c r="B835" s="11" t="s">
        <v>36</v>
      </c>
      <c r="C835" s="11">
        <v>1987.1</v>
      </c>
      <c r="D835" s="11">
        <v>433289.44</v>
      </c>
      <c r="E835" s="11">
        <v>48531.25</v>
      </c>
      <c r="F835" s="11">
        <v>10001.280000000001</v>
      </c>
      <c r="G835" s="11">
        <v>1007.56</v>
      </c>
      <c r="H835" s="11">
        <v>1826.37</v>
      </c>
      <c r="I835" s="12">
        <v>3.7999999999999999E-2</v>
      </c>
      <c r="J835" s="11">
        <v>149.82</v>
      </c>
      <c r="K835" s="13">
        <v>2</v>
      </c>
      <c r="L835" s="11">
        <v>26946.58</v>
      </c>
      <c r="M835" s="11">
        <v>64.52</v>
      </c>
      <c r="N835" s="11">
        <v>27.34</v>
      </c>
      <c r="O835" s="13">
        <v>47</v>
      </c>
      <c r="P835" s="11" t="s">
        <v>33</v>
      </c>
    </row>
    <row r="836" spans="1:16" x14ac:dyDescent="0.2">
      <c r="A836" s="11" t="s">
        <v>34</v>
      </c>
      <c r="B836" s="11" t="s">
        <v>36</v>
      </c>
      <c r="C836" s="11">
        <v>1987.2</v>
      </c>
      <c r="D836" s="11">
        <v>465614.25</v>
      </c>
      <c r="E836" s="11">
        <v>42600.6</v>
      </c>
      <c r="F836" s="11">
        <v>8370.35</v>
      </c>
      <c r="G836" s="11">
        <v>702.61</v>
      </c>
      <c r="H836" s="11">
        <v>1492.76</v>
      </c>
      <c r="I836" s="12">
        <v>3.5000000000000003E-2</v>
      </c>
      <c r="J836" s="11">
        <v>211.83</v>
      </c>
      <c r="K836" s="13">
        <v>3</v>
      </c>
      <c r="L836" s="11">
        <v>15303.51</v>
      </c>
      <c r="M836" s="11">
        <v>50.81</v>
      </c>
      <c r="N836" s="11">
        <v>63.63</v>
      </c>
      <c r="O836" s="13">
        <v>125</v>
      </c>
      <c r="P836" s="11" t="s">
        <v>33</v>
      </c>
    </row>
    <row r="837" spans="1:16" x14ac:dyDescent="0.2">
      <c r="A837" s="11" t="s">
        <v>34</v>
      </c>
      <c r="B837" s="11" t="s">
        <v>36</v>
      </c>
      <c r="C837" s="11">
        <v>1987.3</v>
      </c>
      <c r="D837" s="11">
        <v>467210.97</v>
      </c>
      <c r="E837" s="11">
        <v>45057.13</v>
      </c>
      <c r="F837" s="11">
        <v>8828</v>
      </c>
      <c r="G837" s="11">
        <v>900.51</v>
      </c>
      <c r="H837" s="11">
        <v>1571.88</v>
      </c>
      <c r="I837" s="12">
        <v>3.5000000000000003E-2</v>
      </c>
      <c r="J837" s="11">
        <v>310.33</v>
      </c>
      <c r="K837" s="13">
        <v>4</v>
      </c>
      <c r="L837" s="11">
        <v>16176.25</v>
      </c>
      <c r="M837" s="11">
        <v>55.96</v>
      </c>
      <c r="N837" s="11">
        <v>37.07</v>
      </c>
      <c r="O837" s="13">
        <v>69</v>
      </c>
      <c r="P837" s="11" t="s">
        <v>33</v>
      </c>
    </row>
    <row r="838" spans="1:16" x14ac:dyDescent="0.2">
      <c r="A838" s="11" t="s">
        <v>34</v>
      </c>
      <c r="B838" s="11" t="s">
        <v>36</v>
      </c>
      <c r="C838" s="11">
        <v>1987.4</v>
      </c>
      <c r="D838" s="11">
        <v>451029.97</v>
      </c>
      <c r="E838" s="11">
        <v>34495.1</v>
      </c>
      <c r="F838" s="11">
        <v>8014.43</v>
      </c>
      <c r="G838" s="11">
        <v>3068.28</v>
      </c>
      <c r="H838" s="11">
        <v>1909.99</v>
      </c>
      <c r="I838" s="12">
        <v>5.5E-2</v>
      </c>
      <c r="J838" s="11">
        <v>189.48</v>
      </c>
      <c r="K838" s="13">
        <v>3</v>
      </c>
      <c r="L838" s="11">
        <v>17777.13</v>
      </c>
      <c r="M838" s="11">
        <v>76.290000000000006</v>
      </c>
      <c r="N838" s="11">
        <v>30.25</v>
      </c>
      <c r="O838" s="13">
        <v>74</v>
      </c>
      <c r="P838" s="11">
        <v>77.150000000000006</v>
      </c>
    </row>
    <row r="839" spans="1:16" x14ac:dyDescent="0.2">
      <c r="A839" s="11" t="s">
        <v>34</v>
      </c>
      <c r="B839" s="11" t="s">
        <v>36</v>
      </c>
      <c r="C839" s="11">
        <v>1987.7</v>
      </c>
      <c r="D839" s="11">
        <v>471615.34</v>
      </c>
      <c r="E839" s="11">
        <v>30696.65</v>
      </c>
      <c r="F839" s="11">
        <v>6489.66</v>
      </c>
      <c r="G839" s="11">
        <v>2660.58</v>
      </c>
      <c r="H839" s="11">
        <v>1545.95</v>
      </c>
      <c r="I839" s="12">
        <v>0.05</v>
      </c>
      <c r="J839" s="11">
        <v>173.69</v>
      </c>
      <c r="K839" s="13">
        <v>3</v>
      </c>
      <c r="L839" s="11">
        <v>13972.63</v>
      </c>
      <c r="M839" s="11">
        <v>57.73</v>
      </c>
      <c r="N839" s="11">
        <v>36.6</v>
      </c>
      <c r="O839" s="13">
        <v>100</v>
      </c>
      <c r="P839" s="11" t="s">
        <v>33</v>
      </c>
    </row>
    <row r="840" spans="1:16" x14ac:dyDescent="0.2">
      <c r="A840" s="11" t="s">
        <v>34</v>
      </c>
      <c r="B840" s="11" t="s">
        <v>36</v>
      </c>
      <c r="C840" s="11">
        <v>1987.8</v>
      </c>
      <c r="D840" s="11">
        <v>382138.81</v>
      </c>
      <c r="E840" s="11">
        <v>95412.7</v>
      </c>
      <c r="F840" s="11">
        <v>20482.03</v>
      </c>
      <c r="G840" s="11">
        <v>3431.33</v>
      </c>
      <c r="H840" s="11">
        <v>3979.15</v>
      </c>
      <c r="I840" s="12">
        <v>4.2000000000000003E-2</v>
      </c>
      <c r="J840" s="11">
        <v>259.57</v>
      </c>
      <c r="K840" s="13">
        <v>2</v>
      </c>
      <c r="L840" s="11">
        <v>35581.269999999997</v>
      </c>
      <c r="M840" s="11">
        <v>119.03</v>
      </c>
      <c r="N840" s="11">
        <v>70.14</v>
      </c>
      <c r="O840" s="13">
        <v>62</v>
      </c>
      <c r="P840" s="11">
        <v>189.37</v>
      </c>
    </row>
    <row r="841" spans="1:16" x14ac:dyDescent="0.2">
      <c r="A841" s="11" t="s">
        <v>34</v>
      </c>
      <c r="B841" s="11" t="s">
        <v>36</v>
      </c>
      <c r="C841" s="11">
        <v>1987.9</v>
      </c>
      <c r="D841" s="11">
        <v>63890.42</v>
      </c>
      <c r="E841" s="11">
        <v>18553.96</v>
      </c>
      <c r="F841" s="11">
        <v>2678.6</v>
      </c>
      <c r="G841" s="11">
        <v>214306.39</v>
      </c>
      <c r="H841" s="11">
        <v>485.87</v>
      </c>
      <c r="I841" s="12">
        <v>2.5999999999999999E-2</v>
      </c>
      <c r="J841" s="11" t="s">
        <v>33</v>
      </c>
      <c r="K841" s="13" t="s">
        <v>32</v>
      </c>
      <c r="L841" s="11">
        <v>6962.36</v>
      </c>
      <c r="M841" s="11">
        <v>27.41</v>
      </c>
      <c r="N841" s="11">
        <v>3.96</v>
      </c>
      <c r="O841" s="13">
        <v>18</v>
      </c>
      <c r="P841" s="11">
        <v>3377.96</v>
      </c>
    </row>
    <row r="842" spans="1:16" x14ac:dyDescent="0.2">
      <c r="A842" s="11" t="s">
        <v>34</v>
      </c>
      <c r="B842" s="11" t="s">
        <v>36</v>
      </c>
      <c r="C842" s="11">
        <v>1988</v>
      </c>
      <c r="D842" s="11">
        <v>415568</v>
      </c>
      <c r="E842" s="11">
        <v>83052.25</v>
      </c>
      <c r="F842" s="11">
        <v>17457.75</v>
      </c>
      <c r="G842" s="11">
        <v>2011.25</v>
      </c>
      <c r="H842" s="11">
        <v>3822.37</v>
      </c>
      <c r="I842" s="12">
        <v>4.5999999999999999E-2</v>
      </c>
      <c r="J842" s="11">
        <v>659.38</v>
      </c>
      <c r="K842" s="13">
        <v>5</v>
      </c>
      <c r="L842" s="11">
        <v>28739.86</v>
      </c>
      <c r="M842" s="11">
        <v>107.32</v>
      </c>
      <c r="N842" s="11">
        <v>76.66</v>
      </c>
      <c r="O842" s="13">
        <v>78</v>
      </c>
      <c r="P842" s="11">
        <v>121.6</v>
      </c>
    </row>
    <row r="843" spans="1:16" x14ac:dyDescent="0.2">
      <c r="A843" s="11" t="s">
        <v>34</v>
      </c>
      <c r="B843" s="11" t="s">
        <v>36</v>
      </c>
      <c r="C843" s="11">
        <v>1988.1</v>
      </c>
      <c r="D843" s="11">
        <v>378386.41</v>
      </c>
      <c r="E843" s="11">
        <v>37897.760000000002</v>
      </c>
      <c r="F843" s="11">
        <v>10962.22</v>
      </c>
      <c r="G843" s="11">
        <v>1506.76</v>
      </c>
      <c r="H843" s="11">
        <v>2598.11</v>
      </c>
      <c r="I843" s="12">
        <v>6.9000000000000006E-2</v>
      </c>
      <c r="J843" s="11">
        <v>510.67</v>
      </c>
      <c r="K843" s="13">
        <v>8</v>
      </c>
      <c r="L843" s="11">
        <v>18343.2</v>
      </c>
      <c r="M843" s="11">
        <v>67.989999999999995</v>
      </c>
      <c r="N843" s="11">
        <v>49.56</v>
      </c>
      <c r="O843" s="13">
        <v>110</v>
      </c>
      <c r="P843" s="11" t="s">
        <v>33</v>
      </c>
    </row>
    <row r="844" spans="1:16" x14ac:dyDescent="0.2">
      <c r="A844" s="11" t="s">
        <v>34</v>
      </c>
      <c r="B844" s="11" t="s">
        <v>36</v>
      </c>
      <c r="C844" s="11">
        <v>1988.2</v>
      </c>
      <c r="D844" s="11">
        <v>418075.88</v>
      </c>
      <c r="E844" s="11">
        <v>24379.46</v>
      </c>
      <c r="F844" s="11">
        <v>6868.02</v>
      </c>
      <c r="G844" s="11">
        <v>1444.01</v>
      </c>
      <c r="H844" s="11">
        <v>1403.52</v>
      </c>
      <c r="I844" s="12">
        <v>5.8000000000000003E-2</v>
      </c>
      <c r="J844" s="11">
        <v>376.33</v>
      </c>
      <c r="K844" s="13">
        <v>9</v>
      </c>
      <c r="L844" s="11">
        <v>12484.33</v>
      </c>
      <c r="M844" s="11">
        <v>42.78</v>
      </c>
      <c r="N844" s="11">
        <v>47.54</v>
      </c>
      <c r="O844" s="13">
        <v>164</v>
      </c>
      <c r="P844" s="11" t="s">
        <v>33</v>
      </c>
    </row>
    <row r="845" spans="1:16" x14ac:dyDescent="0.2">
      <c r="A845" s="11" t="s">
        <v>34</v>
      </c>
      <c r="B845" s="11" t="s">
        <v>36</v>
      </c>
      <c r="C845" s="11">
        <v>1988.3</v>
      </c>
      <c r="D845" s="11">
        <v>507293.91</v>
      </c>
      <c r="E845" s="11">
        <v>32162.959999999999</v>
      </c>
      <c r="F845" s="11">
        <v>6517.89</v>
      </c>
      <c r="G845" s="11">
        <v>1325.7</v>
      </c>
      <c r="H845" s="11">
        <v>1348.07</v>
      </c>
      <c r="I845" s="12">
        <v>4.2000000000000003E-2</v>
      </c>
      <c r="J845" s="11">
        <v>415</v>
      </c>
      <c r="K845" s="13">
        <v>8</v>
      </c>
      <c r="L845" s="11">
        <v>11609.76</v>
      </c>
      <c r="M845" s="11">
        <v>39.979999999999997</v>
      </c>
      <c r="N845" s="11">
        <v>37.32</v>
      </c>
      <c r="O845" s="13">
        <v>97</v>
      </c>
      <c r="P845" s="11" t="s">
        <v>33</v>
      </c>
    </row>
    <row r="846" spans="1:16" x14ac:dyDescent="0.2">
      <c r="A846" s="11" t="s">
        <v>34</v>
      </c>
      <c r="B846" s="11" t="s">
        <v>36</v>
      </c>
      <c r="C846" s="11">
        <v>1988.4</v>
      </c>
      <c r="D846" s="11">
        <v>494418.78</v>
      </c>
      <c r="E846" s="11">
        <v>25499.1</v>
      </c>
      <c r="F846" s="11">
        <v>5493.05</v>
      </c>
      <c r="G846" s="11">
        <v>1484.49</v>
      </c>
      <c r="H846" s="11">
        <v>1145.02</v>
      </c>
      <c r="I846" s="12">
        <v>4.4999999999999998E-2</v>
      </c>
      <c r="J846" s="11">
        <v>388.73</v>
      </c>
      <c r="K846" s="13">
        <v>9</v>
      </c>
      <c r="L846" s="11">
        <v>8403.11</v>
      </c>
      <c r="M846" s="11">
        <v>33.29</v>
      </c>
      <c r="N846" s="11">
        <v>34.31</v>
      </c>
      <c r="O846" s="13">
        <v>113</v>
      </c>
      <c r="P846" s="11" t="s">
        <v>33</v>
      </c>
    </row>
    <row r="847" spans="1:16" x14ac:dyDescent="0.2">
      <c r="A847" s="11" t="s">
        <v>34</v>
      </c>
      <c r="B847" s="11" t="s">
        <v>36</v>
      </c>
      <c r="C847" s="11">
        <v>1988.5</v>
      </c>
      <c r="D847" s="11">
        <v>453150.69</v>
      </c>
      <c r="E847" s="11">
        <v>47168.33</v>
      </c>
      <c r="F847" s="11">
        <v>10595.73</v>
      </c>
      <c r="G847" s="11">
        <v>2164.2600000000002</v>
      </c>
      <c r="H847" s="11">
        <v>2417.98</v>
      </c>
      <c r="I847" s="12">
        <v>5.0999999999999997E-2</v>
      </c>
      <c r="J847" s="11">
        <v>502.58</v>
      </c>
      <c r="K847" s="13">
        <v>6</v>
      </c>
      <c r="L847" s="11">
        <v>21621.77</v>
      </c>
      <c r="M847" s="11">
        <v>65.83</v>
      </c>
      <c r="N847" s="11">
        <v>54.48</v>
      </c>
      <c r="O847" s="13">
        <v>97</v>
      </c>
      <c r="P847" s="11" t="s">
        <v>33</v>
      </c>
    </row>
    <row r="848" spans="1:16" x14ac:dyDescent="0.2">
      <c r="A848" s="11" t="s">
        <v>34</v>
      </c>
      <c r="B848" s="11" t="s">
        <v>36</v>
      </c>
      <c r="C848" s="11">
        <v>1988.6</v>
      </c>
      <c r="D848" s="11">
        <v>433982.59</v>
      </c>
      <c r="E848" s="11">
        <v>49294.51</v>
      </c>
      <c r="F848" s="11">
        <v>11853.63</v>
      </c>
      <c r="G848" s="11">
        <v>1968.62</v>
      </c>
      <c r="H848" s="11">
        <v>2804.05</v>
      </c>
      <c r="I848" s="12">
        <v>5.7000000000000002E-2</v>
      </c>
      <c r="J848" s="11">
        <v>666.01</v>
      </c>
      <c r="K848" s="13">
        <v>8</v>
      </c>
      <c r="L848" s="11">
        <v>23242.17</v>
      </c>
      <c r="M848" s="11">
        <v>79.400000000000006</v>
      </c>
      <c r="N848" s="11">
        <v>54.47</v>
      </c>
      <c r="O848" s="13">
        <v>93</v>
      </c>
      <c r="P848" s="11">
        <v>83.69</v>
      </c>
    </row>
    <row r="849" spans="1:16" x14ac:dyDescent="0.2">
      <c r="A849" s="11" t="s">
        <v>34</v>
      </c>
      <c r="B849" s="11" t="s">
        <v>36</v>
      </c>
      <c r="C849" s="11">
        <v>1988.7</v>
      </c>
      <c r="D849" s="11">
        <v>462335</v>
      </c>
      <c r="E849" s="11">
        <v>30469.279999999999</v>
      </c>
      <c r="F849" s="11">
        <v>7233.1</v>
      </c>
      <c r="G849" s="11">
        <v>1515.67</v>
      </c>
      <c r="H849" s="11">
        <v>1548.33</v>
      </c>
      <c r="I849" s="12">
        <v>5.0999999999999997E-2</v>
      </c>
      <c r="J849" s="11">
        <v>479.14</v>
      </c>
      <c r="K849" s="13">
        <v>9</v>
      </c>
      <c r="L849" s="11">
        <v>12738.4</v>
      </c>
      <c r="M849" s="11">
        <v>48.31</v>
      </c>
      <c r="N849" s="11">
        <v>33.67</v>
      </c>
      <c r="O849" s="13">
        <v>93</v>
      </c>
      <c r="P849" s="11" t="s">
        <v>33</v>
      </c>
    </row>
    <row r="850" spans="1:16" x14ac:dyDescent="0.2">
      <c r="A850" s="11" t="s">
        <v>34</v>
      </c>
      <c r="B850" s="11" t="s">
        <v>36</v>
      </c>
      <c r="C850" s="11">
        <v>1988.8</v>
      </c>
      <c r="D850" s="11">
        <v>397046.69</v>
      </c>
      <c r="E850" s="11">
        <v>23538.17</v>
      </c>
      <c r="F850" s="11">
        <v>4759.42</v>
      </c>
      <c r="G850" s="11">
        <v>2032.86</v>
      </c>
      <c r="H850" s="11">
        <v>1116.0999999999999</v>
      </c>
      <c r="I850" s="12">
        <v>4.7E-2</v>
      </c>
      <c r="J850" s="11">
        <v>381.6</v>
      </c>
      <c r="K850" s="13">
        <v>10</v>
      </c>
      <c r="L850" s="11">
        <v>8976.4699999999993</v>
      </c>
      <c r="M850" s="11">
        <v>34.799999999999997</v>
      </c>
      <c r="N850" s="11">
        <v>30.88</v>
      </c>
      <c r="O850" s="13">
        <v>110</v>
      </c>
      <c r="P850" s="11" t="s">
        <v>33</v>
      </c>
    </row>
    <row r="851" spans="1:16" x14ac:dyDescent="0.2">
      <c r="A851" s="11" t="s">
        <v>34</v>
      </c>
      <c r="B851" s="11" t="s">
        <v>36</v>
      </c>
      <c r="C851" s="11">
        <v>1988.9</v>
      </c>
      <c r="D851" s="11">
        <v>468565.53</v>
      </c>
      <c r="E851" s="11">
        <v>32984.25</v>
      </c>
      <c r="F851" s="11">
        <v>7440.13</v>
      </c>
      <c r="G851" s="11">
        <v>3362.79</v>
      </c>
      <c r="H851" s="11">
        <v>1472.64</v>
      </c>
      <c r="I851" s="12">
        <v>4.4999999999999998E-2</v>
      </c>
      <c r="J851" s="11">
        <v>538.69000000000005</v>
      </c>
      <c r="K851" s="13">
        <v>10</v>
      </c>
      <c r="L851" s="11">
        <v>10285.49</v>
      </c>
      <c r="M851" s="11">
        <v>50.14</v>
      </c>
      <c r="N851" s="11">
        <v>27.34</v>
      </c>
      <c r="O851" s="13">
        <v>70</v>
      </c>
      <c r="P851" s="11" t="s">
        <v>33</v>
      </c>
    </row>
    <row r="852" spans="1:16" x14ac:dyDescent="0.2">
      <c r="A852" s="11" t="s">
        <v>34</v>
      </c>
      <c r="B852" s="11" t="s">
        <v>36</v>
      </c>
      <c r="C852" s="11">
        <v>1989</v>
      </c>
      <c r="D852" s="11">
        <v>509547.56</v>
      </c>
      <c r="E852" s="11">
        <v>34289.129999999997</v>
      </c>
      <c r="F852" s="11">
        <v>7027</v>
      </c>
      <c r="G852" s="11">
        <v>1326.3</v>
      </c>
      <c r="H852" s="11">
        <v>1378.91</v>
      </c>
      <c r="I852" s="12">
        <v>0.04</v>
      </c>
      <c r="J852" s="11">
        <v>371.42</v>
      </c>
      <c r="K852" s="13">
        <v>6</v>
      </c>
      <c r="L852" s="11">
        <v>10520.97</v>
      </c>
      <c r="M852" s="11">
        <v>45.74</v>
      </c>
      <c r="N852" s="11">
        <v>24.99</v>
      </c>
      <c r="O852" s="13">
        <v>61</v>
      </c>
      <c r="P852" s="11" t="s">
        <v>33</v>
      </c>
    </row>
    <row r="853" spans="1:16" x14ac:dyDescent="0.2">
      <c r="A853" s="11" t="s">
        <v>34</v>
      </c>
      <c r="B853" s="11" t="s">
        <v>36</v>
      </c>
      <c r="C853" s="11">
        <v>1989.1</v>
      </c>
      <c r="D853" s="11">
        <v>443023.22</v>
      </c>
      <c r="E853" s="11">
        <v>28324.28</v>
      </c>
      <c r="F853" s="11">
        <v>7163.89</v>
      </c>
      <c r="G853" s="11">
        <v>1811.98</v>
      </c>
      <c r="H853" s="11">
        <v>1733.81</v>
      </c>
      <c r="I853" s="12">
        <v>6.0999999999999999E-2</v>
      </c>
      <c r="J853" s="11">
        <v>422.04</v>
      </c>
      <c r="K853" s="13">
        <v>9</v>
      </c>
      <c r="L853" s="11">
        <v>15624.6</v>
      </c>
      <c r="M853" s="11">
        <v>52.76</v>
      </c>
      <c r="N853" s="11">
        <v>43.67</v>
      </c>
      <c r="O853" s="13">
        <v>130</v>
      </c>
      <c r="P853" s="11" t="s">
        <v>33</v>
      </c>
    </row>
    <row r="854" spans="1:16" x14ac:dyDescent="0.2">
      <c r="A854" s="11" t="s">
        <v>34</v>
      </c>
      <c r="B854" s="11" t="s">
        <v>36</v>
      </c>
      <c r="C854" s="11">
        <v>1989.2</v>
      </c>
      <c r="D854" s="11">
        <v>431131.81</v>
      </c>
      <c r="E854" s="11">
        <v>34562.18</v>
      </c>
      <c r="F854" s="11">
        <v>8705.4</v>
      </c>
      <c r="G854" s="11">
        <v>2432.06</v>
      </c>
      <c r="H854" s="11">
        <v>1990.51</v>
      </c>
      <c r="I854" s="12">
        <v>5.8000000000000003E-2</v>
      </c>
      <c r="J854" s="11">
        <v>513.74</v>
      </c>
      <c r="K854" s="13">
        <v>9</v>
      </c>
      <c r="L854" s="11">
        <v>17474.240000000002</v>
      </c>
      <c r="M854" s="11">
        <v>55.08</v>
      </c>
      <c r="N854" s="11">
        <v>56.05</v>
      </c>
      <c r="O854" s="13">
        <v>136</v>
      </c>
      <c r="P854" s="11" t="s">
        <v>33</v>
      </c>
    </row>
    <row r="855" spans="1:16" x14ac:dyDescent="0.2">
      <c r="A855" s="11" t="s">
        <v>34</v>
      </c>
      <c r="B855" s="11" t="s">
        <v>36</v>
      </c>
      <c r="C855" s="11">
        <v>1989.3</v>
      </c>
      <c r="D855" s="11">
        <v>465723.72</v>
      </c>
      <c r="E855" s="11">
        <v>31200.560000000001</v>
      </c>
      <c r="F855" s="11">
        <v>6691.62</v>
      </c>
      <c r="G855" s="11">
        <v>2346.6</v>
      </c>
      <c r="H855" s="11">
        <v>1539.47</v>
      </c>
      <c r="I855" s="12">
        <v>4.9000000000000002E-2</v>
      </c>
      <c r="J855" s="11">
        <v>502.58</v>
      </c>
      <c r="K855" s="13">
        <v>10</v>
      </c>
      <c r="L855" s="11">
        <v>14115.43</v>
      </c>
      <c r="M855" s="11">
        <v>50.87</v>
      </c>
      <c r="N855" s="11">
        <v>41.85</v>
      </c>
      <c r="O855" s="13">
        <v>113</v>
      </c>
      <c r="P855" s="11" t="s">
        <v>33</v>
      </c>
    </row>
    <row r="856" spans="1:16" x14ac:dyDescent="0.2">
      <c r="A856" s="11" t="s">
        <v>34</v>
      </c>
      <c r="B856" s="11" t="s">
        <v>36</v>
      </c>
      <c r="C856" s="11">
        <v>1989.4</v>
      </c>
      <c r="D856" s="11">
        <v>449088.19</v>
      </c>
      <c r="E856" s="11">
        <v>30632.720000000001</v>
      </c>
      <c r="F856" s="11">
        <v>7252.13</v>
      </c>
      <c r="G856" s="11">
        <v>2121.21</v>
      </c>
      <c r="H856" s="11">
        <v>1550.24</v>
      </c>
      <c r="I856" s="12">
        <v>5.0999999999999997E-2</v>
      </c>
      <c r="J856" s="11">
        <v>531.87</v>
      </c>
      <c r="K856" s="13">
        <v>10</v>
      </c>
      <c r="L856" s="11">
        <v>12642.1</v>
      </c>
      <c r="M856" s="11">
        <v>49.44</v>
      </c>
      <c r="N856" s="11">
        <v>36.130000000000003</v>
      </c>
      <c r="O856" s="13">
        <v>99</v>
      </c>
      <c r="P856" s="11" t="s">
        <v>33</v>
      </c>
    </row>
    <row r="857" spans="1:16" x14ac:dyDescent="0.2">
      <c r="A857" s="11" t="s">
        <v>34</v>
      </c>
      <c r="B857" s="11" t="s">
        <v>36</v>
      </c>
      <c r="C857" s="11">
        <v>1989.5</v>
      </c>
      <c r="D857" s="11">
        <v>478259.09</v>
      </c>
      <c r="E857" s="11">
        <v>27994.560000000001</v>
      </c>
      <c r="F857" s="11">
        <v>6188.31</v>
      </c>
      <c r="G857" s="11">
        <v>1529.93</v>
      </c>
      <c r="H857" s="11">
        <v>1387.51</v>
      </c>
      <c r="I857" s="12">
        <v>0.05</v>
      </c>
      <c r="J857" s="11">
        <v>683.52</v>
      </c>
      <c r="K857" s="13">
        <v>15</v>
      </c>
      <c r="L857" s="11">
        <v>12169.21</v>
      </c>
      <c r="M857" s="11">
        <v>44.04</v>
      </c>
      <c r="N857" s="11">
        <v>40.92</v>
      </c>
      <c r="O857" s="13">
        <v>123</v>
      </c>
      <c r="P857" s="11" t="s">
        <v>33</v>
      </c>
    </row>
    <row r="858" spans="1:16" x14ac:dyDescent="0.2">
      <c r="A858" s="11" t="s">
        <v>34</v>
      </c>
      <c r="B858" s="11" t="s">
        <v>36</v>
      </c>
      <c r="C858" s="11">
        <v>1989.7</v>
      </c>
      <c r="D858" s="11">
        <v>472779.84</v>
      </c>
      <c r="E858" s="11">
        <v>25656.54</v>
      </c>
      <c r="F858" s="11">
        <v>4990.88</v>
      </c>
      <c r="G858" s="11">
        <v>1572.61</v>
      </c>
      <c r="H858" s="11">
        <v>1133.31</v>
      </c>
      <c r="I858" s="12">
        <v>4.3999999999999997E-2</v>
      </c>
      <c r="J858" s="11">
        <v>731.29</v>
      </c>
      <c r="K858" s="13">
        <v>17</v>
      </c>
      <c r="L858" s="11">
        <v>8257.4</v>
      </c>
      <c r="M858" s="11">
        <v>35.07</v>
      </c>
      <c r="N858" s="11">
        <v>28.93</v>
      </c>
      <c r="O858" s="13">
        <v>95</v>
      </c>
      <c r="P858" s="11" t="s">
        <v>33</v>
      </c>
    </row>
    <row r="859" spans="1:16" x14ac:dyDescent="0.2">
      <c r="A859" s="11" t="s">
        <v>34</v>
      </c>
      <c r="B859" s="11" t="s">
        <v>36</v>
      </c>
      <c r="C859" s="11">
        <v>1989.8</v>
      </c>
      <c r="D859" s="11">
        <v>501211.5</v>
      </c>
      <c r="E859" s="11">
        <v>25010.31</v>
      </c>
      <c r="F859" s="11">
        <v>5080.8100000000004</v>
      </c>
      <c r="G859" s="11">
        <v>1232.46</v>
      </c>
      <c r="H859" s="11">
        <v>1168.57</v>
      </c>
      <c r="I859" s="12">
        <v>4.7E-2</v>
      </c>
      <c r="J859" s="11">
        <v>708.1</v>
      </c>
      <c r="K859" s="13">
        <v>17</v>
      </c>
      <c r="L859" s="11">
        <v>8698.77</v>
      </c>
      <c r="M859" s="11">
        <v>37.21</v>
      </c>
      <c r="N859" s="11">
        <v>27.54</v>
      </c>
      <c r="O859" s="13">
        <v>92</v>
      </c>
      <c r="P859" s="11" t="s">
        <v>33</v>
      </c>
    </row>
    <row r="860" spans="1:16" x14ac:dyDescent="0.2">
      <c r="A860" s="11" t="s">
        <v>34</v>
      </c>
      <c r="B860" s="11" t="s">
        <v>36</v>
      </c>
      <c r="C860" s="11">
        <v>1989.9</v>
      </c>
      <c r="D860" s="11">
        <v>446794.81</v>
      </c>
      <c r="E860" s="11">
        <v>28690.69</v>
      </c>
      <c r="F860" s="11">
        <v>7032.21</v>
      </c>
      <c r="G860" s="11">
        <v>1492.81</v>
      </c>
      <c r="H860" s="11">
        <v>1588.43</v>
      </c>
      <c r="I860" s="12">
        <v>5.5E-2</v>
      </c>
      <c r="J860" s="11">
        <v>967.82</v>
      </c>
      <c r="K860" s="13">
        <v>20</v>
      </c>
      <c r="L860" s="11">
        <v>10767.87</v>
      </c>
      <c r="M860" s="11">
        <v>48.41</v>
      </c>
      <c r="N860" s="11">
        <v>37.200000000000003</v>
      </c>
      <c r="O860" s="13">
        <v>109</v>
      </c>
      <c r="P860" s="11" t="s">
        <v>33</v>
      </c>
    </row>
    <row r="861" spans="1:16" x14ac:dyDescent="0.2">
      <c r="A861" s="11" t="s">
        <v>34</v>
      </c>
      <c r="B861" s="11" t="s">
        <v>36</v>
      </c>
      <c r="C861" s="11">
        <v>1990</v>
      </c>
      <c r="D861" s="11">
        <v>470390.66</v>
      </c>
      <c r="E861" s="11">
        <v>30902.16</v>
      </c>
      <c r="F861" s="11">
        <v>6976.99</v>
      </c>
      <c r="G861" s="11">
        <v>1260.68</v>
      </c>
      <c r="H861" s="11">
        <v>1592.27</v>
      </c>
      <c r="I861" s="12">
        <v>5.1999999999999998E-2</v>
      </c>
      <c r="J861" s="11">
        <v>933.6</v>
      </c>
      <c r="K861" s="13">
        <v>18</v>
      </c>
      <c r="L861" s="11">
        <v>11480.51</v>
      </c>
      <c r="M861" s="11">
        <v>49.26</v>
      </c>
      <c r="N861" s="11">
        <v>36.33</v>
      </c>
      <c r="O861" s="13">
        <v>99</v>
      </c>
      <c r="P861" s="11">
        <v>74.569999999999993</v>
      </c>
    </row>
    <row r="862" spans="1:16" x14ac:dyDescent="0.2">
      <c r="A862" s="11" t="s">
        <v>34</v>
      </c>
      <c r="B862" s="11" t="s">
        <v>36</v>
      </c>
      <c r="C862" s="11">
        <v>1990.1</v>
      </c>
      <c r="D862" s="11">
        <v>490928.47</v>
      </c>
      <c r="E862" s="11">
        <v>11419.26</v>
      </c>
      <c r="F862" s="11">
        <v>1294.6300000000001</v>
      </c>
      <c r="G862" s="11">
        <v>2177.4</v>
      </c>
      <c r="H862" s="11">
        <v>280.93</v>
      </c>
      <c r="I862" s="12">
        <v>2.5000000000000001E-2</v>
      </c>
      <c r="J862" s="11">
        <v>237.51</v>
      </c>
      <c r="K862" s="13">
        <v>12</v>
      </c>
      <c r="L862" s="11">
        <v>3839.62</v>
      </c>
      <c r="M862" s="11" t="s">
        <v>33</v>
      </c>
      <c r="N862" s="11">
        <v>8.52</v>
      </c>
      <c r="O862" s="13">
        <v>63</v>
      </c>
      <c r="P862" s="11" t="s">
        <v>33</v>
      </c>
    </row>
    <row r="863" spans="1:16" x14ac:dyDescent="0.2">
      <c r="A863" s="11" t="s">
        <v>34</v>
      </c>
      <c r="B863" s="11" t="s">
        <v>36</v>
      </c>
      <c r="C863" s="11">
        <v>1990.2</v>
      </c>
      <c r="D863" s="11">
        <v>490300.69</v>
      </c>
      <c r="E863" s="11">
        <v>30590.32</v>
      </c>
      <c r="F863" s="11">
        <v>7245.31</v>
      </c>
      <c r="G863" s="11">
        <v>1140.2</v>
      </c>
      <c r="H863" s="11">
        <v>1587.19</v>
      </c>
      <c r="I863" s="12">
        <v>5.1999999999999998E-2</v>
      </c>
      <c r="J863" s="11">
        <v>873.58</v>
      </c>
      <c r="K863" s="13">
        <v>17</v>
      </c>
      <c r="L863" s="11">
        <v>12013.4</v>
      </c>
      <c r="M863" s="11">
        <v>47.94</v>
      </c>
      <c r="N863" s="11">
        <v>41.7</v>
      </c>
      <c r="O863" s="13">
        <v>115</v>
      </c>
      <c r="P863" s="11">
        <v>625.27</v>
      </c>
    </row>
    <row r="864" spans="1:16" x14ac:dyDescent="0.2">
      <c r="A864" s="11" t="s">
        <v>34</v>
      </c>
      <c r="B864" s="11" t="s">
        <v>36</v>
      </c>
      <c r="C864" s="11">
        <v>1990.3</v>
      </c>
      <c r="D864" s="11">
        <v>511426.31</v>
      </c>
      <c r="E864" s="11">
        <v>27485.759999999998</v>
      </c>
      <c r="F864" s="11">
        <v>5440.67</v>
      </c>
      <c r="G864" s="11">
        <v>983.11</v>
      </c>
      <c r="H864" s="11">
        <v>1239.21</v>
      </c>
      <c r="I864" s="12">
        <v>4.4999999999999998E-2</v>
      </c>
      <c r="J864" s="11">
        <v>622.95000000000005</v>
      </c>
      <c r="K864" s="13">
        <v>14</v>
      </c>
      <c r="L864" s="11">
        <v>9767.08</v>
      </c>
      <c r="M864" s="11">
        <v>39.53</v>
      </c>
      <c r="N864" s="11">
        <v>33.380000000000003</v>
      </c>
      <c r="O864" s="13">
        <v>102</v>
      </c>
      <c r="P864" s="11" t="s">
        <v>33</v>
      </c>
    </row>
    <row r="865" spans="1:16" x14ac:dyDescent="0.2">
      <c r="A865" s="11" t="s">
        <v>34</v>
      </c>
      <c r="B865" s="11" t="s">
        <v>36</v>
      </c>
      <c r="C865" s="11">
        <v>1990.4</v>
      </c>
      <c r="D865" s="11">
        <v>558246.56000000006</v>
      </c>
      <c r="E865" s="11">
        <v>35197.51</v>
      </c>
      <c r="F865" s="11">
        <v>7147.99</v>
      </c>
      <c r="G865" s="11">
        <v>1202.08</v>
      </c>
      <c r="H865" s="11">
        <v>1625.47</v>
      </c>
      <c r="I865" s="12">
        <v>4.5999999999999999E-2</v>
      </c>
      <c r="J865" s="11">
        <v>854.21</v>
      </c>
      <c r="K865" s="13">
        <v>15</v>
      </c>
      <c r="L865" s="11">
        <v>10580.94</v>
      </c>
      <c r="M865" s="11">
        <v>41.32</v>
      </c>
      <c r="N865" s="11">
        <v>46.44</v>
      </c>
      <c r="O865" s="13">
        <v>111</v>
      </c>
      <c r="P865" s="11">
        <v>711.18</v>
      </c>
    </row>
    <row r="866" spans="1:16" x14ac:dyDescent="0.2">
      <c r="A866" s="11" t="s">
        <v>34</v>
      </c>
      <c r="B866" s="11" t="s">
        <v>36</v>
      </c>
      <c r="C866" s="11">
        <v>1990.6</v>
      </c>
      <c r="D866" s="11">
        <v>468124.19</v>
      </c>
      <c r="E866" s="11">
        <v>27658.89</v>
      </c>
      <c r="F866" s="11">
        <v>6173.25</v>
      </c>
      <c r="G866" s="11">
        <v>1634.95</v>
      </c>
      <c r="H866" s="11">
        <v>1311.35</v>
      </c>
      <c r="I866" s="12">
        <v>4.7E-2</v>
      </c>
      <c r="J866" s="11">
        <v>733.15</v>
      </c>
      <c r="K866" s="13">
        <v>16</v>
      </c>
      <c r="L866" s="11">
        <v>9999.3799999999992</v>
      </c>
      <c r="M866" s="11">
        <v>41.72</v>
      </c>
      <c r="N866" s="11">
        <v>37.07</v>
      </c>
      <c r="O866" s="13">
        <v>113</v>
      </c>
      <c r="P866" s="11" t="s">
        <v>33</v>
      </c>
    </row>
    <row r="867" spans="1:16" x14ac:dyDescent="0.2">
      <c r="A867" s="11" t="s">
        <v>34</v>
      </c>
      <c r="B867" s="11" t="s">
        <v>36</v>
      </c>
      <c r="C867" s="11">
        <v>1990.7</v>
      </c>
      <c r="D867" s="11">
        <v>478594.16</v>
      </c>
      <c r="E867" s="11">
        <v>33386.54</v>
      </c>
      <c r="F867" s="11">
        <v>7447.32</v>
      </c>
      <c r="G867" s="11">
        <v>1530.27</v>
      </c>
      <c r="H867" s="11">
        <v>1611.65</v>
      </c>
      <c r="I867" s="12">
        <v>4.8000000000000001E-2</v>
      </c>
      <c r="J867" s="11">
        <v>888.88</v>
      </c>
      <c r="K867" s="13">
        <v>16</v>
      </c>
      <c r="L867" s="11">
        <v>12640.54</v>
      </c>
      <c r="M867" s="11">
        <v>54.08</v>
      </c>
      <c r="N867" s="11">
        <v>40.1</v>
      </c>
      <c r="O867" s="13">
        <v>101</v>
      </c>
      <c r="P867" s="11" t="s">
        <v>33</v>
      </c>
    </row>
    <row r="868" spans="1:16" x14ac:dyDescent="0.2">
      <c r="A868" s="11" t="s">
        <v>34</v>
      </c>
      <c r="B868" s="11" t="s">
        <v>36</v>
      </c>
      <c r="C868" s="11">
        <v>1990.8</v>
      </c>
      <c r="D868" s="11">
        <v>479237.13</v>
      </c>
      <c r="E868" s="11">
        <v>31612.959999999999</v>
      </c>
      <c r="F868" s="11">
        <v>6999.64</v>
      </c>
      <c r="G868" s="11">
        <v>1262.95</v>
      </c>
      <c r="H868" s="11">
        <v>1522.85</v>
      </c>
      <c r="I868" s="12">
        <v>4.8000000000000001E-2</v>
      </c>
      <c r="J868" s="11">
        <v>856.88</v>
      </c>
      <c r="K868" s="13">
        <v>16</v>
      </c>
      <c r="L868" s="11">
        <v>12949.21</v>
      </c>
      <c r="M868" s="11">
        <v>48.39</v>
      </c>
      <c r="N868" s="11">
        <v>41.85</v>
      </c>
      <c r="O868" s="13">
        <v>111</v>
      </c>
      <c r="P868" s="11" t="s">
        <v>33</v>
      </c>
    </row>
    <row r="869" spans="1:16" x14ac:dyDescent="0.2">
      <c r="A869" s="11" t="s">
        <v>34</v>
      </c>
      <c r="B869" s="11" t="s">
        <v>36</v>
      </c>
      <c r="C869" s="11">
        <v>1990.9</v>
      </c>
      <c r="D869" s="11">
        <v>393443</v>
      </c>
      <c r="E869" s="11">
        <v>40743.89</v>
      </c>
      <c r="F869" s="11">
        <v>11639.98</v>
      </c>
      <c r="G869" s="11">
        <v>1159.6500000000001</v>
      </c>
      <c r="H869" s="11">
        <v>2780.86</v>
      </c>
      <c r="I869" s="12">
        <v>6.8000000000000005E-2</v>
      </c>
      <c r="J869" s="11">
        <v>1170.08</v>
      </c>
      <c r="K869" s="13">
        <v>17</v>
      </c>
      <c r="L869" s="11">
        <v>20354.7</v>
      </c>
      <c r="M869" s="11">
        <v>86.96</v>
      </c>
      <c r="N869" s="11">
        <v>81.11</v>
      </c>
      <c r="O869" s="13">
        <v>167</v>
      </c>
      <c r="P869" s="11" t="s">
        <v>33</v>
      </c>
    </row>
    <row r="870" spans="1:16" x14ac:dyDescent="0.2">
      <c r="A870" s="11" t="s">
        <v>34</v>
      </c>
      <c r="B870" s="11" t="s">
        <v>36</v>
      </c>
      <c r="C870" s="11">
        <v>1991</v>
      </c>
      <c r="D870" s="11">
        <v>491677.75</v>
      </c>
      <c r="E870" s="11">
        <v>40441.769999999997</v>
      </c>
      <c r="F870" s="11">
        <v>8190.34</v>
      </c>
      <c r="G870" s="11">
        <v>1289.8800000000001</v>
      </c>
      <c r="H870" s="11">
        <v>1794.65</v>
      </c>
      <c r="I870" s="12">
        <v>4.3999999999999997E-2</v>
      </c>
      <c r="J870" s="11">
        <v>945.65</v>
      </c>
      <c r="K870" s="13">
        <v>14</v>
      </c>
      <c r="L870" s="11">
        <v>10740.22</v>
      </c>
      <c r="M870" s="11">
        <v>55.44</v>
      </c>
      <c r="N870" s="11">
        <v>46.1</v>
      </c>
      <c r="O870" s="13">
        <v>96</v>
      </c>
      <c r="P870" s="11" t="s">
        <v>33</v>
      </c>
    </row>
    <row r="871" spans="1:16" x14ac:dyDescent="0.2">
      <c r="A871" s="11" t="s">
        <v>34</v>
      </c>
      <c r="B871" s="11" t="s">
        <v>36</v>
      </c>
      <c r="C871" s="11">
        <v>1991.1</v>
      </c>
      <c r="D871" s="11">
        <v>499454.03</v>
      </c>
      <c r="E871" s="11">
        <v>28561.83</v>
      </c>
      <c r="F871" s="11">
        <v>5712.83</v>
      </c>
      <c r="G871" s="11">
        <v>1498.47</v>
      </c>
      <c r="H871" s="11">
        <v>1275.26</v>
      </c>
      <c r="I871" s="12">
        <v>4.4999999999999998E-2</v>
      </c>
      <c r="J871" s="11">
        <v>696.09</v>
      </c>
      <c r="K871" s="13">
        <v>15</v>
      </c>
      <c r="L871" s="11">
        <v>9148.31</v>
      </c>
      <c r="M871" s="11">
        <v>42.32</v>
      </c>
      <c r="N871" s="11">
        <v>35.03</v>
      </c>
      <c r="O871" s="13">
        <v>103</v>
      </c>
      <c r="P871" s="11" t="s">
        <v>33</v>
      </c>
    </row>
    <row r="872" spans="1:16" x14ac:dyDescent="0.2">
      <c r="A872" s="11" t="s">
        <v>34</v>
      </c>
      <c r="B872" s="11" t="s">
        <v>36</v>
      </c>
      <c r="C872" s="11">
        <v>1991.2</v>
      </c>
      <c r="D872" s="11">
        <v>528362.18999999994</v>
      </c>
      <c r="E872" s="11">
        <v>26351.63</v>
      </c>
      <c r="F872" s="11">
        <v>4341.87</v>
      </c>
      <c r="G872" s="11">
        <v>2206.71</v>
      </c>
      <c r="H872" s="11">
        <v>1139.6400000000001</v>
      </c>
      <c r="I872" s="12">
        <v>4.2999999999999997E-2</v>
      </c>
      <c r="J872" s="11">
        <v>538.01</v>
      </c>
      <c r="K872" s="13">
        <v>12</v>
      </c>
      <c r="L872" s="11">
        <v>9408.73</v>
      </c>
      <c r="M872" s="11">
        <v>41.86</v>
      </c>
      <c r="N872" s="11">
        <v>24.84</v>
      </c>
      <c r="O872" s="13">
        <v>79</v>
      </c>
      <c r="P872" s="11" t="s">
        <v>33</v>
      </c>
    </row>
    <row r="873" spans="1:16" x14ac:dyDescent="0.2">
      <c r="A873" s="11" t="s">
        <v>34</v>
      </c>
      <c r="B873" s="11" t="s">
        <v>36</v>
      </c>
      <c r="C873" s="11">
        <v>1991.3</v>
      </c>
      <c r="D873" s="11">
        <v>461443.19</v>
      </c>
      <c r="E873" s="11">
        <v>27190.74</v>
      </c>
      <c r="F873" s="11">
        <v>6527.4</v>
      </c>
      <c r="G873" s="11">
        <v>1855.38</v>
      </c>
      <c r="H873" s="11">
        <v>1461.75</v>
      </c>
      <c r="I873" s="12">
        <v>5.3999999999999999E-2</v>
      </c>
      <c r="J873" s="11">
        <v>713.68</v>
      </c>
      <c r="K873" s="13">
        <v>16</v>
      </c>
      <c r="L873" s="11">
        <v>9600.5300000000007</v>
      </c>
      <c r="M873" s="11">
        <v>53.79</v>
      </c>
      <c r="N873" s="11">
        <v>35.07</v>
      </c>
      <c r="O873" s="13">
        <v>108</v>
      </c>
      <c r="P873" s="11" t="s">
        <v>33</v>
      </c>
    </row>
    <row r="874" spans="1:16" x14ac:dyDescent="0.2">
      <c r="A874" s="11" t="s">
        <v>34</v>
      </c>
      <c r="B874" s="11" t="s">
        <v>36</v>
      </c>
      <c r="C874" s="11">
        <v>1991.4</v>
      </c>
      <c r="D874" s="11">
        <v>473394.84</v>
      </c>
      <c r="E874" s="11">
        <v>46066.2</v>
      </c>
      <c r="F874" s="11">
        <v>9537.61</v>
      </c>
      <c r="G874" s="11">
        <v>3215.82</v>
      </c>
      <c r="H874" s="11">
        <v>2155.44</v>
      </c>
      <c r="I874" s="12">
        <v>4.7E-2</v>
      </c>
      <c r="J874" s="11">
        <v>799.88</v>
      </c>
      <c r="K874" s="13">
        <v>10</v>
      </c>
      <c r="L874" s="11">
        <v>14871.08</v>
      </c>
      <c r="M874" s="11">
        <v>71.78</v>
      </c>
      <c r="N874" s="11">
        <v>38.64</v>
      </c>
      <c r="O874" s="13">
        <v>70</v>
      </c>
      <c r="P874" s="11" t="s">
        <v>33</v>
      </c>
    </row>
    <row r="875" spans="1:16" x14ac:dyDescent="0.2">
      <c r="A875" s="11" t="s">
        <v>34</v>
      </c>
      <c r="B875" s="11" t="s">
        <v>36</v>
      </c>
      <c r="C875" s="11">
        <v>1991.5</v>
      </c>
      <c r="D875" s="11">
        <v>475314.22</v>
      </c>
      <c r="E875" s="11">
        <v>45309.38</v>
      </c>
      <c r="F875" s="11">
        <v>9620.0499999999993</v>
      </c>
      <c r="G875" s="11">
        <v>1335.24</v>
      </c>
      <c r="H875" s="11">
        <v>2140.56</v>
      </c>
      <c r="I875" s="12">
        <v>4.7E-2</v>
      </c>
      <c r="J875" s="11">
        <v>818.73</v>
      </c>
      <c r="K875" s="13">
        <v>11</v>
      </c>
      <c r="L875" s="11">
        <v>13981.18</v>
      </c>
      <c r="M875" s="11">
        <v>68.94</v>
      </c>
      <c r="N875" s="11">
        <v>43.22</v>
      </c>
      <c r="O875" s="13">
        <v>80</v>
      </c>
      <c r="P875" s="11" t="s">
        <v>33</v>
      </c>
    </row>
    <row r="876" spans="1:16" x14ac:dyDescent="0.2">
      <c r="A876" s="11" t="s">
        <v>34</v>
      </c>
      <c r="B876" s="11" t="s">
        <v>36</v>
      </c>
      <c r="C876" s="11">
        <v>1991.8</v>
      </c>
      <c r="D876" s="11">
        <v>470536.63</v>
      </c>
      <c r="E876" s="11">
        <v>34961.46</v>
      </c>
      <c r="F876" s="11">
        <v>7923.91</v>
      </c>
      <c r="G876" s="11">
        <v>1517.2</v>
      </c>
      <c r="H876" s="11">
        <v>1914.05</v>
      </c>
      <c r="I876" s="12">
        <v>5.5E-2</v>
      </c>
      <c r="J876" s="11">
        <v>798.72</v>
      </c>
      <c r="K876" s="13">
        <v>14</v>
      </c>
      <c r="L876" s="11">
        <v>11352.38</v>
      </c>
      <c r="M876" s="11">
        <v>61.28</v>
      </c>
      <c r="N876" s="11">
        <v>34.71</v>
      </c>
      <c r="O876" s="13">
        <v>83</v>
      </c>
      <c r="P876" s="11" t="s">
        <v>33</v>
      </c>
    </row>
    <row r="877" spans="1:16" x14ac:dyDescent="0.2">
      <c r="A877" s="11" t="s">
        <v>34</v>
      </c>
      <c r="B877" s="11" t="s">
        <v>36</v>
      </c>
      <c r="C877" s="11">
        <v>1991.9</v>
      </c>
      <c r="D877" s="11">
        <v>479105.19</v>
      </c>
      <c r="E877" s="11">
        <v>31979.9</v>
      </c>
      <c r="F877" s="11">
        <v>7277.77</v>
      </c>
      <c r="G877" s="11">
        <v>1600.88</v>
      </c>
      <c r="H877" s="11">
        <v>1536.18</v>
      </c>
      <c r="I877" s="12">
        <v>4.8000000000000001E-2</v>
      </c>
      <c r="J877" s="11">
        <v>739.07</v>
      </c>
      <c r="K877" s="13">
        <v>14</v>
      </c>
      <c r="L877" s="11">
        <v>9561.51</v>
      </c>
      <c r="M877" s="11">
        <v>53.72</v>
      </c>
      <c r="N877" s="11">
        <v>34.06</v>
      </c>
      <c r="O877" s="13">
        <v>89</v>
      </c>
      <c r="P877" s="11" t="s">
        <v>33</v>
      </c>
    </row>
    <row r="878" spans="1:16" x14ac:dyDescent="0.2">
      <c r="A878" s="11" t="s">
        <v>34</v>
      </c>
      <c r="B878" s="11" t="s">
        <v>36</v>
      </c>
      <c r="C878" s="11">
        <v>1992</v>
      </c>
      <c r="D878" s="11">
        <v>501091.47</v>
      </c>
      <c r="E878" s="11">
        <v>31141.4</v>
      </c>
      <c r="F878" s="11">
        <v>6418.67</v>
      </c>
      <c r="G878" s="11">
        <v>1023.36</v>
      </c>
      <c r="H878" s="11">
        <v>1447.26</v>
      </c>
      <c r="I878" s="12">
        <v>4.5999999999999999E-2</v>
      </c>
      <c r="J878" s="11">
        <v>645.33000000000004</v>
      </c>
      <c r="K878" s="13">
        <v>12</v>
      </c>
      <c r="L878" s="11">
        <v>9383.65</v>
      </c>
      <c r="M878" s="11">
        <v>48.15</v>
      </c>
      <c r="N878" s="11">
        <v>35.729999999999997</v>
      </c>
      <c r="O878" s="13">
        <v>96</v>
      </c>
      <c r="P878" s="11" t="s">
        <v>33</v>
      </c>
    </row>
    <row r="879" spans="1:16" x14ac:dyDescent="0.2">
      <c r="A879" s="11" t="s">
        <v>34</v>
      </c>
      <c r="B879" s="11" t="s">
        <v>36</v>
      </c>
      <c r="C879" s="11">
        <v>1992.1</v>
      </c>
      <c r="D879" s="11">
        <v>455796.44</v>
      </c>
      <c r="E879" s="11">
        <v>28706.46</v>
      </c>
      <c r="F879" s="11">
        <v>7124.12</v>
      </c>
      <c r="G879" s="11">
        <v>973.07</v>
      </c>
      <c r="H879" s="11">
        <v>1487.33</v>
      </c>
      <c r="I879" s="12">
        <v>5.1999999999999998E-2</v>
      </c>
      <c r="J879" s="11">
        <v>683.91</v>
      </c>
      <c r="K879" s="13">
        <v>14</v>
      </c>
      <c r="L879" s="11">
        <v>9786.67</v>
      </c>
      <c r="M879" s="11">
        <v>52.14</v>
      </c>
      <c r="N879" s="11">
        <v>33.1</v>
      </c>
      <c r="O879" s="13">
        <v>97</v>
      </c>
      <c r="P879" s="11" t="s">
        <v>33</v>
      </c>
    </row>
    <row r="880" spans="1:16" x14ac:dyDescent="0.2">
      <c r="A880" s="11" t="s">
        <v>34</v>
      </c>
      <c r="B880" s="11" t="s">
        <v>36</v>
      </c>
      <c r="C880" s="11">
        <v>1992.2</v>
      </c>
      <c r="D880" s="11">
        <v>421211.56</v>
      </c>
      <c r="E880" s="11">
        <v>29104.74</v>
      </c>
      <c r="F880" s="11">
        <v>8085.9</v>
      </c>
      <c r="G880" s="11">
        <v>1408.74</v>
      </c>
      <c r="H880" s="11">
        <v>1887.85</v>
      </c>
      <c r="I880" s="12">
        <v>6.5000000000000002E-2</v>
      </c>
      <c r="J880" s="11">
        <v>756.74</v>
      </c>
      <c r="K880" s="13">
        <v>16</v>
      </c>
      <c r="L880" s="11">
        <v>11724.48</v>
      </c>
      <c r="M880" s="11">
        <v>57.66</v>
      </c>
      <c r="N880" s="11">
        <v>45.17</v>
      </c>
      <c r="O880" s="13">
        <v>130</v>
      </c>
      <c r="P880" s="11" t="s">
        <v>33</v>
      </c>
    </row>
    <row r="881" spans="1:16" x14ac:dyDescent="0.2">
      <c r="A881" s="11" t="s">
        <v>34</v>
      </c>
      <c r="B881" s="11" t="s">
        <v>36</v>
      </c>
      <c r="C881" s="11">
        <v>1992.3</v>
      </c>
      <c r="D881" s="11">
        <v>441198</v>
      </c>
      <c r="E881" s="11">
        <v>34528.660000000003</v>
      </c>
      <c r="F881" s="11">
        <v>9007.84</v>
      </c>
      <c r="G881" s="11">
        <v>1352.88</v>
      </c>
      <c r="H881" s="11">
        <v>2004.62</v>
      </c>
      <c r="I881" s="12">
        <v>5.8000000000000003E-2</v>
      </c>
      <c r="J881" s="11">
        <v>755.47</v>
      </c>
      <c r="K881" s="13">
        <v>13</v>
      </c>
      <c r="L881" s="11">
        <v>12293.16</v>
      </c>
      <c r="M881" s="11">
        <v>73.569999999999993</v>
      </c>
      <c r="N881" s="11">
        <v>42.33</v>
      </c>
      <c r="O881" s="13">
        <v>103</v>
      </c>
      <c r="P881" s="11" t="s">
        <v>33</v>
      </c>
    </row>
    <row r="882" spans="1:16" x14ac:dyDescent="0.2">
      <c r="A882" s="11" t="s">
        <v>34</v>
      </c>
      <c r="B882" s="11" t="s">
        <v>36</v>
      </c>
      <c r="C882" s="11">
        <v>1992.4</v>
      </c>
      <c r="D882" s="11">
        <v>459171.94</v>
      </c>
      <c r="E882" s="11">
        <v>45918.29</v>
      </c>
      <c r="F882" s="11">
        <v>10142.75</v>
      </c>
      <c r="G882" s="11">
        <v>953.99</v>
      </c>
      <c r="H882" s="11">
        <v>2171.83</v>
      </c>
      <c r="I882" s="12">
        <v>4.7E-2</v>
      </c>
      <c r="J882" s="11">
        <v>844.34</v>
      </c>
      <c r="K882" s="13">
        <v>11</v>
      </c>
      <c r="L882" s="11">
        <v>14198.82</v>
      </c>
      <c r="M882" s="11">
        <v>66.900000000000006</v>
      </c>
      <c r="N882" s="11">
        <v>55.95</v>
      </c>
      <c r="O882" s="13">
        <v>102</v>
      </c>
      <c r="P882" s="11" t="s">
        <v>33</v>
      </c>
    </row>
    <row r="883" spans="1:16" x14ac:dyDescent="0.2">
      <c r="A883" s="11" t="s">
        <v>34</v>
      </c>
      <c r="B883" s="11" t="s">
        <v>36</v>
      </c>
      <c r="C883" s="11">
        <v>1992.5</v>
      </c>
      <c r="D883" s="11">
        <v>458856.44</v>
      </c>
      <c r="E883" s="11">
        <v>23066.75</v>
      </c>
      <c r="F883" s="11">
        <v>5954.95</v>
      </c>
      <c r="G883" s="11">
        <v>1068.53</v>
      </c>
      <c r="H883" s="11">
        <v>1369.36</v>
      </c>
      <c r="I883" s="12">
        <v>5.8999999999999997E-2</v>
      </c>
      <c r="J883" s="11">
        <v>512.64</v>
      </c>
      <c r="K883" s="13">
        <v>13</v>
      </c>
      <c r="L883" s="11">
        <v>8287.5400000000009</v>
      </c>
      <c r="M883" s="11">
        <v>48.76</v>
      </c>
      <c r="N883" s="11">
        <v>24.85</v>
      </c>
      <c r="O883" s="13">
        <v>90</v>
      </c>
      <c r="P883" s="11" t="s">
        <v>33</v>
      </c>
    </row>
    <row r="884" spans="1:16" x14ac:dyDescent="0.2">
      <c r="A884" s="11" t="s">
        <v>34</v>
      </c>
      <c r="B884" s="11" t="s">
        <v>36</v>
      </c>
      <c r="C884" s="11">
        <v>1992.6</v>
      </c>
      <c r="D884" s="11">
        <v>473605.09</v>
      </c>
      <c r="E884" s="11">
        <v>24900.69</v>
      </c>
      <c r="F884" s="11">
        <v>5854.48</v>
      </c>
      <c r="G884" s="11">
        <v>968.65</v>
      </c>
      <c r="H884" s="11">
        <v>1375.83</v>
      </c>
      <c r="I884" s="12">
        <v>5.5E-2</v>
      </c>
      <c r="J884" s="11">
        <v>548</v>
      </c>
      <c r="K884" s="13">
        <v>13</v>
      </c>
      <c r="L884" s="11">
        <v>8916.7999999999993</v>
      </c>
      <c r="M884" s="11">
        <v>40.46</v>
      </c>
      <c r="N884" s="11">
        <v>32.82</v>
      </c>
      <c r="O884" s="13">
        <v>111</v>
      </c>
      <c r="P884" s="11" t="s">
        <v>33</v>
      </c>
    </row>
    <row r="885" spans="1:16" x14ac:dyDescent="0.2">
      <c r="A885" s="11" t="s">
        <v>34</v>
      </c>
      <c r="B885" s="11" t="s">
        <v>36</v>
      </c>
      <c r="C885" s="11">
        <v>1992.7</v>
      </c>
      <c r="D885" s="11">
        <v>449841.63</v>
      </c>
      <c r="E885" s="11">
        <v>24267.05</v>
      </c>
      <c r="F885" s="11">
        <v>5634.56</v>
      </c>
      <c r="G885" s="11">
        <v>1246.3499999999999</v>
      </c>
      <c r="H885" s="11">
        <v>1314.56</v>
      </c>
      <c r="I885" s="12">
        <v>5.3999999999999999E-2</v>
      </c>
      <c r="J885" s="11">
        <v>555.99</v>
      </c>
      <c r="K885" s="13">
        <v>14</v>
      </c>
      <c r="L885" s="11">
        <v>8305.7999999999993</v>
      </c>
      <c r="M885" s="11">
        <v>43.23</v>
      </c>
      <c r="N885" s="11">
        <v>30.25</v>
      </c>
      <c r="O885" s="13">
        <v>105</v>
      </c>
      <c r="P885" s="11" t="s">
        <v>33</v>
      </c>
    </row>
    <row r="886" spans="1:16" x14ac:dyDescent="0.2">
      <c r="A886" s="11" t="s">
        <v>34</v>
      </c>
      <c r="B886" s="11" t="s">
        <v>36</v>
      </c>
      <c r="C886" s="11">
        <v>1992.8</v>
      </c>
      <c r="D886" s="11">
        <v>459678.56</v>
      </c>
      <c r="E886" s="11">
        <v>34429.22</v>
      </c>
      <c r="F886" s="11">
        <v>8150.14</v>
      </c>
      <c r="G886" s="11">
        <v>1275.98</v>
      </c>
      <c r="H886" s="11">
        <v>1817.19</v>
      </c>
      <c r="I886" s="12">
        <v>5.2999999999999999E-2</v>
      </c>
      <c r="J886" s="11">
        <v>695.64</v>
      </c>
      <c r="K886" s="13">
        <v>12</v>
      </c>
      <c r="L886" s="11">
        <v>10590.4</v>
      </c>
      <c r="M886" s="11">
        <v>58.92</v>
      </c>
      <c r="N886" s="11">
        <v>32.65</v>
      </c>
      <c r="O886" s="13">
        <v>80</v>
      </c>
      <c r="P886" s="11" t="s">
        <v>33</v>
      </c>
    </row>
    <row r="887" spans="1:16" x14ac:dyDescent="0.2">
      <c r="A887" s="11" t="s">
        <v>34</v>
      </c>
      <c r="B887" s="11" t="s">
        <v>36</v>
      </c>
      <c r="C887" s="11">
        <v>1992.9</v>
      </c>
      <c r="D887" s="11">
        <v>494390.16</v>
      </c>
      <c r="E887" s="11">
        <v>36233.800000000003</v>
      </c>
      <c r="F887" s="11">
        <v>7091.24</v>
      </c>
      <c r="G887" s="11">
        <v>1056.17</v>
      </c>
      <c r="H887" s="11">
        <v>1425.57</v>
      </c>
      <c r="I887" s="12">
        <v>3.9E-2</v>
      </c>
      <c r="J887" s="11">
        <v>618.44000000000005</v>
      </c>
      <c r="K887" s="13">
        <v>10</v>
      </c>
      <c r="L887" s="11">
        <v>8656.34</v>
      </c>
      <c r="M887" s="11">
        <v>48</v>
      </c>
      <c r="N887" s="11">
        <v>30.31</v>
      </c>
      <c r="O887" s="13">
        <v>70</v>
      </c>
      <c r="P887" s="11" t="s">
        <v>33</v>
      </c>
    </row>
    <row r="888" spans="1:16" x14ac:dyDescent="0.2">
      <c r="A888" s="11" t="s">
        <v>34</v>
      </c>
      <c r="B888" s="11" t="s">
        <v>36</v>
      </c>
      <c r="C888" s="11">
        <v>1993</v>
      </c>
      <c r="D888" s="11">
        <v>483304.97</v>
      </c>
      <c r="E888" s="11">
        <v>31412.01</v>
      </c>
      <c r="F888" s="11">
        <v>6846.18</v>
      </c>
      <c r="G888" s="11">
        <v>1624.22</v>
      </c>
      <c r="H888" s="11">
        <v>1575.72</v>
      </c>
      <c r="I888" s="12">
        <v>0.05</v>
      </c>
      <c r="J888" s="11">
        <v>595.51</v>
      </c>
      <c r="K888" s="13">
        <v>11</v>
      </c>
      <c r="L888" s="11">
        <v>9098.2000000000007</v>
      </c>
      <c r="M888" s="11">
        <v>50.47</v>
      </c>
      <c r="N888" s="11">
        <v>30.45</v>
      </c>
      <c r="O888" s="13">
        <v>81</v>
      </c>
      <c r="P888" s="11" t="s">
        <v>33</v>
      </c>
    </row>
    <row r="889" spans="1:16" x14ac:dyDescent="0.2">
      <c r="A889" s="11" t="s">
        <v>34</v>
      </c>
      <c r="B889" s="11" t="s">
        <v>36</v>
      </c>
      <c r="C889" s="11">
        <v>1993.1</v>
      </c>
      <c r="D889" s="11">
        <v>488205.94</v>
      </c>
      <c r="E889" s="11">
        <v>24149.4</v>
      </c>
      <c r="F889" s="11">
        <v>5096.8</v>
      </c>
      <c r="G889" s="11">
        <v>2102.4899999999998</v>
      </c>
      <c r="H889" s="11">
        <v>1087.8599999999999</v>
      </c>
      <c r="I889" s="12">
        <v>4.4999999999999998E-2</v>
      </c>
      <c r="J889" s="11">
        <v>569.16</v>
      </c>
      <c r="K889" s="13">
        <v>14</v>
      </c>
      <c r="L889" s="11">
        <v>6947.74</v>
      </c>
      <c r="M889" s="11">
        <v>34.06</v>
      </c>
      <c r="N889" s="11">
        <v>33.69</v>
      </c>
      <c r="O889" s="13">
        <v>117</v>
      </c>
      <c r="P889" s="11" t="s">
        <v>33</v>
      </c>
    </row>
    <row r="890" spans="1:16" x14ac:dyDescent="0.2">
      <c r="A890" s="11" t="s">
        <v>34</v>
      </c>
      <c r="B890" s="11" t="s">
        <v>36</v>
      </c>
      <c r="C890" s="11">
        <v>1993.2</v>
      </c>
      <c r="D890" s="11">
        <v>450053.41</v>
      </c>
      <c r="E890" s="11">
        <v>23907.73</v>
      </c>
      <c r="F890" s="11">
        <v>6195.2</v>
      </c>
      <c r="G890" s="11">
        <v>1542.14</v>
      </c>
      <c r="H890" s="11">
        <v>1459.73</v>
      </c>
      <c r="I890" s="12">
        <v>6.0999999999999999E-2</v>
      </c>
      <c r="J890" s="11">
        <v>644.29999999999995</v>
      </c>
      <c r="K890" s="13">
        <v>16</v>
      </c>
      <c r="L890" s="11">
        <v>8921.7900000000009</v>
      </c>
      <c r="M890" s="11">
        <v>40.24</v>
      </c>
      <c r="N890" s="11">
        <v>36.42</v>
      </c>
      <c r="O890" s="13">
        <v>128</v>
      </c>
      <c r="P890" s="11" t="s">
        <v>33</v>
      </c>
    </row>
    <row r="891" spans="1:16" x14ac:dyDescent="0.2">
      <c r="A891" s="11" t="s">
        <v>34</v>
      </c>
      <c r="B891" s="11" t="s">
        <v>36</v>
      </c>
      <c r="C891" s="11">
        <v>1993.3</v>
      </c>
      <c r="D891" s="11">
        <v>489537.97</v>
      </c>
      <c r="E891" s="11">
        <v>42139.34</v>
      </c>
      <c r="F891" s="11">
        <v>8742.77</v>
      </c>
      <c r="G891" s="11">
        <v>1820.79</v>
      </c>
      <c r="H891" s="11">
        <v>1924.9</v>
      </c>
      <c r="I891" s="12">
        <v>4.5999999999999999E-2</v>
      </c>
      <c r="J891" s="11">
        <v>856.87</v>
      </c>
      <c r="K891" s="13">
        <v>12</v>
      </c>
      <c r="L891" s="11">
        <v>12206.56</v>
      </c>
      <c r="M891" s="11">
        <v>60.18</v>
      </c>
      <c r="N891" s="11">
        <v>51.31</v>
      </c>
      <c r="O891" s="13">
        <v>102</v>
      </c>
      <c r="P891" s="11" t="s">
        <v>33</v>
      </c>
    </row>
    <row r="892" spans="1:16" x14ac:dyDescent="0.2">
      <c r="A892" s="11" t="s">
        <v>34</v>
      </c>
      <c r="B892" s="11" t="s">
        <v>36</v>
      </c>
      <c r="C892" s="11">
        <v>1993.4</v>
      </c>
      <c r="D892" s="11">
        <v>420720.38</v>
      </c>
      <c r="E892" s="11">
        <v>28517.439999999999</v>
      </c>
      <c r="F892" s="11">
        <v>6008.93</v>
      </c>
      <c r="G892" s="11">
        <v>1624.66</v>
      </c>
      <c r="H892" s="11">
        <v>1245.51</v>
      </c>
      <c r="I892" s="12">
        <v>4.3999999999999997E-2</v>
      </c>
      <c r="J892" s="11">
        <v>603.4</v>
      </c>
      <c r="K892" s="13">
        <v>13</v>
      </c>
      <c r="L892" s="11">
        <v>10500.53</v>
      </c>
      <c r="M892" s="11">
        <v>40</v>
      </c>
      <c r="N892" s="11">
        <v>49.38</v>
      </c>
      <c r="O892" s="13">
        <v>145</v>
      </c>
      <c r="P892" s="11" t="s">
        <v>33</v>
      </c>
    </row>
    <row r="893" spans="1:16" x14ac:dyDescent="0.2">
      <c r="A893" s="11" t="s">
        <v>34</v>
      </c>
      <c r="B893" s="11" t="s">
        <v>36</v>
      </c>
      <c r="C893" s="11">
        <v>1993.5</v>
      </c>
      <c r="D893" s="11">
        <v>375407.28</v>
      </c>
      <c r="E893" s="11">
        <v>95033.53</v>
      </c>
      <c r="F893" s="11">
        <v>22055.29</v>
      </c>
      <c r="G893" s="11">
        <v>2070.46</v>
      </c>
      <c r="H893" s="11">
        <v>4741.04</v>
      </c>
      <c r="I893" s="12">
        <v>0.05</v>
      </c>
      <c r="J893" s="11">
        <v>1743.12</v>
      </c>
      <c r="K893" s="13">
        <v>11</v>
      </c>
      <c r="L893" s="11">
        <v>32885.379999999997</v>
      </c>
      <c r="M893" s="11">
        <v>135.62</v>
      </c>
      <c r="N893" s="11">
        <v>105.97</v>
      </c>
      <c r="O893" s="13">
        <v>94</v>
      </c>
      <c r="P893" s="11">
        <v>193.22</v>
      </c>
    </row>
    <row r="894" spans="1:16" x14ac:dyDescent="0.2">
      <c r="A894" s="11" t="s">
        <v>34</v>
      </c>
      <c r="B894" s="11" t="s">
        <v>36</v>
      </c>
      <c r="C894" s="11">
        <v>1993.6</v>
      </c>
      <c r="D894" s="11">
        <v>499700.63</v>
      </c>
      <c r="E894" s="11">
        <v>27313.439999999999</v>
      </c>
      <c r="F894" s="11">
        <v>5348.89</v>
      </c>
      <c r="G894" s="11">
        <v>1661.2</v>
      </c>
      <c r="H894" s="11">
        <v>1178.75</v>
      </c>
      <c r="I894" s="12">
        <v>4.2999999999999997E-2</v>
      </c>
      <c r="J894" s="11">
        <v>591.88</v>
      </c>
      <c r="K894" s="13">
        <v>13</v>
      </c>
      <c r="L894" s="11">
        <v>7144.07</v>
      </c>
      <c r="M894" s="11">
        <v>33.75</v>
      </c>
      <c r="N894" s="11">
        <v>29.43</v>
      </c>
      <c r="O894" s="13">
        <v>91</v>
      </c>
      <c r="P894" s="11" t="s">
        <v>33</v>
      </c>
    </row>
    <row r="895" spans="1:16" x14ac:dyDescent="0.2">
      <c r="A895" s="11" t="s">
        <v>34</v>
      </c>
      <c r="B895" s="11" t="s">
        <v>36</v>
      </c>
      <c r="C895" s="11">
        <v>1993.7</v>
      </c>
      <c r="D895" s="11">
        <v>484064.38</v>
      </c>
      <c r="E895" s="11">
        <v>36101.43</v>
      </c>
      <c r="F895" s="11">
        <v>7402.53</v>
      </c>
      <c r="G895" s="11">
        <v>2015.92</v>
      </c>
      <c r="H895" s="11">
        <v>1645.55</v>
      </c>
      <c r="I895" s="12">
        <v>4.5999999999999999E-2</v>
      </c>
      <c r="J895" s="11">
        <v>722.9</v>
      </c>
      <c r="K895" s="13">
        <v>12</v>
      </c>
      <c r="L895" s="11">
        <v>10640.18</v>
      </c>
      <c r="M895" s="11">
        <v>47.18</v>
      </c>
      <c r="N895" s="11">
        <v>39.479999999999997</v>
      </c>
      <c r="O895" s="13">
        <v>92</v>
      </c>
      <c r="P895" s="11" t="s">
        <v>33</v>
      </c>
    </row>
    <row r="896" spans="1:16" x14ac:dyDescent="0.2">
      <c r="A896" s="11" t="s">
        <v>34</v>
      </c>
      <c r="B896" s="11" t="s">
        <v>36</v>
      </c>
      <c r="C896" s="11">
        <v>1993.8</v>
      </c>
      <c r="D896" s="11">
        <v>410736.25</v>
      </c>
      <c r="E896" s="11">
        <v>20531.68</v>
      </c>
      <c r="F896" s="11">
        <v>5608.83</v>
      </c>
      <c r="G896" s="11">
        <v>7400.73</v>
      </c>
      <c r="H896" s="11">
        <v>1306.46</v>
      </c>
      <c r="I896" s="12">
        <v>6.4000000000000001E-2</v>
      </c>
      <c r="J896" s="11">
        <v>574.02</v>
      </c>
      <c r="K896" s="13">
        <v>17</v>
      </c>
      <c r="L896" s="11">
        <v>10446.98</v>
      </c>
      <c r="M896" s="11">
        <v>45.3</v>
      </c>
      <c r="N896" s="11">
        <v>42.89</v>
      </c>
      <c r="O896" s="13">
        <v>175</v>
      </c>
      <c r="P896" s="11" t="s">
        <v>33</v>
      </c>
    </row>
    <row r="897" spans="1:16" x14ac:dyDescent="0.2">
      <c r="A897" s="11" t="s">
        <v>34</v>
      </c>
      <c r="B897" s="11" t="s">
        <v>36</v>
      </c>
      <c r="C897" s="11">
        <v>1993.9</v>
      </c>
      <c r="D897" s="11">
        <v>455327.19</v>
      </c>
      <c r="E897" s="11">
        <v>30238.04</v>
      </c>
      <c r="F897" s="11">
        <v>7194.93</v>
      </c>
      <c r="G897" s="11">
        <v>4234.47</v>
      </c>
      <c r="H897" s="11">
        <v>1543.09</v>
      </c>
      <c r="I897" s="12">
        <v>5.0999999999999997E-2</v>
      </c>
      <c r="J897" s="11">
        <v>684.61</v>
      </c>
      <c r="K897" s="13">
        <v>14</v>
      </c>
      <c r="L897" s="11">
        <v>10126.200000000001</v>
      </c>
      <c r="M897" s="11">
        <v>46.61</v>
      </c>
      <c r="N897" s="11">
        <v>38.26</v>
      </c>
      <c r="O897" s="13">
        <v>106</v>
      </c>
      <c r="P897" s="11" t="s">
        <v>33</v>
      </c>
    </row>
    <row r="898" spans="1:16" x14ac:dyDescent="0.2">
      <c r="A898" s="11" t="s">
        <v>34</v>
      </c>
      <c r="B898" s="11" t="s">
        <v>36</v>
      </c>
      <c r="C898" s="11">
        <v>1994.1</v>
      </c>
      <c r="D898" s="11">
        <v>491716.34</v>
      </c>
      <c r="E898" s="11">
        <v>26396.13</v>
      </c>
      <c r="F898" s="11">
        <v>5709.04</v>
      </c>
      <c r="G898" s="11">
        <v>1669.85</v>
      </c>
      <c r="H898" s="11">
        <v>1229.9000000000001</v>
      </c>
      <c r="I898" s="12">
        <v>4.7E-2</v>
      </c>
      <c r="J898" s="11">
        <v>508.05</v>
      </c>
      <c r="K898" s="13">
        <v>12</v>
      </c>
      <c r="L898" s="11">
        <v>8323.82</v>
      </c>
      <c r="M898" s="11">
        <v>34.78</v>
      </c>
      <c r="N898" s="11">
        <v>36.229999999999997</v>
      </c>
      <c r="O898" s="13">
        <v>115</v>
      </c>
      <c r="P898" s="11" t="s">
        <v>33</v>
      </c>
    </row>
    <row r="899" spans="1:16" x14ac:dyDescent="0.2">
      <c r="A899" s="11" t="s">
        <v>34</v>
      </c>
      <c r="B899" s="11" t="s">
        <v>36</v>
      </c>
      <c r="C899" s="11">
        <v>1994.2</v>
      </c>
      <c r="D899" s="11">
        <v>474718.97</v>
      </c>
      <c r="E899" s="11">
        <v>24318.13</v>
      </c>
      <c r="F899" s="11">
        <v>5549.21</v>
      </c>
      <c r="G899" s="11">
        <v>2344.2199999999998</v>
      </c>
      <c r="H899" s="11">
        <v>1153.3800000000001</v>
      </c>
      <c r="I899" s="12">
        <v>4.7E-2</v>
      </c>
      <c r="J899" s="11">
        <v>468.51</v>
      </c>
      <c r="K899" s="13">
        <v>12</v>
      </c>
      <c r="L899" s="11">
        <v>9074.52</v>
      </c>
      <c r="M899" s="11">
        <v>33.82</v>
      </c>
      <c r="N899" s="11">
        <v>35.08</v>
      </c>
      <c r="O899" s="13">
        <v>121</v>
      </c>
      <c r="P899" s="11" t="s">
        <v>33</v>
      </c>
    </row>
    <row r="900" spans="1:16" x14ac:dyDescent="0.2">
      <c r="A900" s="11" t="s">
        <v>34</v>
      </c>
      <c r="B900" s="11" t="s">
        <v>36</v>
      </c>
      <c r="C900" s="11">
        <v>1994.3</v>
      </c>
      <c r="D900" s="11">
        <v>503575.84</v>
      </c>
      <c r="E900" s="11">
        <v>29946.87</v>
      </c>
      <c r="F900" s="11">
        <v>6670.88</v>
      </c>
      <c r="G900" s="11">
        <v>2034.93</v>
      </c>
      <c r="H900" s="11">
        <v>1404.95</v>
      </c>
      <c r="I900" s="12">
        <v>4.7E-2</v>
      </c>
      <c r="J900" s="11">
        <v>629.92999999999995</v>
      </c>
      <c r="K900" s="13">
        <v>13</v>
      </c>
      <c r="L900" s="11">
        <v>9480.39</v>
      </c>
      <c r="M900" s="11">
        <v>40.840000000000003</v>
      </c>
      <c r="N900" s="11">
        <v>45.33</v>
      </c>
      <c r="O900" s="13">
        <v>127</v>
      </c>
      <c r="P900" s="11">
        <v>491.05</v>
      </c>
    </row>
    <row r="901" spans="1:16" x14ac:dyDescent="0.2">
      <c r="A901" s="11" t="s">
        <v>34</v>
      </c>
      <c r="B901" s="11" t="s">
        <v>36</v>
      </c>
      <c r="C901" s="11">
        <v>1994.4</v>
      </c>
      <c r="D901" s="11">
        <v>468949.47</v>
      </c>
      <c r="E901" s="11">
        <v>28364.85</v>
      </c>
      <c r="F901" s="11">
        <v>6515.21</v>
      </c>
      <c r="G901" s="11">
        <v>2185.5500000000002</v>
      </c>
      <c r="H901" s="11">
        <v>1385.79</v>
      </c>
      <c r="I901" s="12">
        <v>4.9000000000000002E-2</v>
      </c>
      <c r="J901" s="11">
        <v>616.11</v>
      </c>
      <c r="K901" s="13">
        <v>13</v>
      </c>
      <c r="L901" s="11">
        <v>9135.06</v>
      </c>
      <c r="M901" s="11">
        <v>40.950000000000003</v>
      </c>
      <c r="N901" s="11">
        <v>39.020000000000003</v>
      </c>
      <c r="O901" s="13">
        <v>116</v>
      </c>
      <c r="P901" s="11" t="s">
        <v>33</v>
      </c>
    </row>
    <row r="902" spans="1:16" x14ac:dyDescent="0.2">
      <c r="A902" s="11" t="s">
        <v>34</v>
      </c>
      <c r="B902" s="11" t="s">
        <v>36</v>
      </c>
      <c r="C902" s="11">
        <v>1994.5</v>
      </c>
      <c r="D902" s="11">
        <v>477892.94</v>
      </c>
      <c r="E902" s="11">
        <v>29653.09</v>
      </c>
      <c r="F902" s="11">
        <v>6529.47</v>
      </c>
      <c r="G902" s="11">
        <v>3382.16</v>
      </c>
      <c r="H902" s="11">
        <v>1365.3</v>
      </c>
      <c r="I902" s="12">
        <v>4.5999999999999999E-2</v>
      </c>
      <c r="J902" s="11">
        <v>604.99</v>
      </c>
      <c r="K902" s="13">
        <v>12</v>
      </c>
      <c r="L902" s="11">
        <v>9142.94</v>
      </c>
      <c r="M902" s="11">
        <v>38.880000000000003</v>
      </c>
      <c r="N902" s="11">
        <v>40.729999999999997</v>
      </c>
      <c r="O902" s="13">
        <v>115</v>
      </c>
      <c r="P902" s="11" t="s">
        <v>33</v>
      </c>
    </row>
    <row r="903" spans="1:16" x14ac:dyDescent="0.2">
      <c r="A903" s="11" t="s">
        <v>34</v>
      </c>
      <c r="B903" s="11" t="s">
        <v>36</v>
      </c>
      <c r="C903" s="11">
        <v>1994.6</v>
      </c>
      <c r="D903" s="11">
        <v>458897.47</v>
      </c>
      <c r="E903" s="11">
        <v>26959.63</v>
      </c>
      <c r="F903" s="11">
        <v>5725.99</v>
      </c>
      <c r="G903" s="11">
        <v>2073.27</v>
      </c>
      <c r="H903" s="11">
        <v>1189.72</v>
      </c>
      <c r="I903" s="12">
        <v>4.3999999999999997E-2</v>
      </c>
      <c r="J903" s="11">
        <v>552.41</v>
      </c>
      <c r="K903" s="13">
        <v>12</v>
      </c>
      <c r="L903" s="11">
        <v>8659.4599999999991</v>
      </c>
      <c r="M903" s="11">
        <v>34.56</v>
      </c>
      <c r="N903" s="11">
        <v>43.85</v>
      </c>
      <c r="O903" s="13">
        <v>137</v>
      </c>
      <c r="P903" s="11" t="s">
        <v>33</v>
      </c>
    </row>
    <row r="904" spans="1:16" x14ac:dyDescent="0.2">
      <c r="A904" s="11" t="s">
        <v>34</v>
      </c>
      <c r="B904" s="11" t="s">
        <v>36</v>
      </c>
      <c r="C904" s="11">
        <v>1994.7</v>
      </c>
      <c r="D904" s="11">
        <v>470405.03</v>
      </c>
      <c r="E904" s="11">
        <v>27352.639999999999</v>
      </c>
      <c r="F904" s="11">
        <v>6321.78</v>
      </c>
      <c r="G904" s="11">
        <v>1509.5</v>
      </c>
      <c r="H904" s="11">
        <v>1363.96</v>
      </c>
      <c r="I904" s="12">
        <v>0.05</v>
      </c>
      <c r="J904" s="11">
        <v>612.08000000000004</v>
      </c>
      <c r="K904" s="13">
        <v>13</v>
      </c>
      <c r="L904" s="11">
        <v>8712.42</v>
      </c>
      <c r="M904" s="11">
        <v>40.200000000000003</v>
      </c>
      <c r="N904" s="11">
        <v>42.64</v>
      </c>
      <c r="O904" s="13">
        <v>131</v>
      </c>
      <c r="P904" s="11" t="s">
        <v>33</v>
      </c>
    </row>
    <row r="905" spans="1:16" x14ac:dyDescent="0.2">
      <c r="A905" s="11" t="s">
        <v>34</v>
      </c>
      <c r="B905" s="11" t="s">
        <v>36</v>
      </c>
      <c r="C905" s="11">
        <v>1994.8</v>
      </c>
      <c r="D905" s="11">
        <v>471705.59</v>
      </c>
      <c r="E905" s="11">
        <v>26277.96</v>
      </c>
      <c r="F905" s="11">
        <v>5987.48</v>
      </c>
      <c r="G905" s="11">
        <v>2143.19</v>
      </c>
      <c r="H905" s="11">
        <v>1156.05</v>
      </c>
      <c r="I905" s="12">
        <v>4.3999999999999997E-2</v>
      </c>
      <c r="J905" s="11">
        <v>522.57000000000005</v>
      </c>
      <c r="K905" s="13">
        <v>12</v>
      </c>
      <c r="L905" s="11">
        <v>8212.0300000000007</v>
      </c>
      <c r="M905" s="11">
        <v>36.78</v>
      </c>
      <c r="N905" s="11">
        <v>38.119999999999997</v>
      </c>
      <c r="O905" s="13">
        <v>122</v>
      </c>
      <c r="P905" s="11" t="s">
        <v>33</v>
      </c>
    </row>
    <row r="906" spans="1:16" x14ac:dyDescent="0.2">
      <c r="A906" s="11" t="s">
        <v>34</v>
      </c>
      <c r="B906" s="11" t="s">
        <v>36</v>
      </c>
      <c r="C906" s="11">
        <v>1994.9</v>
      </c>
      <c r="D906" s="11">
        <v>599459.43999999994</v>
      </c>
      <c r="E906" s="11">
        <v>22525.32</v>
      </c>
      <c r="F906" s="11">
        <v>2288.77</v>
      </c>
      <c r="G906" s="11">
        <v>3550.87</v>
      </c>
      <c r="H906" s="11">
        <v>466.8</v>
      </c>
      <c r="I906" s="12">
        <v>2.1000000000000001E-2</v>
      </c>
      <c r="J906" s="11">
        <v>332.54</v>
      </c>
      <c r="K906" s="13">
        <v>9</v>
      </c>
      <c r="L906" s="11">
        <v>4713.7299999999996</v>
      </c>
      <c r="M906" s="11">
        <v>12.91</v>
      </c>
      <c r="N906" s="11">
        <v>10.07</v>
      </c>
      <c r="O906" s="13">
        <v>38</v>
      </c>
      <c r="P906" s="11">
        <v>706.84</v>
      </c>
    </row>
    <row r="907" spans="1:16" x14ac:dyDescent="0.2">
      <c r="A907" s="11" t="s">
        <v>34</v>
      </c>
      <c r="B907" s="11" t="s">
        <v>36</v>
      </c>
      <c r="C907" s="11">
        <v>1995</v>
      </c>
      <c r="D907" s="11">
        <v>532361.25</v>
      </c>
      <c r="E907" s="11">
        <v>18626.86</v>
      </c>
      <c r="F907" s="11">
        <v>3155.96</v>
      </c>
      <c r="G907" s="11">
        <v>1297.33</v>
      </c>
      <c r="H907" s="11">
        <v>740.82</v>
      </c>
      <c r="I907" s="12">
        <v>0.04</v>
      </c>
      <c r="J907" s="11">
        <v>382.38</v>
      </c>
      <c r="K907" s="13">
        <v>12</v>
      </c>
      <c r="L907" s="11">
        <v>4387.43</v>
      </c>
      <c r="M907" s="11">
        <v>23.4</v>
      </c>
      <c r="N907" s="11">
        <v>23.85</v>
      </c>
      <c r="O907" s="13">
        <v>108</v>
      </c>
      <c r="P907" s="11" t="s">
        <v>33</v>
      </c>
    </row>
    <row r="908" spans="1:16" x14ac:dyDescent="0.2">
      <c r="A908" s="11" t="s">
        <v>34</v>
      </c>
      <c r="B908" s="11" t="s">
        <v>36</v>
      </c>
      <c r="C908" s="11">
        <v>1995.1</v>
      </c>
      <c r="D908" s="11">
        <v>411794.25</v>
      </c>
      <c r="E908" s="11">
        <v>32775.26</v>
      </c>
      <c r="F908" s="11">
        <v>9212.7800000000007</v>
      </c>
      <c r="G908" s="11">
        <v>3432.47</v>
      </c>
      <c r="H908" s="11">
        <v>1889.85</v>
      </c>
      <c r="I908" s="12">
        <v>5.8000000000000003E-2</v>
      </c>
      <c r="J908" s="11">
        <v>697.89</v>
      </c>
      <c r="K908" s="13">
        <v>13</v>
      </c>
      <c r="L908" s="11">
        <v>12705.46</v>
      </c>
      <c r="M908" s="11">
        <v>57.15</v>
      </c>
      <c r="N908" s="11">
        <v>49.51</v>
      </c>
      <c r="O908" s="13">
        <v>127</v>
      </c>
      <c r="P908" s="11">
        <v>85.33</v>
      </c>
    </row>
    <row r="909" spans="1:16" x14ac:dyDescent="0.2">
      <c r="A909" s="11" t="s">
        <v>34</v>
      </c>
      <c r="B909" s="11" t="s">
        <v>36</v>
      </c>
      <c r="C909" s="11">
        <v>1995.2</v>
      </c>
      <c r="D909" s="11">
        <v>430363.97</v>
      </c>
      <c r="E909" s="11">
        <v>35094.519999999997</v>
      </c>
      <c r="F909" s="11">
        <v>8273.98</v>
      </c>
      <c r="G909" s="11">
        <v>3049.73</v>
      </c>
      <c r="H909" s="11">
        <v>1879.21</v>
      </c>
      <c r="I909" s="12">
        <v>5.3999999999999999E-2</v>
      </c>
      <c r="J909" s="11">
        <v>805.76</v>
      </c>
      <c r="K909" s="13">
        <v>14</v>
      </c>
      <c r="L909" s="11">
        <v>17808.27</v>
      </c>
      <c r="M909" s="11">
        <v>56.51</v>
      </c>
      <c r="N909" s="11">
        <v>61.41</v>
      </c>
      <c r="O909" s="13">
        <v>147</v>
      </c>
      <c r="P909" s="11">
        <v>87.25</v>
      </c>
    </row>
    <row r="910" spans="1:16" x14ac:dyDescent="0.2">
      <c r="A910" s="11" t="s">
        <v>34</v>
      </c>
      <c r="B910" s="11" t="s">
        <v>36</v>
      </c>
      <c r="C910" s="11">
        <v>1995.3</v>
      </c>
      <c r="D910" s="11">
        <v>504821.59</v>
      </c>
      <c r="E910" s="11">
        <v>11372.67</v>
      </c>
      <c r="F910" s="11">
        <v>1473.18</v>
      </c>
      <c r="G910" s="11">
        <v>2440.9</v>
      </c>
      <c r="H910" s="11">
        <v>361.74</v>
      </c>
      <c r="I910" s="12">
        <v>3.2000000000000001E-2</v>
      </c>
      <c r="J910" s="11">
        <v>249.67</v>
      </c>
      <c r="K910" s="13">
        <v>13</v>
      </c>
      <c r="L910" s="11">
        <v>2749.82</v>
      </c>
      <c r="M910" s="11">
        <v>10.69</v>
      </c>
      <c r="N910" s="11">
        <v>12.86</v>
      </c>
      <c r="O910" s="13">
        <v>95</v>
      </c>
      <c r="P910" s="11" t="s">
        <v>33</v>
      </c>
    </row>
    <row r="911" spans="1:16" x14ac:dyDescent="0.2">
      <c r="A911" s="11" t="s">
        <v>34</v>
      </c>
      <c r="B911" s="11" t="s">
        <v>36</v>
      </c>
      <c r="C911" s="11">
        <v>1995.4</v>
      </c>
      <c r="D911" s="11">
        <v>551456.75</v>
      </c>
      <c r="E911" s="11">
        <v>35629.72</v>
      </c>
      <c r="F911" s="11">
        <v>8314.5499999999993</v>
      </c>
      <c r="G911" s="11">
        <v>5644.92</v>
      </c>
      <c r="H911" s="11">
        <v>1817.09</v>
      </c>
      <c r="I911" s="12">
        <v>5.0999999999999997E-2</v>
      </c>
      <c r="J911" s="11">
        <v>863.74</v>
      </c>
      <c r="K911" s="13">
        <v>15</v>
      </c>
      <c r="L911" s="11">
        <v>7110.41</v>
      </c>
      <c r="M911" s="11">
        <v>40.549999999999997</v>
      </c>
      <c r="N911" s="11">
        <v>33.69</v>
      </c>
      <c r="O911" s="13">
        <v>79</v>
      </c>
      <c r="P911" s="11">
        <v>854.61</v>
      </c>
    </row>
    <row r="912" spans="1:16" x14ac:dyDescent="0.2">
      <c r="A912" s="11" t="s">
        <v>34</v>
      </c>
      <c r="B912" s="11" t="s">
        <v>36</v>
      </c>
      <c r="C912" s="11">
        <v>1995.5</v>
      </c>
      <c r="D912" s="11">
        <v>418127.44</v>
      </c>
      <c r="E912" s="11">
        <v>59690.12</v>
      </c>
      <c r="F912" s="11">
        <v>14473.48</v>
      </c>
      <c r="G912" s="11">
        <v>5933.75</v>
      </c>
      <c r="H912" s="11">
        <v>3175.07</v>
      </c>
      <c r="I912" s="12">
        <v>5.2999999999999999E-2</v>
      </c>
      <c r="J912" s="11">
        <v>948.13</v>
      </c>
      <c r="K912" s="13">
        <v>10</v>
      </c>
      <c r="L912" s="11">
        <v>20688.310000000001</v>
      </c>
      <c r="M912" s="11">
        <v>95.82</v>
      </c>
      <c r="N912" s="11">
        <v>84.71</v>
      </c>
      <c r="O912" s="13">
        <v>119</v>
      </c>
      <c r="P912" s="11">
        <v>111.95</v>
      </c>
    </row>
    <row r="913" spans="1:16" x14ac:dyDescent="0.2">
      <c r="A913" s="11" t="s">
        <v>34</v>
      </c>
      <c r="B913" s="11" t="s">
        <v>36</v>
      </c>
      <c r="C913" s="11">
        <v>1995.6</v>
      </c>
      <c r="D913" s="11">
        <v>453306.53</v>
      </c>
      <c r="E913" s="11">
        <v>22717.23</v>
      </c>
      <c r="F913" s="11">
        <v>5735.68</v>
      </c>
      <c r="G913" s="11">
        <v>1625.83</v>
      </c>
      <c r="H913" s="11">
        <v>1183.77</v>
      </c>
      <c r="I913" s="12">
        <v>5.1999999999999998E-2</v>
      </c>
      <c r="J913" s="11">
        <v>529.55999999999995</v>
      </c>
      <c r="K913" s="13">
        <v>14</v>
      </c>
      <c r="L913" s="11">
        <v>8399.74</v>
      </c>
      <c r="M913" s="11">
        <v>33.76</v>
      </c>
      <c r="N913" s="11">
        <v>39.76</v>
      </c>
      <c r="O913" s="13">
        <v>147</v>
      </c>
      <c r="P913" s="11" t="s">
        <v>33</v>
      </c>
    </row>
    <row r="914" spans="1:16" x14ac:dyDescent="0.2">
      <c r="A914" s="11" t="s">
        <v>34</v>
      </c>
      <c r="B914" s="11" t="s">
        <v>36</v>
      </c>
      <c r="C914" s="11">
        <v>1995.7</v>
      </c>
      <c r="D914" s="11">
        <v>481840.66</v>
      </c>
      <c r="E914" s="11">
        <v>26889.46</v>
      </c>
      <c r="F914" s="11">
        <v>5962.53</v>
      </c>
      <c r="G914" s="11">
        <v>1024.06</v>
      </c>
      <c r="H914" s="11">
        <v>1242.17</v>
      </c>
      <c r="I914" s="12">
        <v>4.5999999999999999E-2</v>
      </c>
      <c r="J914" s="11">
        <v>619.76</v>
      </c>
      <c r="K914" s="13">
        <v>14</v>
      </c>
      <c r="L914" s="11">
        <v>8393.76</v>
      </c>
      <c r="M914" s="11">
        <v>34.89</v>
      </c>
      <c r="N914" s="11">
        <v>43.51</v>
      </c>
      <c r="O914" s="13">
        <v>136</v>
      </c>
      <c r="P914" s="11" t="s">
        <v>33</v>
      </c>
    </row>
    <row r="915" spans="1:16" x14ac:dyDescent="0.2">
      <c r="A915" s="11" t="s">
        <v>34</v>
      </c>
      <c r="B915" s="11" t="s">
        <v>36</v>
      </c>
      <c r="C915" s="11">
        <v>1995.8</v>
      </c>
      <c r="D915" s="11">
        <v>449921.59</v>
      </c>
      <c r="E915" s="11">
        <v>25831.99</v>
      </c>
      <c r="F915" s="11">
        <v>6484.5</v>
      </c>
      <c r="G915" s="11">
        <v>2378.2600000000002</v>
      </c>
      <c r="H915" s="11">
        <v>1471.27</v>
      </c>
      <c r="I915" s="12">
        <v>5.7000000000000002E-2</v>
      </c>
      <c r="J915" s="11">
        <v>597.96</v>
      </c>
      <c r="K915" s="13">
        <v>14</v>
      </c>
      <c r="L915" s="11">
        <v>9922.2800000000007</v>
      </c>
      <c r="M915" s="11">
        <v>41.96</v>
      </c>
      <c r="N915" s="11">
        <v>47.37</v>
      </c>
      <c r="O915" s="13">
        <v>154</v>
      </c>
      <c r="P915" s="11" t="s">
        <v>33</v>
      </c>
    </row>
    <row r="916" spans="1:16" x14ac:dyDescent="0.2">
      <c r="A916" s="11" t="s">
        <v>34</v>
      </c>
      <c r="B916" s="11" t="s">
        <v>36</v>
      </c>
      <c r="C916" s="11">
        <v>1996.1</v>
      </c>
      <c r="D916" s="11">
        <v>529284.81000000006</v>
      </c>
      <c r="E916" s="11">
        <v>8434.34</v>
      </c>
      <c r="F916" s="11">
        <v>600.11</v>
      </c>
      <c r="G916" s="11">
        <v>1151.03</v>
      </c>
      <c r="H916" s="11">
        <v>188.84</v>
      </c>
      <c r="I916" s="12">
        <v>2.1999999999999999E-2</v>
      </c>
      <c r="J916" s="11">
        <v>109.96</v>
      </c>
      <c r="K916" s="13">
        <v>8</v>
      </c>
      <c r="L916" s="11">
        <v>3693.07</v>
      </c>
      <c r="M916" s="11">
        <v>5.68</v>
      </c>
      <c r="N916" s="11">
        <v>9.49</v>
      </c>
      <c r="O916" s="13">
        <v>95</v>
      </c>
      <c r="P916" s="11" t="s">
        <v>33</v>
      </c>
    </row>
    <row r="917" spans="1:16" x14ac:dyDescent="0.2">
      <c r="A917" s="11" t="s">
        <v>34</v>
      </c>
      <c r="B917" s="11" t="s">
        <v>36</v>
      </c>
      <c r="C917" s="11">
        <v>1996.2</v>
      </c>
      <c r="D917" s="11">
        <v>491335.84</v>
      </c>
      <c r="E917" s="11">
        <v>25274.240000000002</v>
      </c>
      <c r="F917" s="11">
        <v>5264.54</v>
      </c>
      <c r="G917" s="11">
        <v>2010.97</v>
      </c>
      <c r="H917" s="11">
        <v>1124.8499999999999</v>
      </c>
      <c r="I917" s="12">
        <v>4.4999999999999998E-2</v>
      </c>
      <c r="J917" s="11">
        <v>533.29999999999995</v>
      </c>
      <c r="K917" s="13">
        <v>13</v>
      </c>
      <c r="L917" s="11">
        <v>7445.52</v>
      </c>
      <c r="M917" s="11">
        <v>30.13</v>
      </c>
      <c r="N917" s="11">
        <v>46.5</v>
      </c>
      <c r="O917" s="13">
        <v>155</v>
      </c>
      <c r="P917" s="11" t="s">
        <v>33</v>
      </c>
    </row>
    <row r="918" spans="1:16" x14ac:dyDescent="0.2">
      <c r="A918" s="11" t="s">
        <v>34</v>
      </c>
      <c r="B918" s="11" t="s">
        <v>36</v>
      </c>
      <c r="C918" s="11">
        <v>1996.3</v>
      </c>
      <c r="D918" s="11">
        <v>480476.31</v>
      </c>
      <c r="E918" s="11">
        <v>21698.04</v>
      </c>
      <c r="F918" s="11">
        <v>4530.5</v>
      </c>
      <c r="G918" s="11">
        <v>6901.42</v>
      </c>
      <c r="H918" s="11">
        <v>937.83</v>
      </c>
      <c r="I918" s="12">
        <v>4.2999999999999997E-2</v>
      </c>
      <c r="J918" s="11">
        <v>255.95</v>
      </c>
      <c r="K918" s="13">
        <v>7</v>
      </c>
      <c r="L918" s="11">
        <v>8165.03</v>
      </c>
      <c r="M918" s="11">
        <v>29.7</v>
      </c>
      <c r="N918" s="11">
        <v>34.090000000000003</v>
      </c>
      <c r="O918" s="13">
        <v>132</v>
      </c>
      <c r="P918" s="11">
        <v>94.04</v>
      </c>
    </row>
    <row r="919" spans="1:16" x14ac:dyDescent="0.2">
      <c r="A919" s="11" t="s">
        <v>34</v>
      </c>
      <c r="B919" s="11" t="s">
        <v>36</v>
      </c>
      <c r="C919" s="11">
        <v>1996.4</v>
      </c>
      <c r="D919" s="11">
        <v>488764.38</v>
      </c>
      <c r="E919" s="11">
        <v>27027.26</v>
      </c>
      <c r="F919" s="11">
        <v>5634.15</v>
      </c>
      <c r="G919" s="11">
        <v>2612.08</v>
      </c>
      <c r="H919" s="11">
        <v>1226.25</v>
      </c>
      <c r="I919" s="12">
        <v>4.4999999999999998E-2</v>
      </c>
      <c r="J919" s="11">
        <v>409.87</v>
      </c>
      <c r="K919" s="13">
        <v>9</v>
      </c>
      <c r="L919" s="11">
        <v>8372.1</v>
      </c>
      <c r="M919" s="11">
        <v>32.94</v>
      </c>
      <c r="N919" s="11">
        <v>42.17</v>
      </c>
      <c r="O919" s="13">
        <v>131</v>
      </c>
      <c r="P919" s="11" t="s">
        <v>33</v>
      </c>
    </row>
    <row r="920" spans="1:16" x14ac:dyDescent="0.2">
      <c r="A920" s="11" t="s">
        <v>34</v>
      </c>
      <c r="B920" s="11" t="s">
        <v>36</v>
      </c>
      <c r="C920" s="11">
        <v>1996.5</v>
      </c>
      <c r="D920" s="11">
        <v>462029.06</v>
      </c>
      <c r="E920" s="11">
        <v>27192.48</v>
      </c>
      <c r="F920" s="11">
        <v>6470.38</v>
      </c>
      <c r="G920" s="11">
        <v>1147.43</v>
      </c>
      <c r="H920" s="11">
        <v>1378.67</v>
      </c>
      <c r="I920" s="12">
        <v>5.0999999999999997E-2</v>
      </c>
      <c r="J920" s="11">
        <v>533.88</v>
      </c>
      <c r="K920" s="13">
        <v>12</v>
      </c>
      <c r="L920" s="11">
        <v>9677.41</v>
      </c>
      <c r="M920" s="11">
        <v>41.37</v>
      </c>
      <c r="N920" s="11">
        <v>53.73</v>
      </c>
      <c r="O920" s="13">
        <v>166</v>
      </c>
      <c r="P920" s="11" t="s">
        <v>33</v>
      </c>
    </row>
    <row r="921" spans="1:16" x14ac:dyDescent="0.2">
      <c r="A921" s="11" t="s">
        <v>34</v>
      </c>
      <c r="B921" s="11" t="s">
        <v>36</v>
      </c>
      <c r="C921" s="11">
        <v>1996.6</v>
      </c>
      <c r="D921" s="11">
        <v>524018.28</v>
      </c>
      <c r="E921" s="11">
        <v>17974.32</v>
      </c>
      <c r="F921" s="11">
        <v>2940.81</v>
      </c>
      <c r="G921" s="11">
        <v>955.55</v>
      </c>
      <c r="H921" s="11">
        <v>681.68</v>
      </c>
      <c r="I921" s="12">
        <v>3.7999999999999999E-2</v>
      </c>
      <c r="J921" s="11">
        <v>283.48</v>
      </c>
      <c r="K921" s="13">
        <v>9</v>
      </c>
      <c r="L921" s="11">
        <v>5157.8100000000004</v>
      </c>
      <c r="M921" s="11">
        <v>19.39</v>
      </c>
      <c r="N921" s="11">
        <v>26.22</v>
      </c>
      <c r="O921" s="13">
        <v>123</v>
      </c>
      <c r="P921" s="11" t="s">
        <v>33</v>
      </c>
    </row>
    <row r="922" spans="1:16" x14ac:dyDescent="0.2">
      <c r="A922" s="11" t="s">
        <v>34</v>
      </c>
      <c r="B922" s="11" t="s">
        <v>36</v>
      </c>
      <c r="C922" s="11">
        <v>1996.7</v>
      </c>
      <c r="D922" s="11">
        <v>405458.94</v>
      </c>
      <c r="E922" s="11">
        <v>20742.919999999998</v>
      </c>
      <c r="F922" s="11">
        <v>4874.93</v>
      </c>
      <c r="G922" s="11">
        <v>1772.74</v>
      </c>
      <c r="H922" s="11">
        <v>1167.3</v>
      </c>
      <c r="I922" s="12">
        <v>5.6000000000000001E-2</v>
      </c>
      <c r="J922" s="11">
        <v>476.49</v>
      </c>
      <c r="K922" s="13">
        <v>14</v>
      </c>
      <c r="L922" s="11">
        <v>11359.67</v>
      </c>
      <c r="M922" s="11">
        <v>28.95</v>
      </c>
      <c r="N922" s="11">
        <v>46.47</v>
      </c>
      <c r="O922" s="13">
        <v>188</v>
      </c>
      <c r="P922" s="11" t="s">
        <v>33</v>
      </c>
    </row>
    <row r="923" spans="1:16" x14ac:dyDescent="0.2">
      <c r="A923" s="11" t="s">
        <v>34</v>
      </c>
      <c r="B923" s="11" t="s">
        <v>36</v>
      </c>
      <c r="C923" s="11">
        <v>1996.8</v>
      </c>
      <c r="D923" s="11">
        <v>474719.06</v>
      </c>
      <c r="E923" s="11">
        <v>36935.26</v>
      </c>
      <c r="F923" s="11">
        <v>7516.02</v>
      </c>
      <c r="G923" s="11">
        <v>1664.44</v>
      </c>
      <c r="H923" s="11">
        <v>1562.77</v>
      </c>
      <c r="I923" s="12">
        <v>4.2000000000000003E-2</v>
      </c>
      <c r="J923" s="11">
        <v>355.51</v>
      </c>
      <c r="K923" s="13">
        <v>6</v>
      </c>
      <c r="L923" s="11">
        <v>12376.49</v>
      </c>
      <c r="M923" s="11">
        <v>44.66</v>
      </c>
      <c r="N923" s="11">
        <v>52.8</v>
      </c>
      <c r="O923" s="13">
        <v>120</v>
      </c>
      <c r="P923" s="11" t="s">
        <v>33</v>
      </c>
    </row>
    <row r="924" spans="1:16" x14ac:dyDescent="0.2">
      <c r="A924" s="11" t="s">
        <v>34</v>
      </c>
      <c r="B924" s="11" t="s">
        <v>36</v>
      </c>
      <c r="C924" s="11">
        <v>1996.9</v>
      </c>
      <c r="D924" s="11">
        <v>455080.38</v>
      </c>
      <c r="E924" s="11">
        <v>12268.39</v>
      </c>
      <c r="F924" s="11">
        <v>2587.58</v>
      </c>
      <c r="G924" s="11">
        <v>1403.06</v>
      </c>
      <c r="H924" s="11">
        <v>548.85</v>
      </c>
      <c r="I924" s="12">
        <v>4.4999999999999998E-2</v>
      </c>
      <c r="J924" s="11">
        <v>159.01</v>
      </c>
      <c r="K924" s="13">
        <v>8</v>
      </c>
      <c r="L924" s="11">
        <v>4940.17</v>
      </c>
      <c r="M924" s="11">
        <v>14.85</v>
      </c>
      <c r="N924" s="11">
        <v>25.38</v>
      </c>
      <c r="O924" s="13">
        <v>174</v>
      </c>
      <c r="P924" s="11" t="s">
        <v>33</v>
      </c>
    </row>
    <row r="925" spans="1:16" x14ac:dyDescent="0.2">
      <c r="A925" s="11" t="s">
        <v>34</v>
      </c>
      <c r="B925" s="11" t="s">
        <v>36</v>
      </c>
      <c r="C925" s="11">
        <v>1997.1</v>
      </c>
      <c r="D925" s="11">
        <v>506017.47</v>
      </c>
      <c r="E925" s="11">
        <v>21222.94</v>
      </c>
      <c r="F925" s="11">
        <v>4113.68</v>
      </c>
      <c r="G925" s="11">
        <v>1434.44</v>
      </c>
      <c r="H925" s="11">
        <v>882.84</v>
      </c>
      <c r="I925" s="12">
        <v>4.2000000000000003E-2</v>
      </c>
      <c r="J925" s="11">
        <v>352.69</v>
      </c>
      <c r="K925" s="13">
        <v>10</v>
      </c>
      <c r="L925" s="11">
        <v>7786.04</v>
      </c>
      <c r="M925" s="11">
        <v>24.42</v>
      </c>
      <c r="N925" s="11">
        <v>45.34</v>
      </c>
      <c r="O925" s="13">
        <v>179</v>
      </c>
      <c r="P925" s="11" t="s">
        <v>33</v>
      </c>
    </row>
    <row r="926" spans="1:16" x14ac:dyDescent="0.2">
      <c r="A926" s="11" t="s">
        <v>34</v>
      </c>
      <c r="B926" s="11" t="s">
        <v>36</v>
      </c>
      <c r="C926" s="11">
        <v>1997.2</v>
      </c>
      <c r="D926" s="11">
        <v>514878.34</v>
      </c>
      <c r="E926" s="11">
        <v>23823.38</v>
      </c>
      <c r="F926" s="11">
        <v>3839.9</v>
      </c>
      <c r="G926" s="11">
        <v>3041.03</v>
      </c>
      <c r="H926" s="11">
        <v>940.37</v>
      </c>
      <c r="I926" s="12">
        <v>3.9E-2</v>
      </c>
      <c r="J926" s="11">
        <v>386.97</v>
      </c>
      <c r="K926" s="13">
        <v>10</v>
      </c>
      <c r="L926" s="11">
        <v>7499.48</v>
      </c>
      <c r="M926" s="11">
        <v>26.8</v>
      </c>
      <c r="N926" s="11">
        <v>44.49</v>
      </c>
      <c r="O926" s="13">
        <v>157</v>
      </c>
      <c r="P926" s="11" t="s">
        <v>33</v>
      </c>
    </row>
    <row r="927" spans="1:16" x14ac:dyDescent="0.2">
      <c r="A927" s="11" t="s">
        <v>34</v>
      </c>
      <c r="B927" s="11" t="s">
        <v>36</v>
      </c>
      <c r="C927" s="11">
        <v>1997.3</v>
      </c>
      <c r="D927" s="11">
        <v>505416.03</v>
      </c>
      <c r="E927" s="11">
        <v>19409.75</v>
      </c>
      <c r="F927" s="11">
        <v>3661.18</v>
      </c>
      <c r="G927" s="11">
        <v>1087.47</v>
      </c>
      <c r="H927" s="11">
        <v>758.57</v>
      </c>
      <c r="I927" s="12">
        <v>3.9E-2</v>
      </c>
      <c r="J927" s="11">
        <v>358.78</v>
      </c>
      <c r="K927" s="13">
        <v>11</v>
      </c>
      <c r="L927" s="11">
        <v>6168.92</v>
      </c>
      <c r="M927" s="11">
        <v>23.01</v>
      </c>
      <c r="N927" s="11">
        <v>37.78</v>
      </c>
      <c r="O927" s="13">
        <v>164</v>
      </c>
      <c r="P927" s="11" t="s">
        <v>33</v>
      </c>
    </row>
    <row r="928" spans="1:16" x14ac:dyDescent="0.2">
      <c r="A928" s="11" t="s">
        <v>34</v>
      </c>
      <c r="B928" s="11" t="s">
        <v>36</v>
      </c>
      <c r="C928" s="11">
        <v>1997.4</v>
      </c>
      <c r="D928" s="11">
        <v>474789.69</v>
      </c>
      <c r="E928" s="11">
        <v>21632.13</v>
      </c>
      <c r="F928" s="11">
        <v>4768.33</v>
      </c>
      <c r="G928" s="11">
        <v>2205.88</v>
      </c>
      <c r="H928" s="11">
        <v>876.51</v>
      </c>
      <c r="I928" s="12">
        <v>4.1000000000000002E-2</v>
      </c>
      <c r="J928" s="11">
        <v>323.97000000000003</v>
      </c>
      <c r="K928" s="13">
        <v>9</v>
      </c>
      <c r="L928" s="11">
        <v>7978.99</v>
      </c>
      <c r="M928" s="11">
        <v>26.48</v>
      </c>
      <c r="N928" s="11">
        <v>42.7</v>
      </c>
      <c r="O928" s="13">
        <v>166</v>
      </c>
      <c r="P928" s="11" t="s">
        <v>33</v>
      </c>
    </row>
    <row r="929" spans="1:16" x14ac:dyDescent="0.2">
      <c r="A929" s="11" t="s">
        <v>34</v>
      </c>
      <c r="B929" s="11" t="s">
        <v>36</v>
      </c>
      <c r="C929" s="11">
        <v>1997.5</v>
      </c>
      <c r="D929" s="11">
        <v>453531.16</v>
      </c>
      <c r="E929" s="11">
        <v>23642.3</v>
      </c>
      <c r="F929" s="11">
        <v>5478.67</v>
      </c>
      <c r="G929" s="11">
        <v>10464.4</v>
      </c>
      <c r="H929" s="11">
        <v>1111.74</v>
      </c>
      <c r="I929" s="12">
        <v>4.7E-2</v>
      </c>
      <c r="J929" s="11">
        <v>345.54</v>
      </c>
      <c r="K929" s="13">
        <v>9</v>
      </c>
      <c r="L929" s="11">
        <v>8198.43</v>
      </c>
      <c r="M929" s="11">
        <v>30.54</v>
      </c>
      <c r="N929" s="11">
        <v>35.22</v>
      </c>
      <c r="O929" s="13">
        <v>125</v>
      </c>
      <c r="P929" s="11">
        <v>110.16</v>
      </c>
    </row>
    <row r="930" spans="1:16" x14ac:dyDescent="0.2">
      <c r="A930" s="11" t="s">
        <v>34</v>
      </c>
      <c r="B930" s="11" t="s">
        <v>36</v>
      </c>
      <c r="C930" s="11">
        <v>1997.6</v>
      </c>
      <c r="D930" s="11">
        <v>514075.34</v>
      </c>
      <c r="E930" s="11">
        <v>12453.53</v>
      </c>
      <c r="F930" s="11">
        <v>570.85</v>
      </c>
      <c r="G930" s="11">
        <v>24989.51</v>
      </c>
      <c r="H930" s="11" t="s">
        <v>33</v>
      </c>
      <c r="I930" s="12" t="s">
        <v>32</v>
      </c>
      <c r="J930" s="11">
        <v>230.81</v>
      </c>
      <c r="K930" s="13">
        <v>11</v>
      </c>
      <c r="L930" s="11">
        <v>3269.4</v>
      </c>
      <c r="M930" s="11">
        <v>18.95</v>
      </c>
      <c r="N930" s="11">
        <v>13.32</v>
      </c>
      <c r="O930" s="13">
        <v>90</v>
      </c>
      <c r="P930" s="11">
        <v>893.72</v>
      </c>
    </row>
    <row r="931" spans="1:16" x14ac:dyDescent="0.2">
      <c r="A931" s="11" t="s">
        <v>34</v>
      </c>
      <c r="B931" s="11" t="s">
        <v>36</v>
      </c>
      <c r="C931" s="11">
        <v>1997.7</v>
      </c>
      <c r="D931" s="11">
        <v>504204.69</v>
      </c>
      <c r="E931" s="11">
        <v>32490.39</v>
      </c>
      <c r="F931" s="11">
        <v>5562.14</v>
      </c>
      <c r="G931" s="11">
        <v>1646.32</v>
      </c>
      <c r="H931" s="11">
        <v>1182.57</v>
      </c>
      <c r="I931" s="12">
        <v>3.5999999999999997E-2</v>
      </c>
      <c r="J931" s="11">
        <v>558.5</v>
      </c>
      <c r="K931" s="13">
        <v>10</v>
      </c>
      <c r="L931" s="11">
        <v>7852.53</v>
      </c>
      <c r="M931" s="11">
        <v>30.69</v>
      </c>
      <c r="N931" s="11">
        <v>46.95</v>
      </c>
      <c r="O931" s="13">
        <v>121</v>
      </c>
      <c r="P931" s="11" t="s">
        <v>33</v>
      </c>
    </row>
    <row r="932" spans="1:16" x14ac:dyDescent="0.2">
      <c r="A932" s="11" t="s">
        <v>34</v>
      </c>
      <c r="B932" s="11" t="s">
        <v>36</v>
      </c>
      <c r="C932" s="11">
        <v>1997.8</v>
      </c>
      <c r="D932" s="11">
        <v>555400.06000000006</v>
      </c>
      <c r="E932" s="11">
        <v>8043.27</v>
      </c>
      <c r="F932" s="11">
        <v>269.17</v>
      </c>
      <c r="G932" s="11">
        <v>1006.52</v>
      </c>
      <c r="H932" s="11">
        <v>168.33</v>
      </c>
      <c r="I932" s="12">
        <v>2.1000000000000001E-2</v>
      </c>
      <c r="J932" s="11">
        <v>64.64</v>
      </c>
      <c r="K932" s="13">
        <v>5</v>
      </c>
      <c r="L932" s="11">
        <v>1728.17</v>
      </c>
      <c r="M932" s="11">
        <v>5.49</v>
      </c>
      <c r="N932" s="11">
        <v>6.72</v>
      </c>
      <c r="O932" s="13">
        <v>70</v>
      </c>
      <c r="P932" s="11" t="s">
        <v>33</v>
      </c>
    </row>
    <row r="933" spans="1:16" x14ac:dyDescent="0.2">
      <c r="A933" s="11" t="s">
        <v>34</v>
      </c>
      <c r="B933" s="11" t="s">
        <v>36</v>
      </c>
      <c r="C933" s="11">
        <v>1997.9</v>
      </c>
      <c r="D933" s="11">
        <v>502232.31</v>
      </c>
      <c r="E933" s="11">
        <v>30219.71</v>
      </c>
      <c r="F933" s="11">
        <v>5651.2</v>
      </c>
      <c r="G933" s="11">
        <v>839.08</v>
      </c>
      <c r="H933" s="11">
        <v>1202.54</v>
      </c>
      <c r="I933" s="12">
        <v>0.04</v>
      </c>
      <c r="J933" s="11">
        <v>585.16</v>
      </c>
      <c r="K933" s="13">
        <v>12</v>
      </c>
      <c r="L933" s="11">
        <v>8548.6299999999992</v>
      </c>
      <c r="M933" s="11">
        <v>33.450000000000003</v>
      </c>
      <c r="N933" s="11">
        <v>44.16</v>
      </c>
      <c r="O933" s="13">
        <v>123</v>
      </c>
      <c r="P933" s="11" t="s">
        <v>33</v>
      </c>
    </row>
    <row r="934" spans="1:16" x14ac:dyDescent="0.2">
      <c r="A934" s="11" t="s">
        <v>34</v>
      </c>
      <c r="B934" s="11" t="s">
        <v>36</v>
      </c>
      <c r="C934" s="11">
        <v>1998.1</v>
      </c>
      <c r="D934" s="11">
        <v>497156.91</v>
      </c>
      <c r="E934" s="11">
        <v>39368.11</v>
      </c>
      <c r="F934" s="11">
        <v>7406.49</v>
      </c>
      <c r="G934" s="11">
        <v>1925.97</v>
      </c>
      <c r="H934" s="11">
        <v>1412.64</v>
      </c>
      <c r="I934" s="12">
        <v>3.5999999999999997E-2</v>
      </c>
      <c r="J934" s="11">
        <v>335.84</v>
      </c>
      <c r="K934" s="13">
        <v>5</v>
      </c>
      <c r="L934" s="11">
        <v>12324.26</v>
      </c>
      <c r="M934" s="11">
        <v>41.29</v>
      </c>
      <c r="N934" s="11">
        <v>46.63</v>
      </c>
      <c r="O934" s="13">
        <v>99</v>
      </c>
      <c r="P934" s="11">
        <v>78.28</v>
      </c>
    </row>
    <row r="935" spans="1:16" x14ac:dyDescent="0.2">
      <c r="A935" s="11" t="s">
        <v>34</v>
      </c>
      <c r="B935" s="11" t="s">
        <v>36</v>
      </c>
      <c r="C935" s="11">
        <v>1998.2</v>
      </c>
      <c r="D935" s="11">
        <v>477532.53</v>
      </c>
      <c r="E935" s="11">
        <v>26717.4</v>
      </c>
      <c r="F935" s="11">
        <v>5886.24</v>
      </c>
      <c r="G935" s="11">
        <v>2003.05</v>
      </c>
      <c r="H935" s="11">
        <v>1178</v>
      </c>
      <c r="I935" s="12">
        <v>4.3999999999999997E-2</v>
      </c>
      <c r="J935" s="11">
        <v>305.5</v>
      </c>
      <c r="K935" s="13">
        <v>7</v>
      </c>
      <c r="L935" s="11">
        <v>8444.06</v>
      </c>
      <c r="M935" s="11">
        <v>34.67</v>
      </c>
      <c r="N935" s="11">
        <v>38.06</v>
      </c>
      <c r="O935" s="13">
        <v>120</v>
      </c>
      <c r="P935" s="11" t="s">
        <v>33</v>
      </c>
    </row>
    <row r="936" spans="1:16" x14ac:dyDescent="0.2">
      <c r="A936" s="11" t="s">
        <v>34</v>
      </c>
      <c r="B936" s="11" t="s">
        <v>36</v>
      </c>
      <c r="C936" s="11">
        <v>1998.3</v>
      </c>
      <c r="D936" s="11">
        <v>491990.06</v>
      </c>
      <c r="E936" s="11">
        <v>29979.82</v>
      </c>
      <c r="F936" s="11">
        <v>6391.54</v>
      </c>
      <c r="G936" s="11">
        <v>1273.57</v>
      </c>
      <c r="H936" s="11">
        <v>1384.51</v>
      </c>
      <c r="I936" s="12">
        <v>4.5999999999999999E-2</v>
      </c>
      <c r="J936" s="11">
        <v>439.58</v>
      </c>
      <c r="K936" s="13">
        <v>9</v>
      </c>
      <c r="L936" s="11">
        <v>10518.92</v>
      </c>
      <c r="M936" s="11">
        <v>36.630000000000003</v>
      </c>
      <c r="N936" s="11">
        <v>45.78</v>
      </c>
      <c r="O936" s="13">
        <v>128</v>
      </c>
      <c r="P936" s="11" t="s">
        <v>33</v>
      </c>
    </row>
    <row r="937" spans="1:16" x14ac:dyDescent="0.2">
      <c r="A937" s="11" t="s">
        <v>34</v>
      </c>
      <c r="B937" s="11" t="s">
        <v>36</v>
      </c>
      <c r="C937" s="11">
        <v>1998.4</v>
      </c>
      <c r="D937" s="11">
        <v>508167.88</v>
      </c>
      <c r="E937" s="11">
        <v>26372.98</v>
      </c>
      <c r="F937" s="11">
        <v>4906.0200000000004</v>
      </c>
      <c r="G937" s="11">
        <v>1446.03</v>
      </c>
      <c r="H937" s="11">
        <v>1032.5899999999999</v>
      </c>
      <c r="I937" s="12">
        <v>3.9E-2</v>
      </c>
      <c r="J937" s="11">
        <v>437.52</v>
      </c>
      <c r="K937" s="13">
        <v>10</v>
      </c>
      <c r="L937" s="11">
        <v>7220.3</v>
      </c>
      <c r="M937" s="11">
        <v>26.75</v>
      </c>
      <c r="N937" s="11">
        <v>34.92</v>
      </c>
      <c r="O937" s="13">
        <v>111</v>
      </c>
      <c r="P937" s="11" t="s">
        <v>33</v>
      </c>
    </row>
    <row r="938" spans="1:16" x14ac:dyDescent="0.2">
      <c r="A938" s="11" t="s">
        <v>34</v>
      </c>
      <c r="B938" s="11" t="s">
        <v>36</v>
      </c>
      <c r="C938" s="11">
        <v>1998.5</v>
      </c>
      <c r="D938" s="11">
        <v>518354.34</v>
      </c>
      <c r="E938" s="11">
        <v>28631.57</v>
      </c>
      <c r="F938" s="11">
        <v>5144.8599999999997</v>
      </c>
      <c r="G938" s="11">
        <v>1757.96</v>
      </c>
      <c r="H938" s="11">
        <v>1130.23</v>
      </c>
      <c r="I938" s="12">
        <v>3.9E-2</v>
      </c>
      <c r="J938" s="11">
        <v>372.65</v>
      </c>
      <c r="K938" s="13">
        <v>8</v>
      </c>
      <c r="L938" s="11">
        <v>9575.6</v>
      </c>
      <c r="M938" s="11">
        <v>31.52</v>
      </c>
      <c r="N938" s="11">
        <v>47.71</v>
      </c>
      <c r="O938" s="13">
        <v>140</v>
      </c>
      <c r="P938" s="11" t="s">
        <v>33</v>
      </c>
    </row>
    <row r="939" spans="1:16" x14ac:dyDescent="0.2">
      <c r="A939" s="11" t="s">
        <v>34</v>
      </c>
      <c r="B939" s="11" t="s">
        <v>36</v>
      </c>
      <c r="C939" s="11">
        <v>1998.6</v>
      </c>
      <c r="D939" s="11">
        <v>523094.81</v>
      </c>
      <c r="E939" s="11">
        <v>22637.55</v>
      </c>
      <c r="F939" s="11">
        <v>3980.87</v>
      </c>
      <c r="G939" s="11">
        <v>1823.02</v>
      </c>
      <c r="H939" s="11">
        <v>738.14</v>
      </c>
      <c r="I939" s="12">
        <v>3.3000000000000002E-2</v>
      </c>
      <c r="J939" s="11">
        <v>225.06</v>
      </c>
      <c r="K939" s="13">
        <v>6</v>
      </c>
      <c r="L939" s="11">
        <v>6811.8</v>
      </c>
      <c r="M939" s="11">
        <v>20.04</v>
      </c>
      <c r="N939" s="11">
        <v>36.79</v>
      </c>
      <c r="O939" s="13">
        <v>137</v>
      </c>
      <c r="P939" s="11" t="s">
        <v>33</v>
      </c>
    </row>
    <row r="940" spans="1:16" x14ac:dyDescent="0.2">
      <c r="A940" s="11" t="s">
        <v>34</v>
      </c>
      <c r="B940" s="11" t="s">
        <v>36</v>
      </c>
      <c r="C940" s="11">
        <v>1998.7</v>
      </c>
      <c r="D940" s="11">
        <v>463850.59</v>
      </c>
      <c r="E940" s="11">
        <v>32785.620000000003</v>
      </c>
      <c r="F940" s="11">
        <v>7516.5</v>
      </c>
      <c r="G940" s="11">
        <v>2420.11</v>
      </c>
      <c r="H940" s="11">
        <v>1400.07</v>
      </c>
      <c r="I940" s="12">
        <v>4.2999999999999997E-2</v>
      </c>
      <c r="J940" s="11">
        <v>267.55</v>
      </c>
      <c r="K940" s="13">
        <v>5</v>
      </c>
      <c r="L940" s="11">
        <v>11775.77</v>
      </c>
      <c r="M940" s="11">
        <v>40.82</v>
      </c>
      <c r="N940" s="11">
        <v>41.92</v>
      </c>
      <c r="O940" s="13">
        <v>107</v>
      </c>
      <c r="P940" s="11" t="s">
        <v>33</v>
      </c>
    </row>
    <row r="941" spans="1:16" x14ac:dyDescent="0.2">
      <c r="A941" s="11" t="s">
        <v>34</v>
      </c>
      <c r="B941" s="11" t="s">
        <v>36</v>
      </c>
      <c r="C941" s="11">
        <v>1998.8</v>
      </c>
      <c r="D941" s="11">
        <v>442891.97</v>
      </c>
      <c r="E941" s="11">
        <v>27560.33</v>
      </c>
      <c r="F941" s="11">
        <v>6854.51</v>
      </c>
      <c r="G941" s="11">
        <v>1365.38</v>
      </c>
      <c r="H941" s="11">
        <v>1405.52</v>
      </c>
      <c r="I941" s="12">
        <v>5.0999999999999997E-2</v>
      </c>
      <c r="J941" s="11">
        <v>441.04</v>
      </c>
      <c r="K941" s="13">
        <v>10</v>
      </c>
      <c r="L941" s="11">
        <v>11922</v>
      </c>
      <c r="M941" s="11">
        <v>37.42</v>
      </c>
      <c r="N941" s="11">
        <v>44.1</v>
      </c>
      <c r="O941" s="13">
        <v>134</v>
      </c>
      <c r="P941" s="11" t="s">
        <v>33</v>
      </c>
    </row>
    <row r="942" spans="1:16" x14ac:dyDescent="0.2">
      <c r="A942" s="11" t="s">
        <v>34</v>
      </c>
      <c r="B942" s="11" t="s">
        <v>36</v>
      </c>
      <c r="C942" s="11">
        <v>1998.9</v>
      </c>
      <c r="D942" s="11">
        <v>520984.41</v>
      </c>
      <c r="E942" s="11">
        <v>27936.3</v>
      </c>
      <c r="F942" s="11">
        <v>5030.88</v>
      </c>
      <c r="G942" s="11">
        <v>1495.12</v>
      </c>
      <c r="H942" s="11">
        <v>1085.8800000000001</v>
      </c>
      <c r="I942" s="12">
        <v>3.9E-2</v>
      </c>
      <c r="J942" s="11">
        <v>411.07</v>
      </c>
      <c r="K942" s="13">
        <v>9</v>
      </c>
      <c r="L942" s="11">
        <v>8123.84</v>
      </c>
      <c r="M942" s="11">
        <v>29.7</v>
      </c>
      <c r="N942" s="11">
        <v>30.64</v>
      </c>
      <c r="O942" s="13">
        <v>92</v>
      </c>
      <c r="P942" s="11" t="s">
        <v>33</v>
      </c>
    </row>
    <row r="943" spans="1:16" x14ac:dyDescent="0.2">
      <c r="A943" s="11" t="s">
        <v>34</v>
      </c>
      <c r="B943" s="11" t="s">
        <v>36</v>
      </c>
      <c r="C943" s="11">
        <v>1999</v>
      </c>
      <c r="D943" s="11">
        <v>509890.44</v>
      </c>
      <c r="E943" s="11">
        <v>37896.949999999997</v>
      </c>
      <c r="F943" s="11">
        <v>6883.34</v>
      </c>
      <c r="G943" s="11">
        <v>1757.1</v>
      </c>
      <c r="H943" s="11">
        <v>1514.89</v>
      </c>
      <c r="I943" s="12">
        <v>0.04</v>
      </c>
      <c r="J943" s="11">
        <v>523.22</v>
      </c>
      <c r="K943" s="13">
        <v>8</v>
      </c>
      <c r="L943" s="11">
        <v>11516.97</v>
      </c>
      <c r="M943" s="11">
        <v>40.090000000000003</v>
      </c>
      <c r="N943" s="11">
        <v>39.67</v>
      </c>
      <c r="O943" s="13">
        <v>88</v>
      </c>
      <c r="P943" s="11" t="s">
        <v>33</v>
      </c>
    </row>
    <row r="944" spans="1:16" x14ac:dyDescent="0.2">
      <c r="A944" s="11" t="s">
        <v>34</v>
      </c>
      <c r="B944" s="11" t="s">
        <v>36</v>
      </c>
      <c r="C944" s="11">
        <v>1999.1</v>
      </c>
      <c r="D944" s="11">
        <v>504753.41</v>
      </c>
      <c r="E944" s="11">
        <v>27573.17</v>
      </c>
      <c r="F944" s="11">
        <v>4602.4799999999996</v>
      </c>
      <c r="G944" s="11">
        <v>1580.35</v>
      </c>
      <c r="H944" s="11">
        <v>946.3</v>
      </c>
      <c r="I944" s="12">
        <v>3.4000000000000002E-2</v>
      </c>
      <c r="J944" s="11">
        <v>316.24</v>
      </c>
      <c r="K944" s="13">
        <v>7</v>
      </c>
      <c r="L944" s="11">
        <v>8299.7900000000009</v>
      </c>
      <c r="M944" s="11">
        <v>29.78</v>
      </c>
      <c r="N944" s="11">
        <v>40.450000000000003</v>
      </c>
      <c r="O944" s="13">
        <v>123</v>
      </c>
      <c r="P944" s="11" t="s">
        <v>33</v>
      </c>
    </row>
    <row r="945" spans="1:16" x14ac:dyDescent="0.2">
      <c r="A945" s="11" t="s">
        <v>34</v>
      </c>
      <c r="B945" s="11" t="s">
        <v>36</v>
      </c>
      <c r="C945" s="11">
        <v>1999.2</v>
      </c>
      <c r="D945" s="11">
        <v>502241.78</v>
      </c>
      <c r="E945" s="11">
        <v>34430.230000000003</v>
      </c>
      <c r="F945" s="11">
        <v>5941.69</v>
      </c>
      <c r="G945" s="11">
        <v>1593.38</v>
      </c>
      <c r="H945" s="11">
        <v>1229.3499999999999</v>
      </c>
      <c r="I945" s="12">
        <v>3.5999999999999997E-2</v>
      </c>
      <c r="J945" s="11">
        <v>228.4</v>
      </c>
      <c r="K945" s="13">
        <v>4</v>
      </c>
      <c r="L945" s="11">
        <v>11487.52</v>
      </c>
      <c r="M945" s="11">
        <v>30.75</v>
      </c>
      <c r="N945" s="11">
        <v>56.66</v>
      </c>
      <c r="O945" s="13">
        <v>138</v>
      </c>
      <c r="P945" s="11" t="s">
        <v>33</v>
      </c>
    </row>
    <row r="946" spans="1:16" x14ac:dyDescent="0.2">
      <c r="A946" s="11" t="s">
        <v>34</v>
      </c>
      <c r="B946" s="11" t="s">
        <v>36</v>
      </c>
      <c r="C946" s="11">
        <v>1999.3</v>
      </c>
      <c r="D946" s="11">
        <v>470376.66</v>
      </c>
      <c r="E946" s="11">
        <v>58903.91</v>
      </c>
      <c r="F946" s="11">
        <v>11070.12</v>
      </c>
      <c r="G946" s="11">
        <v>1750.77</v>
      </c>
      <c r="H946" s="11">
        <v>2359.5500000000002</v>
      </c>
      <c r="I946" s="12">
        <v>0.04</v>
      </c>
      <c r="J946" s="11">
        <v>373.26</v>
      </c>
      <c r="K946" s="13">
        <v>4</v>
      </c>
      <c r="L946" s="11">
        <v>23691.200000000001</v>
      </c>
      <c r="M946" s="11">
        <v>65.7</v>
      </c>
      <c r="N946" s="11">
        <v>90.06</v>
      </c>
      <c r="O946" s="13">
        <v>128</v>
      </c>
      <c r="P946" s="11">
        <v>95.17</v>
      </c>
    </row>
    <row r="947" spans="1:16" x14ac:dyDescent="0.2">
      <c r="A947" s="11" t="s">
        <v>34</v>
      </c>
      <c r="B947" s="11" t="s">
        <v>36</v>
      </c>
      <c r="C947" s="11">
        <v>1999.4</v>
      </c>
      <c r="D947" s="11">
        <v>527473.13</v>
      </c>
      <c r="E947" s="11">
        <v>23642.14</v>
      </c>
      <c r="F947" s="11">
        <v>4069.19</v>
      </c>
      <c r="G947" s="11">
        <v>1616.42</v>
      </c>
      <c r="H947" s="11">
        <v>806.19</v>
      </c>
      <c r="I947" s="12">
        <v>3.4000000000000002E-2</v>
      </c>
      <c r="J947" s="11">
        <v>266.37</v>
      </c>
      <c r="K947" s="13">
        <v>7</v>
      </c>
      <c r="L947" s="11">
        <v>7713.38</v>
      </c>
      <c r="M947" s="11">
        <v>23.2</v>
      </c>
      <c r="N947" s="11">
        <v>36.64</v>
      </c>
      <c r="O947" s="13">
        <v>130</v>
      </c>
      <c r="P947" s="11" t="s">
        <v>33</v>
      </c>
    </row>
    <row r="948" spans="1:16" x14ac:dyDescent="0.2">
      <c r="A948" s="11" t="s">
        <v>34</v>
      </c>
      <c r="B948" s="11" t="s">
        <v>36</v>
      </c>
      <c r="C948" s="11">
        <v>1999.5</v>
      </c>
      <c r="D948" s="11">
        <v>508189.81</v>
      </c>
      <c r="E948" s="11">
        <v>37340.39</v>
      </c>
      <c r="F948" s="11">
        <v>6889.02</v>
      </c>
      <c r="G948" s="11">
        <v>1161.31</v>
      </c>
      <c r="H948" s="11">
        <v>1446.6</v>
      </c>
      <c r="I948" s="12">
        <v>3.9E-2</v>
      </c>
      <c r="J948" s="11">
        <v>397.49</v>
      </c>
      <c r="K948" s="13">
        <v>6</v>
      </c>
      <c r="L948" s="11">
        <v>12281.01</v>
      </c>
      <c r="M948" s="11">
        <v>36.42</v>
      </c>
      <c r="N948" s="11">
        <v>53.53</v>
      </c>
      <c r="O948" s="13">
        <v>120</v>
      </c>
      <c r="P948" s="11" t="s">
        <v>33</v>
      </c>
    </row>
    <row r="949" spans="1:16" x14ac:dyDescent="0.2">
      <c r="A949" s="11" t="s">
        <v>34</v>
      </c>
      <c r="B949" s="11" t="s">
        <v>36</v>
      </c>
      <c r="C949" s="11">
        <v>1999.6</v>
      </c>
      <c r="D949" s="11">
        <v>492910.72</v>
      </c>
      <c r="E949" s="11">
        <v>29411.82</v>
      </c>
      <c r="F949" s="11">
        <v>5648.62</v>
      </c>
      <c r="G949" s="11">
        <v>1177.3</v>
      </c>
      <c r="H949" s="11">
        <v>1187.43</v>
      </c>
      <c r="I949" s="12">
        <v>0.04</v>
      </c>
      <c r="J949" s="11">
        <v>343.16</v>
      </c>
      <c r="K949" s="13">
        <v>7</v>
      </c>
      <c r="L949" s="11">
        <v>10250.4</v>
      </c>
      <c r="M949" s="11">
        <v>29.68</v>
      </c>
      <c r="N949" s="11">
        <v>41.85</v>
      </c>
      <c r="O949" s="13">
        <v>120</v>
      </c>
      <c r="P949" s="11" t="s">
        <v>33</v>
      </c>
    </row>
    <row r="950" spans="1:16" x14ac:dyDescent="0.2">
      <c r="A950" s="11" t="s">
        <v>34</v>
      </c>
      <c r="B950" s="11" t="s">
        <v>36</v>
      </c>
      <c r="C950" s="11">
        <v>1999.7</v>
      </c>
      <c r="D950" s="11">
        <v>473454.25</v>
      </c>
      <c r="E950" s="11">
        <v>29755.65</v>
      </c>
      <c r="F950" s="11">
        <v>6445.15</v>
      </c>
      <c r="G950" s="11">
        <v>1332.15</v>
      </c>
      <c r="H950" s="11">
        <v>1324.72</v>
      </c>
      <c r="I950" s="12">
        <v>4.4999999999999998E-2</v>
      </c>
      <c r="J950" s="11">
        <v>323.67</v>
      </c>
      <c r="K950" s="13">
        <v>7</v>
      </c>
      <c r="L950" s="11">
        <v>12812.92</v>
      </c>
      <c r="M950" s="11">
        <v>35.93</v>
      </c>
      <c r="N950" s="11">
        <v>51.48</v>
      </c>
      <c r="O950" s="13">
        <v>145</v>
      </c>
      <c r="P950" s="11" t="s">
        <v>33</v>
      </c>
    </row>
    <row r="951" spans="1:16" x14ac:dyDescent="0.2">
      <c r="A951" s="11" t="s">
        <v>34</v>
      </c>
      <c r="B951" s="11" t="s">
        <v>36</v>
      </c>
      <c r="C951" s="11">
        <v>1999.8</v>
      </c>
      <c r="D951" s="11">
        <v>514116.22</v>
      </c>
      <c r="E951" s="11">
        <v>25839.07</v>
      </c>
      <c r="F951" s="11">
        <v>4663.1400000000003</v>
      </c>
      <c r="G951" s="11">
        <v>1189.3</v>
      </c>
      <c r="H951" s="11">
        <v>982.11</v>
      </c>
      <c r="I951" s="12">
        <v>3.7999999999999999E-2</v>
      </c>
      <c r="J951" s="11">
        <v>218.1</v>
      </c>
      <c r="K951" s="13">
        <v>5</v>
      </c>
      <c r="L951" s="11">
        <v>8055.12</v>
      </c>
      <c r="M951" s="11">
        <v>26.37</v>
      </c>
      <c r="N951" s="11">
        <v>40.19</v>
      </c>
      <c r="O951" s="13">
        <v>131</v>
      </c>
      <c r="P951" s="11" t="s">
        <v>33</v>
      </c>
    </row>
    <row r="952" spans="1:16" x14ac:dyDescent="0.2">
      <c r="A952" s="11" t="s">
        <v>34</v>
      </c>
      <c r="B952" s="11" t="s">
        <v>36</v>
      </c>
      <c r="C952" s="11">
        <v>1999.9</v>
      </c>
      <c r="D952" s="11">
        <v>499857.28</v>
      </c>
      <c r="E952" s="11">
        <v>17279.04</v>
      </c>
      <c r="F952" s="11">
        <v>2768.38</v>
      </c>
      <c r="G952" s="11">
        <v>2993.41</v>
      </c>
      <c r="H952" s="11">
        <v>619.48</v>
      </c>
      <c r="I952" s="12">
        <v>3.5999999999999997E-2</v>
      </c>
      <c r="J952" s="11">
        <v>160.82</v>
      </c>
      <c r="K952" s="13">
        <v>6</v>
      </c>
      <c r="L952" s="11">
        <v>5545.41</v>
      </c>
      <c r="M952" s="11">
        <v>15.96</v>
      </c>
      <c r="N952" s="11">
        <v>25.1</v>
      </c>
      <c r="O952" s="13">
        <v>122</v>
      </c>
      <c r="P952" s="11" t="s">
        <v>33</v>
      </c>
    </row>
    <row r="953" spans="1:16" x14ac:dyDescent="0.2">
      <c r="A953" s="11" t="s">
        <v>34</v>
      </c>
      <c r="B953" s="11" t="s">
        <v>36</v>
      </c>
      <c r="C953" s="11">
        <v>2000.1</v>
      </c>
      <c r="D953" s="11">
        <v>509120.72</v>
      </c>
      <c r="E953" s="11">
        <v>28689.33</v>
      </c>
      <c r="F953" s="11">
        <v>5242.7299999999996</v>
      </c>
      <c r="G953" s="11">
        <v>1125.4000000000001</v>
      </c>
      <c r="H953" s="11">
        <v>1007.62</v>
      </c>
      <c r="I953" s="12">
        <v>3.5000000000000003E-2</v>
      </c>
      <c r="J953" s="11">
        <v>206.74</v>
      </c>
      <c r="K953" s="13">
        <v>4</v>
      </c>
      <c r="L953" s="11">
        <v>9147.6</v>
      </c>
      <c r="M953" s="11">
        <v>25.43</v>
      </c>
      <c r="N953" s="11">
        <v>45.41</v>
      </c>
      <c r="O953" s="13">
        <v>133</v>
      </c>
      <c r="P953" s="11" t="s">
        <v>33</v>
      </c>
    </row>
    <row r="954" spans="1:16" x14ac:dyDescent="0.2">
      <c r="A954" s="11" t="s">
        <v>34</v>
      </c>
      <c r="B954" s="11" t="s">
        <v>36</v>
      </c>
      <c r="C954" s="11">
        <v>2000.2</v>
      </c>
      <c r="D954" s="11">
        <v>479707.22</v>
      </c>
      <c r="E954" s="11">
        <v>21813.52</v>
      </c>
      <c r="F954" s="11">
        <v>4429.4799999999996</v>
      </c>
      <c r="G954" s="11">
        <v>3034.82</v>
      </c>
      <c r="H954" s="11">
        <v>818.76</v>
      </c>
      <c r="I954" s="12">
        <v>3.7999999999999999E-2</v>
      </c>
      <c r="J954" s="11">
        <v>123.99</v>
      </c>
      <c r="K954" s="13">
        <v>3</v>
      </c>
      <c r="L954" s="11">
        <v>8323.85</v>
      </c>
      <c r="M954" s="11">
        <v>24.52</v>
      </c>
      <c r="N954" s="11">
        <v>29.36</v>
      </c>
      <c r="O954" s="13">
        <v>113</v>
      </c>
      <c r="P954" s="11" t="s">
        <v>33</v>
      </c>
    </row>
    <row r="955" spans="1:16" x14ac:dyDescent="0.2">
      <c r="A955" s="11" t="s">
        <v>34</v>
      </c>
      <c r="B955" s="11" t="s">
        <v>36</v>
      </c>
      <c r="C955" s="11">
        <v>2000.3</v>
      </c>
      <c r="D955" s="11">
        <v>389243.63</v>
      </c>
      <c r="E955" s="11">
        <v>58906.95</v>
      </c>
      <c r="F955" s="11">
        <v>12467.54</v>
      </c>
      <c r="G955" s="11">
        <v>2388.29</v>
      </c>
      <c r="H955" s="11">
        <v>2270.08</v>
      </c>
      <c r="I955" s="12">
        <v>3.9E-2</v>
      </c>
      <c r="J955" s="11">
        <v>301.61</v>
      </c>
      <c r="K955" s="13">
        <v>3</v>
      </c>
      <c r="L955" s="11">
        <v>38573</v>
      </c>
      <c r="M955" s="11">
        <v>66.39</v>
      </c>
      <c r="N955" s="11">
        <v>83.34</v>
      </c>
      <c r="O955" s="13">
        <v>119</v>
      </c>
      <c r="P955" s="11">
        <v>77.78</v>
      </c>
    </row>
    <row r="956" spans="1:16" x14ac:dyDescent="0.2">
      <c r="A956" s="11" t="s">
        <v>34</v>
      </c>
      <c r="B956" s="11" t="s">
        <v>36</v>
      </c>
      <c r="C956" s="11">
        <v>2000.4</v>
      </c>
      <c r="D956" s="11">
        <v>450929.19</v>
      </c>
      <c r="E956" s="11">
        <v>26881.74</v>
      </c>
      <c r="F956" s="11">
        <v>6007.91</v>
      </c>
      <c r="G956" s="11">
        <v>1559.72</v>
      </c>
      <c r="H956" s="11">
        <v>1293.68</v>
      </c>
      <c r="I956" s="12">
        <v>4.8000000000000001E-2</v>
      </c>
      <c r="J956" s="11">
        <v>183.27</v>
      </c>
      <c r="K956" s="13">
        <v>4</v>
      </c>
      <c r="L956" s="11">
        <v>11750.69</v>
      </c>
      <c r="M956" s="11">
        <v>40.83</v>
      </c>
      <c r="N956" s="11">
        <v>49.26</v>
      </c>
      <c r="O956" s="13">
        <v>154</v>
      </c>
      <c r="P956" s="11" t="s">
        <v>33</v>
      </c>
    </row>
    <row r="957" spans="1:16" x14ac:dyDescent="0.2">
      <c r="A957" s="11" t="s">
        <v>34</v>
      </c>
      <c r="B957" s="11" t="s">
        <v>36</v>
      </c>
      <c r="C957" s="11">
        <v>2000.5</v>
      </c>
      <c r="D957" s="11">
        <v>495727.69</v>
      </c>
      <c r="E957" s="11">
        <v>26199</v>
      </c>
      <c r="F957" s="11">
        <v>4925.3100000000004</v>
      </c>
      <c r="G957" s="11">
        <v>1860.38</v>
      </c>
      <c r="H957" s="11">
        <v>1081.8800000000001</v>
      </c>
      <c r="I957" s="12">
        <v>4.1000000000000002E-2</v>
      </c>
      <c r="J957" s="11">
        <v>311.92</v>
      </c>
      <c r="K957" s="13">
        <v>7</v>
      </c>
      <c r="L957" s="11">
        <v>8370.59</v>
      </c>
      <c r="M957" s="11">
        <v>37.74</v>
      </c>
      <c r="N957" s="11">
        <v>36.54</v>
      </c>
      <c r="O957" s="13">
        <v>117</v>
      </c>
      <c r="P957" s="11" t="s">
        <v>33</v>
      </c>
    </row>
    <row r="958" spans="1:16" x14ac:dyDescent="0.2">
      <c r="A958" s="11" t="s">
        <v>34</v>
      </c>
      <c r="B958" s="11" t="s">
        <v>36</v>
      </c>
      <c r="C958" s="11">
        <v>2000.6</v>
      </c>
      <c r="D958" s="11">
        <v>376389.47</v>
      </c>
      <c r="E958" s="11">
        <v>91101.02</v>
      </c>
      <c r="F958" s="11">
        <v>19717.89</v>
      </c>
      <c r="G958" s="11">
        <v>1549.9</v>
      </c>
      <c r="H958" s="11">
        <v>4228.4399999999996</v>
      </c>
      <c r="I958" s="12">
        <v>4.5999999999999999E-2</v>
      </c>
      <c r="J958" s="11">
        <v>867.63</v>
      </c>
      <c r="K958" s="13">
        <v>6</v>
      </c>
      <c r="L958" s="11">
        <v>38041.69</v>
      </c>
      <c r="M958" s="11">
        <v>133.31</v>
      </c>
      <c r="N958" s="11">
        <v>106.94</v>
      </c>
      <c r="O958" s="13">
        <v>99</v>
      </c>
      <c r="P958" s="11">
        <v>203.13</v>
      </c>
    </row>
    <row r="959" spans="1:16" x14ac:dyDescent="0.2">
      <c r="A959" s="11" t="s">
        <v>34</v>
      </c>
      <c r="B959" s="11" t="s">
        <v>36</v>
      </c>
      <c r="C959" s="11">
        <v>2000.7</v>
      </c>
      <c r="D959" s="11">
        <v>499142.56</v>
      </c>
      <c r="E959" s="11">
        <v>20613.169999999998</v>
      </c>
      <c r="F959" s="11">
        <v>3701.78</v>
      </c>
      <c r="G959" s="11">
        <v>1099.44</v>
      </c>
      <c r="H959" s="11">
        <v>828.31</v>
      </c>
      <c r="I959" s="12">
        <v>0.04</v>
      </c>
      <c r="J959" s="11">
        <v>201.38</v>
      </c>
      <c r="K959" s="13">
        <v>6</v>
      </c>
      <c r="L959" s="11">
        <v>6885</v>
      </c>
      <c r="M959" s="11">
        <v>25.56</v>
      </c>
      <c r="N959" s="11">
        <v>28.5</v>
      </c>
      <c r="O959" s="13">
        <v>116</v>
      </c>
      <c r="P959" s="11" t="s">
        <v>33</v>
      </c>
    </row>
    <row r="960" spans="1:16" x14ac:dyDescent="0.2">
      <c r="A960" s="11" t="s">
        <v>34</v>
      </c>
      <c r="B960" s="11" t="s">
        <v>36</v>
      </c>
      <c r="C960" s="11">
        <v>2000.8</v>
      </c>
      <c r="D960" s="11">
        <v>481746.13</v>
      </c>
      <c r="E960" s="11">
        <v>46092.02</v>
      </c>
      <c r="F960" s="11">
        <v>8702.43</v>
      </c>
      <c r="G960" s="11">
        <v>1736.74</v>
      </c>
      <c r="H960" s="11">
        <v>1953.06</v>
      </c>
      <c r="I960" s="12">
        <v>4.2000000000000003E-2</v>
      </c>
      <c r="J960" s="11">
        <v>200.01</v>
      </c>
      <c r="K960" s="13">
        <v>3</v>
      </c>
      <c r="L960" s="11">
        <v>18381.47</v>
      </c>
      <c r="M960" s="11">
        <v>65.55</v>
      </c>
      <c r="N960" s="11">
        <v>18.510000000000002</v>
      </c>
      <c r="O960" s="13">
        <v>34</v>
      </c>
      <c r="P960" s="11">
        <v>69.489999999999995</v>
      </c>
    </row>
    <row r="961" spans="1:16" x14ac:dyDescent="0.2">
      <c r="A961" s="11" t="s">
        <v>34</v>
      </c>
      <c r="B961" s="11" t="s">
        <v>36</v>
      </c>
      <c r="C961" s="11">
        <v>2000.9</v>
      </c>
      <c r="D961" s="11">
        <v>497305.75</v>
      </c>
      <c r="E961" s="11">
        <v>37478.21</v>
      </c>
      <c r="F961" s="11">
        <v>7069.07</v>
      </c>
      <c r="G961" s="11">
        <v>1537.06</v>
      </c>
      <c r="H961" s="11">
        <v>1462.2</v>
      </c>
      <c r="I961" s="12">
        <v>3.9E-2</v>
      </c>
      <c r="J961" s="11">
        <v>223.15</v>
      </c>
      <c r="K961" s="13">
        <v>4</v>
      </c>
      <c r="L961" s="11">
        <v>12169.3</v>
      </c>
      <c r="M961" s="11">
        <v>48.11</v>
      </c>
      <c r="N961" s="11">
        <v>19.21</v>
      </c>
      <c r="O961" s="13">
        <v>43</v>
      </c>
      <c r="P961" s="11" t="s">
        <v>33</v>
      </c>
    </row>
    <row r="962" spans="1:16" x14ac:dyDescent="0.2">
      <c r="A962" s="11" t="s">
        <v>34</v>
      </c>
      <c r="B962" s="11" t="s">
        <v>36</v>
      </c>
      <c r="C962" s="11">
        <v>2001</v>
      </c>
      <c r="D962" s="11">
        <v>472061.56</v>
      </c>
      <c r="E962" s="11">
        <v>27895.48</v>
      </c>
      <c r="F962" s="11">
        <v>4936.3999999999996</v>
      </c>
      <c r="G962" s="11">
        <v>1624.08</v>
      </c>
      <c r="H962" s="11">
        <v>1101.58</v>
      </c>
      <c r="I962" s="12">
        <v>3.9E-2</v>
      </c>
      <c r="J962" s="11">
        <v>287.24</v>
      </c>
      <c r="K962" s="13">
        <v>6</v>
      </c>
      <c r="L962" s="11">
        <v>8412.99</v>
      </c>
      <c r="M962" s="11">
        <v>38.119999999999997</v>
      </c>
      <c r="N962" s="11">
        <v>36.42</v>
      </c>
      <c r="O962" s="13">
        <v>110</v>
      </c>
      <c r="P962" s="11" t="s">
        <v>33</v>
      </c>
    </row>
    <row r="963" spans="1:16" x14ac:dyDescent="0.2">
      <c r="A963" s="11" t="s">
        <v>34</v>
      </c>
      <c r="B963" s="11" t="s">
        <v>36</v>
      </c>
      <c r="C963" s="11">
        <v>2001.1</v>
      </c>
      <c r="D963" s="11">
        <v>505271.03</v>
      </c>
      <c r="E963" s="11">
        <v>30388.23</v>
      </c>
      <c r="F963" s="11">
        <v>5166.66</v>
      </c>
      <c r="G963" s="11">
        <v>2784.05</v>
      </c>
      <c r="H963" s="11">
        <v>910.25</v>
      </c>
      <c r="I963" s="12">
        <v>0.03</v>
      </c>
      <c r="J963" s="11">
        <v>281.48</v>
      </c>
      <c r="K963" s="13">
        <v>6</v>
      </c>
      <c r="L963" s="11">
        <v>10709.43</v>
      </c>
      <c r="M963" s="11">
        <v>25.49</v>
      </c>
      <c r="N963" s="11">
        <v>58.91</v>
      </c>
      <c r="O963" s="13">
        <v>163</v>
      </c>
      <c r="P963" s="11" t="s">
        <v>33</v>
      </c>
    </row>
    <row r="964" spans="1:16" x14ac:dyDescent="0.2">
      <c r="A964" s="11" t="s">
        <v>34</v>
      </c>
      <c r="B964" s="11" t="s">
        <v>36</v>
      </c>
      <c r="C964" s="11">
        <v>2001.2</v>
      </c>
      <c r="D964" s="11">
        <v>521321.38</v>
      </c>
      <c r="E964" s="11">
        <v>22750.45</v>
      </c>
      <c r="F964" s="11">
        <v>3636.88</v>
      </c>
      <c r="G964" s="11">
        <v>2080.46</v>
      </c>
      <c r="H964" s="11">
        <v>708.57</v>
      </c>
      <c r="I964" s="12">
        <v>3.1E-2</v>
      </c>
      <c r="J964" s="11">
        <v>218.19</v>
      </c>
      <c r="K964" s="13">
        <v>6</v>
      </c>
      <c r="L964" s="11">
        <v>7932.03</v>
      </c>
      <c r="M964" s="11">
        <v>18.37</v>
      </c>
      <c r="N964" s="11">
        <v>43.93</v>
      </c>
      <c r="O964" s="13">
        <v>162</v>
      </c>
      <c r="P964" s="11" t="s">
        <v>33</v>
      </c>
    </row>
    <row r="965" spans="1:16" x14ac:dyDescent="0.2">
      <c r="A965" s="11" t="s">
        <v>34</v>
      </c>
      <c r="B965" s="11" t="s">
        <v>36</v>
      </c>
      <c r="C965" s="11">
        <v>2001.3</v>
      </c>
      <c r="D965" s="11">
        <v>477222.28</v>
      </c>
      <c r="E965" s="11">
        <v>31619.32</v>
      </c>
      <c r="F965" s="11">
        <v>5858.66</v>
      </c>
      <c r="G965" s="11">
        <v>1617.59</v>
      </c>
      <c r="H965" s="11">
        <v>1153.8699999999999</v>
      </c>
      <c r="I965" s="12">
        <v>3.5999999999999997E-2</v>
      </c>
      <c r="J965" s="11">
        <v>291.22000000000003</v>
      </c>
      <c r="K965" s="13">
        <v>6</v>
      </c>
      <c r="L965" s="11">
        <v>10882.5</v>
      </c>
      <c r="M965" s="11">
        <v>28.35</v>
      </c>
      <c r="N965" s="11">
        <v>61.75</v>
      </c>
      <c r="O965" s="13">
        <v>164</v>
      </c>
      <c r="P965" s="11" t="s">
        <v>33</v>
      </c>
    </row>
    <row r="966" spans="1:16" x14ac:dyDescent="0.2">
      <c r="A966" s="11" t="s">
        <v>34</v>
      </c>
      <c r="B966" s="11" t="s">
        <v>36</v>
      </c>
      <c r="C966" s="11">
        <v>2001.4</v>
      </c>
      <c r="D966" s="11">
        <v>408238.5</v>
      </c>
      <c r="E966" s="11">
        <v>22830.23</v>
      </c>
      <c r="F966" s="11">
        <v>3892.4</v>
      </c>
      <c r="G966" s="11">
        <v>2201.61</v>
      </c>
      <c r="H966" s="11">
        <v>767.08</v>
      </c>
      <c r="I966" s="12">
        <v>3.4000000000000002E-2</v>
      </c>
      <c r="J966" s="11">
        <v>174.74</v>
      </c>
      <c r="K966" s="13">
        <v>5</v>
      </c>
      <c r="L966" s="11">
        <v>8389.0499999999993</v>
      </c>
      <c r="M966" s="11">
        <v>24.22</v>
      </c>
      <c r="N966" s="11">
        <v>52.94</v>
      </c>
      <c r="O966" s="13">
        <v>195</v>
      </c>
      <c r="P966" s="11" t="s">
        <v>33</v>
      </c>
    </row>
    <row r="967" spans="1:16" x14ac:dyDescent="0.2">
      <c r="A967" s="11" t="s">
        <v>34</v>
      </c>
      <c r="B967" s="11" t="s">
        <v>36</v>
      </c>
      <c r="C967" s="11">
        <v>2001.5</v>
      </c>
      <c r="D967" s="11">
        <v>492263.94</v>
      </c>
      <c r="E967" s="11">
        <v>27280.53</v>
      </c>
      <c r="F967" s="11">
        <v>5071.28</v>
      </c>
      <c r="G967" s="11">
        <v>1199.01</v>
      </c>
      <c r="H967" s="11">
        <v>986.41</v>
      </c>
      <c r="I967" s="12">
        <v>3.5999999999999997E-2</v>
      </c>
      <c r="J967" s="11">
        <v>234.47</v>
      </c>
      <c r="K967" s="13">
        <v>5</v>
      </c>
      <c r="L967" s="11">
        <v>9250.0400000000009</v>
      </c>
      <c r="M967" s="11">
        <v>27.85</v>
      </c>
      <c r="N967" s="11">
        <v>43.51</v>
      </c>
      <c r="O967" s="13">
        <v>134</v>
      </c>
      <c r="P967" s="11" t="s">
        <v>33</v>
      </c>
    </row>
    <row r="968" spans="1:16" x14ac:dyDescent="0.2">
      <c r="A968" s="11" t="s">
        <v>34</v>
      </c>
      <c r="B968" s="11" t="s">
        <v>36</v>
      </c>
      <c r="C968" s="11">
        <v>2001.6</v>
      </c>
      <c r="D968" s="11">
        <v>468976.53</v>
      </c>
      <c r="E968" s="11">
        <v>28866.15</v>
      </c>
      <c r="F968" s="11">
        <v>5924.8</v>
      </c>
      <c r="G968" s="11">
        <v>1245.02</v>
      </c>
      <c r="H968" s="11">
        <v>1243.03</v>
      </c>
      <c r="I968" s="12">
        <v>4.2999999999999997E-2</v>
      </c>
      <c r="J968" s="11">
        <v>248.25</v>
      </c>
      <c r="K968" s="13">
        <v>5</v>
      </c>
      <c r="L968" s="11">
        <v>12314.75</v>
      </c>
      <c r="M968" s="11">
        <v>30</v>
      </c>
      <c r="N968" s="11">
        <v>49.51</v>
      </c>
      <c r="O968" s="13">
        <v>144</v>
      </c>
      <c r="P968" s="11" t="s">
        <v>33</v>
      </c>
    </row>
    <row r="969" spans="1:16" x14ac:dyDescent="0.2">
      <c r="A969" s="11" t="s">
        <v>34</v>
      </c>
      <c r="B969" s="11" t="s">
        <v>36</v>
      </c>
      <c r="C969" s="11">
        <v>2001.7</v>
      </c>
      <c r="D969" s="11">
        <v>503447.47</v>
      </c>
      <c r="E969" s="11">
        <v>28044.080000000002</v>
      </c>
      <c r="F969" s="11">
        <v>5041.24</v>
      </c>
      <c r="G969" s="11">
        <v>1267.0999999999999</v>
      </c>
      <c r="H969" s="11">
        <v>985.74</v>
      </c>
      <c r="I969" s="12">
        <v>3.5000000000000003E-2</v>
      </c>
      <c r="J969" s="11">
        <v>237.04</v>
      </c>
      <c r="K969" s="13">
        <v>5</v>
      </c>
      <c r="L969" s="11">
        <v>8558.77</v>
      </c>
      <c r="M969" s="11">
        <v>28.83</v>
      </c>
      <c r="N969" s="11">
        <v>30.77</v>
      </c>
      <c r="O969" s="13">
        <v>92</v>
      </c>
      <c r="P969" s="11" t="s">
        <v>33</v>
      </c>
    </row>
    <row r="970" spans="1:16" x14ac:dyDescent="0.2">
      <c r="A970" s="11" t="s">
        <v>34</v>
      </c>
      <c r="B970" s="11" t="s">
        <v>36</v>
      </c>
      <c r="C970" s="11">
        <v>2001.8</v>
      </c>
      <c r="D970" s="11">
        <v>504719.84</v>
      </c>
      <c r="E970" s="11">
        <v>29486.11</v>
      </c>
      <c r="F970" s="11">
        <v>5532.19</v>
      </c>
      <c r="G970" s="11">
        <v>2172.1999999999998</v>
      </c>
      <c r="H970" s="11">
        <v>944.06</v>
      </c>
      <c r="I970" s="12">
        <v>3.2000000000000001E-2</v>
      </c>
      <c r="J970" s="11">
        <v>186.33</v>
      </c>
      <c r="K970" s="13">
        <v>4</v>
      </c>
      <c r="L970" s="11">
        <v>9403.42</v>
      </c>
      <c r="M970" s="11">
        <v>30.92</v>
      </c>
      <c r="N970" s="11">
        <v>40.25</v>
      </c>
      <c r="O970" s="13">
        <v>115</v>
      </c>
      <c r="P970" s="11" t="s">
        <v>33</v>
      </c>
    </row>
    <row r="971" spans="1:16" x14ac:dyDescent="0.2">
      <c r="A971" s="11" t="s">
        <v>34</v>
      </c>
      <c r="B971" s="11" t="s">
        <v>36</v>
      </c>
      <c r="C971" s="11">
        <v>2002.1</v>
      </c>
      <c r="D971" s="11">
        <v>465775</v>
      </c>
      <c r="E971" s="11">
        <v>27036.91</v>
      </c>
      <c r="F971" s="11">
        <v>5098.13</v>
      </c>
      <c r="G971" s="11">
        <v>2054.73</v>
      </c>
      <c r="H971" s="11">
        <v>975.2</v>
      </c>
      <c r="I971" s="12">
        <v>3.5999999999999997E-2</v>
      </c>
      <c r="J971" s="11">
        <v>249.38</v>
      </c>
      <c r="K971" s="13">
        <v>6</v>
      </c>
      <c r="L971" s="11">
        <v>9506.76</v>
      </c>
      <c r="M971" s="11">
        <v>29.93</v>
      </c>
      <c r="N971" s="11">
        <v>41.19</v>
      </c>
      <c r="O971" s="13">
        <v>128</v>
      </c>
      <c r="P971" s="11" t="s">
        <v>33</v>
      </c>
    </row>
    <row r="972" spans="1:16" x14ac:dyDescent="0.2">
      <c r="A972" s="11" t="s">
        <v>34</v>
      </c>
      <c r="B972" s="11" t="s">
        <v>36</v>
      </c>
      <c r="C972" s="11">
        <v>2002.5</v>
      </c>
      <c r="D972" s="11">
        <v>485516.63</v>
      </c>
      <c r="E972" s="11">
        <v>46022.73</v>
      </c>
      <c r="F972" s="11">
        <v>8855.15</v>
      </c>
      <c r="G972" s="11">
        <v>5683.35</v>
      </c>
      <c r="H972" s="11">
        <v>1773.73</v>
      </c>
      <c r="I972" s="12">
        <v>3.9E-2</v>
      </c>
      <c r="J972" s="11">
        <v>163.06</v>
      </c>
      <c r="K972" s="13">
        <v>2</v>
      </c>
      <c r="L972" s="11">
        <v>15843.69</v>
      </c>
      <c r="M972" s="11">
        <v>63.59</v>
      </c>
      <c r="N972" s="11">
        <v>30.8</v>
      </c>
      <c r="O972" s="13">
        <v>56</v>
      </c>
      <c r="P972" s="11" t="s">
        <v>33</v>
      </c>
    </row>
    <row r="973" spans="1:16" x14ac:dyDescent="0.2">
      <c r="A973" s="11" t="s">
        <v>34</v>
      </c>
      <c r="B973" s="11" t="s">
        <v>36</v>
      </c>
      <c r="C973" s="11">
        <v>2002.6</v>
      </c>
      <c r="D973" s="11">
        <v>456894.53</v>
      </c>
      <c r="E973" s="11">
        <v>32827.82</v>
      </c>
      <c r="F973" s="11">
        <v>6705.31</v>
      </c>
      <c r="G973" s="11">
        <v>3022.87</v>
      </c>
      <c r="H973" s="11">
        <v>1217.57</v>
      </c>
      <c r="I973" s="12">
        <v>3.6999999999999998E-2</v>
      </c>
      <c r="J973" s="11">
        <v>256.32</v>
      </c>
      <c r="K973" s="13">
        <v>5</v>
      </c>
      <c r="L973" s="11">
        <v>15342.03</v>
      </c>
      <c r="M973" s="11">
        <v>41.33</v>
      </c>
      <c r="N973" s="11">
        <v>53.45</v>
      </c>
      <c r="O973" s="13">
        <v>137</v>
      </c>
      <c r="P973" s="11" t="s">
        <v>33</v>
      </c>
    </row>
    <row r="974" spans="1:16" x14ac:dyDescent="0.2">
      <c r="A974" s="11" t="s">
        <v>34</v>
      </c>
      <c r="B974" s="11" t="s">
        <v>36</v>
      </c>
      <c r="C974" s="11">
        <v>2002.7</v>
      </c>
      <c r="D974" s="11">
        <v>492561</v>
      </c>
      <c r="E974" s="11">
        <v>28127.68</v>
      </c>
      <c r="F974" s="11">
        <v>4754.97</v>
      </c>
      <c r="G974" s="11">
        <v>2748.35</v>
      </c>
      <c r="H974" s="11">
        <v>972.72</v>
      </c>
      <c r="I974" s="12">
        <v>3.5000000000000003E-2</v>
      </c>
      <c r="J974" s="11">
        <v>233.46</v>
      </c>
      <c r="K974" s="13">
        <v>5</v>
      </c>
      <c r="L974" s="11">
        <v>8331.9</v>
      </c>
      <c r="M974" s="11">
        <v>24.71</v>
      </c>
      <c r="N974" s="11">
        <v>34.380000000000003</v>
      </c>
      <c r="O974" s="13">
        <v>103</v>
      </c>
      <c r="P974" s="11" t="s">
        <v>33</v>
      </c>
    </row>
    <row r="975" spans="1:16" x14ac:dyDescent="0.2">
      <c r="A975" s="11" t="s">
        <v>34</v>
      </c>
      <c r="B975" s="11" t="s">
        <v>36</v>
      </c>
      <c r="C975" s="11">
        <v>2002.8</v>
      </c>
      <c r="D975" s="11">
        <v>443782.5</v>
      </c>
      <c r="E975" s="11">
        <v>36352.85</v>
      </c>
      <c r="F975" s="11">
        <v>8459.1299999999992</v>
      </c>
      <c r="G975" s="11">
        <v>2176.31</v>
      </c>
      <c r="H975" s="11">
        <v>1751.59</v>
      </c>
      <c r="I975" s="12">
        <v>4.8000000000000001E-2</v>
      </c>
      <c r="J975" s="11">
        <v>354.99</v>
      </c>
      <c r="K975" s="13">
        <v>6</v>
      </c>
      <c r="L975" s="11">
        <v>15942.29</v>
      </c>
      <c r="M975" s="11">
        <v>52.52</v>
      </c>
      <c r="N975" s="11">
        <v>86.05</v>
      </c>
      <c r="O975" s="13">
        <v>199</v>
      </c>
      <c r="P975" s="11">
        <v>80.23</v>
      </c>
    </row>
    <row r="976" spans="1:16" x14ac:dyDescent="0.2">
      <c r="A976" s="11" t="s">
        <v>34</v>
      </c>
      <c r="B976" s="11" t="s">
        <v>36</v>
      </c>
      <c r="C976" s="11">
        <v>2002.9</v>
      </c>
      <c r="D976" s="11">
        <v>449682.44</v>
      </c>
      <c r="E976" s="11">
        <v>23296.45</v>
      </c>
      <c r="F976" s="11">
        <v>5308.85</v>
      </c>
      <c r="G976" s="11">
        <v>3597.55</v>
      </c>
      <c r="H976" s="11">
        <v>1174.4000000000001</v>
      </c>
      <c r="I976" s="12">
        <v>0.05</v>
      </c>
      <c r="J976" s="11">
        <v>180.69</v>
      </c>
      <c r="K976" s="13">
        <v>5</v>
      </c>
      <c r="L976" s="11">
        <v>11764.85</v>
      </c>
      <c r="M976" s="11">
        <v>37.729999999999997</v>
      </c>
      <c r="N976" s="11">
        <v>53.32</v>
      </c>
      <c r="O976" s="13">
        <v>192</v>
      </c>
      <c r="P976" s="11" t="s">
        <v>33</v>
      </c>
    </row>
    <row r="977" spans="1:16" x14ac:dyDescent="0.2">
      <c r="A977" s="11" t="s">
        <v>34</v>
      </c>
      <c r="B977" s="11" t="s">
        <v>37</v>
      </c>
      <c r="C977" s="11">
        <v>2003</v>
      </c>
      <c r="D977" s="11">
        <v>484115.41</v>
      </c>
      <c r="E977" s="11">
        <v>31740.959999999999</v>
      </c>
      <c r="F977" s="11">
        <v>5878.93</v>
      </c>
      <c r="G977" s="11">
        <v>8423.3700000000008</v>
      </c>
      <c r="H977" s="11">
        <v>1166.1099999999999</v>
      </c>
      <c r="I977" s="12">
        <v>3.6999999999999998E-2</v>
      </c>
      <c r="J977" s="11">
        <v>165.25</v>
      </c>
      <c r="K977" s="13">
        <v>3</v>
      </c>
      <c r="L977" s="11">
        <v>12107.67</v>
      </c>
      <c r="M977" s="11">
        <v>39.08</v>
      </c>
      <c r="N977" s="11">
        <v>47.2</v>
      </c>
      <c r="O977" s="13">
        <v>125</v>
      </c>
      <c r="P977" s="11" t="s">
        <v>33</v>
      </c>
    </row>
    <row r="978" spans="1:16" x14ac:dyDescent="0.2">
      <c r="A978" s="11" t="s">
        <v>34</v>
      </c>
      <c r="B978" s="11" t="s">
        <v>37</v>
      </c>
      <c r="C978" s="11">
        <v>2003.1</v>
      </c>
      <c r="D978" s="11">
        <v>467378.88</v>
      </c>
      <c r="E978" s="11">
        <v>27951.01</v>
      </c>
      <c r="F978" s="11">
        <v>5801.46</v>
      </c>
      <c r="G978" s="11">
        <v>9092.74</v>
      </c>
      <c r="H978" s="11">
        <v>1277.2</v>
      </c>
      <c r="I978" s="12">
        <v>4.5999999999999999E-2</v>
      </c>
      <c r="J978" s="11">
        <v>168.69</v>
      </c>
      <c r="K978" s="13">
        <v>4</v>
      </c>
      <c r="L978" s="11">
        <v>13316.45</v>
      </c>
      <c r="M978" s="11">
        <v>43.75</v>
      </c>
      <c r="N978" s="11">
        <v>50.27</v>
      </c>
      <c r="O978" s="13">
        <v>151</v>
      </c>
      <c r="P978" s="11" t="s">
        <v>33</v>
      </c>
    </row>
    <row r="979" spans="1:16" x14ac:dyDescent="0.2">
      <c r="A979" s="11" t="s">
        <v>34</v>
      </c>
      <c r="B979" s="11" t="s">
        <v>37</v>
      </c>
      <c r="C979" s="11">
        <v>2003.2</v>
      </c>
      <c r="D979" s="11">
        <v>436655.09</v>
      </c>
      <c r="E979" s="11">
        <v>19941.36</v>
      </c>
      <c r="F979" s="11">
        <v>4752.01</v>
      </c>
      <c r="G979" s="11">
        <v>3091.94</v>
      </c>
      <c r="H979" s="11">
        <v>935.73</v>
      </c>
      <c r="I979" s="12">
        <v>4.7E-2</v>
      </c>
      <c r="J979" s="11">
        <v>243.05</v>
      </c>
      <c r="K979" s="13">
        <v>7</v>
      </c>
      <c r="L979" s="11">
        <v>10652.73</v>
      </c>
      <c r="M979" s="11">
        <v>29.99</v>
      </c>
      <c r="N979" s="11">
        <v>47.93</v>
      </c>
      <c r="O979" s="13">
        <v>202</v>
      </c>
      <c r="P979" s="11" t="s">
        <v>33</v>
      </c>
    </row>
    <row r="980" spans="1:16" x14ac:dyDescent="0.2">
      <c r="A980" s="11" t="s">
        <v>34</v>
      </c>
      <c r="B980" s="11" t="s">
        <v>37</v>
      </c>
      <c r="C980" s="11">
        <v>2003.3</v>
      </c>
      <c r="D980" s="11">
        <v>399900.5</v>
      </c>
      <c r="E980" s="11">
        <v>39260.99</v>
      </c>
      <c r="F980" s="11">
        <v>8289.5400000000009</v>
      </c>
      <c r="G980" s="11">
        <v>4798.57</v>
      </c>
      <c r="H980" s="11">
        <v>1583.43</v>
      </c>
      <c r="I980" s="12">
        <v>0.04</v>
      </c>
      <c r="J980" s="11">
        <v>225.11</v>
      </c>
      <c r="K980" s="13">
        <v>3</v>
      </c>
      <c r="L980" s="11">
        <v>18152.09</v>
      </c>
      <c r="M980" s="11">
        <v>48.1</v>
      </c>
      <c r="N980" s="11">
        <v>80.040000000000006</v>
      </c>
      <c r="O980" s="13">
        <v>171</v>
      </c>
      <c r="P980" s="11">
        <v>104.83</v>
      </c>
    </row>
    <row r="981" spans="1:16" x14ac:dyDescent="0.2">
      <c r="A981" s="11" t="s">
        <v>34</v>
      </c>
      <c r="B981" s="11" t="s">
        <v>37</v>
      </c>
      <c r="C981" s="11">
        <v>2003.4</v>
      </c>
      <c r="D981" s="11">
        <v>452782.59</v>
      </c>
      <c r="E981" s="11">
        <v>33730.43</v>
      </c>
      <c r="F981" s="11">
        <v>6986.61</v>
      </c>
      <c r="G981" s="11">
        <v>13665.88</v>
      </c>
      <c r="H981" s="11">
        <v>1402.23</v>
      </c>
      <c r="I981" s="12">
        <v>4.2000000000000003E-2</v>
      </c>
      <c r="J981" s="11">
        <v>166.87</v>
      </c>
      <c r="K981" s="13">
        <v>3</v>
      </c>
      <c r="L981" s="11">
        <v>12337.88</v>
      </c>
      <c r="M981" s="11">
        <v>43.58</v>
      </c>
      <c r="N981" s="11">
        <v>44.75</v>
      </c>
      <c r="O981" s="13">
        <v>111</v>
      </c>
      <c r="P981" s="11" t="s">
        <v>33</v>
      </c>
    </row>
    <row r="982" spans="1:16" x14ac:dyDescent="0.2">
      <c r="A982" s="11" t="s">
        <v>34</v>
      </c>
      <c r="B982" s="11" t="s">
        <v>37</v>
      </c>
      <c r="C982" s="11">
        <v>2003.5</v>
      </c>
      <c r="D982" s="11">
        <v>381139.41</v>
      </c>
      <c r="E982" s="11">
        <v>79076.34</v>
      </c>
      <c r="F982" s="11">
        <v>18638.349999999999</v>
      </c>
      <c r="G982" s="11">
        <v>7075.75</v>
      </c>
      <c r="H982" s="11">
        <v>3710</v>
      </c>
      <c r="I982" s="12">
        <v>4.7E-2</v>
      </c>
      <c r="J982" s="11">
        <v>525.09</v>
      </c>
      <c r="K982" s="13">
        <v>4</v>
      </c>
      <c r="L982" s="11">
        <v>30335.52</v>
      </c>
      <c r="M982" s="11">
        <v>108.64</v>
      </c>
      <c r="N982" s="11">
        <v>30.8</v>
      </c>
      <c r="O982" s="13">
        <v>33</v>
      </c>
      <c r="P982" s="11">
        <v>125.56</v>
      </c>
    </row>
    <row r="983" spans="1:16" x14ac:dyDescent="0.2">
      <c r="A983" s="11" t="s">
        <v>34</v>
      </c>
      <c r="B983" s="11" t="s">
        <v>37</v>
      </c>
      <c r="C983" s="11">
        <v>2003.6</v>
      </c>
      <c r="D983" s="11">
        <v>451765.91</v>
      </c>
      <c r="E983" s="11">
        <v>32358.04</v>
      </c>
      <c r="F983" s="11">
        <v>6780.13</v>
      </c>
      <c r="G983" s="11">
        <v>6263.71</v>
      </c>
      <c r="H983" s="11">
        <v>1313.13</v>
      </c>
      <c r="I983" s="12">
        <v>4.1000000000000002E-2</v>
      </c>
      <c r="J983" s="11">
        <v>150.9</v>
      </c>
      <c r="K983" s="13">
        <v>3</v>
      </c>
      <c r="L983" s="11">
        <v>12574.95</v>
      </c>
      <c r="M983" s="11">
        <v>39.72</v>
      </c>
      <c r="N983" s="11">
        <v>37.869999999999997</v>
      </c>
      <c r="O983" s="13">
        <v>98</v>
      </c>
      <c r="P983" s="11" t="s">
        <v>33</v>
      </c>
    </row>
    <row r="984" spans="1:16" x14ac:dyDescent="0.2">
      <c r="A984" s="11" t="s">
        <v>34</v>
      </c>
      <c r="B984" s="11" t="s">
        <v>37</v>
      </c>
      <c r="C984" s="11">
        <v>2003.7</v>
      </c>
      <c r="D984" s="11">
        <v>337677.84</v>
      </c>
      <c r="E984" s="11">
        <v>62962.41</v>
      </c>
      <c r="F984" s="11">
        <v>13672.78</v>
      </c>
      <c r="G984" s="11">
        <v>59610.54</v>
      </c>
      <c r="H984" s="11">
        <v>2608.12</v>
      </c>
      <c r="I984" s="12">
        <v>4.1000000000000002E-2</v>
      </c>
      <c r="J984" s="11">
        <v>168.21</v>
      </c>
      <c r="K984" s="13">
        <v>2</v>
      </c>
      <c r="L984" s="11">
        <v>22468.98</v>
      </c>
      <c r="M984" s="11">
        <v>84.05</v>
      </c>
      <c r="N984" s="11">
        <v>14.68</v>
      </c>
      <c r="O984" s="13">
        <v>20</v>
      </c>
      <c r="P984" s="11">
        <v>488.75</v>
      </c>
    </row>
    <row r="985" spans="1:16" x14ac:dyDescent="0.2">
      <c r="A985" s="11" t="s">
        <v>34</v>
      </c>
      <c r="B985" s="11" t="s">
        <v>37</v>
      </c>
      <c r="C985" s="11">
        <v>2003.8</v>
      </c>
      <c r="D985" s="11">
        <v>380530</v>
      </c>
      <c r="E985" s="11">
        <v>76743.59</v>
      </c>
      <c r="F985" s="11">
        <v>17280.14</v>
      </c>
      <c r="G985" s="11">
        <v>13830.38</v>
      </c>
      <c r="H985" s="11">
        <v>3288.4</v>
      </c>
      <c r="I985" s="12">
        <v>4.2999999999999997E-2</v>
      </c>
      <c r="J985" s="11">
        <v>188.27</v>
      </c>
      <c r="K985" s="13">
        <v>1</v>
      </c>
      <c r="L985" s="11">
        <v>41188.269999999997</v>
      </c>
      <c r="M985" s="11">
        <v>87.84</v>
      </c>
      <c r="N985" s="11">
        <v>12.59</v>
      </c>
      <c r="O985" s="13">
        <v>14</v>
      </c>
      <c r="P985" s="11">
        <v>202.87</v>
      </c>
    </row>
    <row r="986" spans="1:16" x14ac:dyDescent="0.2">
      <c r="A986" s="11" t="s">
        <v>34</v>
      </c>
      <c r="B986" s="11" t="s">
        <v>37</v>
      </c>
      <c r="C986" s="11">
        <v>2003.9</v>
      </c>
      <c r="D986" s="11">
        <v>456048.25</v>
      </c>
      <c r="E986" s="11">
        <v>55765.64</v>
      </c>
      <c r="F986" s="11">
        <v>11966.97</v>
      </c>
      <c r="G986" s="11">
        <v>3232.17</v>
      </c>
      <c r="H986" s="11">
        <v>2434.4899999999998</v>
      </c>
      <c r="I986" s="12">
        <v>4.3999999999999997E-2</v>
      </c>
      <c r="J986" s="11">
        <v>361.27</v>
      </c>
      <c r="K986" s="13">
        <v>4</v>
      </c>
      <c r="L986" s="11">
        <v>21822.720000000001</v>
      </c>
      <c r="M986" s="11">
        <v>65.7</v>
      </c>
      <c r="N986" s="11">
        <v>86.1</v>
      </c>
      <c r="O986" s="13">
        <v>130</v>
      </c>
      <c r="P986" s="11">
        <v>861.29</v>
      </c>
    </row>
    <row r="987" spans="1:16" x14ac:dyDescent="0.2">
      <c r="A987" s="11" t="s">
        <v>34</v>
      </c>
      <c r="B987" s="11" t="s">
        <v>37</v>
      </c>
      <c r="C987" s="11">
        <v>2004</v>
      </c>
      <c r="D987" s="11">
        <v>456235.59</v>
      </c>
      <c r="E987" s="11">
        <v>36723.75</v>
      </c>
      <c r="F987" s="11">
        <v>7773.74</v>
      </c>
      <c r="G987" s="11">
        <v>2247.06</v>
      </c>
      <c r="H987" s="11">
        <v>1560.34</v>
      </c>
      <c r="I987" s="12">
        <v>4.2000000000000003E-2</v>
      </c>
      <c r="J987" s="11">
        <v>337.9</v>
      </c>
      <c r="K987" s="13">
        <v>6</v>
      </c>
      <c r="L987" s="11">
        <v>15345.59</v>
      </c>
      <c r="M987" s="11">
        <v>45.27</v>
      </c>
      <c r="N987" s="11">
        <v>73.16</v>
      </c>
      <c r="O987" s="13">
        <v>167</v>
      </c>
      <c r="P987" s="11" t="s">
        <v>33</v>
      </c>
    </row>
    <row r="988" spans="1:16" x14ac:dyDescent="0.2">
      <c r="A988" s="11" t="s">
        <v>34</v>
      </c>
      <c r="B988" s="11" t="s">
        <v>37</v>
      </c>
      <c r="C988" s="11">
        <v>2004.1</v>
      </c>
      <c r="D988" s="11">
        <v>472376.25</v>
      </c>
      <c r="E988" s="11">
        <v>36872.879999999997</v>
      </c>
      <c r="F988" s="11">
        <v>7218.65</v>
      </c>
      <c r="G988" s="11">
        <v>13796.49</v>
      </c>
      <c r="H988" s="11">
        <v>1315.33</v>
      </c>
      <c r="I988" s="12">
        <v>3.5999999999999997E-2</v>
      </c>
      <c r="J988" s="11">
        <v>173.87</v>
      </c>
      <c r="K988" s="13">
        <v>3</v>
      </c>
      <c r="L988" s="11">
        <v>12665.16</v>
      </c>
      <c r="M988" s="11">
        <v>44.9</v>
      </c>
      <c r="N988" s="11">
        <v>46.17</v>
      </c>
      <c r="O988" s="13">
        <v>105</v>
      </c>
      <c r="P988" s="11">
        <v>75.709999999999994</v>
      </c>
    </row>
    <row r="989" spans="1:16" x14ac:dyDescent="0.2">
      <c r="A989" s="11" t="s">
        <v>34</v>
      </c>
      <c r="B989" s="11" t="s">
        <v>37</v>
      </c>
      <c r="C989" s="11">
        <v>2004.4</v>
      </c>
      <c r="D989" s="11">
        <v>422031.97</v>
      </c>
      <c r="E989" s="11">
        <v>37769.769999999997</v>
      </c>
      <c r="F989" s="11">
        <v>8910.1</v>
      </c>
      <c r="G989" s="11">
        <v>1912.35</v>
      </c>
      <c r="H989" s="11">
        <v>1827.13</v>
      </c>
      <c r="I989" s="12">
        <v>4.8000000000000001E-2</v>
      </c>
      <c r="J989" s="11">
        <v>213.36</v>
      </c>
      <c r="K989" s="13">
        <v>3</v>
      </c>
      <c r="L989" s="11">
        <v>17469.57</v>
      </c>
      <c r="M989" s="11">
        <v>53.57</v>
      </c>
      <c r="N989" s="11">
        <v>39.61</v>
      </c>
      <c r="O989" s="13">
        <v>88</v>
      </c>
      <c r="P989" s="11">
        <v>77.459999999999994</v>
      </c>
    </row>
    <row r="990" spans="1:16" x14ac:dyDescent="0.2">
      <c r="A990" s="11" t="s">
        <v>34</v>
      </c>
      <c r="B990" s="11" t="s">
        <v>37</v>
      </c>
      <c r="C990" s="11">
        <v>2004.5</v>
      </c>
      <c r="D990" s="11">
        <v>426079.88</v>
      </c>
      <c r="E990" s="11">
        <v>51355.85</v>
      </c>
      <c r="F990" s="11">
        <v>11019.79</v>
      </c>
      <c r="G990" s="11">
        <v>1685.2</v>
      </c>
      <c r="H990" s="11">
        <v>2108.2199999999998</v>
      </c>
      <c r="I990" s="12">
        <v>4.1000000000000002E-2</v>
      </c>
      <c r="J990" s="11">
        <v>315.64</v>
      </c>
      <c r="K990" s="13">
        <v>4</v>
      </c>
      <c r="L990" s="11">
        <v>18925.97</v>
      </c>
      <c r="M990" s="11">
        <v>54.82</v>
      </c>
      <c r="N990" s="11">
        <v>68.37</v>
      </c>
      <c r="O990" s="13">
        <v>112</v>
      </c>
      <c r="P990" s="11" t="s">
        <v>33</v>
      </c>
    </row>
    <row r="991" spans="1:16" x14ac:dyDescent="0.2">
      <c r="A991" s="11" t="s">
        <v>34</v>
      </c>
      <c r="B991" s="11" t="s">
        <v>37</v>
      </c>
      <c r="C991" s="11">
        <v>2004.6</v>
      </c>
      <c r="D991" s="11">
        <v>425665.78</v>
      </c>
      <c r="E991" s="11">
        <v>53660.83</v>
      </c>
      <c r="F991" s="11">
        <v>12110.13</v>
      </c>
      <c r="G991" s="11">
        <v>2228.44</v>
      </c>
      <c r="H991" s="11">
        <v>2403.5300000000002</v>
      </c>
      <c r="I991" s="12">
        <v>4.4999999999999998E-2</v>
      </c>
      <c r="J991" s="11">
        <v>337.77</v>
      </c>
      <c r="K991" s="13">
        <v>4</v>
      </c>
      <c r="L991" s="11">
        <v>22169.03</v>
      </c>
      <c r="M991" s="11">
        <v>70.88</v>
      </c>
      <c r="N991" s="11">
        <v>105.27</v>
      </c>
      <c r="O991" s="13">
        <v>165</v>
      </c>
      <c r="P991" s="11">
        <v>99.47</v>
      </c>
    </row>
    <row r="992" spans="1:16" x14ac:dyDescent="0.2">
      <c r="A992" s="11" t="s">
        <v>34</v>
      </c>
      <c r="B992" s="11" t="s">
        <v>37</v>
      </c>
      <c r="C992" s="11">
        <v>2004.7</v>
      </c>
      <c r="D992" s="11">
        <v>396767.34</v>
      </c>
      <c r="E992" s="11">
        <v>74070.13</v>
      </c>
      <c r="F992" s="11">
        <v>15714.86</v>
      </c>
      <c r="G992" s="11">
        <v>4373.41</v>
      </c>
      <c r="H992" s="11">
        <v>3654.16</v>
      </c>
      <c r="I992" s="12">
        <v>4.9000000000000002E-2</v>
      </c>
      <c r="J992" s="11">
        <v>232.62</v>
      </c>
      <c r="K992" s="13">
        <v>2</v>
      </c>
      <c r="L992" s="11">
        <v>37895.040000000001</v>
      </c>
      <c r="M992" s="11">
        <v>118.11</v>
      </c>
      <c r="N992" s="11">
        <v>31.47</v>
      </c>
      <c r="O992" s="13">
        <v>36</v>
      </c>
      <c r="P992" s="11">
        <v>256.95</v>
      </c>
    </row>
    <row r="993" spans="1:16" x14ac:dyDescent="0.2">
      <c r="A993" s="11" t="s">
        <v>34</v>
      </c>
      <c r="B993" s="11" t="s">
        <v>37</v>
      </c>
      <c r="C993" s="11">
        <v>2004.9</v>
      </c>
      <c r="D993" s="11">
        <v>324718.13</v>
      </c>
      <c r="E993" s="11">
        <v>83402.679999999993</v>
      </c>
      <c r="F993" s="11">
        <v>17738.919999999998</v>
      </c>
      <c r="G993" s="11">
        <v>46908.07</v>
      </c>
      <c r="H993" s="11">
        <v>3287.79</v>
      </c>
      <c r="I993" s="12">
        <v>3.9E-2</v>
      </c>
      <c r="J993" s="11">
        <v>226.32</v>
      </c>
      <c r="K993" s="13">
        <v>2</v>
      </c>
      <c r="L993" s="11">
        <v>36304.01</v>
      </c>
      <c r="M993" s="11">
        <v>96.18</v>
      </c>
      <c r="N993" s="11">
        <v>13.26</v>
      </c>
      <c r="O993" s="13">
        <v>13</v>
      </c>
      <c r="P993" s="11">
        <v>602.97</v>
      </c>
    </row>
    <row r="994" spans="1:16" x14ac:dyDescent="0.2">
      <c r="A994" s="11" t="s">
        <v>34</v>
      </c>
      <c r="B994" s="11" t="s">
        <v>37</v>
      </c>
      <c r="C994" s="11">
        <v>2005.1</v>
      </c>
      <c r="D994" s="11">
        <v>456796</v>
      </c>
      <c r="E994" s="11">
        <v>36918.07</v>
      </c>
      <c r="F994" s="11">
        <v>8019.07</v>
      </c>
      <c r="G994" s="11">
        <v>1494.47</v>
      </c>
      <c r="H994" s="11">
        <v>1673.85</v>
      </c>
      <c r="I994" s="12">
        <v>4.4999999999999998E-2</v>
      </c>
      <c r="J994" s="11">
        <v>313.56</v>
      </c>
      <c r="K994" s="13">
        <v>5</v>
      </c>
      <c r="L994" s="11">
        <v>14447.07</v>
      </c>
      <c r="M994" s="11">
        <v>46.86</v>
      </c>
      <c r="N994" s="11">
        <v>57.21</v>
      </c>
      <c r="O994" s="13">
        <v>130</v>
      </c>
      <c r="P994" s="11" t="s">
        <v>33</v>
      </c>
    </row>
    <row r="995" spans="1:16" x14ac:dyDescent="0.2">
      <c r="A995" s="11" t="s">
        <v>34</v>
      </c>
      <c r="B995" s="11" t="s">
        <v>37</v>
      </c>
      <c r="C995" s="11">
        <v>2005.2</v>
      </c>
      <c r="D995" s="11">
        <v>439205.31</v>
      </c>
      <c r="E995" s="11">
        <v>55087.45</v>
      </c>
      <c r="F995" s="11">
        <v>12431.57</v>
      </c>
      <c r="G995" s="11">
        <v>4788.18</v>
      </c>
      <c r="H995" s="11">
        <v>2622.75</v>
      </c>
      <c r="I995" s="12">
        <v>4.8000000000000001E-2</v>
      </c>
      <c r="J995" s="11">
        <v>404.34</v>
      </c>
      <c r="K995" s="13">
        <v>4</v>
      </c>
      <c r="L995" s="11">
        <v>17970.060000000001</v>
      </c>
      <c r="M995" s="11">
        <v>82.84</v>
      </c>
      <c r="N995" s="11">
        <v>29.04</v>
      </c>
      <c r="O995" s="13">
        <v>44</v>
      </c>
      <c r="P995" s="11">
        <v>106.24</v>
      </c>
    </row>
    <row r="996" spans="1:16" x14ac:dyDescent="0.2">
      <c r="A996" s="11" t="s">
        <v>34</v>
      </c>
      <c r="B996" s="11" t="s">
        <v>37</v>
      </c>
      <c r="C996" s="11">
        <v>2005.3</v>
      </c>
      <c r="D996" s="11">
        <v>394922.72</v>
      </c>
      <c r="E996" s="11">
        <v>84459.51</v>
      </c>
      <c r="F996" s="11">
        <v>19179.25</v>
      </c>
      <c r="G996" s="11">
        <v>4445.8599999999997</v>
      </c>
      <c r="H996" s="11">
        <v>3789.73</v>
      </c>
      <c r="I996" s="12">
        <v>4.4999999999999998E-2</v>
      </c>
      <c r="J996" s="11">
        <v>269.95999999999998</v>
      </c>
      <c r="K996" s="13">
        <v>2</v>
      </c>
      <c r="L996" s="11">
        <v>32430.78</v>
      </c>
      <c r="M996" s="11">
        <v>110.15</v>
      </c>
      <c r="N996" s="11">
        <v>19.54</v>
      </c>
      <c r="O996" s="13">
        <v>19</v>
      </c>
      <c r="P996" s="11">
        <v>181.69</v>
      </c>
    </row>
    <row r="997" spans="1:16" x14ac:dyDescent="0.2">
      <c r="A997" s="11" t="s">
        <v>34</v>
      </c>
      <c r="B997" s="11" t="s">
        <v>37</v>
      </c>
      <c r="C997" s="11">
        <v>2005.4</v>
      </c>
      <c r="D997" s="11">
        <v>478532.63</v>
      </c>
      <c r="E997" s="11">
        <v>49143.48</v>
      </c>
      <c r="F997" s="11">
        <v>9975.57</v>
      </c>
      <c r="G997" s="11">
        <v>4124.1400000000003</v>
      </c>
      <c r="H997" s="11">
        <v>1951.96</v>
      </c>
      <c r="I997" s="12">
        <v>0.04</v>
      </c>
      <c r="J997" s="11">
        <v>198.7</v>
      </c>
      <c r="K997" s="13">
        <v>2</v>
      </c>
      <c r="L997" s="11">
        <v>14316.99</v>
      </c>
      <c r="M997" s="11">
        <v>67.08</v>
      </c>
      <c r="N997" s="11">
        <v>21.91</v>
      </c>
      <c r="O997" s="13">
        <v>37</v>
      </c>
      <c r="P997" s="11">
        <v>158.37</v>
      </c>
    </row>
    <row r="998" spans="1:16" x14ac:dyDescent="0.2">
      <c r="A998" s="11" t="s">
        <v>34</v>
      </c>
      <c r="B998" s="11" t="s">
        <v>37</v>
      </c>
      <c r="C998" s="11">
        <v>2005.5</v>
      </c>
      <c r="D998" s="11">
        <v>452332.38</v>
      </c>
      <c r="E998" s="11">
        <v>40813.18</v>
      </c>
      <c r="F998" s="11">
        <v>9137.64</v>
      </c>
      <c r="G998" s="11">
        <v>6922.61</v>
      </c>
      <c r="H998" s="11">
        <v>2075.4899999999998</v>
      </c>
      <c r="I998" s="12">
        <v>5.0999999999999997E-2</v>
      </c>
      <c r="J998" s="11">
        <v>290.54000000000002</v>
      </c>
      <c r="K998" s="13">
        <v>4</v>
      </c>
      <c r="L998" s="11">
        <v>14439.69</v>
      </c>
      <c r="M998" s="11">
        <v>76.86</v>
      </c>
      <c r="N998" s="11">
        <v>27.13</v>
      </c>
      <c r="O998" s="13">
        <v>56</v>
      </c>
      <c r="P998" s="11">
        <v>187.78</v>
      </c>
    </row>
    <row r="999" spans="1:16" x14ac:dyDescent="0.2">
      <c r="A999" s="11" t="s">
        <v>34</v>
      </c>
      <c r="B999" s="11" t="s">
        <v>37</v>
      </c>
      <c r="C999" s="11">
        <v>2005.6</v>
      </c>
      <c r="D999" s="11">
        <v>424051.25</v>
      </c>
      <c r="E999" s="11">
        <v>75663.73</v>
      </c>
      <c r="F999" s="11">
        <v>15967.43</v>
      </c>
      <c r="G999" s="11">
        <v>4040.26</v>
      </c>
      <c r="H999" s="11">
        <v>3364.59</v>
      </c>
      <c r="I999" s="12">
        <v>4.3999999999999997E-2</v>
      </c>
      <c r="J999" s="11">
        <v>261.79000000000002</v>
      </c>
      <c r="K999" s="13">
        <v>2</v>
      </c>
      <c r="L999" s="11">
        <v>26259.360000000001</v>
      </c>
      <c r="M999" s="11">
        <v>99.49</v>
      </c>
      <c r="N999" s="11">
        <v>24.12</v>
      </c>
      <c r="O999" s="13">
        <v>27</v>
      </c>
      <c r="P999" s="11">
        <v>116.65</v>
      </c>
    </row>
    <row r="1000" spans="1:16" x14ac:dyDescent="0.2">
      <c r="A1000" s="11" t="s">
        <v>34</v>
      </c>
      <c r="B1000" s="11" t="s">
        <v>37</v>
      </c>
      <c r="C1000" s="11">
        <v>2005.7</v>
      </c>
      <c r="D1000" s="11">
        <v>478371.47</v>
      </c>
      <c r="E1000" s="11">
        <v>48501.88</v>
      </c>
      <c r="F1000" s="11">
        <v>8996.1299999999992</v>
      </c>
      <c r="G1000" s="11">
        <v>3859.01</v>
      </c>
      <c r="H1000" s="11">
        <v>1623.07</v>
      </c>
      <c r="I1000" s="12">
        <v>3.3000000000000002E-2</v>
      </c>
      <c r="J1000" s="11">
        <v>220.94</v>
      </c>
      <c r="K1000" s="13">
        <v>3</v>
      </c>
      <c r="L1000" s="11">
        <v>11152.37</v>
      </c>
      <c r="M1000" s="11">
        <v>52.91</v>
      </c>
      <c r="N1000" s="11">
        <v>22.63</v>
      </c>
      <c r="O1000" s="13">
        <v>39</v>
      </c>
      <c r="P1000" s="11">
        <v>147.62</v>
      </c>
    </row>
    <row r="1001" spans="1:16" x14ac:dyDescent="0.2">
      <c r="A1001" s="11" t="s">
        <v>34</v>
      </c>
      <c r="B1001" s="11" t="s">
        <v>37</v>
      </c>
      <c r="C1001" s="11">
        <v>2005.8</v>
      </c>
      <c r="D1001" s="11">
        <v>490863.22</v>
      </c>
      <c r="E1001" s="11">
        <v>46029.21</v>
      </c>
      <c r="F1001" s="11">
        <v>8018.13</v>
      </c>
      <c r="G1001" s="11">
        <v>10851.66</v>
      </c>
      <c r="H1001" s="11">
        <v>1431.08</v>
      </c>
      <c r="I1001" s="12">
        <v>3.1E-2</v>
      </c>
      <c r="J1001" s="11">
        <v>240.27</v>
      </c>
      <c r="K1001" s="13">
        <v>3</v>
      </c>
      <c r="L1001" s="11">
        <v>11743.24</v>
      </c>
      <c r="M1001" s="11">
        <v>58.37</v>
      </c>
      <c r="N1001" s="11">
        <v>23.71</v>
      </c>
      <c r="O1001" s="13">
        <v>43</v>
      </c>
      <c r="P1001" s="11">
        <v>428.83</v>
      </c>
    </row>
    <row r="1002" spans="1:16" x14ac:dyDescent="0.2">
      <c r="A1002" s="11" t="s">
        <v>34</v>
      </c>
      <c r="B1002" s="11" t="s">
        <v>37</v>
      </c>
      <c r="C1002" s="11">
        <v>2005.9</v>
      </c>
      <c r="D1002" s="11">
        <v>396723.81</v>
      </c>
      <c r="E1002" s="11">
        <v>82578.14</v>
      </c>
      <c r="F1002" s="11">
        <v>18582.419999999998</v>
      </c>
      <c r="G1002" s="11">
        <v>2012.28</v>
      </c>
      <c r="H1002" s="11">
        <v>3519.18</v>
      </c>
      <c r="I1002" s="12">
        <v>4.2999999999999997E-2</v>
      </c>
      <c r="J1002" s="11">
        <v>275.55</v>
      </c>
      <c r="K1002" s="13">
        <v>2</v>
      </c>
      <c r="L1002" s="11">
        <v>29830.74</v>
      </c>
      <c r="M1002" s="11">
        <v>104.62</v>
      </c>
      <c r="N1002" s="11">
        <v>41.2</v>
      </c>
      <c r="O1002" s="13">
        <v>42</v>
      </c>
      <c r="P1002" s="11">
        <v>146.94</v>
      </c>
    </row>
    <row r="1003" spans="1:16" x14ac:dyDescent="0.2">
      <c r="A1003" s="11" t="s">
        <v>34</v>
      </c>
      <c r="B1003" s="11" t="s">
        <v>37</v>
      </c>
      <c r="C1003" s="11">
        <v>2006</v>
      </c>
      <c r="D1003" s="11">
        <v>426609.38</v>
      </c>
      <c r="E1003" s="11">
        <v>58462.6</v>
      </c>
      <c r="F1003" s="11">
        <v>13510.88</v>
      </c>
      <c r="G1003" s="11">
        <v>3477.98</v>
      </c>
      <c r="H1003" s="11">
        <v>2611.79</v>
      </c>
      <c r="I1003" s="12">
        <v>4.4999999999999998E-2</v>
      </c>
      <c r="J1003" s="11">
        <v>223.73</v>
      </c>
      <c r="K1003" s="13">
        <v>2</v>
      </c>
      <c r="L1003" s="11">
        <v>21773.94</v>
      </c>
      <c r="M1003" s="11">
        <v>79.94</v>
      </c>
      <c r="N1003" s="11">
        <v>34.520000000000003</v>
      </c>
      <c r="O1003" s="13">
        <v>50</v>
      </c>
      <c r="P1003" s="11">
        <v>142.03</v>
      </c>
    </row>
    <row r="1004" spans="1:16" x14ac:dyDescent="0.2">
      <c r="A1004" s="11" t="s">
        <v>34</v>
      </c>
      <c r="B1004" s="11" t="s">
        <v>37</v>
      </c>
      <c r="C1004" s="11">
        <v>2006.1</v>
      </c>
      <c r="D1004" s="11">
        <v>493640.44</v>
      </c>
      <c r="E1004" s="11">
        <v>33359.1</v>
      </c>
      <c r="F1004" s="11">
        <v>6561.44</v>
      </c>
      <c r="G1004" s="11">
        <v>4285.6000000000004</v>
      </c>
      <c r="H1004" s="11">
        <v>1410.59</v>
      </c>
      <c r="I1004" s="12">
        <v>4.2000000000000003E-2</v>
      </c>
      <c r="J1004" s="11">
        <v>168.81</v>
      </c>
      <c r="K1004" s="13">
        <v>3</v>
      </c>
      <c r="L1004" s="11">
        <v>11209.79</v>
      </c>
      <c r="M1004" s="11">
        <v>45.93</v>
      </c>
      <c r="N1004" s="11">
        <v>21.66</v>
      </c>
      <c r="O1004" s="13">
        <v>55</v>
      </c>
      <c r="P1004" s="11" t="s">
        <v>33</v>
      </c>
    </row>
    <row r="1005" spans="1:16" x14ac:dyDescent="0.2">
      <c r="A1005" s="11" t="s">
        <v>34</v>
      </c>
      <c r="B1005" s="11" t="s">
        <v>37</v>
      </c>
      <c r="C1005" s="11">
        <v>2006.2</v>
      </c>
      <c r="D1005" s="11">
        <v>434997.97</v>
      </c>
      <c r="E1005" s="11">
        <v>60372.41</v>
      </c>
      <c r="F1005" s="11">
        <v>13162.62</v>
      </c>
      <c r="G1005" s="11">
        <v>7430</v>
      </c>
      <c r="H1005" s="11">
        <v>2741.59</v>
      </c>
      <c r="I1005" s="12">
        <v>4.4999999999999998E-2</v>
      </c>
      <c r="J1005" s="11">
        <v>183.28</v>
      </c>
      <c r="K1005" s="13">
        <v>2</v>
      </c>
      <c r="L1005" s="11">
        <v>22648.42</v>
      </c>
      <c r="M1005" s="11">
        <v>90.09</v>
      </c>
      <c r="N1005" s="11">
        <v>12.89</v>
      </c>
      <c r="O1005" s="13">
        <v>18</v>
      </c>
      <c r="P1005" s="11">
        <v>204.88</v>
      </c>
    </row>
    <row r="1006" spans="1:16" x14ac:dyDescent="0.2">
      <c r="A1006" s="11" t="s">
        <v>34</v>
      </c>
      <c r="B1006" s="11" t="s">
        <v>37</v>
      </c>
      <c r="C1006" s="11">
        <v>2006.4</v>
      </c>
      <c r="D1006" s="11">
        <v>440077.84</v>
      </c>
      <c r="E1006" s="11">
        <v>66750.75</v>
      </c>
      <c r="F1006" s="11">
        <v>14284.63</v>
      </c>
      <c r="G1006" s="11">
        <v>4584.21</v>
      </c>
      <c r="H1006" s="11">
        <v>2663.71</v>
      </c>
      <c r="I1006" s="12">
        <v>0.04</v>
      </c>
      <c r="J1006" s="11">
        <v>215.62</v>
      </c>
      <c r="K1006" s="13">
        <v>2</v>
      </c>
      <c r="L1006" s="11">
        <v>20938.04</v>
      </c>
      <c r="M1006" s="11">
        <v>78.84</v>
      </c>
      <c r="N1006" s="11">
        <v>22.85</v>
      </c>
      <c r="O1006" s="13">
        <v>29</v>
      </c>
      <c r="P1006" s="11">
        <v>78.55</v>
      </c>
    </row>
    <row r="1007" spans="1:16" x14ac:dyDescent="0.2">
      <c r="A1007" s="11" t="s">
        <v>34</v>
      </c>
      <c r="B1007" s="11" t="s">
        <v>37</v>
      </c>
      <c r="C1007" s="11">
        <v>2006.5</v>
      </c>
      <c r="D1007" s="11">
        <v>459813.22</v>
      </c>
      <c r="E1007" s="11">
        <v>58186.44</v>
      </c>
      <c r="F1007" s="11">
        <v>12161.66</v>
      </c>
      <c r="G1007" s="11">
        <v>3710.23</v>
      </c>
      <c r="H1007" s="11">
        <v>2401.89</v>
      </c>
      <c r="I1007" s="12">
        <v>4.1000000000000002E-2</v>
      </c>
      <c r="J1007" s="11">
        <v>173.95</v>
      </c>
      <c r="K1007" s="13">
        <v>2</v>
      </c>
      <c r="L1007" s="11">
        <v>20219.16</v>
      </c>
      <c r="M1007" s="11">
        <v>73.34</v>
      </c>
      <c r="N1007" s="11">
        <v>27.21</v>
      </c>
      <c r="O1007" s="13">
        <v>39</v>
      </c>
      <c r="P1007" s="11">
        <v>137.30000000000001</v>
      </c>
    </row>
    <row r="1008" spans="1:16" x14ac:dyDescent="0.2">
      <c r="A1008" s="11" t="s">
        <v>34</v>
      </c>
      <c r="B1008" s="11" t="s">
        <v>37</v>
      </c>
      <c r="C1008" s="11">
        <v>2006.6</v>
      </c>
      <c r="D1008" s="11">
        <v>457411.13</v>
      </c>
      <c r="E1008" s="11">
        <v>59391.34</v>
      </c>
      <c r="F1008" s="11">
        <v>12718.08</v>
      </c>
      <c r="G1008" s="11">
        <v>4226.3999999999996</v>
      </c>
      <c r="H1008" s="11">
        <v>2616.12</v>
      </c>
      <c r="I1008" s="12">
        <v>4.3999999999999997E-2</v>
      </c>
      <c r="J1008" s="11">
        <v>193.71</v>
      </c>
      <c r="K1008" s="13">
        <v>2</v>
      </c>
      <c r="L1008" s="11">
        <v>21341.31</v>
      </c>
      <c r="M1008" s="11">
        <v>76.540000000000006</v>
      </c>
      <c r="N1008" s="11">
        <v>27.81</v>
      </c>
      <c r="O1008" s="13">
        <v>39</v>
      </c>
      <c r="P1008" s="11">
        <v>117.73</v>
      </c>
    </row>
    <row r="1009" spans="1:16" x14ac:dyDescent="0.2">
      <c r="A1009" s="11" t="s">
        <v>34</v>
      </c>
      <c r="B1009" s="11" t="s">
        <v>37</v>
      </c>
      <c r="C1009" s="11">
        <v>2006.7</v>
      </c>
      <c r="D1009" s="11">
        <v>438611.31</v>
      </c>
      <c r="E1009" s="11">
        <v>52062.64</v>
      </c>
      <c r="F1009" s="11">
        <v>11813.38</v>
      </c>
      <c r="G1009" s="11">
        <v>6084.56</v>
      </c>
      <c r="H1009" s="11">
        <v>2341.27</v>
      </c>
      <c r="I1009" s="12">
        <v>4.4999999999999998E-2</v>
      </c>
      <c r="J1009" s="11">
        <v>171.74</v>
      </c>
      <c r="K1009" s="13">
        <v>2</v>
      </c>
      <c r="L1009" s="11">
        <v>17196.78</v>
      </c>
      <c r="M1009" s="11">
        <v>74.22</v>
      </c>
      <c r="N1009" s="11">
        <v>24.6</v>
      </c>
      <c r="O1009" s="13">
        <v>40</v>
      </c>
      <c r="P1009" s="11">
        <v>101.99</v>
      </c>
    </row>
    <row r="1010" spans="1:16" x14ac:dyDescent="0.2">
      <c r="A1010" s="11" t="s">
        <v>34</v>
      </c>
      <c r="B1010" s="11" t="s">
        <v>37</v>
      </c>
      <c r="C1010" s="11">
        <v>2006.8</v>
      </c>
      <c r="D1010" s="11">
        <v>516222.34</v>
      </c>
      <c r="E1010" s="11">
        <v>25394.880000000001</v>
      </c>
      <c r="F1010" s="11">
        <v>4836.95</v>
      </c>
      <c r="G1010" s="11">
        <v>4077.27</v>
      </c>
      <c r="H1010" s="11">
        <v>1142.26</v>
      </c>
      <c r="I1010" s="12">
        <v>4.4999999999999998E-2</v>
      </c>
      <c r="J1010" s="11">
        <v>104.69</v>
      </c>
      <c r="K1010" s="13">
        <v>2</v>
      </c>
      <c r="L1010" s="11">
        <v>11064.2</v>
      </c>
      <c r="M1010" s="11">
        <v>40.36</v>
      </c>
      <c r="N1010" s="11">
        <v>21.67</v>
      </c>
      <c r="O1010" s="13">
        <v>72</v>
      </c>
      <c r="P1010" s="11" t="s">
        <v>33</v>
      </c>
    </row>
    <row r="1011" spans="1:16" x14ac:dyDescent="0.2">
      <c r="A1011" s="11" t="s">
        <v>34</v>
      </c>
      <c r="B1011" s="11" t="s">
        <v>37</v>
      </c>
      <c r="C1011" s="11">
        <v>2006.9</v>
      </c>
      <c r="D1011" s="11">
        <v>495231.81</v>
      </c>
      <c r="E1011" s="11">
        <v>32584.75</v>
      </c>
      <c r="F1011" s="11">
        <v>6001.6</v>
      </c>
      <c r="G1011" s="11">
        <v>3404.92</v>
      </c>
      <c r="H1011" s="11">
        <v>1373.95</v>
      </c>
      <c r="I1011" s="12">
        <v>4.2000000000000003E-2</v>
      </c>
      <c r="J1011" s="11">
        <v>110.95</v>
      </c>
      <c r="K1011" s="13">
        <v>2</v>
      </c>
      <c r="L1011" s="11">
        <v>12388.31</v>
      </c>
      <c r="M1011" s="11">
        <v>48.01</v>
      </c>
      <c r="N1011" s="11">
        <v>23.02</v>
      </c>
      <c r="O1011" s="13">
        <v>59</v>
      </c>
      <c r="P1011" s="11" t="s">
        <v>33</v>
      </c>
    </row>
    <row r="1012" spans="1:16" x14ac:dyDescent="0.2">
      <c r="A1012" s="11" t="s">
        <v>34</v>
      </c>
      <c r="B1012" s="11" t="s">
        <v>37</v>
      </c>
      <c r="C1012" s="11">
        <v>2007</v>
      </c>
      <c r="D1012" s="11">
        <v>416985.81</v>
      </c>
      <c r="E1012" s="11">
        <v>59903</v>
      </c>
      <c r="F1012" s="11">
        <v>12519.64</v>
      </c>
      <c r="G1012" s="11">
        <v>5419.83</v>
      </c>
      <c r="H1012" s="11">
        <v>2783.91</v>
      </c>
      <c r="I1012" s="12">
        <v>4.5999999999999999E-2</v>
      </c>
      <c r="J1012" s="11">
        <v>177.77</v>
      </c>
      <c r="K1012" s="13">
        <v>2</v>
      </c>
      <c r="L1012" s="11">
        <v>32263.73</v>
      </c>
      <c r="M1012" s="11">
        <v>90.61</v>
      </c>
      <c r="N1012" s="11">
        <v>49.25</v>
      </c>
      <c r="O1012" s="13">
        <v>69</v>
      </c>
      <c r="P1012" s="11">
        <v>233.34</v>
      </c>
    </row>
    <row r="1013" spans="1:16" x14ac:dyDescent="0.2">
      <c r="A1013" s="11" t="s">
        <v>34</v>
      </c>
      <c r="B1013" s="11" t="s">
        <v>37</v>
      </c>
      <c r="C1013" s="11">
        <v>2007.1</v>
      </c>
      <c r="D1013" s="11">
        <v>471724.44</v>
      </c>
      <c r="E1013" s="11">
        <v>48960.44</v>
      </c>
      <c r="F1013" s="11">
        <v>9488.52</v>
      </c>
      <c r="G1013" s="11">
        <v>4497.51</v>
      </c>
      <c r="H1013" s="11">
        <v>1830.76</v>
      </c>
      <c r="I1013" s="12">
        <v>3.6999999999999998E-2</v>
      </c>
      <c r="J1013" s="11">
        <v>150.09</v>
      </c>
      <c r="K1013" s="13">
        <v>2</v>
      </c>
      <c r="L1013" s="11">
        <v>12896.78</v>
      </c>
      <c r="M1013" s="11">
        <v>62.55</v>
      </c>
      <c r="N1013" s="11">
        <v>24.34</v>
      </c>
      <c r="O1013" s="13">
        <v>42</v>
      </c>
      <c r="P1013" s="11">
        <v>93.54</v>
      </c>
    </row>
    <row r="1014" spans="1:16" x14ac:dyDescent="0.2">
      <c r="A1014" s="11" t="s">
        <v>34</v>
      </c>
      <c r="B1014" s="11" t="s">
        <v>37</v>
      </c>
      <c r="C1014" s="11">
        <v>2007.2</v>
      </c>
      <c r="D1014" s="11">
        <v>447751.25</v>
      </c>
      <c r="E1014" s="11">
        <v>40494.050000000003</v>
      </c>
      <c r="F1014" s="11">
        <v>9345.51</v>
      </c>
      <c r="G1014" s="11">
        <v>4203.78</v>
      </c>
      <c r="H1014" s="11">
        <v>2018.75</v>
      </c>
      <c r="I1014" s="12">
        <v>0.05</v>
      </c>
      <c r="J1014" s="11">
        <v>135.33000000000001</v>
      </c>
      <c r="K1014" s="13">
        <v>2</v>
      </c>
      <c r="L1014" s="11">
        <v>16282.89</v>
      </c>
      <c r="M1014" s="11">
        <v>74.489999999999995</v>
      </c>
      <c r="N1014" s="11">
        <v>37.590000000000003</v>
      </c>
      <c r="O1014" s="13">
        <v>78</v>
      </c>
      <c r="P1014" s="11">
        <v>101.49</v>
      </c>
    </row>
    <row r="1015" spans="1:16" x14ac:dyDescent="0.2">
      <c r="A1015" s="11" t="s">
        <v>34</v>
      </c>
      <c r="B1015" s="11" t="s">
        <v>37</v>
      </c>
      <c r="C1015" s="11">
        <v>2007.3</v>
      </c>
      <c r="D1015" s="11">
        <v>414547.56</v>
      </c>
      <c r="E1015" s="11">
        <v>31928.92</v>
      </c>
      <c r="F1015" s="11">
        <v>8691.65</v>
      </c>
      <c r="G1015" s="11">
        <v>4513.72</v>
      </c>
      <c r="H1015" s="11">
        <v>1720.85</v>
      </c>
      <c r="I1015" s="12">
        <v>5.3999999999999999E-2</v>
      </c>
      <c r="J1015" s="11">
        <v>106.36</v>
      </c>
      <c r="K1015" s="13">
        <v>2</v>
      </c>
      <c r="L1015" s="11">
        <v>16126.45</v>
      </c>
      <c r="M1015" s="11">
        <v>63.39</v>
      </c>
      <c r="N1015" s="11">
        <v>32.659999999999997</v>
      </c>
      <c r="O1015" s="13">
        <v>86</v>
      </c>
      <c r="P1015" s="11" t="s">
        <v>33</v>
      </c>
    </row>
    <row r="1016" spans="1:16" x14ac:dyDescent="0.2">
      <c r="A1016" s="11" t="s">
        <v>34</v>
      </c>
      <c r="B1016" s="11" t="s">
        <v>37</v>
      </c>
      <c r="C1016" s="11">
        <v>2007.4</v>
      </c>
      <c r="D1016" s="11">
        <v>360698.22</v>
      </c>
      <c r="E1016" s="11">
        <v>68381.8</v>
      </c>
      <c r="F1016" s="11">
        <v>18651.43</v>
      </c>
      <c r="G1016" s="11">
        <v>2931.26</v>
      </c>
      <c r="H1016" s="11">
        <v>3579.75</v>
      </c>
      <c r="I1016" s="12">
        <v>5.1999999999999998E-2</v>
      </c>
      <c r="J1016" s="11">
        <v>218.15</v>
      </c>
      <c r="K1016" s="13">
        <v>2</v>
      </c>
      <c r="L1016" s="11">
        <v>26814.13</v>
      </c>
      <c r="M1016" s="11">
        <v>118.91</v>
      </c>
      <c r="N1016" s="11">
        <v>29.91</v>
      </c>
      <c r="O1016" s="13">
        <v>37</v>
      </c>
      <c r="P1016" s="11">
        <v>165.47</v>
      </c>
    </row>
    <row r="1017" spans="1:16" x14ac:dyDescent="0.2">
      <c r="A1017" s="11" t="s">
        <v>34</v>
      </c>
      <c r="B1017" s="11" t="s">
        <v>37</v>
      </c>
      <c r="C1017" s="11">
        <v>2007.5</v>
      </c>
      <c r="D1017" s="11">
        <v>443237.31</v>
      </c>
      <c r="E1017" s="11">
        <v>43576.160000000003</v>
      </c>
      <c r="F1017" s="11">
        <v>10044.15</v>
      </c>
      <c r="G1017" s="11">
        <v>4201.1899999999996</v>
      </c>
      <c r="H1017" s="11">
        <v>2129.9299999999998</v>
      </c>
      <c r="I1017" s="12">
        <v>4.9000000000000002E-2</v>
      </c>
      <c r="J1017" s="11">
        <v>188.72</v>
      </c>
      <c r="K1017" s="13">
        <v>3</v>
      </c>
      <c r="L1017" s="11">
        <v>21109.06</v>
      </c>
      <c r="M1017" s="11">
        <v>74.680000000000007</v>
      </c>
      <c r="N1017" s="11">
        <v>34.92</v>
      </c>
      <c r="O1017" s="13">
        <v>67</v>
      </c>
      <c r="P1017" s="11">
        <v>109.73</v>
      </c>
    </row>
    <row r="1018" spans="1:16" x14ac:dyDescent="0.2">
      <c r="A1018" s="11" t="s">
        <v>34</v>
      </c>
      <c r="B1018" s="11" t="s">
        <v>37</v>
      </c>
      <c r="C1018" s="11">
        <v>2007.6</v>
      </c>
      <c r="D1018" s="11">
        <v>463998.94</v>
      </c>
      <c r="E1018" s="11">
        <v>55337.29</v>
      </c>
      <c r="F1018" s="11">
        <v>11309.21</v>
      </c>
      <c r="G1018" s="11">
        <v>4952.59</v>
      </c>
      <c r="H1018" s="11">
        <v>2346.13</v>
      </c>
      <c r="I1018" s="12">
        <v>4.2000000000000003E-2</v>
      </c>
      <c r="J1018" s="11">
        <v>231.97</v>
      </c>
      <c r="K1018" s="13">
        <v>3</v>
      </c>
      <c r="L1018" s="11">
        <v>21540.91</v>
      </c>
      <c r="M1018" s="11">
        <v>84.7</v>
      </c>
      <c r="N1018" s="11">
        <v>41.45</v>
      </c>
      <c r="O1018" s="13">
        <v>63</v>
      </c>
      <c r="P1018" s="11">
        <v>156.72999999999999</v>
      </c>
    </row>
    <row r="1019" spans="1:16" x14ac:dyDescent="0.2">
      <c r="A1019" s="11" t="s">
        <v>34</v>
      </c>
      <c r="B1019" s="11" t="s">
        <v>37</v>
      </c>
      <c r="C1019" s="11">
        <v>2007.7</v>
      </c>
      <c r="D1019" s="11">
        <v>382217.13</v>
      </c>
      <c r="E1019" s="11">
        <v>77359.72</v>
      </c>
      <c r="F1019" s="11">
        <v>18612.16</v>
      </c>
      <c r="G1019" s="11">
        <v>10777.37</v>
      </c>
      <c r="H1019" s="11">
        <v>3667.41</v>
      </c>
      <c r="I1019" s="12">
        <v>4.7E-2</v>
      </c>
      <c r="J1019" s="11">
        <v>254.96</v>
      </c>
      <c r="K1019" s="13">
        <v>2</v>
      </c>
      <c r="L1019" s="11">
        <v>28357.83</v>
      </c>
      <c r="M1019" s="11">
        <v>109.05</v>
      </c>
      <c r="N1019" s="11">
        <v>50.54</v>
      </c>
      <c r="O1019" s="13">
        <v>55</v>
      </c>
      <c r="P1019" s="11">
        <v>204.65</v>
      </c>
    </row>
    <row r="1020" spans="1:16" x14ac:dyDescent="0.2">
      <c r="A1020" s="11" t="s">
        <v>34</v>
      </c>
      <c r="B1020" s="11" t="s">
        <v>37</v>
      </c>
      <c r="C1020" s="11">
        <v>2007.8</v>
      </c>
      <c r="D1020" s="11">
        <v>394707.59</v>
      </c>
      <c r="E1020" s="11">
        <v>83418.59</v>
      </c>
      <c r="F1020" s="11">
        <v>19594.07</v>
      </c>
      <c r="G1020" s="11">
        <v>9537.44</v>
      </c>
      <c r="H1020" s="11">
        <v>3675.97</v>
      </c>
      <c r="I1020" s="12">
        <v>4.3999999999999997E-2</v>
      </c>
      <c r="J1020" s="11">
        <v>218.24</v>
      </c>
      <c r="K1020" s="13">
        <v>2</v>
      </c>
      <c r="L1020" s="11">
        <v>25936.959999999999</v>
      </c>
      <c r="M1020" s="11">
        <v>112.88</v>
      </c>
      <c r="N1020" s="11">
        <v>23.91</v>
      </c>
      <c r="O1020" s="13">
        <v>24</v>
      </c>
      <c r="P1020" s="11">
        <v>176.28</v>
      </c>
    </row>
    <row r="1021" spans="1:16" x14ac:dyDescent="0.2">
      <c r="A1021" s="11" t="s">
        <v>34</v>
      </c>
      <c r="B1021" s="11" t="s">
        <v>37</v>
      </c>
      <c r="C1021" s="11">
        <v>2008</v>
      </c>
      <c r="D1021" s="11">
        <v>473251.66</v>
      </c>
      <c r="E1021" s="11">
        <v>33721.379999999997</v>
      </c>
      <c r="F1021" s="11">
        <v>6854.63</v>
      </c>
      <c r="G1021" s="11">
        <v>10250.950000000001</v>
      </c>
      <c r="H1021" s="11">
        <v>1515.53</v>
      </c>
      <c r="I1021" s="12">
        <v>4.4999999999999998E-2</v>
      </c>
      <c r="J1021" s="11">
        <v>73.89</v>
      </c>
      <c r="K1021" s="13">
        <v>1</v>
      </c>
      <c r="L1021" s="11">
        <v>12442.18</v>
      </c>
      <c r="M1021" s="11">
        <v>53.91</v>
      </c>
      <c r="N1021" s="11">
        <v>14.22</v>
      </c>
      <c r="O1021" s="13">
        <v>35</v>
      </c>
      <c r="P1021" s="11" t="s">
        <v>33</v>
      </c>
    </row>
    <row r="1022" spans="1:16" x14ac:dyDescent="0.2">
      <c r="A1022" s="11" t="s">
        <v>34</v>
      </c>
      <c r="B1022" s="11" t="s">
        <v>37</v>
      </c>
      <c r="C1022" s="11">
        <v>2008.3</v>
      </c>
      <c r="D1022" s="11">
        <v>485022.53</v>
      </c>
      <c r="E1022" s="11">
        <v>39979.21</v>
      </c>
      <c r="F1022" s="11">
        <v>7660.02</v>
      </c>
      <c r="G1022" s="11">
        <v>8458.33</v>
      </c>
      <c r="H1022" s="11">
        <v>1412.27</v>
      </c>
      <c r="I1022" s="12">
        <v>3.5000000000000003E-2</v>
      </c>
      <c r="J1022" s="11">
        <v>133.43</v>
      </c>
      <c r="K1022" s="13">
        <v>2</v>
      </c>
      <c r="L1022" s="11">
        <v>13647.81</v>
      </c>
      <c r="M1022" s="11">
        <v>59.64</v>
      </c>
      <c r="N1022" s="11">
        <v>11.78</v>
      </c>
      <c r="O1022" s="13">
        <v>25</v>
      </c>
      <c r="P1022" s="11">
        <v>251.21</v>
      </c>
    </row>
    <row r="1023" spans="1:16" x14ac:dyDescent="0.2">
      <c r="A1023" s="11" t="s">
        <v>34</v>
      </c>
      <c r="B1023" s="11" t="s">
        <v>37</v>
      </c>
      <c r="C1023" s="11">
        <v>2008.4</v>
      </c>
      <c r="D1023" s="11">
        <v>436144.84</v>
      </c>
      <c r="E1023" s="11">
        <v>51478</v>
      </c>
      <c r="F1023" s="11">
        <v>10888.21</v>
      </c>
      <c r="G1023" s="11">
        <v>14264.35</v>
      </c>
      <c r="H1023" s="11">
        <v>2506.4899999999998</v>
      </c>
      <c r="I1023" s="12">
        <v>4.9000000000000002E-2</v>
      </c>
      <c r="J1023" s="11">
        <v>193.72</v>
      </c>
      <c r="K1023" s="13">
        <v>2</v>
      </c>
      <c r="L1023" s="11">
        <v>23099.52</v>
      </c>
      <c r="M1023" s="11">
        <v>87.1</v>
      </c>
      <c r="N1023" s="11">
        <v>43.56</v>
      </c>
      <c r="O1023" s="13">
        <v>71</v>
      </c>
      <c r="P1023" s="11">
        <v>137.26</v>
      </c>
    </row>
    <row r="1024" spans="1:16" x14ac:dyDescent="0.2">
      <c r="A1024" s="11" t="s">
        <v>34</v>
      </c>
      <c r="B1024" s="11" t="s">
        <v>37</v>
      </c>
      <c r="C1024" s="11">
        <v>2008.5</v>
      </c>
      <c r="D1024" s="11">
        <v>447518.91</v>
      </c>
      <c r="E1024" s="11">
        <v>38748.9</v>
      </c>
      <c r="F1024" s="11">
        <v>7171.86</v>
      </c>
      <c r="G1024" s="11">
        <v>18396.89</v>
      </c>
      <c r="H1024" s="11">
        <v>1469.94</v>
      </c>
      <c r="I1024" s="12">
        <v>3.7999999999999999E-2</v>
      </c>
      <c r="J1024" s="11">
        <v>164.35</v>
      </c>
      <c r="K1024" s="13">
        <v>3</v>
      </c>
      <c r="L1024" s="11">
        <v>18109.27</v>
      </c>
      <c r="M1024" s="11">
        <v>70.95</v>
      </c>
      <c r="N1024" s="11">
        <v>20.79</v>
      </c>
      <c r="O1024" s="13">
        <v>45</v>
      </c>
      <c r="P1024" s="11">
        <v>623.70000000000005</v>
      </c>
    </row>
    <row r="1025" spans="1:16" x14ac:dyDescent="0.2">
      <c r="A1025" s="11" t="s">
        <v>34</v>
      </c>
      <c r="B1025" s="11" t="s">
        <v>37</v>
      </c>
      <c r="C1025" s="11">
        <v>2008.6</v>
      </c>
      <c r="D1025" s="11">
        <v>381220.97</v>
      </c>
      <c r="E1025" s="11">
        <v>47007.040000000001</v>
      </c>
      <c r="F1025" s="11">
        <v>12492.89</v>
      </c>
      <c r="G1025" s="11">
        <v>8385.73</v>
      </c>
      <c r="H1025" s="11">
        <v>2475.08</v>
      </c>
      <c r="I1025" s="12">
        <v>5.2999999999999999E-2</v>
      </c>
      <c r="J1025" s="11">
        <v>178.39</v>
      </c>
      <c r="K1025" s="13">
        <v>2</v>
      </c>
      <c r="L1025" s="11">
        <v>21841.66</v>
      </c>
      <c r="M1025" s="11">
        <v>91.17</v>
      </c>
      <c r="N1025" s="11">
        <v>18.260000000000002</v>
      </c>
      <c r="O1025" s="13">
        <v>33</v>
      </c>
      <c r="P1025" s="11">
        <v>233</v>
      </c>
    </row>
    <row r="1026" spans="1:16" x14ac:dyDescent="0.2">
      <c r="A1026" s="11" t="s">
        <v>34</v>
      </c>
      <c r="B1026" s="11" t="s">
        <v>37</v>
      </c>
      <c r="C1026" s="11">
        <v>2008.7</v>
      </c>
      <c r="D1026" s="11">
        <v>442688.97</v>
      </c>
      <c r="E1026" s="11">
        <v>77541.429999999993</v>
      </c>
      <c r="F1026" s="11">
        <v>15483.59</v>
      </c>
      <c r="G1026" s="11">
        <v>3843.45</v>
      </c>
      <c r="H1026" s="11">
        <v>3139.98</v>
      </c>
      <c r="I1026" s="12">
        <v>0.04</v>
      </c>
      <c r="J1026" s="11">
        <v>175.98</v>
      </c>
      <c r="K1026" s="13">
        <v>1</v>
      </c>
      <c r="L1026" s="11">
        <v>23589.85</v>
      </c>
      <c r="M1026" s="11">
        <v>99.84</v>
      </c>
      <c r="N1026" s="11">
        <v>19.760000000000002</v>
      </c>
      <c r="O1026" s="13">
        <v>21</v>
      </c>
      <c r="P1026" s="11">
        <v>150.19999999999999</v>
      </c>
    </row>
    <row r="1027" spans="1:16" x14ac:dyDescent="0.2">
      <c r="A1027" s="11" t="s">
        <v>34</v>
      </c>
      <c r="B1027" s="11" t="s">
        <v>37</v>
      </c>
      <c r="C1027" s="11">
        <v>2008.8</v>
      </c>
      <c r="D1027" s="11">
        <v>482522.81</v>
      </c>
      <c r="E1027" s="11">
        <v>42242.51</v>
      </c>
      <c r="F1027" s="11">
        <v>8080.63</v>
      </c>
      <c r="G1027" s="11">
        <v>8960.74</v>
      </c>
      <c r="H1027" s="11">
        <v>1647.22</v>
      </c>
      <c r="I1027" s="12">
        <v>3.9E-2</v>
      </c>
      <c r="J1027" s="11">
        <v>100.93</v>
      </c>
      <c r="K1027" s="13">
        <v>1</v>
      </c>
      <c r="L1027" s="11">
        <v>16860.32</v>
      </c>
      <c r="M1027" s="11">
        <v>68.97</v>
      </c>
      <c r="N1027" s="11">
        <v>20.99</v>
      </c>
      <c r="O1027" s="13">
        <v>42</v>
      </c>
      <c r="P1027" s="11">
        <v>223.8</v>
      </c>
    </row>
    <row r="1028" spans="1:16" x14ac:dyDescent="0.2">
      <c r="A1028" s="11" t="s">
        <v>34</v>
      </c>
      <c r="B1028" s="11" t="s">
        <v>37</v>
      </c>
      <c r="C1028" s="11">
        <v>2009</v>
      </c>
      <c r="D1028" s="11">
        <v>448293.06</v>
      </c>
      <c r="E1028" s="11">
        <v>43533.66</v>
      </c>
      <c r="F1028" s="11">
        <v>8038.37</v>
      </c>
      <c r="G1028" s="11">
        <v>19228.5</v>
      </c>
      <c r="H1028" s="11">
        <v>1449.7</v>
      </c>
      <c r="I1028" s="12">
        <v>3.3000000000000002E-2</v>
      </c>
      <c r="J1028" s="11">
        <v>167.96</v>
      </c>
      <c r="K1028" s="13">
        <v>2</v>
      </c>
      <c r="L1028" s="11">
        <v>19186.34</v>
      </c>
      <c r="M1028" s="11">
        <v>68.39</v>
      </c>
      <c r="N1028" s="11">
        <v>30.77</v>
      </c>
      <c r="O1028" s="13">
        <v>59</v>
      </c>
      <c r="P1028" s="11">
        <v>578.11</v>
      </c>
    </row>
    <row r="1029" spans="1:16" x14ac:dyDescent="0.2">
      <c r="A1029" s="11" t="s">
        <v>34</v>
      </c>
      <c r="B1029" s="11" t="s">
        <v>37</v>
      </c>
      <c r="C1029" s="11">
        <v>2009.1</v>
      </c>
      <c r="D1029" s="11">
        <v>396389.69</v>
      </c>
      <c r="E1029" s="11">
        <v>38778.239999999998</v>
      </c>
      <c r="F1029" s="11">
        <v>10204</v>
      </c>
      <c r="G1029" s="11">
        <v>12678.33</v>
      </c>
      <c r="H1029" s="11">
        <v>2351.17</v>
      </c>
      <c r="I1029" s="12">
        <v>6.0999999999999999E-2</v>
      </c>
      <c r="J1029" s="11">
        <v>144.55000000000001</v>
      </c>
      <c r="K1029" s="13">
        <v>2</v>
      </c>
      <c r="L1029" s="11">
        <v>22658.67</v>
      </c>
      <c r="M1029" s="11">
        <v>83.95</v>
      </c>
      <c r="N1029" s="11">
        <v>24.52</v>
      </c>
      <c r="O1029" s="13">
        <v>53</v>
      </c>
      <c r="P1029" s="11">
        <v>96.2</v>
      </c>
    </row>
    <row r="1030" spans="1:16" x14ac:dyDescent="0.2">
      <c r="A1030" s="11" t="s">
        <v>34</v>
      </c>
      <c r="B1030" s="11" t="s">
        <v>37</v>
      </c>
      <c r="C1030" s="11">
        <v>2009.2</v>
      </c>
      <c r="D1030" s="11">
        <v>398676.78</v>
      </c>
      <c r="E1030" s="11">
        <v>71720.800000000003</v>
      </c>
      <c r="F1030" s="11">
        <v>16510.43</v>
      </c>
      <c r="G1030" s="11">
        <v>14292.21</v>
      </c>
      <c r="H1030" s="11">
        <v>3388.62</v>
      </c>
      <c r="I1030" s="12">
        <v>4.7E-2</v>
      </c>
      <c r="J1030" s="11">
        <v>158.52000000000001</v>
      </c>
      <c r="K1030" s="13">
        <v>1</v>
      </c>
      <c r="L1030" s="11">
        <v>25630.9</v>
      </c>
      <c r="M1030" s="11">
        <v>106.66</v>
      </c>
      <c r="N1030" s="11">
        <v>22.65</v>
      </c>
      <c r="O1030" s="13">
        <v>27</v>
      </c>
      <c r="P1030" s="11">
        <v>145.05000000000001</v>
      </c>
    </row>
    <row r="1031" spans="1:16" x14ac:dyDescent="0.2">
      <c r="A1031" s="11" t="s">
        <v>34</v>
      </c>
      <c r="B1031" s="11" t="s">
        <v>37</v>
      </c>
      <c r="C1031" s="11">
        <v>2009.3</v>
      </c>
      <c r="D1031" s="11">
        <v>454247.44</v>
      </c>
      <c r="E1031" s="11">
        <v>61956.5</v>
      </c>
      <c r="F1031" s="11">
        <v>12873.3</v>
      </c>
      <c r="G1031" s="11">
        <v>10137.1</v>
      </c>
      <c r="H1031" s="11">
        <v>2771.44</v>
      </c>
      <c r="I1031" s="12">
        <v>4.4999999999999998E-2</v>
      </c>
      <c r="J1031" s="11">
        <v>163.29</v>
      </c>
      <c r="K1031" s="13">
        <v>2</v>
      </c>
      <c r="L1031" s="11">
        <v>24053.38</v>
      </c>
      <c r="M1031" s="11">
        <v>91.32</v>
      </c>
      <c r="N1031" s="11">
        <v>32.159999999999997</v>
      </c>
      <c r="O1031" s="13">
        <v>44</v>
      </c>
      <c r="P1031" s="11">
        <v>259.98</v>
      </c>
    </row>
    <row r="1032" spans="1:16" x14ac:dyDescent="0.2">
      <c r="A1032" s="11" t="s">
        <v>34</v>
      </c>
      <c r="B1032" s="11" t="s">
        <v>37</v>
      </c>
      <c r="C1032" s="11">
        <v>2009.4</v>
      </c>
      <c r="D1032" s="11">
        <v>487747.66</v>
      </c>
      <c r="E1032" s="11">
        <v>68222.009999999995</v>
      </c>
      <c r="F1032" s="11">
        <v>15373.75</v>
      </c>
      <c r="G1032" s="11">
        <v>10714.92</v>
      </c>
      <c r="H1032" s="11">
        <v>3238.25</v>
      </c>
      <c r="I1032" s="12">
        <v>4.7E-2</v>
      </c>
      <c r="J1032" s="11">
        <v>224.77</v>
      </c>
      <c r="K1032" s="13">
        <v>2</v>
      </c>
      <c r="L1032" s="11">
        <v>20513.86</v>
      </c>
      <c r="M1032" s="11">
        <v>79.599999999999994</v>
      </c>
      <c r="N1032" s="11">
        <v>34.799999999999997</v>
      </c>
      <c r="O1032" s="13">
        <v>43</v>
      </c>
      <c r="P1032" s="11">
        <v>756.11</v>
      </c>
    </row>
    <row r="1033" spans="1:16" x14ac:dyDescent="0.2">
      <c r="A1033" s="11" t="s">
        <v>34</v>
      </c>
      <c r="B1033" s="11" t="s">
        <v>37</v>
      </c>
      <c r="C1033" s="11">
        <v>2009.5</v>
      </c>
      <c r="D1033" s="11">
        <v>418886.84</v>
      </c>
      <c r="E1033" s="11">
        <v>53581.7</v>
      </c>
      <c r="F1033" s="11">
        <v>12279.34</v>
      </c>
      <c r="G1033" s="11">
        <v>11798.06</v>
      </c>
      <c r="H1033" s="11">
        <v>2999.31</v>
      </c>
      <c r="I1033" s="12">
        <v>5.6000000000000001E-2</v>
      </c>
      <c r="J1033" s="11">
        <v>229.89</v>
      </c>
      <c r="K1033" s="13">
        <v>3</v>
      </c>
      <c r="L1033" s="11">
        <v>24893.21</v>
      </c>
      <c r="M1033" s="11">
        <v>102.35</v>
      </c>
      <c r="N1033" s="11">
        <v>34.56</v>
      </c>
      <c r="O1033" s="13">
        <v>54</v>
      </c>
      <c r="P1033" s="11">
        <v>158.88</v>
      </c>
    </row>
    <row r="1034" spans="1:16" x14ac:dyDescent="0.2">
      <c r="A1034" s="11" t="s">
        <v>34</v>
      </c>
      <c r="B1034" s="11" t="s">
        <v>37</v>
      </c>
      <c r="C1034" s="11">
        <v>2009.6</v>
      </c>
      <c r="D1034" s="11">
        <v>453404.25</v>
      </c>
      <c r="E1034" s="11">
        <v>52741.31</v>
      </c>
      <c r="F1034" s="11">
        <v>10757.4</v>
      </c>
      <c r="G1034" s="11">
        <v>13871.64</v>
      </c>
      <c r="H1034" s="11">
        <v>2515.6999999999998</v>
      </c>
      <c r="I1034" s="12">
        <v>4.8000000000000001E-2</v>
      </c>
      <c r="J1034" s="11">
        <v>197.18</v>
      </c>
      <c r="K1034" s="13">
        <v>2</v>
      </c>
      <c r="L1034" s="11">
        <v>20586.39</v>
      </c>
      <c r="M1034" s="11">
        <v>78.150000000000006</v>
      </c>
      <c r="N1034" s="11">
        <v>21.39</v>
      </c>
      <c r="O1034" s="13">
        <v>34</v>
      </c>
      <c r="P1034" s="11">
        <v>98.11</v>
      </c>
    </row>
    <row r="1035" spans="1:16" x14ac:dyDescent="0.2">
      <c r="A1035" s="11" t="s">
        <v>34</v>
      </c>
      <c r="B1035" s="11" t="s">
        <v>37</v>
      </c>
      <c r="C1035" s="11">
        <v>2009.7</v>
      </c>
      <c r="D1035" s="11">
        <v>399986.41</v>
      </c>
      <c r="E1035" s="11">
        <v>76779.45</v>
      </c>
      <c r="F1035" s="11">
        <v>17607.95</v>
      </c>
      <c r="G1035" s="11">
        <v>12333.46</v>
      </c>
      <c r="H1035" s="11">
        <v>3856.35</v>
      </c>
      <c r="I1035" s="12">
        <v>0.05</v>
      </c>
      <c r="J1035" s="11">
        <v>217.07</v>
      </c>
      <c r="K1035" s="13">
        <v>2</v>
      </c>
      <c r="L1035" s="11">
        <v>29406.36</v>
      </c>
      <c r="M1035" s="11">
        <v>116.02</v>
      </c>
      <c r="N1035" s="11">
        <v>23.26</v>
      </c>
      <c r="O1035" s="13">
        <v>25</v>
      </c>
      <c r="P1035" s="11">
        <v>157.06</v>
      </c>
    </row>
    <row r="1036" spans="1:16" x14ac:dyDescent="0.2">
      <c r="A1036" s="11" t="s">
        <v>34</v>
      </c>
      <c r="B1036" s="11" t="s">
        <v>37</v>
      </c>
      <c r="C1036" s="11">
        <v>2009.8</v>
      </c>
      <c r="D1036" s="11">
        <v>458477.06</v>
      </c>
      <c r="E1036" s="11">
        <v>81852.59</v>
      </c>
      <c r="F1036" s="11">
        <v>17069.13</v>
      </c>
      <c r="G1036" s="11">
        <v>19484.54</v>
      </c>
      <c r="H1036" s="11">
        <v>3361.26</v>
      </c>
      <c r="I1036" s="12">
        <v>4.1000000000000002E-2</v>
      </c>
      <c r="J1036" s="11">
        <v>262.72000000000003</v>
      </c>
      <c r="K1036" s="13">
        <v>2</v>
      </c>
      <c r="L1036" s="11">
        <v>23067.58</v>
      </c>
      <c r="M1036" s="11">
        <v>88.23</v>
      </c>
      <c r="N1036" s="11">
        <v>22.29</v>
      </c>
      <c r="O1036" s="13">
        <v>23</v>
      </c>
      <c r="P1036" s="11">
        <v>925.61</v>
      </c>
    </row>
    <row r="1037" spans="1:16" x14ac:dyDescent="0.2">
      <c r="A1037" s="11" t="s">
        <v>34</v>
      </c>
      <c r="B1037" s="11" t="s">
        <v>37</v>
      </c>
      <c r="C1037" s="11">
        <v>2009.9</v>
      </c>
      <c r="D1037" s="11">
        <v>414275.72</v>
      </c>
      <c r="E1037" s="11">
        <v>48216.36</v>
      </c>
      <c r="F1037" s="11">
        <v>11820.31</v>
      </c>
      <c r="G1037" s="11">
        <v>9377.9599999999991</v>
      </c>
      <c r="H1037" s="11">
        <v>2500.21</v>
      </c>
      <c r="I1037" s="12">
        <v>5.1999999999999998E-2</v>
      </c>
      <c r="J1037" s="11">
        <v>203.93</v>
      </c>
      <c r="K1037" s="13">
        <v>3</v>
      </c>
      <c r="L1037" s="11">
        <v>21486.19</v>
      </c>
      <c r="M1037" s="11">
        <v>80.709999999999994</v>
      </c>
      <c r="N1037" s="11">
        <v>26.07</v>
      </c>
      <c r="O1037" s="13">
        <v>45</v>
      </c>
      <c r="P1037" s="11">
        <v>109.3</v>
      </c>
    </row>
    <row r="1038" spans="1:16" x14ac:dyDescent="0.2">
      <c r="A1038" s="11" t="s">
        <v>34</v>
      </c>
      <c r="B1038" s="11" t="s">
        <v>37</v>
      </c>
      <c r="C1038" s="11">
        <v>2010</v>
      </c>
      <c r="D1038" s="11">
        <v>456531.88</v>
      </c>
      <c r="E1038" s="11">
        <v>47712.81</v>
      </c>
      <c r="F1038" s="11">
        <v>9721.6299999999992</v>
      </c>
      <c r="G1038" s="11">
        <v>13801.84</v>
      </c>
      <c r="H1038" s="11">
        <v>2173.81</v>
      </c>
      <c r="I1038" s="12">
        <v>4.5999999999999999E-2</v>
      </c>
      <c r="J1038" s="11">
        <v>246.35</v>
      </c>
      <c r="K1038" s="13">
        <v>3</v>
      </c>
      <c r="L1038" s="11">
        <v>19492.05</v>
      </c>
      <c r="M1038" s="11">
        <v>70.400000000000006</v>
      </c>
      <c r="N1038" s="11">
        <v>22.53</v>
      </c>
      <c r="O1038" s="13">
        <v>40</v>
      </c>
      <c r="P1038" s="11">
        <v>94.1</v>
      </c>
    </row>
    <row r="1039" spans="1:16" x14ac:dyDescent="0.2">
      <c r="A1039" s="11" t="s">
        <v>34</v>
      </c>
      <c r="B1039" s="11" t="s">
        <v>37</v>
      </c>
      <c r="C1039" s="11">
        <v>2010.1</v>
      </c>
      <c r="D1039" s="11">
        <v>438241.63</v>
      </c>
      <c r="E1039" s="11">
        <v>42875.53</v>
      </c>
      <c r="F1039" s="11">
        <v>9701.6299999999992</v>
      </c>
      <c r="G1039" s="11">
        <v>15340.06</v>
      </c>
      <c r="H1039" s="11">
        <v>2222.91</v>
      </c>
      <c r="I1039" s="12">
        <v>5.1999999999999998E-2</v>
      </c>
      <c r="J1039" s="11">
        <v>259.62</v>
      </c>
      <c r="K1039" s="13">
        <v>4</v>
      </c>
      <c r="L1039" s="11">
        <v>20665.93</v>
      </c>
      <c r="M1039" s="11">
        <v>80.78</v>
      </c>
      <c r="N1039" s="11">
        <v>28.49</v>
      </c>
      <c r="O1039" s="13">
        <v>56</v>
      </c>
      <c r="P1039" s="11">
        <v>73.87</v>
      </c>
    </row>
    <row r="1040" spans="1:16" x14ac:dyDescent="0.2">
      <c r="A1040" s="11" t="s">
        <v>34</v>
      </c>
      <c r="B1040" s="11" t="s">
        <v>37</v>
      </c>
      <c r="C1040" s="11">
        <v>2010.2</v>
      </c>
      <c r="D1040" s="11">
        <v>394571.28</v>
      </c>
      <c r="E1040" s="11">
        <v>74892.27</v>
      </c>
      <c r="F1040" s="11">
        <v>17527.2</v>
      </c>
      <c r="G1040" s="11">
        <v>7132.98</v>
      </c>
      <c r="H1040" s="11">
        <v>3491.56</v>
      </c>
      <c r="I1040" s="12">
        <v>4.7E-2</v>
      </c>
      <c r="J1040" s="11">
        <v>300.33999999999997</v>
      </c>
      <c r="K1040" s="13">
        <v>2</v>
      </c>
      <c r="L1040" s="11">
        <v>24244.67</v>
      </c>
      <c r="M1040" s="11">
        <v>107.63</v>
      </c>
      <c r="N1040" s="11">
        <v>30.26</v>
      </c>
      <c r="O1040" s="13">
        <v>34</v>
      </c>
      <c r="P1040" s="11">
        <v>153.66999999999999</v>
      </c>
    </row>
    <row r="1041" spans="1:16" x14ac:dyDescent="0.2">
      <c r="A1041" s="11" t="s">
        <v>34</v>
      </c>
      <c r="B1041" s="11" t="s">
        <v>37</v>
      </c>
      <c r="C1041" s="11">
        <v>2010.4</v>
      </c>
      <c r="D1041" s="11">
        <v>412017.03</v>
      </c>
      <c r="E1041" s="11">
        <v>47288.18</v>
      </c>
      <c r="F1041" s="11">
        <v>11841.22</v>
      </c>
      <c r="G1041" s="11">
        <v>8280.76</v>
      </c>
      <c r="H1041" s="11">
        <v>2509.6</v>
      </c>
      <c r="I1041" s="12">
        <v>5.2999999999999999E-2</v>
      </c>
      <c r="J1041" s="11">
        <v>216.53</v>
      </c>
      <c r="K1041" s="13">
        <v>3</v>
      </c>
      <c r="L1041" s="11">
        <v>19195.439999999999</v>
      </c>
      <c r="M1041" s="11">
        <v>86.78</v>
      </c>
      <c r="N1041" s="11">
        <v>32.06</v>
      </c>
      <c r="O1041" s="13">
        <v>57</v>
      </c>
      <c r="P1041" s="11">
        <v>140.29</v>
      </c>
    </row>
    <row r="1042" spans="1:16" x14ac:dyDescent="0.2">
      <c r="A1042" s="11" t="s">
        <v>34</v>
      </c>
      <c r="B1042" s="11" t="s">
        <v>37</v>
      </c>
      <c r="C1042" s="11">
        <v>2010.5</v>
      </c>
      <c r="D1042" s="11">
        <v>422337.94</v>
      </c>
      <c r="E1042" s="11">
        <v>52233.3</v>
      </c>
      <c r="F1042" s="11">
        <v>12550.15</v>
      </c>
      <c r="G1042" s="11">
        <v>5555.18</v>
      </c>
      <c r="H1042" s="11">
        <v>2538.1</v>
      </c>
      <c r="I1042" s="12">
        <v>4.9000000000000002E-2</v>
      </c>
      <c r="J1042" s="11">
        <v>188.61</v>
      </c>
      <c r="K1042" s="13">
        <v>2</v>
      </c>
      <c r="L1042" s="11">
        <v>16793.88</v>
      </c>
      <c r="M1042" s="11">
        <v>83.54</v>
      </c>
      <c r="N1042" s="11">
        <v>29.17</v>
      </c>
      <c r="O1042" s="13">
        <v>47</v>
      </c>
      <c r="P1042" s="11">
        <v>102.65</v>
      </c>
    </row>
    <row r="1043" spans="1:16" x14ac:dyDescent="0.2">
      <c r="A1043" s="11" t="s">
        <v>34</v>
      </c>
      <c r="B1043" s="11" t="s">
        <v>37</v>
      </c>
      <c r="C1043" s="11">
        <v>2010.6</v>
      </c>
      <c r="D1043" s="11">
        <v>408376.13</v>
      </c>
      <c r="E1043" s="11">
        <v>82679.88</v>
      </c>
      <c r="F1043" s="11">
        <v>17719.5</v>
      </c>
      <c r="G1043" s="11">
        <v>12731.41</v>
      </c>
      <c r="H1043" s="11">
        <v>3409.28</v>
      </c>
      <c r="I1043" s="12">
        <v>4.1000000000000002E-2</v>
      </c>
      <c r="J1043" s="11">
        <v>225.05</v>
      </c>
      <c r="K1043" s="13">
        <v>2</v>
      </c>
      <c r="L1043" s="11">
        <v>30844.63</v>
      </c>
      <c r="M1043" s="11">
        <v>104.7</v>
      </c>
      <c r="N1043" s="11">
        <v>26.37</v>
      </c>
      <c r="O1043" s="13">
        <v>27</v>
      </c>
      <c r="P1043" s="11">
        <v>201.67</v>
      </c>
    </row>
    <row r="1044" spans="1:16" x14ac:dyDescent="0.2">
      <c r="A1044" s="11" t="s">
        <v>34</v>
      </c>
      <c r="B1044" s="11" t="s">
        <v>37</v>
      </c>
      <c r="C1044" s="11">
        <v>2010.7</v>
      </c>
      <c r="D1044" s="11">
        <v>404749.59</v>
      </c>
      <c r="E1044" s="11">
        <v>59804.93</v>
      </c>
      <c r="F1044" s="11">
        <v>14779.43</v>
      </c>
      <c r="G1044" s="11">
        <v>8779.2900000000009</v>
      </c>
      <c r="H1044" s="11">
        <v>2851.38</v>
      </c>
      <c r="I1044" s="12">
        <v>4.8000000000000001E-2</v>
      </c>
      <c r="J1044" s="11">
        <v>245.63</v>
      </c>
      <c r="K1044" s="13">
        <v>2</v>
      </c>
      <c r="L1044" s="11">
        <v>21391.46</v>
      </c>
      <c r="M1044" s="11">
        <v>87.21</v>
      </c>
      <c r="N1044" s="11">
        <v>33.85</v>
      </c>
      <c r="O1044" s="13">
        <v>48</v>
      </c>
      <c r="P1044" s="11">
        <v>107.54</v>
      </c>
    </row>
    <row r="1045" spans="1:16" x14ac:dyDescent="0.2">
      <c r="A1045" s="11" t="s">
        <v>34</v>
      </c>
      <c r="B1045" s="11" t="s">
        <v>37</v>
      </c>
      <c r="C1045" s="11">
        <v>2010.8</v>
      </c>
      <c r="D1045" s="11">
        <v>415366.94</v>
      </c>
      <c r="E1045" s="11">
        <v>66933</v>
      </c>
      <c r="F1045" s="11">
        <v>15807.19</v>
      </c>
      <c r="G1045" s="11">
        <v>5917.94</v>
      </c>
      <c r="H1045" s="11">
        <v>2982.03</v>
      </c>
      <c r="I1045" s="12">
        <v>4.4999999999999998E-2</v>
      </c>
      <c r="J1045" s="11">
        <v>415.33</v>
      </c>
      <c r="K1045" s="13">
        <v>4</v>
      </c>
      <c r="L1045" s="11">
        <v>18979</v>
      </c>
      <c r="M1045" s="11">
        <v>91.26</v>
      </c>
      <c r="N1045" s="11">
        <v>29.03</v>
      </c>
      <c r="O1045" s="13">
        <v>36</v>
      </c>
      <c r="P1045" s="11">
        <v>121.05</v>
      </c>
    </row>
    <row r="1046" spans="1:16" x14ac:dyDescent="0.2">
      <c r="A1046" s="11" t="s">
        <v>34</v>
      </c>
      <c r="B1046" s="11" t="s">
        <v>37</v>
      </c>
      <c r="C1046" s="11">
        <v>2010.9</v>
      </c>
      <c r="D1046" s="11">
        <v>407831.03</v>
      </c>
      <c r="E1046" s="11">
        <v>83185.59</v>
      </c>
      <c r="F1046" s="11">
        <v>18491.05</v>
      </c>
      <c r="G1046" s="11">
        <v>9004.81</v>
      </c>
      <c r="H1046" s="11">
        <v>3369.1</v>
      </c>
      <c r="I1046" s="12">
        <v>4.1000000000000002E-2</v>
      </c>
      <c r="J1046" s="11">
        <v>243.7</v>
      </c>
      <c r="K1046" s="13">
        <v>2</v>
      </c>
      <c r="L1046" s="11">
        <v>27125.75</v>
      </c>
      <c r="M1046" s="11">
        <v>99.92</v>
      </c>
      <c r="N1046" s="11">
        <v>25.93</v>
      </c>
      <c r="O1046" s="13">
        <v>26</v>
      </c>
      <c r="P1046" s="11">
        <v>198.42</v>
      </c>
    </row>
    <row r="1047" spans="1:16" x14ac:dyDescent="0.2">
      <c r="A1047" s="11" t="s">
        <v>34</v>
      </c>
      <c r="B1047" s="11" t="s">
        <v>37</v>
      </c>
      <c r="C1047" s="11">
        <v>2011</v>
      </c>
      <c r="D1047" s="11">
        <v>438674.97</v>
      </c>
      <c r="E1047" s="11">
        <v>66653.240000000005</v>
      </c>
      <c r="F1047" s="11">
        <v>14164.36</v>
      </c>
      <c r="G1047" s="11">
        <v>7081.46</v>
      </c>
      <c r="H1047" s="11">
        <v>2645.65</v>
      </c>
      <c r="I1047" s="12">
        <v>0.04</v>
      </c>
      <c r="J1047" s="11">
        <v>318.74</v>
      </c>
      <c r="K1047" s="13">
        <v>3</v>
      </c>
      <c r="L1047" s="11">
        <v>16028.15</v>
      </c>
      <c r="M1047" s="11">
        <v>79.75</v>
      </c>
      <c r="N1047" s="11">
        <v>29.24</v>
      </c>
      <c r="O1047" s="13">
        <v>37</v>
      </c>
      <c r="P1047" s="11" t="s">
        <v>33</v>
      </c>
    </row>
    <row r="1048" spans="1:16" x14ac:dyDescent="0.2">
      <c r="A1048" s="11" t="s">
        <v>34</v>
      </c>
      <c r="B1048" s="11" t="s">
        <v>37</v>
      </c>
      <c r="C1048" s="11">
        <v>2011.1</v>
      </c>
      <c r="D1048" s="11">
        <v>406760.06</v>
      </c>
      <c r="E1048" s="11">
        <v>67813.679999999993</v>
      </c>
      <c r="F1048" s="11">
        <v>16406.240000000002</v>
      </c>
      <c r="G1048" s="11">
        <v>4999.6499999999996</v>
      </c>
      <c r="H1048" s="11">
        <v>3338.2</v>
      </c>
      <c r="I1048" s="12">
        <v>4.9000000000000002E-2</v>
      </c>
      <c r="J1048" s="11">
        <v>413.61</v>
      </c>
      <c r="K1048" s="13">
        <v>4</v>
      </c>
      <c r="L1048" s="11">
        <v>18934.41</v>
      </c>
      <c r="M1048" s="11">
        <v>97.54</v>
      </c>
      <c r="N1048" s="11">
        <v>29.52</v>
      </c>
      <c r="O1048" s="13">
        <v>37</v>
      </c>
      <c r="P1048" s="11">
        <v>93.78</v>
      </c>
    </row>
    <row r="1049" spans="1:16" x14ac:dyDescent="0.2">
      <c r="A1049" s="11" t="s">
        <v>34</v>
      </c>
      <c r="B1049" s="11" t="s">
        <v>37</v>
      </c>
      <c r="C1049" s="11">
        <v>2011.2</v>
      </c>
      <c r="D1049" s="11">
        <v>469427.88</v>
      </c>
      <c r="E1049" s="11">
        <v>57949.95</v>
      </c>
      <c r="F1049" s="11">
        <v>11615.44</v>
      </c>
      <c r="G1049" s="11">
        <v>12417.15</v>
      </c>
      <c r="H1049" s="11">
        <v>2096.4699999999998</v>
      </c>
      <c r="I1049" s="12">
        <v>3.5999999999999997E-2</v>
      </c>
      <c r="J1049" s="11">
        <v>150.16</v>
      </c>
      <c r="K1049" s="13">
        <v>2</v>
      </c>
      <c r="L1049" s="11">
        <v>13876.4</v>
      </c>
      <c r="M1049" s="11">
        <v>67.099999999999994</v>
      </c>
      <c r="N1049" s="11">
        <v>21.63</v>
      </c>
      <c r="O1049" s="13">
        <v>31</v>
      </c>
      <c r="P1049" s="11">
        <v>121.72</v>
      </c>
    </row>
    <row r="1050" spans="1:16" x14ac:dyDescent="0.2">
      <c r="A1050" s="11" t="s">
        <v>34</v>
      </c>
      <c r="B1050" s="11" t="s">
        <v>37</v>
      </c>
      <c r="C1050" s="11">
        <v>2011.4</v>
      </c>
      <c r="D1050" s="11">
        <v>418641.81</v>
      </c>
      <c r="E1050" s="11">
        <v>57596.62</v>
      </c>
      <c r="F1050" s="11">
        <v>13950.91</v>
      </c>
      <c r="G1050" s="11">
        <v>6404.38</v>
      </c>
      <c r="H1050" s="11">
        <v>2962.77</v>
      </c>
      <c r="I1050" s="12">
        <v>5.0999999999999997E-2</v>
      </c>
      <c r="J1050" s="11">
        <v>389.66</v>
      </c>
      <c r="K1050" s="13">
        <v>4</v>
      </c>
      <c r="L1050" s="11">
        <v>20426.82</v>
      </c>
      <c r="M1050" s="11">
        <v>95.07</v>
      </c>
      <c r="N1050" s="11">
        <v>32.549999999999997</v>
      </c>
      <c r="O1050" s="13">
        <v>47</v>
      </c>
      <c r="P1050" s="11">
        <v>107.11</v>
      </c>
    </row>
    <row r="1051" spans="1:16" x14ac:dyDescent="0.2">
      <c r="A1051" s="11" t="s">
        <v>34</v>
      </c>
      <c r="B1051" s="11" t="s">
        <v>37</v>
      </c>
      <c r="C1051" s="11">
        <v>2011.5</v>
      </c>
      <c r="D1051" s="11">
        <v>460778.94</v>
      </c>
      <c r="E1051" s="11">
        <v>52259.98</v>
      </c>
      <c r="F1051" s="11">
        <v>10905.59</v>
      </c>
      <c r="G1051" s="11">
        <v>11141.9</v>
      </c>
      <c r="H1051" s="11">
        <v>2137.61</v>
      </c>
      <c r="I1051" s="12">
        <v>4.1000000000000002E-2</v>
      </c>
      <c r="J1051" s="11">
        <v>229.77</v>
      </c>
      <c r="K1051" s="13">
        <v>3</v>
      </c>
      <c r="L1051" s="11">
        <v>16532.84</v>
      </c>
      <c r="M1051" s="11">
        <v>72.73</v>
      </c>
      <c r="N1051" s="11">
        <v>20.63</v>
      </c>
      <c r="O1051" s="13">
        <v>33</v>
      </c>
      <c r="P1051" s="11">
        <v>122.3</v>
      </c>
    </row>
    <row r="1052" spans="1:16" x14ac:dyDescent="0.2">
      <c r="A1052" s="11" t="s">
        <v>34</v>
      </c>
      <c r="B1052" s="11" t="s">
        <v>37</v>
      </c>
      <c r="C1052" s="11">
        <v>2011.6</v>
      </c>
      <c r="D1052" s="11">
        <v>489834</v>
      </c>
      <c r="E1052" s="11">
        <v>40517.82</v>
      </c>
      <c r="F1052" s="11">
        <v>8121.65</v>
      </c>
      <c r="G1052" s="11">
        <v>5439.18</v>
      </c>
      <c r="H1052" s="11">
        <v>1707.64</v>
      </c>
      <c r="I1052" s="12">
        <v>4.2000000000000003E-2</v>
      </c>
      <c r="J1052" s="11">
        <v>145.36000000000001</v>
      </c>
      <c r="K1052" s="13">
        <v>2</v>
      </c>
      <c r="L1052" s="11">
        <v>14355.52</v>
      </c>
      <c r="M1052" s="11">
        <v>60.01</v>
      </c>
      <c r="N1052" s="11">
        <v>30.44</v>
      </c>
      <c r="O1052" s="13">
        <v>63</v>
      </c>
      <c r="P1052" s="11" t="s">
        <v>33</v>
      </c>
    </row>
    <row r="1053" spans="1:16" x14ac:dyDescent="0.2">
      <c r="A1053" s="11" t="s">
        <v>34</v>
      </c>
      <c r="B1053" s="11" t="s">
        <v>37</v>
      </c>
      <c r="C1053" s="11">
        <v>2011.7</v>
      </c>
      <c r="D1053" s="11">
        <v>409516.97</v>
      </c>
      <c r="E1053" s="11">
        <v>92449.52</v>
      </c>
      <c r="F1053" s="11">
        <v>18902.990000000002</v>
      </c>
      <c r="G1053" s="11">
        <v>5936.87</v>
      </c>
      <c r="H1053" s="11">
        <v>3628.28</v>
      </c>
      <c r="I1053" s="12">
        <v>3.9E-2</v>
      </c>
      <c r="J1053" s="11">
        <v>187.17</v>
      </c>
      <c r="K1053" s="13">
        <v>1</v>
      </c>
      <c r="L1053" s="11">
        <v>30156.65</v>
      </c>
      <c r="M1053" s="11">
        <v>105.39</v>
      </c>
      <c r="N1053" s="11">
        <v>21.63</v>
      </c>
      <c r="O1053" s="13">
        <v>20</v>
      </c>
      <c r="P1053" s="11">
        <v>144.65</v>
      </c>
    </row>
    <row r="1054" spans="1:16" x14ac:dyDescent="0.2">
      <c r="A1054" s="11" t="s">
        <v>34</v>
      </c>
      <c r="B1054" s="11" t="s">
        <v>37</v>
      </c>
      <c r="C1054" s="11">
        <v>2011.8</v>
      </c>
      <c r="D1054" s="11">
        <v>451962.97</v>
      </c>
      <c r="E1054" s="11">
        <v>52818.46</v>
      </c>
      <c r="F1054" s="11">
        <v>11261.04</v>
      </c>
      <c r="G1054" s="11">
        <v>7979.13</v>
      </c>
      <c r="H1054" s="11">
        <v>2359.9499999999998</v>
      </c>
      <c r="I1054" s="12">
        <v>4.4999999999999998E-2</v>
      </c>
      <c r="J1054" s="11">
        <v>162.58000000000001</v>
      </c>
      <c r="K1054" s="13">
        <v>2</v>
      </c>
      <c r="L1054" s="11">
        <v>19308.21</v>
      </c>
      <c r="M1054" s="11">
        <v>80.7</v>
      </c>
      <c r="N1054" s="11">
        <v>28.38</v>
      </c>
      <c r="O1054" s="13">
        <v>45</v>
      </c>
      <c r="P1054" s="11" t="s">
        <v>33</v>
      </c>
    </row>
    <row r="1055" spans="1:16" x14ac:dyDescent="0.2">
      <c r="A1055" s="11" t="s">
        <v>34</v>
      </c>
      <c r="B1055" s="11" t="s">
        <v>37</v>
      </c>
      <c r="C1055" s="11">
        <v>2011.9</v>
      </c>
      <c r="D1055" s="11">
        <v>416512.66</v>
      </c>
      <c r="E1055" s="11">
        <v>69987.740000000005</v>
      </c>
      <c r="F1055" s="11">
        <v>15732.9</v>
      </c>
      <c r="G1055" s="11">
        <v>7037.22</v>
      </c>
      <c r="H1055" s="11">
        <v>3214.53</v>
      </c>
      <c r="I1055" s="12">
        <v>4.5999999999999999E-2</v>
      </c>
      <c r="J1055" s="11">
        <v>316.05</v>
      </c>
      <c r="K1055" s="13">
        <v>3</v>
      </c>
      <c r="L1055" s="11">
        <v>25808.23</v>
      </c>
      <c r="M1055" s="11">
        <v>103.63</v>
      </c>
      <c r="N1055" s="11">
        <v>42.07</v>
      </c>
      <c r="O1055" s="13">
        <v>50</v>
      </c>
      <c r="P1055" s="11">
        <v>81.98</v>
      </c>
    </row>
    <row r="1056" spans="1:16" x14ac:dyDescent="0.2">
      <c r="A1056" s="11" t="s">
        <v>34</v>
      </c>
      <c r="B1056" s="11" t="s">
        <v>37</v>
      </c>
      <c r="C1056" s="11">
        <v>2012</v>
      </c>
      <c r="D1056" s="11">
        <v>410219.75</v>
      </c>
      <c r="E1056" s="11">
        <v>77937.070000000007</v>
      </c>
      <c r="F1056" s="11">
        <v>17002.259999999998</v>
      </c>
      <c r="G1056" s="11">
        <v>6201.4</v>
      </c>
      <c r="H1056" s="11">
        <v>3326.39</v>
      </c>
      <c r="I1056" s="12">
        <v>4.2999999999999997E-2</v>
      </c>
      <c r="J1056" s="11">
        <v>293.94</v>
      </c>
      <c r="K1056" s="13">
        <v>2</v>
      </c>
      <c r="L1056" s="11">
        <v>28729.67</v>
      </c>
      <c r="M1056" s="11">
        <v>100.27</v>
      </c>
      <c r="N1056" s="11">
        <v>34.200000000000003</v>
      </c>
      <c r="O1056" s="13">
        <v>37</v>
      </c>
      <c r="P1056" s="11">
        <v>194.59</v>
      </c>
    </row>
    <row r="1057" spans="1:16" x14ac:dyDescent="0.2">
      <c r="A1057" s="11" t="s">
        <v>34</v>
      </c>
      <c r="B1057" s="11" t="s">
        <v>37</v>
      </c>
      <c r="C1057" s="11">
        <v>2012.1</v>
      </c>
      <c r="D1057" s="11">
        <v>421016.34</v>
      </c>
      <c r="E1057" s="11">
        <v>67686.320000000007</v>
      </c>
      <c r="F1057" s="11">
        <v>15264.06</v>
      </c>
      <c r="G1057" s="11">
        <v>4835.53</v>
      </c>
      <c r="H1057" s="11">
        <v>2922.02</v>
      </c>
      <c r="I1057" s="12">
        <v>4.2999999999999997E-2</v>
      </c>
      <c r="J1057" s="11">
        <v>311.52999999999997</v>
      </c>
      <c r="K1057" s="13">
        <v>3</v>
      </c>
      <c r="L1057" s="11">
        <v>24875.82</v>
      </c>
      <c r="M1057" s="11">
        <v>91.97</v>
      </c>
      <c r="N1057" s="11">
        <v>32.9</v>
      </c>
      <c r="O1057" s="13">
        <v>41</v>
      </c>
      <c r="P1057" s="11">
        <v>111.78</v>
      </c>
    </row>
    <row r="1058" spans="1:16" x14ac:dyDescent="0.2">
      <c r="A1058" s="11" t="s">
        <v>34</v>
      </c>
      <c r="B1058" s="11" t="s">
        <v>37</v>
      </c>
      <c r="C1058" s="11">
        <v>2012.3</v>
      </c>
      <c r="D1058" s="11">
        <v>451028.06</v>
      </c>
      <c r="E1058" s="11">
        <v>54912.39</v>
      </c>
      <c r="F1058" s="11">
        <v>11834.16</v>
      </c>
      <c r="G1058" s="11">
        <v>7653.41</v>
      </c>
      <c r="H1058" s="11">
        <v>2487.71</v>
      </c>
      <c r="I1058" s="12">
        <v>4.4999999999999998E-2</v>
      </c>
      <c r="J1058" s="11">
        <v>220.68</v>
      </c>
      <c r="K1058" s="13">
        <v>2</v>
      </c>
      <c r="L1058" s="11">
        <v>21969.66</v>
      </c>
      <c r="M1058" s="11">
        <v>82.67</v>
      </c>
      <c r="N1058" s="11">
        <v>33.26</v>
      </c>
      <c r="O1058" s="13">
        <v>51</v>
      </c>
      <c r="P1058" s="11">
        <v>148.84</v>
      </c>
    </row>
    <row r="1059" spans="1:16" x14ac:dyDescent="0.2">
      <c r="A1059" s="11" t="s">
        <v>34</v>
      </c>
      <c r="B1059" s="11" t="s">
        <v>37</v>
      </c>
      <c r="C1059" s="11">
        <v>2012.4</v>
      </c>
      <c r="D1059" s="11">
        <v>463503.22</v>
      </c>
      <c r="E1059" s="11">
        <v>49777.9</v>
      </c>
      <c r="F1059" s="11">
        <v>10623.01</v>
      </c>
      <c r="G1059" s="11">
        <v>8092.41</v>
      </c>
      <c r="H1059" s="11">
        <v>2196.63</v>
      </c>
      <c r="I1059" s="12">
        <v>4.3999999999999997E-2</v>
      </c>
      <c r="J1059" s="11">
        <v>216.53</v>
      </c>
      <c r="K1059" s="13">
        <v>3</v>
      </c>
      <c r="L1059" s="11">
        <v>18932.689999999999</v>
      </c>
      <c r="M1059" s="11">
        <v>72.31</v>
      </c>
      <c r="N1059" s="11">
        <v>23.95</v>
      </c>
      <c r="O1059" s="13">
        <v>40</v>
      </c>
      <c r="P1059" s="11">
        <v>97.43</v>
      </c>
    </row>
    <row r="1060" spans="1:16" x14ac:dyDescent="0.2">
      <c r="A1060" s="11" t="s">
        <v>34</v>
      </c>
      <c r="B1060" s="11" t="s">
        <v>37</v>
      </c>
      <c r="C1060" s="11">
        <v>2012.5</v>
      </c>
      <c r="D1060" s="11">
        <v>471543.19</v>
      </c>
      <c r="E1060" s="11">
        <v>52501.27</v>
      </c>
      <c r="F1060" s="11">
        <v>10957.77</v>
      </c>
      <c r="G1060" s="11">
        <v>8522.56</v>
      </c>
      <c r="H1060" s="11">
        <v>2315.9499999999998</v>
      </c>
      <c r="I1060" s="12">
        <v>4.3999999999999997E-2</v>
      </c>
      <c r="J1060" s="11">
        <v>203.1</v>
      </c>
      <c r="K1060" s="13">
        <v>2</v>
      </c>
      <c r="L1060" s="11">
        <v>18766.240000000002</v>
      </c>
      <c r="M1060" s="11">
        <v>74.400000000000006</v>
      </c>
      <c r="N1060" s="11">
        <v>27.38</v>
      </c>
      <c r="O1060" s="13">
        <v>44</v>
      </c>
      <c r="P1060" s="11">
        <v>104.27</v>
      </c>
    </row>
    <row r="1061" spans="1:16" x14ac:dyDescent="0.2">
      <c r="A1061" s="11" t="s">
        <v>34</v>
      </c>
      <c r="B1061" s="11" t="s">
        <v>37</v>
      </c>
      <c r="C1061" s="11">
        <v>2012.6</v>
      </c>
      <c r="D1061" s="11">
        <v>439687.03</v>
      </c>
      <c r="E1061" s="11">
        <v>48768.32</v>
      </c>
      <c r="F1061" s="11">
        <v>11053.72</v>
      </c>
      <c r="G1061" s="11">
        <v>7900.71</v>
      </c>
      <c r="H1061" s="11">
        <v>2335.38</v>
      </c>
      <c r="I1061" s="12">
        <v>4.8000000000000001E-2</v>
      </c>
      <c r="J1061" s="11">
        <v>191.33</v>
      </c>
      <c r="K1061" s="13">
        <v>2</v>
      </c>
      <c r="L1061" s="11">
        <v>21352.04</v>
      </c>
      <c r="M1061" s="11">
        <v>78.06</v>
      </c>
      <c r="N1061" s="11">
        <v>26.19</v>
      </c>
      <c r="O1061" s="13">
        <v>45</v>
      </c>
      <c r="P1061" s="11">
        <v>102.91</v>
      </c>
    </row>
    <row r="1062" spans="1:16" x14ac:dyDescent="0.2">
      <c r="A1062" s="11" t="s">
        <v>34</v>
      </c>
      <c r="B1062" s="11" t="s">
        <v>37</v>
      </c>
      <c r="C1062" s="11">
        <v>2012.7</v>
      </c>
      <c r="D1062" s="11">
        <v>417404.25</v>
      </c>
      <c r="E1062" s="11">
        <v>49084.17</v>
      </c>
      <c r="F1062" s="11">
        <v>11906.67</v>
      </c>
      <c r="G1062" s="11">
        <v>7952.55</v>
      </c>
      <c r="H1062" s="11">
        <v>2378.84</v>
      </c>
      <c r="I1062" s="12">
        <v>4.8000000000000001E-2</v>
      </c>
      <c r="J1062" s="11">
        <v>183</v>
      </c>
      <c r="K1062" s="13">
        <v>2</v>
      </c>
      <c r="L1062" s="11">
        <v>19904.53</v>
      </c>
      <c r="M1062" s="11">
        <v>75.56</v>
      </c>
      <c r="N1062" s="11">
        <v>23.44</v>
      </c>
      <c r="O1062" s="13">
        <v>40</v>
      </c>
      <c r="P1062" s="11">
        <v>111.63</v>
      </c>
    </row>
    <row r="1063" spans="1:16" x14ac:dyDescent="0.2">
      <c r="A1063" s="11" t="s">
        <v>34</v>
      </c>
      <c r="B1063" s="11" t="s">
        <v>37</v>
      </c>
      <c r="C1063" s="11">
        <v>2012.8</v>
      </c>
      <c r="D1063" s="11">
        <v>434102.88</v>
      </c>
      <c r="E1063" s="11">
        <v>48444.14</v>
      </c>
      <c r="F1063" s="11">
        <v>11137.12</v>
      </c>
      <c r="G1063" s="11">
        <v>7741.06</v>
      </c>
      <c r="H1063" s="11">
        <v>2423.48</v>
      </c>
      <c r="I1063" s="12">
        <v>0.05</v>
      </c>
      <c r="J1063" s="11">
        <v>139.13999999999999</v>
      </c>
      <c r="K1063" s="13">
        <v>2</v>
      </c>
      <c r="L1063" s="11">
        <v>20757.240000000002</v>
      </c>
      <c r="M1063" s="11">
        <v>76.540000000000006</v>
      </c>
      <c r="N1063" s="11">
        <v>23.83</v>
      </c>
      <c r="O1063" s="13">
        <v>41</v>
      </c>
      <c r="P1063" s="11">
        <v>101.41</v>
      </c>
    </row>
    <row r="1064" spans="1:16" x14ac:dyDescent="0.2">
      <c r="A1064" s="11" t="s">
        <v>34</v>
      </c>
      <c r="B1064" s="11" t="s">
        <v>37</v>
      </c>
      <c r="C1064" s="11">
        <v>2012.9</v>
      </c>
      <c r="D1064" s="11">
        <v>386207.78</v>
      </c>
      <c r="E1064" s="11">
        <v>68552.88</v>
      </c>
      <c r="F1064" s="11">
        <v>16130.26</v>
      </c>
      <c r="G1064" s="11">
        <v>15626.25</v>
      </c>
      <c r="H1064" s="11">
        <v>3238.86</v>
      </c>
      <c r="I1064" s="12">
        <v>4.7E-2</v>
      </c>
      <c r="J1064" s="11">
        <v>176.57</v>
      </c>
      <c r="K1064" s="13">
        <v>2</v>
      </c>
      <c r="L1064" s="11">
        <v>25499.16</v>
      </c>
      <c r="M1064" s="11">
        <v>113.05</v>
      </c>
      <c r="N1064" s="11">
        <v>27.43</v>
      </c>
      <c r="O1064" s="13">
        <v>34</v>
      </c>
      <c r="P1064" s="11">
        <v>239.8</v>
      </c>
    </row>
    <row r="1065" spans="1:16" x14ac:dyDescent="0.2">
      <c r="A1065" s="11" t="s">
        <v>34</v>
      </c>
      <c r="B1065" s="11" t="s">
        <v>37</v>
      </c>
      <c r="C1065" s="11">
        <v>2013</v>
      </c>
      <c r="D1065" s="11">
        <v>390213</v>
      </c>
      <c r="E1065" s="11">
        <v>75703.12</v>
      </c>
      <c r="F1065" s="11">
        <v>17415.46</v>
      </c>
      <c r="G1065" s="11">
        <v>14189.92</v>
      </c>
      <c r="H1065" s="11">
        <v>3535.67</v>
      </c>
      <c r="I1065" s="12">
        <v>4.7E-2</v>
      </c>
      <c r="J1065" s="11">
        <v>214.75</v>
      </c>
      <c r="K1065" s="13">
        <v>2</v>
      </c>
      <c r="L1065" s="11">
        <v>31330.51</v>
      </c>
      <c r="M1065" s="11">
        <v>119.87</v>
      </c>
      <c r="N1065" s="11">
        <v>32.409999999999997</v>
      </c>
      <c r="O1065" s="13">
        <v>36</v>
      </c>
      <c r="P1065" s="11">
        <v>269.51</v>
      </c>
    </row>
    <row r="1066" spans="1:16" x14ac:dyDescent="0.2">
      <c r="A1066" s="11" t="s">
        <v>34</v>
      </c>
      <c r="B1066" s="11" t="s">
        <v>37</v>
      </c>
      <c r="C1066" s="11">
        <v>2013.1</v>
      </c>
      <c r="D1066" s="11">
        <v>284332.96999999997</v>
      </c>
      <c r="E1066" s="11">
        <v>43692.97</v>
      </c>
      <c r="F1066" s="11">
        <v>7817.06</v>
      </c>
      <c r="G1066" s="11">
        <v>107193.22</v>
      </c>
      <c r="H1066" s="11">
        <v>1631.12</v>
      </c>
      <c r="I1066" s="12">
        <v>3.6999999999999998E-2</v>
      </c>
      <c r="J1066" s="11">
        <v>172.75</v>
      </c>
      <c r="K1066" s="13">
        <v>2</v>
      </c>
      <c r="L1066" s="11">
        <v>22760.59</v>
      </c>
      <c r="M1066" s="11">
        <v>59.94</v>
      </c>
      <c r="N1066" s="11">
        <v>7.35</v>
      </c>
      <c r="O1066" s="13">
        <v>14</v>
      </c>
      <c r="P1066" s="11">
        <v>1144.78</v>
      </c>
    </row>
    <row r="1067" spans="1:16" x14ac:dyDescent="0.2">
      <c r="A1067" s="11" t="s">
        <v>34</v>
      </c>
      <c r="B1067" s="11" t="s">
        <v>37</v>
      </c>
      <c r="C1067" s="11">
        <v>2013.2</v>
      </c>
      <c r="D1067" s="11">
        <v>155333.95000000001</v>
      </c>
      <c r="E1067" s="11">
        <v>29158.57</v>
      </c>
      <c r="F1067" s="11">
        <v>4785.7</v>
      </c>
      <c r="G1067" s="11">
        <v>158616.64000000001</v>
      </c>
      <c r="H1067" s="11">
        <v>871.11</v>
      </c>
      <c r="I1067" s="12">
        <v>0.03</v>
      </c>
      <c r="J1067" s="11">
        <v>78.819999999999993</v>
      </c>
      <c r="K1067" s="13">
        <v>2</v>
      </c>
      <c r="L1067" s="11">
        <v>34655.22</v>
      </c>
      <c r="M1067" s="11">
        <v>42.03</v>
      </c>
      <c r="N1067" s="11">
        <v>7.63</v>
      </c>
      <c r="O1067" s="13">
        <v>22</v>
      </c>
      <c r="P1067" s="11">
        <v>1567.52</v>
      </c>
    </row>
    <row r="1068" spans="1:16" x14ac:dyDescent="0.2">
      <c r="A1068" s="11" t="s">
        <v>34</v>
      </c>
      <c r="B1068" s="11" t="s">
        <v>37</v>
      </c>
      <c r="C1068" s="11">
        <v>2013.3</v>
      </c>
      <c r="D1068" s="11">
        <v>181761.42</v>
      </c>
      <c r="E1068" s="11">
        <v>32575.64</v>
      </c>
      <c r="F1068" s="11">
        <v>5165.93</v>
      </c>
      <c r="G1068" s="11">
        <v>160716.70000000001</v>
      </c>
      <c r="H1068" s="11">
        <v>1147.48</v>
      </c>
      <c r="I1068" s="12">
        <v>3.5000000000000003E-2</v>
      </c>
      <c r="J1068" s="11">
        <v>91.94</v>
      </c>
      <c r="K1068" s="13">
        <v>2</v>
      </c>
      <c r="L1068" s="11">
        <v>23757</v>
      </c>
      <c r="M1068" s="11">
        <v>47.6</v>
      </c>
      <c r="N1068" s="11">
        <v>5.96</v>
      </c>
      <c r="O1068" s="13">
        <v>15</v>
      </c>
      <c r="P1068" s="11">
        <v>1683.89</v>
      </c>
    </row>
    <row r="1069" spans="1:16" x14ac:dyDescent="0.2">
      <c r="A1069" s="11" t="s">
        <v>34</v>
      </c>
      <c r="B1069" s="11" t="s">
        <v>37</v>
      </c>
      <c r="C1069" s="11">
        <v>2013.4</v>
      </c>
      <c r="D1069" s="11">
        <v>444770.75</v>
      </c>
      <c r="E1069" s="11">
        <v>58573.18</v>
      </c>
      <c r="F1069" s="11">
        <v>12412.19</v>
      </c>
      <c r="G1069" s="11">
        <v>12760.58</v>
      </c>
      <c r="H1069" s="11">
        <v>2763.92</v>
      </c>
      <c r="I1069" s="12">
        <v>4.7E-2</v>
      </c>
      <c r="J1069" s="11">
        <v>287.31</v>
      </c>
      <c r="K1069" s="13">
        <v>3</v>
      </c>
      <c r="L1069" s="11">
        <v>20896.12</v>
      </c>
      <c r="M1069" s="11">
        <v>92.45</v>
      </c>
      <c r="N1069" s="11">
        <v>29.61</v>
      </c>
      <c r="O1069" s="13">
        <v>42</v>
      </c>
      <c r="P1069" s="11">
        <v>109.27</v>
      </c>
    </row>
    <row r="1070" spans="1:16" x14ac:dyDescent="0.2">
      <c r="A1070" s="11" t="s">
        <v>34</v>
      </c>
      <c r="B1070" s="11" t="s">
        <v>37</v>
      </c>
      <c r="C1070" s="11">
        <v>2013.5</v>
      </c>
      <c r="D1070" s="11">
        <v>454429.56</v>
      </c>
      <c r="E1070" s="11">
        <v>53578.07</v>
      </c>
      <c r="F1070" s="11">
        <v>11384.48</v>
      </c>
      <c r="G1070" s="11">
        <v>12914.21</v>
      </c>
      <c r="H1070" s="11">
        <v>2579.67</v>
      </c>
      <c r="I1070" s="12">
        <v>4.8000000000000001E-2</v>
      </c>
      <c r="J1070" s="11">
        <v>255.76</v>
      </c>
      <c r="K1070" s="13">
        <v>3</v>
      </c>
      <c r="L1070" s="11">
        <v>21855.9</v>
      </c>
      <c r="M1070" s="11">
        <v>83.58</v>
      </c>
      <c r="N1070" s="11">
        <v>26.29</v>
      </c>
      <c r="O1070" s="13">
        <v>41</v>
      </c>
      <c r="P1070" s="11">
        <v>117.15</v>
      </c>
    </row>
    <row r="1071" spans="1:16" x14ac:dyDescent="0.2">
      <c r="A1071" s="11" t="s">
        <v>34</v>
      </c>
      <c r="B1071" s="11" t="s">
        <v>37</v>
      </c>
      <c r="C1071" s="11">
        <v>2013.6</v>
      </c>
      <c r="D1071" s="11">
        <v>404693.34</v>
      </c>
      <c r="E1071" s="11">
        <v>55905.78</v>
      </c>
      <c r="F1071" s="11">
        <v>13332.98</v>
      </c>
      <c r="G1071" s="11">
        <v>14382.58</v>
      </c>
      <c r="H1071" s="11">
        <v>2873.93</v>
      </c>
      <c r="I1071" s="12">
        <v>5.0999999999999997E-2</v>
      </c>
      <c r="J1071" s="11">
        <v>264.01</v>
      </c>
      <c r="K1071" s="13">
        <v>3</v>
      </c>
      <c r="L1071" s="11">
        <v>24354.94</v>
      </c>
      <c r="M1071" s="11">
        <v>94.18</v>
      </c>
      <c r="N1071" s="11">
        <v>31.11</v>
      </c>
      <c r="O1071" s="13">
        <v>47</v>
      </c>
      <c r="P1071" s="11">
        <v>78.989999999999995</v>
      </c>
    </row>
    <row r="1072" spans="1:16" x14ac:dyDescent="0.2">
      <c r="A1072" s="11" t="s">
        <v>34</v>
      </c>
      <c r="B1072" s="11" t="s">
        <v>37</v>
      </c>
      <c r="C1072" s="11">
        <v>2013.7</v>
      </c>
      <c r="D1072" s="11">
        <v>400496.69</v>
      </c>
      <c r="E1072" s="11">
        <v>57307.39</v>
      </c>
      <c r="F1072" s="11">
        <v>13559.51</v>
      </c>
      <c r="G1072" s="11">
        <v>20185.16</v>
      </c>
      <c r="H1072" s="11">
        <v>2714.73</v>
      </c>
      <c r="I1072" s="12">
        <v>4.7E-2</v>
      </c>
      <c r="J1072" s="11">
        <v>205.88</v>
      </c>
      <c r="K1072" s="13">
        <v>2</v>
      </c>
      <c r="L1072" s="11">
        <v>23086.89</v>
      </c>
      <c r="M1072" s="11">
        <v>82.17</v>
      </c>
      <c r="N1072" s="11">
        <v>24.5</v>
      </c>
      <c r="O1072" s="13">
        <v>36</v>
      </c>
      <c r="P1072" s="11">
        <v>177.93</v>
      </c>
    </row>
    <row r="1073" spans="1:16" x14ac:dyDescent="0.2">
      <c r="A1073" s="11" t="s">
        <v>34</v>
      </c>
      <c r="B1073" s="11" t="s">
        <v>37</v>
      </c>
      <c r="C1073" s="11">
        <v>2013.8</v>
      </c>
      <c r="D1073" s="11">
        <v>388769.53</v>
      </c>
      <c r="E1073" s="11">
        <v>63537.24</v>
      </c>
      <c r="F1073" s="11">
        <v>15581.7</v>
      </c>
      <c r="G1073" s="11">
        <v>17667.09</v>
      </c>
      <c r="H1073" s="11">
        <v>2973.71</v>
      </c>
      <c r="I1073" s="12">
        <v>4.7E-2</v>
      </c>
      <c r="J1073" s="11">
        <v>234.76</v>
      </c>
      <c r="K1073" s="13">
        <v>2</v>
      </c>
      <c r="L1073" s="11">
        <v>21273.9</v>
      </c>
      <c r="M1073" s="11">
        <v>87.59</v>
      </c>
      <c r="N1073" s="11">
        <v>18.190000000000001</v>
      </c>
      <c r="O1073" s="13">
        <v>24</v>
      </c>
      <c r="P1073" s="11">
        <v>137.44</v>
      </c>
    </row>
    <row r="1074" spans="1:16" x14ac:dyDescent="0.2">
      <c r="A1074" s="11" t="s">
        <v>34</v>
      </c>
      <c r="B1074" s="11" t="s">
        <v>37</v>
      </c>
      <c r="C1074" s="11">
        <v>2013.9</v>
      </c>
      <c r="D1074" s="11">
        <v>395822.5</v>
      </c>
      <c r="E1074" s="11">
        <v>55816.71</v>
      </c>
      <c r="F1074" s="11">
        <v>13609.22</v>
      </c>
      <c r="G1074" s="11">
        <v>19622.61</v>
      </c>
      <c r="H1074" s="11">
        <v>2833.07</v>
      </c>
      <c r="I1074" s="12">
        <v>5.0999999999999997E-2</v>
      </c>
      <c r="J1074" s="11">
        <v>216.92</v>
      </c>
      <c r="K1074" s="13">
        <v>2</v>
      </c>
      <c r="L1074" s="11">
        <v>24746.87</v>
      </c>
      <c r="M1074" s="11">
        <v>86.65</v>
      </c>
      <c r="N1074" s="11">
        <v>28.95</v>
      </c>
      <c r="O1074" s="13">
        <v>44</v>
      </c>
      <c r="P1074" s="11">
        <v>123.46</v>
      </c>
    </row>
    <row r="1075" spans="1:16" x14ac:dyDescent="0.2">
      <c r="A1075" s="11" t="s">
        <v>34</v>
      </c>
      <c r="B1075" s="11" t="s">
        <v>37</v>
      </c>
      <c r="C1075" s="11">
        <v>2014</v>
      </c>
      <c r="D1075" s="11">
        <v>452919.72</v>
      </c>
      <c r="E1075" s="11">
        <v>54450.43</v>
      </c>
      <c r="F1075" s="11">
        <v>10092.799999999999</v>
      </c>
      <c r="G1075" s="11">
        <v>29123.26</v>
      </c>
      <c r="H1075" s="11">
        <v>1999.05</v>
      </c>
      <c r="I1075" s="12">
        <v>3.6999999999999998E-2</v>
      </c>
      <c r="J1075" s="11">
        <v>249.44</v>
      </c>
      <c r="K1075" s="13">
        <v>3</v>
      </c>
      <c r="L1075" s="11">
        <v>21809.45</v>
      </c>
      <c r="M1075" s="11">
        <v>68.209999999999994</v>
      </c>
      <c r="N1075" s="11">
        <v>22.79</v>
      </c>
      <c r="O1075" s="13">
        <v>35</v>
      </c>
      <c r="P1075" s="11">
        <v>267.02</v>
      </c>
    </row>
    <row r="1076" spans="1:16" x14ac:dyDescent="0.2">
      <c r="A1076" s="11" t="s">
        <v>34</v>
      </c>
      <c r="B1076" s="11" t="s">
        <v>37</v>
      </c>
      <c r="C1076" s="11">
        <v>2014.3</v>
      </c>
      <c r="D1076" s="11">
        <v>428962.75</v>
      </c>
      <c r="E1076" s="11">
        <v>54339.01</v>
      </c>
      <c r="F1076" s="11">
        <v>11953.24</v>
      </c>
      <c r="G1076" s="11">
        <v>16456.86</v>
      </c>
      <c r="H1076" s="11">
        <v>2721.46</v>
      </c>
      <c r="I1076" s="12">
        <v>0.05</v>
      </c>
      <c r="J1076" s="11">
        <v>251.58</v>
      </c>
      <c r="K1076" s="13">
        <v>3</v>
      </c>
      <c r="L1076" s="11">
        <v>25091.98</v>
      </c>
      <c r="M1076" s="11">
        <v>91.86</v>
      </c>
      <c r="N1076" s="11">
        <v>33.619999999999997</v>
      </c>
      <c r="O1076" s="13">
        <v>52</v>
      </c>
      <c r="P1076" s="11">
        <v>162.91</v>
      </c>
    </row>
    <row r="1077" spans="1:16" x14ac:dyDescent="0.2">
      <c r="A1077" s="11" t="s">
        <v>34</v>
      </c>
      <c r="B1077" s="11" t="s">
        <v>37</v>
      </c>
      <c r="C1077" s="11">
        <v>2014.4</v>
      </c>
      <c r="D1077" s="11">
        <v>412919</v>
      </c>
      <c r="E1077" s="11">
        <v>51723.4</v>
      </c>
      <c r="F1077" s="11">
        <v>12164.04</v>
      </c>
      <c r="G1077" s="11">
        <v>19844.86</v>
      </c>
      <c r="H1077" s="11">
        <v>2772.98</v>
      </c>
      <c r="I1077" s="12">
        <v>5.3999999999999999E-2</v>
      </c>
      <c r="J1077" s="11">
        <v>270.93</v>
      </c>
      <c r="K1077" s="13">
        <v>3</v>
      </c>
      <c r="L1077" s="11">
        <v>23390.89</v>
      </c>
      <c r="M1077" s="11">
        <v>90.54</v>
      </c>
      <c r="N1077" s="11">
        <v>30.11</v>
      </c>
      <c r="O1077" s="13">
        <v>49</v>
      </c>
      <c r="P1077" s="11">
        <v>95.61</v>
      </c>
    </row>
    <row r="1078" spans="1:16" x14ac:dyDescent="0.2">
      <c r="A1078" s="11" t="s">
        <v>34</v>
      </c>
      <c r="B1078" s="11" t="s">
        <v>37</v>
      </c>
      <c r="C1078" s="11">
        <v>2014.5</v>
      </c>
      <c r="D1078" s="11">
        <v>416927.09</v>
      </c>
      <c r="E1078" s="11">
        <v>55177.26</v>
      </c>
      <c r="F1078" s="11">
        <v>12979.94</v>
      </c>
      <c r="G1078" s="11">
        <v>14126.74</v>
      </c>
      <c r="H1078" s="11">
        <v>2917.41</v>
      </c>
      <c r="I1078" s="12">
        <v>5.2999999999999999E-2</v>
      </c>
      <c r="J1078" s="11">
        <v>294.95999999999998</v>
      </c>
      <c r="K1078" s="13">
        <v>3</v>
      </c>
      <c r="L1078" s="11">
        <v>24822</v>
      </c>
      <c r="M1078" s="11">
        <v>91.45</v>
      </c>
      <c r="N1078" s="11">
        <v>29.61</v>
      </c>
      <c r="O1078" s="13">
        <v>45</v>
      </c>
      <c r="P1078" s="11">
        <v>119.91</v>
      </c>
    </row>
    <row r="1079" spans="1:16" x14ac:dyDescent="0.2">
      <c r="A1079" s="11" t="s">
        <v>34</v>
      </c>
      <c r="B1079" s="11" t="s">
        <v>37</v>
      </c>
      <c r="C1079" s="11">
        <v>2014.6</v>
      </c>
      <c r="D1079" s="11">
        <v>451142.56</v>
      </c>
      <c r="E1079" s="11">
        <v>61656.37</v>
      </c>
      <c r="F1079" s="11">
        <v>12356.15</v>
      </c>
      <c r="G1079" s="11">
        <v>16578.330000000002</v>
      </c>
      <c r="H1079" s="11">
        <v>2822.26</v>
      </c>
      <c r="I1079" s="12">
        <v>4.5999999999999999E-2</v>
      </c>
      <c r="J1079" s="11">
        <v>270.08</v>
      </c>
      <c r="K1079" s="13">
        <v>3</v>
      </c>
      <c r="L1079" s="11">
        <v>25787.58</v>
      </c>
      <c r="M1079" s="11">
        <v>89.13</v>
      </c>
      <c r="N1079" s="11">
        <v>31.29</v>
      </c>
      <c r="O1079" s="13">
        <v>43</v>
      </c>
      <c r="P1079" s="11">
        <v>156.57</v>
      </c>
    </row>
    <row r="1080" spans="1:16" x14ac:dyDescent="0.2">
      <c r="A1080" s="11" t="s">
        <v>34</v>
      </c>
      <c r="B1080" s="11" t="s">
        <v>37</v>
      </c>
      <c r="C1080" s="11">
        <v>2014.7</v>
      </c>
      <c r="D1080" s="11">
        <v>418931.16</v>
      </c>
      <c r="E1080" s="11">
        <v>66592.41</v>
      </c>
      <c r="F1080" s="11">
        <v>14583</v>
      </c>
      <c r="G1080" s="11">
        <v>9579.2099999999991</v>
      </c>
      <c r="H1080" s="11">
        <v>3160.08</v>
      </c>
      <c r="I1080" s="12">
        <v>4.7E-2</v>
      </c>
      <c r="J1080" s="11">
        <v>255.19</v>
      </c>
      <c r="K1080" s="13">
        <v>2</v>
      </c>
      <c r="L1080" s="11">
        <v>24706.49</v>
      </c>
      <c r="M1080" s="11">
        <v>105.71</v>
      </c>
      <c r="N1080" s="11">
        <v>28.24</v>
      </c>
      <c r="O1080" s="13">
        <v>36</v>
      </c>
      <c r="P1080" s="11">
        <v>127.64</v>
      </c>
    </row>
    <row r="1081" spans="1:16" x14ac:dyDescent="0.2">
      <c r="A1081" s="11" t="s">
        <v>34</v>
      </c>
      <c r="B1081" s="11" t="s">
        <v>37</v>
      </c>
      <c r="C1081" s="11">
        <v>2014.8</v>
      </c>
      <c r="D1081" s="11">
        <v>396895.75</v>
      </c>
      <c r="E1081" s="11">
        <v>61202.47</v>
      </c>
      <c r="F1081" s="11">
        <v>14965.68</v>
      </c>
      <c r="G1081" s="11">
        <v>10867.06</v>
      </c>
      <c r="H1081" s="11">
        <v>3123.01</v>
      </c>
      <c r="I1081" s="12">
        <v>5.0999999999999997E-2</v>
      </c>
      <c r="J1081" s="11">
        <v>316.8</v>
      </c>
      <c r="K1081" s="13">
        <v>3</v>
      </c>
      <c r="L1081" s="11">
        <v>25226.43</v>
      </c>
      <c r="M1081" s="11">
        <v>98.72</v>
      </c>
      <c r="N1081" s="11">
        <v>25.68</v>
      </c>
      <c r="O1081" s="13">
        <v>35</v>
      </c>
      <c r="P1081" s="11" t="s">
        <v>33</v>
      </c>
    </row>
    <row r="1082" spans="1:16" x14ac:dyDescent="0.2">
      <c r="A1082" s="11" t="s">
        <v>34</v>
      </c>
      <c r="B1082" s="11" t="s">
        <v>37</v>
      </c>
      <c r="C1082" s="11">
        <v>2014.9</v>
      </c>
      <c r="D1082" s="11">
        <v>418173.88</v>
      </c>
      <c r="E1082" s="11">
        <v>79677.3</v>
      </c>
      <c r="F1082" s="11">
        <v>15792.64</v>
      </c>
      <c r="G1082" s="11">
        <v>14096.42</v>
      </c>
      <c r="H1082" s="11">
        <v>3471.18</v>
      </c>
      <c r="I1082" s="12">
        <v>4.3999999999999997E-2</v>
      </c>
      <c r="J1082" s="11">
        <v>313.81</v>
      </c>
      <c r="K1082" s="13">
        <v>2</v>
      </c>
      <c r="L1082" s="11">
        <v>29304.61</v>
      </c>
      <c r="M1082" s="11">
        <v>108.7</v>
      </c>
      <c r="N1082" s="11">
        <v>24.76</v>
      </c>
      <c r="O1082" s="13">
        <v>26</v>
      </c>
      <c r="P1082" s="11">
        <v>195.24</v>
      </c>
    </row>
    <row r="1083" spans="1:16" x14ac:dyDescent="0.2">
      <c r="A1083" s="11" t="s">
        <v>34</v>
      </c>
      <c r="B1083" s="11" t="s">
        <v>37</v>
      </c>
      <c r="C1083" s="11">
        <v>2015</v>
      </c>
      <c r="D1083" s="11">
        <v>263808.65999999997</v>
      </c>
      <c r="E1083" s="11">
        <v>44452.42</v>
      </c>
      <c r="F1083" s="11">
        <v>8219.67</v>
      </c>
      <c r="G1083" s="11">
        <v>121409.57</v>
      </c>
      <c r="H1083" s="11">
        <v>1657.93</v>
      </c>
      <c r="I1083" s="12">
        <v>3.6999999999999998E-2</v>
      </c>
      <c r="J1083" s="11">
        <v>176.11</v>
      </c>
      <c r="K1083" s="13">
        <v>2</v>
      </c>
      <c r="L1083" s="11">
        <v>35742.57</v>
      </c>
      <c r="M1083" s="11">
        <v>50.51</v>
      </c>
      <c r="N1083" s="11">
        <v>8.17</v>
      </c>
      <c r="O1083" s="13">
        <v>15</v>
      </c>
      <c r="P1083" s="11">
        <v>867.54</v>
      </c>
    </row>
    <row r="1084" spans="1:16" x14ac:dyDescent="0.2">
      <c r="A1084" s="11" t="s">
        <v>34</v>
      </c>
      <c r="B1084" s="11" t="s">
        <v>37</v>
      </c>
      <c r="C1084" s="11">
        <v>2015.1</v>
      </c>
      <c r="D1084" s="11">
        <v>322484.13</v>
      </c>
      <c r="E1084" s="11">
        <v>54930.13</v>
      </c>
      <c r="F1084" s="11">
        <v>12967.7</v>
      </c>
      <c r="G1084" s="11">
        <v>56455.25</v>
      </c>
      <c r="H1084" s="11">
        <v>2866.65</v>
      </c>
      <c r="I1084" s="12">
        <v>5.1999999999999998E-2</v>
      </c>
      <c r="J1084" s="11">
        <v>157.38999999999999</v>
      </c>
      <c r="K1084" s="13">
        <v>2</v>
      </c>
      <c r="L1084" s="11">
        <v>27684.09</v>
      </c>
      <c r="M1084" s="11">
        <v>82.29</v>
      </c>
      <c r="N1084" s="11">
        <v>13.52</v>
      </c>
      <c r="O1084" s="13">
        <v>21</v>
      </c>
      <c r="P1084" s="11">
        <v>441.62</v>
      </c>
    </row>
    <row r="1085" spans="1:16" x14ac:dyDescent="0.2">
      <c r="A1085" s="11" t="s">
        <v>34</v>
      </c>
      <c r="B1085" s="11" t="s">
        <v>37</v>
      </c>
      <c r="C1085" s="11">
        <v>2015.2</v>
      </c>
      <c r="D1085" s="11">
        <v>420735.56</v>
      </c>
      <c r="E1085" s="11">
        <v>67755.539999999994</v>
      </c>
      <c r="F1085" s="11">
        <v>15139.44</v>
      </c>
      <c r="G1085" s="11">
        <v>10754.87</v>
      </c>
      <c r="H1085" s="11">
        <v>3351.98</v>
      </c>
      <c r="I1085" s="12">
        <v>4.9000000000000002E-2</v>
      </c>
      <c r="J1085" s="11">
        <v>324.3</v>
      </c>
      <c r="K1085" s="13">
        <v>3</v>
      </c>
      <c r="L1085" s="11">
        <v>24632.7</v>
      </c>
      <c r="M1085" s="11">
        <v>103.49</v>
      </c>
      <c r="N1085" s="11">
        <v>25.81</v>
      </c>
      <c r="O1085" s="13">
        <v>32</v>
      </c>
      <c r="P1085" s="11">
        <v>159.22</v>
      </c>
    </row>
    <row r="1086" spans="1:16" x14ac:dyDescent="0.2">
      <c r="A1086" s="11" t="s">
        <v>34</v>
      </c>
      <c r="B1086" s="11" t="s">
        <v>37</v>
      </c>
      <c r="C1086" s="11">
        <v>2015.3</v>
      </c>
      <c r="D1086" s="11">
        <v>396331.09</v>
      </c>
      <c r="E1086" s="11">
        <v>52239.46</v>
      </c>
      <c r="F1086" s="11">
        <v>13103.55</v>
      </c>
      <c r="G1086" s="11">
        <v>10833.23</v>
      </c>
      <c r="H1086" s="11">
        <v>2965.7</v>
      </c>
      <c r="I1086" s="12">
        <v>5.7000000000000002E-2</v>
      </c>
      <c r="J1086" s="11">
        <v>260.39999999999998</v>
      </c>
      <c r="K1086" s="13">
        <v>3</v>
      </c>
      <c r="L1086" s="11">
        <v>25010.33</v>
      </c>
      <c r="M1086" s="11">
        <v>104.51</v>
      </c>
      <c r="N1086" s="11">
        <v>29.2</v>
      </c>
      <c r="O1086" s="13">
        <v>47</v>
      </c>
      <c r="P1086" s="11">
        <v>112.15</v>
      </c>
    </row>
    <row r="1087" spans="1:16" x14ac:dyDescent="0.2">
      <c r="A1087" s="11" t="s">
        <v>34</v>
      </c>
      <c r="B1087" s="11" t="s">
        <v>37</v>
      </c>
      <c r="C1087" s="11">
        <v>2015.4</v>
      </c>
      <c r="D1087" s="11">
        <v>354577.94</v>
      </c>
      <c r="E1087" s="11">
        <v>58022.68</v>
      </c>
      <c r="F1087" s="11">
        <v>12903.03</v>
      </c>
      <c r="G1087" s="11">
        <v>45729.88</v>
      </c>
      <c r="H1087" s="11">
        <v>2729.57</v>
      </c>
      <c r="I1087" s="12">
        <v>4.7E-2</v>
      </c>
      <c r="J1087" s="11">
        <v>277.39</v>
      </c>
      <c r="K1087" s="13">
        <v>3</v>
      </c>
      <c r="L1087" s="11">
        <v>34356.519999999997</v>
      </c>
      <c r="M1087" s="11">
        <v>82.67</v>
      </c>
      <c r="N1087" s="11">
        <v>24.41</v>
      </c>
      <c r="O1087" s="13">
        <v>35</v>
      </c>
      <c r="P1087" s="11">
        <v>427.96</v>
      </c>
    </row>
    <row r="1088" spans="1:16" x14ac:dyDescent="0.2">
      <c r="A1088" s="11" t="s">
        <v>34</v>
      </c>
      <c r="B1088" s="11" t="s">
        <v>37</v>
      </c>
      <c r="C1088" s="11">
        <v>2015.5</v>
      </c>
      <c r="D1088" s="11">
        <v>305717.96999999997</v>
      </c>
      <c r="E1088" s="11">
        <v>45311.62</v>
      </c>
      <c r="F1088" s="11">
        <v>10346.129999999999</v>
      </c>
      <c r="G1088" s="11">
        <v>75843.98</v>
      </c>
      <c r="H1088" s="11">
        <v>2268.17</v>
      </c>
      <c r="I1088" s="12">
        <v>0.05</v>
      </c>
      <c r="J1088" s="11">
        <v>221.08</v>
      </c>
      <c r="K1088" s="13">
        <v>3</v>
      </c>
      <c r="L1088" s="11">
        <v>34025.980000000003</v>
      </c>
      <c r="M1088" s="11">
        <v>69.790000000000006</v>
      </c>
      <c r="N1088" s="11">
        <v>15.17</v>
      </c>
      <c r="O1088" s="13">
        <v>28</v>
      </c>
      <c r="P1088" s="11">
        <v>578.09</v>
      </c>
    </row>
    <row r="1089" spans="1:16" x14ac:dyDescent="0.2">
      <c r="A1089" s="11" t="s">
        <v>34</v>
      </c>
      <c r="B1089" s="11" t="s">
        <v>37</v>
      </c>
      <c r="C1089" s="11">
        <v>2015.6</v>
      </c>
      <c r="D1089" s="11">
        <v>354006</v>
      </c>
      <c r="E1089" s="11">
        <v>71423.740000000005</v>
      </c>
      <c r="F1089" s="11">
        <v>15338.02</v>
      </c>
      <c r="G1089" s="11">
        <v>43379.63</v>
      </c>
      <c r="H1089" s="11">
        <v>3136.88</v>
      </c>
      <c r="I1089" s="12">
        <v>4.3999999999999997E-2</v>
      </c>
      <c r="J1089" s="11">
        <v>220.08</v>
      </c>
      <c r="K1089" s="13">
        <v>2</v>
      </c>
      <c r="L1089" s="11">
        <v>31947.41</v>
      </c>
      <c r="M1089" s="11">
        <v>91.03</v>
      </c>
      <c r="N1089" s="11">
        <v>23.79</v>
      </c>
      <c r="O1089" s="13">
        <v>28</v>
      </c>
      <c r="P1089" s="11">
        <v>384.08</v>
      </c>
    </row>
    <row r="1090" spans="1:16" x14ac:dyDescent="0.2">
      <c r="A1090" s="11" t="s">
        <v>34</v>
      </c>
      <c r="B1090" s="11" t="s">
        <v>37</v>
      </c>
      <c r="C1090" s="11">
        <v>2015.7</v>
      </c>
      <c r="D1090" s="11">
        <v>342888.91</v>
      </c>
      <c r="E1090" s="11">
        <v>65753.149999999994</v>
      </c>
      <c r="F1090" s="11">
        <v>12920.36</v>
      </c>
      <c r="G1090" s="11">
        <v>61469.45</v>
      </c>
      <c r="H1090" s="11">
        <v>2732.71</v>
      </c>
      <c r="I1090" s="12">
        <v>4.2000000000000003E-2</v>
      </c>
      <c r="J1090" s="11">
        <v>250.38</v>
      </c>
      <c r="K1090" s="13">
        <v>2</v>
      </c>
      <c r="L1090" s="11">
        <v>31565.05</v>
      </c>
      <c r="M1090" s="11">
        <v>81.42</v>
      </c>
      <c r="N1090" s="11">
        <v>18.63</v>
      </c>
      <c r="O1090" s="13">
        <v>24</v>
      </c>
      <c r="P1090" s="11">
        <v>488.22</v>
      </c>
    </row>
    <row r="1091" spans="1:16" x14ac:dyDescent="0.2">
      <c r="A1091" s="11" t="s">
        <v>34</v>
      </c>
      <c r="B1091" s="11" t="s">
        <v>37</v>
      </c>
      <c r="C1091" s="11">
        <v>2015.8</v>
      </c>
      <c r="D1091" s="11">
        <v>323914.78000000003</v>
      </c>
      <c r="E1091" s="11">
        <v>50808.27</v>
      </c>
      <c r="F1091" s="11">
        <v>12258.22</v>
      </c>
      <c r="G1091" s="11">
        <v>57056.41</v>
      </c>
      <c r="H1091" s="11">
        <v>2580.65</v>
      </c>
      <c r="I1091" s="12">
        <v>5.0999999999999997E-2</v>
      </c>
      <c r="J1091" s="11">
        <v>235.29</v>
      </c>
      <c r="K1091" s="13">
        <v>3</v>
      </c>
      <c r="L1091" s="11">
        <v>30354.51</v>
      </c>
      <c r="M1091" s="11">
        <v>79.680000000000007</v>
      </c>
      <c r="N1091" s="11">
        <v>20.91</v>
      </c>
      <c r="O1091" s="13">
        <v>35</v>
      </c>
      <c r="P1091" s="11">
        <v>407.84</v>
      </c>
    </row>
    <row r="1092" spans="1:16" x14ac:dyDescent="0.2">
      <c r="A1092" s="11" t="s">
        <v>34</v>
      </c>
      <c r="B1092" s="11" t="s">
        <v>37</v>
      </c>
      <c r="C1092" s="11">
        <v>2015.9</v>
      </c>
      <c r="D1092" s="11">
        <v>356373.47</v>
      </c>
      <c r="E1092" s="11">
        <v>59163.54</v>
      </c>
      <c r="F1092" s="11">
        <v>14067.05</v>
      </c>
      <c r="G1092" s="11">
        <v>36410.29</v>
      </c>
      <c r="H1092" s="11">
        <v>3012.77</v>
      </c>
      <c r="I1092" s="12">
        <v>5.0999999999999997E-2</v>
      </c>
      <c r="J1092" s="11">
        <v>240.27</v>
      </c>
      <c r="K1092" s="13">
        <v>2</v>
      </c>
      <c r="L1092" s="11">
        <v>30272.29</v>
      </c>
      <c r="M1092" s="11">
        <v>93.63</v>
      </c>
      <c r="N1092" s="11">
        <v>25.33</v>
      </c>
      <c r="O1092" s="13">
        <v>36</v>
      </c>
      <c r="P1092" s="11">
        <v>318.5</v>
      </c>
    </row>
    <row r="1093" spans="1:16" x14ac:dyDescent="0.2">
      <c r="A1093" s="11" t="s">
        <v>34</v>
      </c>
      <c r="B1093" s="11" t="s">
        <v>37</v>
      </c>
      <c r="C1093" s="11">
        <v>2016.2</v>
      </c>
      <c r="D1093" s="11">
        <v>403886.94</v>
      </c>
      <c r="E1093" s="11">
        <v>61007.68</v>
      </c>
      <c r="F1093" s="11">
        <v>14314.52</v>
      </c>
      <c r="G1093" s="11">
        <v>11866.64</v>
      </c>
      <c r="H1093" s="11">
        <v>3135.98</v>
      </c>
      <c r="I1093" s="12">
        <v>5.0999999999999997E-2</v>
      </c>
      <c r="J1093" s="11">
        <v>292.92</v>
      </c>
      <c r="K1093" s="13">
        <v>3</v>
      </c>
      <c r="L1093" s="11">
        <v>24806.75</v>
      </c>
      <c r="M1093" s="11">
        <v>96.6</v>
      </c>
      <c r="N1093" s="11">
        <v>33.25</v>
      </c>
      <c r="O1093" s="13">
        <v>46</v>
      </c>
      <c r="P1093" s="11">
        <v>143.58000000000001</v>
      </c>
    </row>
    <row r="1094" spans="1:16" x14ac:dyDescent="0.2">
      <c r="A1094" s="11" t="s">
        <v>34</v>
      </c>
      <c r="B1094" s="11" t="s">
        <v>37</v>
      </c>
      <c r="C1094" s="11">
        <v>2016.3</v>
      </c>
      <c r="D1094" s="11">
        <v>409030.81</v>
      </c>
      <c r="E1094" s="11">
        <v>66185.88</v>
      </c>
      <c r="F1094" s="11">
        <v>14393.26</v>
      </c>
      <c r="G1094" s="11">
        <v>9955.74</v>
      </c>
      <c r="H1094" s="11">
        <v>3076.73</v>
      </c>
      <c r="I1094" s="12">
        <v>4.5999999999999999E-2</v>
      </c>
      <c r="J1094" s="11">
        <v>291.44</v>
      </c>
      <c r="K1094" s="13">
        <v>3</v>
      </c>
      <c r="L1094" s="11">
        <v>23877.59</v>
      </c>
      <c r="M1094" s="11">
        <v>89.65</v>
      </c>
      <c r="N1094" s="11">
        <v>33.08</v>
      </c>
      <c r="O1094" s="13">
        <v>42</v>
      </c>
      <c r="P1094" s="11">
        <v>97.59</v>
      </c>
    </row>
    <row r="1095" spans="1:16" x14ac:dyDescent="0.2">
      <c r="A1095" s="11" t="s">
        <v>34</v>
      </c>
      <c r="B1095" s="11" t="s">
        <v>37</v>
      </c>
      <c r="C1095" s="11">
        <v>2016.4</v>
      </c>
      <c r="D1095" s="11">
        <v>380088.88</v>
      </c>
      <c r="E1095" s="11">
        <v>61484.97</v>
      </c>
      <c r="F1095" s="11">
        <v>15199.4</v>
      </c>
      <c r="G1095" s="11">
        <v>21393.42</v>
      </c>
      <c r="H1095" s="11">
        <v>3084.79</v>
      </c>
      <c r="I1095" s="12">
        <v>0.05</v>
      </c>
      <c r="J1095" s="11">
        <v>229.46</v>
      </c>
      <c r="K1095" s="13">
        <v>2</v>
      </c>
      <c r="L1095" s="11">
        <v>23893.200000000001</v>
      </c>
      <c r="M1095" s="11">
        <v>88.89</v>
      </c>
      <c r="N1095" s="11">
        <v>20.48</v>
      </c>
      <c r="O1095" s="13">
        <v>28</v>
      </c>
      <c r="P1095" s="11">
        <v>185.28</v>
      </c>
    </row>
    <row r="1096" spans="1:16" x14ac:dyDescent="0.2">
      <c r="A1096" s="11" t="s">
        <v>34</v>
      </c>
      <c r="B1096" s="11" t="s">
        <v>37</v>
      </c>
      <c r="C1096" s="11">
        <v>2016.5</v>
      </c>
      <c r="D1096" s="11">
        <v>333623.13</v>
      </c>
      <c r="E1096" s="11">
        <v>65101.33</v>
      </c>
      <c r="F1096" s="11">
        <v>13753.05</v>
      </c>
      <c r="G1096" s="11">
        <v>62673.2</v>
      </c>
      <c r="H1096" s="11">
        <v>2951.94</v>
      </c>
      <c r="I1096" s="12">
        <v>4.4999999999999998E-2</v>
      </c>
      <c r="J1096" s="11">
        <v>207.89</v>
      </c>
      <c r="K1096" s="13">
        <v>2</v>
      </c>
      <c r="L1096" s="11">
        <v>27770.04</v>
      </c>
      <c r="M1096" s="11">
        <v>90.7</v>
      </c>
      <c r="N1096" s="11">
        <v>15.68</v>
      </c>
      <c r="O1096" s="13">
        <v>20</v>
      </c>
      <c r="P1096" s="11">
        <v>494.7</v>
      </c>
    </row>
    <row r="1097" spans="1:16" x14ac:dyDescent="0.2">
      <c r="A1097" s="11" t="s">
        <v>34</v>
      </c>
      <c r="B1097" s="11" t="s">
        <v>37</v>
      </c>
      <c r="C1097" s="11">
        <v>2016.6</v>
      </c>
      <c r="D1097" s="11">
        <v>389982.16</v>
      </c>
      <c r="E1097" s="11">
        <v>65025.73</v>
      </c>
      <c r="F1097" s="11">
        <v>15374.06</v>
      </c>
      <c r="G1097" s="11">
        <v>22084.720000000001</v>
      </c>
      <c r="H1097" s="11">
        <v>3152.5</v>
      </c>
      <c r="I1097" s="12">
        <v>4.8000000000000001E-2</v>
      </c>
      <c r="J1097" s="11">
        <v>227.37</v>
      </c>
      <c r="K1097" s="13">
        <v>2</v>
      </c>
      <c r="L1097" s="11">
        <v>27894.87</v>
      </c>
      <c r="M1097" s="11">
        <v>93.42</v>
      </c>
      <c r="N1097" s="11">
        <v>27.05</v>
      </c>
      <c r="O1097" s="13">
        <v>35</v>
      </c>
      <c r="P1097" s="11">
        <v>179.44</v>
      </c>
    </row>
    <row r="1098" spans="1:16" x14ac:dyDescent="0.2">
      <c r="A1098" s="11" t="s">
        <v>34</v>
      </c>
      <c r="B1098" s="11" t="s">
        <v>37</v>
      </c>
      <c r="C1098" s="11">
        <v>2016.7</v>
      </c>
      <c r="D1098" s="11">
        <v>373860.81</v>
      </c>
      <c r="E1098" s="11">
        <v>64277.46</v>
      </c>
      <c r="F1098" s="11">
        <v>16128.79</v>
      </c>
      <c r="G1098" s="11">
        <v>21181.47</v>
      </c>
      <c r="H1098" s="11">
        <v>3285.46</v>
      </c>
      <c r="I1098" s="12">
        <v>5.0999999999999997E-2</v>
      </c>
      <c r="J1098" s="11">
        <v>250.99</v>
      </c>
      <c r="K1098" s="13">
        <v>2</v>
      </c>
      <c r="L1098" s="11">
        <v>24261.32</v>
      </c>
      <c r="M1098" s="11">
        <v>101.13</v>
      </c>
      <c r="N1098" s="11">
        <v>22.53</v>
      </c>
      <c r="O1098" s="13">
        <v>29</v>
      </c>
      <c r="P1098" s="11">
        <v>160.37</v>
      </c>
    </row>
    <row r="1099" spans="1:16" x14ac:dyDescent="0.2">
      <c r="A1099" s="11" t="s">
        <v>34</v>
      </c>
      <c r="B1099" s="11" t="s">
        <v>37</v>
      </c>
      <c r="C1099" s="11">
        <v>2016.8</v>
      </c>
      <c r="D1099" s="11">
        <v>387752.13</v>
      </c>
      <c r="E1099" s="11">
        <v>60024.29</v>
      </c>
      <c r="F1099" s="11">
        <v>15096.88</v>
      </c>
      <c r="G1099" s="11">
        <v>9622.2900000000009</v>
      </c>
      <c r="H1099" s="11">
        <v>3393.51</v>
      </c>
      <c r="I1099" s="12">
        <v>5.7000000000000002E-2</v>
      </c>
      <c r="J1099" s="11">
        <v>350.18</v>
      </c>
      <c r="K1099" s="13">
        <v>4</v>
      </c>
      <c r="L1099" s="11">
        <v>25523.040000000001</v>
      </c>
      <c r="M1099" s="11">
        <v>106.71</v>
      </c>
      <c r="N1099" s="11">
        <v>24.36</v>
      </c>
      <c r="O1099" s="13">
        <v>34</v>
      </c>
      <c r="P1099" s="11">
        <v>139.46</v>
      </c>
    </row>
    <row r="1100" spans="1:16" x14ac:dyDescent="0.2">
      <c r="A1100" s="11" t="s">
        <v>34</v>
      </c>
      <c r="B1100" s="11" t="s">
        <v>37</v>
      </c>
      <c r="C1100" s="11">
        <v>2016.9</v>
      </c>
      <c r="D1100" s="11">
        <v>355940.13</v>
      </c>
      <c r="E1100" s="11">
        <v>58557.21</v>
      </c>
      <c r="F1100" s="11">
        <v>14854.78</v>
      </c>
      <c r="G1100" s="11">
        <v>24112.22</v>
      </c>
      <c r="H1100" s="11">
        <v>3179.36</v>
      </c>
      <c r="I1100" s="12">
        <v>5.3999999999999999E-2</v>
      </c>
      <c r="J1100" s="11">
        <v>243.99</v>
      </c>
      <c r="K1100" s="13">
        <v>3</v>
      </c>
      <c r="L1100" s="11">
        <v>31781.13</v>
      </c>
      <c r="M1100" s="11">
        <v>92.62</v>
      </c>
      <c r="N1100" s="11">
        <v>22.6</v>
      </c>
      <c r="O1100" s="13">
        <v>32</v>
      </c>
      <c r="P1100" s="11">
        <v>165.73</v>
      </c>
    </row>
    <row r="1101" spans="1:16" x14ac:dyDescent="0.2">
      <c r="A1101" s="11" t="s">
        <v>34</v>
      </c>
      <c r="B1101" s="11" t="s">
        <v>37</v>
      </c>
      <c r="C1101" s="11">
        <v>2017</v>
      </c>
      <c r="D1101" s="11">
        <v>271083.31</v>
      </c>
      <c r="E1101" s="11">
        <v>51574.86</v>
      </c>
      <c r="F1101" s="11">
        <v>9075.86</v>
      </c>
      <c r="G1101" s="11">
        <v>113835.74</v>
      </c>
      <c r="H1101" s="11">
        <v>1804.15</v>
      </c>
      <c r="I1101" s="12">
        <v>3.5000000000000003E-2</v>
      </c>
      <c r="J1101" s="11">
        <v>163.85</v>
      </c>
      <c r="K1101" s="13">
        <v>2</v>
      </c>
      <c r="L1101" s="11">
        <v>38150.58</v>
      </c>
      <c r="M1101" s="11">
        <v>54.17</v>
      </c>
      <c r="N1101" s="11">
        <v>8.7799999999999994</v>
      </c>
      <c r="O1101" s="13">
        <v>14</v>
      </c>
      <c r="P1101" s="11">
        <v>908.57</v>
      </c>
    </row>
    <row r="1102" spans="1:16" x14ac:dyDescent="0.2">
      <c r="A1102" s="11" t="s">
        <v>34</v>
      </c>
      <c r="B1102" s="11" t="s">
        <v>37</v>
      </c>
      <c r="C1102" s="11">
        <v>2017.1</v>
      </c>
      <c r="D1102" s="11">
        <v>426683.19</v>
      </c>
      <c r="E1102" s="11">
        <v>66328.820000000007</v>
      </c>
      <c r="F1102" s="11">
        <v>13779.16</v>
      </c>
      <c r="G1102" s="11">
        <v>11134.67</v>
      </c>
      <c r="H1102" s="11">
        <v>2957.11</v>
      </c>
      <c r="I1102" s="12">
        <v>4.4999999999999998E-2</v>
      </c>
      <c r="J1102" s="11">
        <v>233.53</v>
      </c>
      <c r="K1102" s="13">
        <v>2</v>
      </c>
      <c r="L1102" s="11">
        <v>29135.55</v>
      </c>
      <c r="M1102" s="11">
        <v>90.42</v>
      </c>
      <c r="N1102" s="11">
        <v>29.67</v>
      </c>
      <c r="O1102" s="13">
        <v>38</v>
      </c>
      <c r="P1102" s="11">
        <v>199.44</v>
      </c>
    </row>
    <row r="1103" spans="1:16" x14ac:dyDescent="0.2">
      <c r="A1103" s="11" t="s">
        <v>34</v>
      </c>
      <c r="B1103" s="11" t="s">
        <v>37</v>
      </c>
      <c r="C1103" s="11">
        <v>2017.2</v>
      </c>
      <c r="D1103" s="11">
        <v>411201.22</v>
      </c>
      <c r="E1103" s="11">
        <v>60736.65</v>
      </c>
      <c r="F1103" s="11">
        <v>14090.94</v>
      </c>
      <c r="G1103" s="11">
        <v>10059.18</v>
      </c>
      <c r="H1103" s="11">
        <v>3121.98</v>
      </c>
      <c r="I1103" s="12">
        <v>5.0999999999999997E-2</v>
      </c>
      <c r="J1103" s="11">
        <v>267.07</v>
      </c>
      <c r="K1103" s="13">
        <v>3</v>
      </c>
      <c r="L1103" s="11">
        <v>23299.27</v>
      </c>
      <c r="M1103" s="11">
        <v>100.41</v>
      </c>
      <c r="N1103" s="11">
        <v>29.47</v>
      </c>
      <c r="O1103" s="13">
        <v>41</v>
      </c>
      <c r="P1103" s="11">
        <v>140</v>
      </c>
    </row>
    <row r="1104" spans="1:16" x14ac:dyDescent="0.2">
      <c r="A1104" s="11" t="s">
        <v>34</v>
      </c>
      <c r="B1104" s="11" t="s">
        <v>37</v>
      </c>
      <c r="C1104" s="11">
        <v>2017.3</v>
      </c>
      <c r="D1104" s="11">
        <v>419250.84</v>
      </c>
      <c r="E1104" s="11">
        <v>64856.09</v>
      </c>
      <c r="F1104" s="11">
        <v>14061.34</v>
      </c>
      <c r="G1104" s="11">
        <v>13043.61</v>
      </c>
      <c r="H1104" s="11">
        <v>3290.22</v>
      </c>
      <c r="I1104" s="12">
        <v>5.0999999999999997E-2</v>
      </c>
      <c r="J1104" s="11">
        <v>245.23</v>
      </c>
      <c r="K1104" s="13">
        <v>2</v>
      </c>
      <c r="L1104" s="11">
        <v>23062.81</v>
      </c>
      <c r="M1104" s="11">
        <v>109.56</v>
      </c>
      <c r="N1104" s="11">
        <v>23.7</v>
      </c>
      <c r="O1104" s="13">
        <v>31</v>
      </c>
      <c r="P1104" s="11">
        <v>118.05</v>
      </c>
    </row>
    <row r="1105" spans="1:16" x14ac:dyDescent="0.2">
      <c r="A1105" s="11" t="s">
        <v>34</v>
      </c>
      <c r="B1105" s="11" t="s">
        <v>37</v>
      </c>
      <c r="C1105" s="11">
        <v>2017.4</v>
      </c>
      <c r="D1105" s="11">
        <v>318073.90999999997</v>
      </c>
      <c r="E1105" s="11">
        <v>41165.61</v>
      </c>
      <c r="F1105" s="11">
        <v>8314.49</v>
      </c>
      <c r="G1105" s="11">
        <v>81292.27</v>
      </c>
      <c r="H1105" s="11">
        <v>1748.31</v>
      </c>
      <c r="I1105" s="12">
        <v>4.2000000000000003E-2</v>
      </c>
      <c r="J1105" s="11">
        <v>139.54</v>
      </c>
      <c r="K1105" s="13">
        <v>2</v>
      </c>
      <c r="L1105" s="11">
        <v>22285.32</v>
      </c>
      <c r="M1105" s="11">
        <v>65.55</v>
      </c>
      <c r="N1105" s="11">
        <v>9.8699999999999992</v>
      </c>
      <c r="O1105" s="13">
        <v>20</v>
      </c>
      <c r="P1105" s="11">
        <v>961.22</v>
      </c>
    </row>
    <row r="1106" spans="1:16" x14ac:dyDescent="0.2">
      <c r="A1106" s="11" t="s">
        <v>34</v>
      </c>
      <c r="B1106" s="11" t="s">
        <v>37</v>
      </c>
      <c r="C1106" s="11">
        <v>2017.5</v>
      </c>
      <c r="D1106" s="11">
        <v>344373.66</v>
      </c>
      <c r="E1106" s="11">
        <v>61033.02</v>
      </c>
      <c r="F1106" s="11">
        <v>13108.41</v>
      </c>
      <c r="G1106" s="11">
        <v>49056.84</v>
      </c>
      <c r="H1106" s="11">
        <v>2896.36</v>
      </c>
      <c r="I1106" s="12">
        <v>4.7E-2</v>
      </c>
      <c r="J1106" s="11">
        <v>156.13</v>
      </c>
      <c r="K1106" s="13">
        <v>2</v>
      </c>
      <c r="L1106" s="11">
        <v>29134.81</v>
      </c>
      <c r="M1106" s="11">
        <v>106.04</v>
      </c>
      <c r="N1106" s="11">
        <v>19.920000000000002</v>
      </c>
      <c r="O1106" s="13">
        <v>27</v>
      </c>
      <c r="P1106" s="11">
        <v>700.65</v>
      </c>
    </row>
    <row r="1107" spans="1:16" x14ac:dyDescent="0.2">
      <c r="A1107" s="11" t="s">
        <v>34</v>
      </c>
      <c r="B1107" s="11" t="s">
        <v>37</v>
      </c>
      <c r="C1107" s="11">
        <v>2017.6</v>
      </c>
      <c r="D1107" s="11">
        <v>386408.72</v>
      </c>
      <c r="E1107" s="11">
        <v>76351.23</v>
      </c>
      <c r="F1107" s="11">
        <v>16349.16</v>
      </c>
      <c r="G1107" s="11">
        <v>28672.51</v>
      </c>
      <c r="H1107" s="11">
        <v>3343.42</v>
      </c>
      <c r="I1107" s="12">
        <v>4.3999999999999997E-2</v>
      </c>
      <c r="J1107" s="11">
        <v>259.06</v>
      </c>
      <c r="K1107" s="13">
        <v>2</v>
      </c>
      <c r="L1107" s="11">
        <v>27760.54</v>
      </c>
      <c r="M1107" s="11">
        <v>98.24</v>
      </c>
      <c r="N1107" s="11">
        <v>21.4</v>
      </c>
      <c r="O1107" s="13">
        <v>24</v>
      </c>
      <c r="P1107" s="11">
        <v>275.64</v>
      </c>
    </row>
    <row r="1108" spans="1:16" x14ac:dyDescent="0.2">
      <c r="A1108" s="11" t="s">
        <v>34</v>
      </c>
      <c r="B1108" s="11" t="s">
        <v>37</v>
      </c>
      <c r="C1108" s="11">
        <v>2017.7</v>
      </c>
      <c r="D1108" s="11">
        <v>423184.25</v>
      </c>
      <c r="E1108" s="11">
        <v>66420.06</v>
      </c>
      <c r="F1108" s="11">
        <v>14452.86</v>
      </c>
      <c r="G1108" s="11">
        <v>8368.8700000000008</v>
      </c>
      <c r="H1108" s="11">
        <v>3266.03</v>
      </c>
      <c r="I1108" s="12">
        <v>4.9000000000000002E-2</v>
      </c>
      <c r="J1108" s="11">
        <v>247.26</v>
      </c>
      <c r="K1108" s="13">
        <v>2</v>
      </c>
      <c r="L1108" s="11">
        <v>25452.23</v>
      </c>
      <c r="M1108" s="11">
        <v>100.92</v>
      </c>
      <c r="N1108" s="11">
        <v>29.03</v>
      </c>
      <c r="O1108" s="13">
        <v>37</v>
      </c>
      <c r="P1108" s="11">
        <v>110.83</v>
      </c>
    </row>
    <row r="1109" spans="1:16" x14ac:dyDescent="0.2">
      <c r="A1109" s="11" t="s">
        <v>34</v>
      </c>
      <c r="B1109" s="11" t="s">
        <v>37</v>
      </c>
      <c r="C1109" s="11">
        <v>2017.8</v>
      </c>
      <c r="D1109" s="11">
        <v>411567.38</v>
      </c>
      <c r="E1109" s="11">
        <v>55131.9</v>
      </c>
      <c r="F1109" s="11">
        <v>12686.08</v>
      </c>
      <c r="G1109" s="11">
        <v>11615.45</v>
      </c>
      <c r="H1109" s="11">
        <v>2862.98</v>
      </c>
      <c r="I1109" s="12">
        <v>5.1999999999999998E-2</v>
      </c>
      <c r="J1109" s="11">
        <v>275.05</v>
      </c>
      <c r="K1109" s="13">
        <v>3</v>
      </c>
      <c r="L1109" s="11">
        <v>23179.85</v>
      </c>
      <c r="M1109" s="11">
        <v>88.99</v>
      </c>
      <c r="N1109" s="11">
        <v>28.78</v>
      </c>
      <c r="O1109" s="13">
        <v>44</v>
      </c>
      <c r="P1109" s="11">
        <v>100.16</v>
      </c>
    </row>
    <row r="1110" spans="1:16" x14ac:dyDescent="0.2">
      <c r="A1110" s="11" t="s">
        <v>34</v>
      </c>
      <c r="B1110" s="11" t="s">
        <v>37</v>
      </c>
      <c r="C1110" s="11">
        <v>2017.9</v>
      </c>
      <c r="D1110" s="11">
        <v>417834.78</v>
      </c>
      <c r="E1110" s="11">
        <v>51088.959999999999</v>
      </c>
      <c r="F1110" s="11">
        <v>10887.72</v>
      </c>
      <c r="G1110" s="11">
        <v>11509.97</v>
      </c>
      <c r="H1110" s="11">
        <v>2092.7399999999998</v>
      </c>
      <c r="I1110" s="12">
        <v>4.1000000000000002E-2</v>
      </c>
      <c r="J1110" s="11">
        <v>309.22000000000003</v>
      </c>
      <c r="K1110" s="13">
        <v>4</v>
      </c>
      <c r="L1110" s="11">
        <v>21197.02</v>
      </c>
      <c r="M1110" s="11">
        <v>82.58</v>
      </c>
      <c r="N1110" s="11">
        <v>27.67</v>
      </c>
      <c r="O1110" s="13">
        <v>45</v>
      </c>
      <c r="P1110" s="11">
        <v>491.16</v>
      </c>
    </row>
    <row r="1111" spans="1:16" x14ac:dyDescent="0.2">
      <c r="A1111" s="11" t="s">
        <v>34</v>
      </c>
      <c r="B1111" s="11" t="s">
        <v>37</v>
      </c>
      <c r="C1111" s="11">
        <v>2018</v>
      </c>
      <c r="D1111" s="11">
        <v>436138.38</v>
      </c>
      <c r="E1111" s="11">
        <v>53759.41</v>
      </c>
      <c r="F1111" s="11">
        <v>10923.24</v>
      </c>
      <c r="G1111" s="11">
        <v>9910.43</v>
      </c>
      <c r="H1111" s="11">
        <v>2254.2199999999998</v>
      </c>
      <c r="I1111" s="12">
        <v>4.2000000000000003E-2</v>
      </c>
      <c r="J1111" s="11">
        <v>292.63</v>
      </c>
      <c r="K1111" s="13">
        <v>3</v>
      </c>
      <c r="L1111" s="11">
        <v>21289.78</v>
      </c>
      <c r="M1111" s="11">
        <v>84.76</v>
      </c>
      <c r="N1111" s="11">
        <v>30.03</v>
      </c>
      <c r="O1111" s="13">
        <v>47</v>
      </c>
      <c r="P1111" s="11">
        <v>415.37</v>
      </c>
    </row>
    <row r="1112" spans="1:16" x14ac:dyDescent="0.2">
      <c r="A1112" s="11" t="s">
        <v>34</v>
      </c>
      <c r="B1112" s="11" t="s">
        <v>37</v>
      </c>
      <c r="C1112" s="11">
        <v>2018.1</v>
      </c>
      <c r="D1112" s="11">
        <v>429819.41</v>
      </c>
      <c r="E1112" s="11">
        <v>54539.66</v>
      </c>
      <c r="F1112" s="11">
        <v>10979.01</v>
      </c>
      <c r="G1112" s="11">
        <v>11367.92</v>
      </c>
      <c r="H1112" s="11">
        <v>2232.71</v>
      </c>
      <c r="I1112" s="12">
        <v>4.1000000000000002E-2</v>
      </c>
      <c r="J1112" s="11">
        <v>298.19</v>
      </c>
      <c r="K1112" s="13">
        <v>3</v>
      </c>
      <c r="L1112" s="11">
        <v>21484.78</v>
      </c>
      <c r="M1112" s="11">
        <v>84.86</v>
      </c>
      <c r="N1112" s="11">
        <v>29.73</v>
      </c>
      <c r="O1112" s="13">
        <v>46</v>
      </c>
      <c r="P1112" s="11">
        <v>571.64</v>
      </c>
    </row>
    <row r="1113" spans="1:16" x14ac:dyDescent="0.2">
      <c r="A1113" s="11" t="s">
        <v>34</v>
      </c>
      <c r="B1113" s="11" t="s">
        <v>37</v>
      </c>
      <c r="C1113" s="11">
        <v>2018.3</v>
      </c>
      <c r="D1113" s="11">
        <v>408545.75</v>
      </c>
      <c r="E1113" s="11">
        <v>60247.72</v>
      </c>
      <c r="F1113" s="11">
        <v>13583.03</v>
      </c>
      <c r="G1113" s="11">
        <v>15027.13</v>
      </c>
      <c r="H1113" s="11">
        <v>3165.6</v>
      </c>
      <c r="I1113" s="12">
        <v>5.2999999999999999E-2</v>
      </c>
      <c r="J1113" s="11">
        <v>219.5</v>
      </c>
      <c r="K1113" s="13">
        <v>2</v>
      </c>
      <c r="L1113" s="11">
        <v>21429.58</v>
      </c>
      <c r="M1113" s="11">
        <v>91.78</v>
      </c>
      <c r="N1113" s="11">
        <v>26.54</v>
      </c>
      <c r="O1113" s="13">
        <v>37</v>
      </c>
      <c r="P1113" s="11">
        <v>139</v>
      </c>
    </row>
    <row r="1114" spans="1:16" x14ac:dyDescent="0.2">
      <c r="A1114" s="11" t="s">
        <v>34</v>
      </c>
      <c r="B1114" s="11" t="s">
        <v>37</v>
      </c>
      <c r="C1114" s="11">
        <v>2018.4</v>
      </c>
      <c r="D1114" s="11">
        <v>412510.71999999997</v>
      </c>
      <c r="E1114" s="11">
        <v>59992.55</v>
      </c>
      <c r="F1114" s="11">
        <v>13090.58</v>
      </c>
      <c r="G1114" s="11">
        <v>19336.63</v>
      </c>
      <c r="H1114" s="11">
        <v>2845.25</v>
      </c>
      <c r="I1114" s="12">
        <v>4.7E-2</v>
      </c>
      <c r="J1114" s="11">
        <v>213.91</v>
      </c>
      <c r="K1114" s="13">
        <v>2</v>
      </c>
      <c r="L1114" s="11">
        <v>22358.79</v>
      </c>
      <c r="M1114" s="11">
        <v>89.43</v>
      </c>
      <c r="N1114" s="11">
        <v>28</v>
      </c>
      <c r="O1114" s="13">
        <v>39</v>
      </c>
      <c r="P1114" s="11">
        <v>125.76</v>
      </c>
    </row>
    <row r="1115" spans="1:16" x14ac:dyDescent="0.2">
      <c r="A1115" s="11" t="s">
        <v>34</v>
      </c>
      <c r="B1115" s="11" t="s">
        <v>37</v>
      </c>
      <c r="C1115" s="11">
        <v>2018.5</v>
      </c>
      <c r="D1115" s="11">
        <v>420400.5</v>
      </c>
      <c r="E1115" s="11">
        <v>58586.18</v>
      </c>
      <c r="F1115" s="11">
        <v>12656.69</v>
      </c>
      <c r="G1115" s="11">
        <v>21318.51</v>
      </c>
      <c r="H1115" s="11">
        <v>2737.85</v>
      </c>
      <c r="I1115" s="12">
        <v>4.7E-2</v>
      </c>
      <c r="J1115" s="11">
        <v>207.34</v>
      </c>
      <c r="K1115" s="13">
        <v>2</v>
      </c>
      <c r="L1115" s="11">
        <v>20505.09</v>
      </c>
      <c r="M1115" s="11">
        <v>84.3</v>
      </c>
      <c r="N1115" s="11">
        <v>26.46</v>
      </c>
      <c r="O1115" s="13">
        <v>38</v>
      </c>
      <c r="P1115" s="11">
        <v>168.85</v>
      </c>
    </row>
    <row r="1116" spans="1:16" x14ac:dyDescent="0.2">
      <c r="A1116" s="11" t="s">
        <v>34</v>
      </c>
      <c r="B1116" s="11" t="s">
        <v>37</v>
      </c>
      <c r="C1116" s="11">
        <v>2018.6</v>
      </c>
      <c r="D1116" s="11">
        <v>368662.34</v>
      </c>
      <c r="E1116" s="11">
        <v>60916.23</v>
      </c>
      <c r="F1116" s="11">
        <v>13762.41</v>
      </c>
      <c r="G1116" s="11">
        <v>36539.32</v>
      </c>
      <c r="H1116" s="11">
        <v>2778.35</v>
      </c>
      <c r="I1116" s="12">
        <v>4.5999999999999999E-2</v>
      </c>
      <c r="J1116" s="11">
        <v>198.8</v>
      </c>
      <c r="K1116" s="13">
        <v>2</v>
      </c>
      <c r="L1116" s="11">
        <v>24116.240000000002</v>
      </c>
      <c r="M1116" s="11">
        <v>79.53</v>
      </c>
      <c r="N1116" s="11">
        <v>20.399999999999999</v>
      </c>
      <c r="O1116" s="13">
        <v>28</v>
      </c>
      <c r="P1116" s="11">
        <v>310.06</v>
      </c>
    </row>
    <row r="1117" spans="1:16" x14ac:dyDescent="0.2">
      <c r="A1117" s="11" t="s">
        <v>34</v>
      </c>
      <c r="B1117" s="11" t="s">
        <v>37</v>
      </c>
      <c r="C1117" s="11">
        <v>2018.7</v>
      </c>
      <c r="D1117" s="11">
        <v>362737.38</v>
      </c>
      <c r="E1117" s="11">
        <v>56428.98</v>
      </c>
      <c r="F1117" s="11">
        <v>11703.8</v>
      </c>
      <c r="G1117" s="11">
        <v>51765.68</v>
      </c>
      <c r="H1117" s="11">
        <v>2452.19</v>
      </c>
      <c r="I1117" s="12">
        <v>4.2999999999999997E-2</v>
      </c>
      <c r="J1117" s="11">
        <v>203.25</v>
      </c>
      <c r="K1117" s="13">
        <v>2</v>
      </c>
      <c r="L1117" s="11">
        <v>28594.68</v>
      </c>
      <c r="M1117" s="11">
        <v>73.239999999999995</v>
      </c>
      <c r="N1117" s="11">
        <v>20.34</v>
      </c>
      <c r="O1117" s="13">
        <v>30</v>
      </c>
      <c r="P1117" s="11">
        <v>437.33</v>
      </c>
    </row>
    <row r="1118" spans="1:16" x14ac:dyDescent="0.2">
      <c r="A1118" s="11" t="s">
        <v>34</v>
      </c>
      <c r="B1118" s="11" t="s">
        <v>37</v>
      </c>
      <c r="C1118" s="11">
        <v>2018.8</v>
      </c>
      <c r="D1118" s="11">
        <v>366221.88</v>
      </c>
      <c r="E1118" s="11">
        <v>61853.04</v>
      </c>
      <c r="F1118" s="11">
        <v>14071.06</v>
      </c>
      <c r="G1118" s="11">
        <v>46671.3</v>
      </c>
      <c r="H1118" s="11">
        <v>2899.41</v>
      </c>
      <c r="I1118" s="12">
        <v>4.7E-2</v>
      </c>
      <c r="J1118" s="11">
        <v>289.41000000000003</v>
      </c>
      <c r="K1118" s="13">
        <v>3</v>
      </c>
      <c r="L1118" s="11">
        <v>28174.880000000001</v>
      </c>
      <c r="M1118" s="11">
        <v>77.87</v>
      </c>
      <c r="N1118" s="11">
        <v>29.51</v>
      </c>
      <c r="O1118" s="13">
        <v>40</v>
      </c>
      <c r="P1118" s="11">
        <v>798.42</v>
      </c>
    </row>
    <row r="1119" spans="1:16" x14ac:dyDescent="0.2">
      <c r="A1119" s="11" t="s">
        <v>34</v>
      </c>
      <c r="B1119" s="11" t="s">
        <v>37</v>
      </c>
      <c r="C1119" s="11">
        <v>2018.9</v>
      </c>
      <c r="D1119" s="11">
        <v>388016.63</v>
      </c>
      <c r="E1119" s="11">
        <v>54628.18</v>
      </c>
      <c r="F1119" s="11">
        <v>14074.71</v>
      </c>
      <c r="G1119" s="11">
        <v>12410.15</v>
      </c>
      <c r="H1119" s="11">
        <v>2972.96</v>
      </c>
      <c r="I1119" s="12">
        <v>5.3999999999999999E-2</v>
      </c>
      <c r="J1119" s="11">
        <v>246.43</v>
      </c>
      <c r="K1119" s="13">
        <v>3</v>
      </c>
      <c r="L1119" s="11">
        <v>25781.5</v>
      </c>
      <c r="M1119" s="11">
        <v>98.33</v>
      </c>
      <c r="N1119" s="11">
        <v>32.119999999999997</v>
      </c>
      <c r="O1119" s="13">
        <v>49</v>
      </c>
      <c r="P1119" s="11">
        <v>137.66999999999999</v>
      </c>
    </row>
    <row r="1120" spans="1:16" x14ac:dyDescent="0.2">
      <c r="A1120" s="11" t="s">
        <v>34</v>
      </c>
      <c r="B1120" s="11" t="s">
        <v>37</v>
      </c>
      <c r="C1120" s="11">
        <v>2019</v>
      </c>
      <c r="D1120" s="11">
        <v>412959.97</v>
      </c>
      <c r="E1120" s="11">
        <v>73317.34</v>
      </c>
      <c r="F1120" s="11">
        <v>14803.03</v>
      </c>
      <c r="G1120" s="11">
        <v>18406.97</v>
      </c>
      <c r="H1120" s="11">
        <v>3204.47</v>
      </c>
      <c r="I1120" s="12">
        <v>4.3999999999999997E-2</v>
      </c>
      <c r="J1120" s="11">
        <v>259.56</v>
      </c>
      <c r="K1120" s="13">
        <v>2</v>
      </c>
      <c r="L1120" s="11">
        <v>29281.1</v>
      </c>
      <c r="M1120" s="11">
        <v>97.9</v>
      </c>
      <c r="N1120" s="11">
        <v>30.73</v>
      </c>
      <c r="O1120" s="13">
        <v>35</v>
      </c>
      <c r="P1120" s="11">
        <v>224.43</v>
      </c>
    </row>
    <row r="1121" spans="1:16" x14ac:dyDescent="0.2">
      <c r="A1121" s="11" t="s">
        <v>34</v>
      </c>
      <c r="B1121" s="11" t="s">
        <v>37</v>
      </c>
      <c r="C1121" s="11">
        <v>2019.1</v>
      </c>
      <c r="D1121" s="11">
        <v>362468.53</v>
      </c>
      <c r="E1121" s="11">
        <v>54316.63</v>
      </c>
      <c r="F1121" s="11">
        <v>14295.15</v>
      </c>
      <c r="G1121" s="11">
        <v>19885.7</v>
      </c>
      <c r="H1121" s="11">
        <v>3012.03</v>
      </c>
      <c r="I1121" s="12">
        <v>5.5E-2</v>
      </c>
      <c r="J1121" s="11">
        <v>274.91000000000003</v>
      </c>
      <c r="K1121" s="13">
        <v>3</v>
      </c>
      <c r="L1121" s="11">
        <v>28678.05</v>
      </c>
      <c r="M1121" s="11">
        <v>90.47</v>
      </c>
      <c r="N1121" s="11">
        <v>28.09</v>
      </c>
      <c r="O1121" s="13">
        <v>43</v>
      </c>
      <c r="P1121" s="11">
        <v>179.78</v>
      </c>
    </row>
    <row r="1122" spans="1:16" x14ac:dyDescent="0.2">
      <c r="A1122" s="11" t="s">
        <v>34</v>
      </c>
      <c r="B1122" s="11" t="s">
        <v>37</v>
      </c>
      <c r="C1122" s="11">
        <v>2019.2</v>
      </c>
      <c r="D1122" s="11">
        <v>434158.66</v>
      </c>
      <c r="E1122" s="11">
        <v>71779.240000000005</v>
      </c>
      <c r="F1122" s="11">
        <v>14515.57</v>
      </c>
      <c r="G1122" s="11">
        <v>13276.66</v>
      </c>
      <c r="H1122" s="11">
        <v>3181.84</v>
      </c>
      <c r="I1122" s="12">
        <v>4.3999999999999997E-2</v>
      </c>
      <c r="J1122" s="11">
        <v>262.5</v>
      </c>
      <c r="K1122" s="13">
        <v>2</v>
      </c>
      <c r="L1122" s="11">
        <v>24688.35</v>
      </c>
      <c r="M1122" s="11">
        <v>99.28</v>
      </c>
      <c r="N1122" s="11">
        <v>30.59</v>
      </c>
      <c r="O1122" s="13">
        <v>36</v>
      </c>
      <c r="P1122" s="11">
        <v>124.85</v>
      </c>
    </row>
    <row r="1123" spans="1:16" x14ac:dyDescent="0.2">
      <c r="A1123" s="11" t="s">
        <v>34</v>
      </c>
      <c r="B1123" s="11" t="s">
        <v>37</v>
      </c>
      <c r="C1123" s="11">
        <v>2019.3</v>
      </c>
      <c r="D1123" s="11">
        <v>398985.22</v>
      </c>
      <c r="E1123" s="11">
        <v>56082.99</v>
      </c>
      <c r="F1123" s="11">
        <v>14327.94</v>
      </c>
      <c r="G1123" s="11">
        <v>6814.77</v>
      </c>
      <c r="H1123" s="11">
        <v>3188.36</v>
      </c>
      <c r="I1123" s="12">
        <v>5.7000000000000002E-2</v>
      </c>
      <c r="J1123" s="11">
        <v>273.7</v>
      </c>
      <c r="K1123" s="13">
        <v>3</v>
      </c>
      <c r="L1123" s="11">
        <v>26164.799999999999</v>
      </c>
      <c r="M1123" s="11">
        <v>100.24</v>
      </c>
      <c r="N1123" s="11">
        <v>30.74</v>
      </c>
      <c r="O1123" s="13">
        <v>46</v>
      </c>
      <c r="P1123" s="11">
        <v>127.63</v>
      </c>
    </row>
    <row r="1124" spans="1:16" x14ac:dyDescent="0.2">
      <c r="A1124" s="11" t="s">
        <v>34</v>
      </c>
      <c r="B1124" s="11" t="s">
        <v>37</v>
      </c>
      <c r="C1124" s="11">
        <v>2019.4</v>
      </c>
      <c r="D1124" s="11">
        <v>401434.72</v>
      </c>
      <c r="E1124" s="11">
        <v>61783.07</v>
      </c>
      <c r="F1124" s="11">
        <v>14136.64</v>
      </c>
      <c r="G1124" s="11">
        <v>16797.89</v>
      </c>
      <c r="H1124" s="11">
        <v>3226.67</v>
      </c>
      <c r="I1124" s="12">
        <v>5.1999999999999998E-2</v>
      </c>
      <c r="J1124" s="11">
        <v>291.14999999999998</v>
      </c>
      <c r="K1124" s="13">
        <v>3</v>
      </c>
      <c r="L1124" s="11">
        <v>26540.45</v>
      </c>
      <c r="M1124" s="11">
        <v>103.96</v>
      </c>
      <c r="N1124" s="11">
        <v>29.68</v>
      </c>
      <c r="O1124" s="13">
        <v>40</v>
      </c>
      <c r="P1124" s="11">
        <v>138.32</v>
      </c>
    </row>
    <row r="1125" spans="1:16" x14ac:dyDescent="0.2">
      <c r="A1125" s="11" t="s">
        <v>34</v>
      </c>
      <c r="B1125" s="11" t="s">
        <v>37</v>
      </c>
      <c r="C1125" s="11">
        <v>2019.5</v>
      </c>
      <c r="D1125" s="11">
        <v>419899.06</v>
      </c>
      <c r="E1125" s="11">
        <v>62622.73</v>
      </c>
      <c r="F1125" s="11">
        <v>13666.63</v>
      </c>
      <c r="G1125" s="11">
        <v>15870.49</v>
      </c>
      <c r="H1125" s="11">
        <v>3060.12</v>
      </c>
      <c r="I1125" s="12">
        <v>4.9000000000000002E-2</v>
      </c>
      <c r="J1125" s="11">
        <v>267.39</v>
      </c>
      <c r="K1125" s="13">
        <v>3</v>
      </c>
      <c r="L1125" s="11">
        <v>24562.74</v>
      </c>
      <c r="M1125" s="11">
        <v>98.65</v>
      </c>
      <c r="N1125" s="11">
        <v>30.15</v>
      </c>
      <c r="O1125" s="13">
        <v>40</v>
      </c>
      <c r="P1125" s="11">
        <v>112.29</v>
      </c>
    </row>
    <row r="1126" spans="1:16" x14ac:dyDescent="0.2">
      <c r="A1126" s="11" t="s">
        <v>34</v>
      </c>
      <c r="B1126" s="11" t="s">
        <v>37</v>
      </c>
      <c r="C1126" s="11">
        <v>2019.6</v>
      </c>
      <c r="D1126" s="11">
        <v>401929.09</v>
      </c>
      <c r="E1126" s="11">
        <v>53153.95</v>
      </c>
      <c r="F1126" s="11">
        <v>12670.19</v>
      </c>
      <c r="G1126" s="11">
        <v>14482.67</v>
      </c>
      <c r="H1126" s="11">
        <v>2920.76</v>
      </c>
      <c r="I1126" s="12">
        <v>5.5E-2</v>
      </c>
      <c r="J1126" s="11">
        <v>276.74</v>
      </c>
      <c r="K1126" s="13">
        <v>3</v>
      </c>
      <c r="L1126" s="11">
        <v>25625.06</v>
      </c>
      <c r="M1126" s="11">
        <v>93.98</v>
      </c>
      <c r="N1126" s="11">
        <v>33.58</v>
      </c>
      <c r="O1126" s="13">
        <v>53</v>
      </c>
      <c r="P1126" s="11">
        <v>108.18</v>
      </c>
    </row>
    <row r="1127" spans="1:16" x14ac:dyDescent="0.2">
      <c r="A1127" s="11" t="s">
        <v>34</v>
      </c>
      <c r="B1127" s="11" t="s">
        <v>37</v>
      </c>
      <c r="C1127" s="11">
        <v>2019.7</v>
      </c>
      <c r="D1127" s="11">
        <v>395894.53</v>
      </c>
      <c r="E1127" s="11">
        <v>54891.05</v>
      </c>
      <c r="F1127" s="11">
        <v>13529.12</v>
      </c>
      <c r="G1127" s="11">
        <v>18044.66</v>
      </c>
      <c r="H1127" s="11">
        <v>3025.56</v>
      </c>
      <c r="I1127" s="12">
        <v>5.5E-2</v>
      </c>
      <c r="J1127" s="11">
        <v>268.04000000000002</v>
      </c>
      <c r="K1127" s="13">
        <v>3</v>
      </c>
      <c r="L1127" s="11">
        <v>21774.639999999999</v>
      </c>
      <c r="M1127" s="11">
        <v>93.96</v>
      </c>
      <c r="N1127" s="11">
        <v>28.51</v>
      </c>
      <c r="O1127" s="13">
        <v>44</v>
      </c>
      <c r="P1127" s="11">
        <v>133.33000000000001</v>
      </c>
    </row>
    <row r="1128" spans="1:16" x14ac:dyDescent="0.2">
      <c r="A1128" s="11" t="s">
        <v>34</v>
      </c>
      <c r="B1128" s="11" t="s">
        <v>37</v>
      </c>
      <c r="C1128" s="11">
        <v>2019.8</v>
      </c>
      <c r="D1128" s="11">
        <v>411330.56</v>
      </c>
      <c r="E1128" s="11">
        <v>66668.22</v>
      </c>
      <c r="F1128" s="11">
        <v>14376.46</v>
      </c>
      <c r="G1128" s="11">
        <v>17730.75</v>
      </c>
      <c r="H1128" s="11">
        <v>3360.94</v>
      </c>
      <c r="I1128" s="12">
        <v>0.05</v>
      </c>
      <c r="J1128" s="11">
        <v>292.60000000000002</v>
      </c>
      <c r="K1128" s="13">
        <v>3</v>
      </c>
      <c r="L1128" s="11">
        <v>23637.360000000001</v>
      </c>
      <c r="M1128" s="11">
        <v>98.53</v>
      </c>
      <c r="N1128" s="11">
        <v>30.98</v>
      </c>
      <c r="O1128" s="13">
        <v>39</v>
      </c>
      <c r="P1128" s="11">
        <v>116.5</v>
      </c>
    </row>
    <row r="1129" spans="1:16" x14ac:dyDescent="0.2">
      <c r="A1129" s="11" t="s">
        <v>34</v>
      </c>
      <c r="B1129" s="11" t="s">
        <v>37</v>
      </c>
      <c r="C1129" s="11">
        <v>2019.9</v>
      </c>
      <c r="D1129" s="11">
        <v>380221.19</v>
      </c>
      <c r="E1129" s="11">
        <v>51475.75</v>
      </c>
      <c r="F1129" s="11">
        <v>12356.85</v>
      </c>
      <c r="G1129" s="11">
        <v>37821.86</v>
      </c>
      <c r="H1129" s="11">
        <v>2698.24</v>
      </c>
      <c r="I1129" s="12">
        <v>5.1999999999999998E-2</v>
      </c>
      <c r="J1129" s="11">
        <v>187.46</v>
      </c>
      <c r="K1129" s="13">
        <v>2</v>
      </c>
      <c r="L1129" s="11">
        <v>19170.55</v>
      </c>
      <c r="M1129" s="11">
        <v>84.31</v>
      </c>
      <c r="N1129" s="11">
        <v>21.93</v>
      </c>
      <c r="O1129" s="13">
        <v>36</v>
      </c>
      <c r="P1129" s="11">
        <v>159.66999999999999</v>
      </c>
    </row>
    <row r="1130" spans="1:16" x14ac:dyDescent="0.2">
      <c r="A1130" s="11" t="s">
        <v>34</v>
      </c>
      <c r="B1130" s="11" t="s">
        <v>37</v>
      </c>
      <c r="C1130" s="11">
        <v>2020</v>
      </c>
      <c r="D1130" s="11">
        <v>385945</v>
      </c>
      <c r="E1130" s="11">
        <v>54562.82</v>
      </c>
      <c r="F1130" s="11">
        <v>13826.06</v>
      </c>
      <c r="G1130" s="11">
        <v>10264.129999999999</v>
      </c>
      <c r="H1130" s="11">
        <v>3254.31</v>
      </c>
      <c r="I1130" s="12">
        <v>0.06</v>
      </c>
      <c r="J1130" s="11">
        <v>245.7</v>
      </c>
      <c r="K1130" s="13">
        <v>3</v>
      </c>
      <c r="L1130" s="11">
        <v>23990</v>
      </c>
      <c r="M1130" s="11">
        <v>107.47</v>
      </c>
      <c r="N1130" s="11">
        <v>31.58</v>
      </c>
      <c r="O1130" s="13">
        <v>49</v>
      </c>
      <c r="P1130" s="11">
        <v>88.16</v>
      </c>
    </row>
    <row r="1131" spans="1:16" x14ac:dyDescent="0.2">
      <c r="A1131" s="11" t="s">
        <v>34</v>
      </c>
      <c r="B1131" s="11" t="s">
        <v>37</v>
      </c>
      <c r="C1131" s="11">
        <v>2020.2</v>
      </c>
      <c r="D1131" s="11">
        <v>409433.25</v>
      </c>
      <c r="E1131" s="11">
        <v>61783.28</v>
      </c>
      <c r="F1131" s="11">
        <v>13545.92</v>
      </c>
      <c r="G1131" s="11">
        <v>11529.07</v>
      </c>
      <c r="H1131" s="11">
        <v>3086.18</v>
      </c>
      <c r="I1131" s="12">
        <v>0.05</v>
      </c>
      <c r="J1131" s="11">
        <v>254.88</v>
      </c>
      <c r="K1131" s="13">
        <v>2</v>
      </c>
      <c r="L1131" s="11">
        <v>26703.040000000001</v>
      </c>
      <c r="M1131" s="11">
        <v>96.61</v>
      </c>
      <c r="N1131" s="11">
        <v>39.49</v>
      </c>
      <c r="O1131" s="13">
        <v>54</v>
      </c>
      <c r="P1131" s="11" t="s">
        <v>33</v>
      </c>
    </row>
    <row r="1132" spans="1:16" x14ac:dyDescent="0.2">
      <c r="A1132" s="11" t="s">
        <v>34</v>
      </c>
      <c r="B1132" s="11" t="s">
        <v>37</v>
      </c>
      <c r="C1132" s="11">
        <v>2020.3</v>
      </c>
      <c r="D1132" s="11">
        <v>408045.78</v>
      </c>
      <c r="E1132" s="11">
        <v>54907.28</v>
      </c>
      <c r="F1132" s="11">
        <v>12925.4</v>
      </c>
      <c r="G1132" s="11">
        <v>11106.74</v>
      </c>
      <c r="H1132" s="11">
        <v>3059.81</v>
      </c>
      <c r="I1132" s="12">
        <v>5.6000000000000001E-2</v>
      </c>
      <c r="J1132" s="11">
        <v>243.16</v>
      </c>
      <c r="K1132" s="13">
        <v>3</v>
      </c>
      <c r="L1132" s="11">
        <v>27477.99</v>
      </c>
      <c r="M1132" s="11">
        <v>102.93</v>
      </c>
      <c r="N1132" s="11">
        <v>40.18</v>
      </c>
      <c r="O1132" s="13">
        <v>61</v>
      </c>
      <c r="P1132" s="11">
        <v>118.92</v>
      </c>
    </row>
    <row r="1133" spans="1:16" x14ac:dyDescent="0.2">
      <c r="A1133" s="11" t="s">
        <v>34</v>
      </c>
      <c r="B1133" s="11" t="s">
        <v>37</v>
      </c>
      <c r="C1133" s="11">
        <v>2020.4</v>
      </c>
      <c r="D1133" s="11">
        <v>386912.5</v>
      </c>
      <c r="E1133" s="11">
        <v>53963.41</v>
      </c>
      <c r="F1133" s="11">
        <v>13251.56</v>
      </c>
      <c r="G1133" s="11">
        <v>16201.15</v>
      </c>
      <c r="H1133" s="11">
        <v>2981.89</v>
      </c>
      <c r="I1133" s="12">
        <v>5.5E-2</v>
      </c>
      <c r="J1133" s="11">
        <v>239.07</v>
      </c>
      <c r="K1133" s="13">
        <v>3</v>
      </c>
      <c r="L1133" s="11">
        <v>27572.11</v>
      </c>
      <c r="M1133" s="11">
        <v>90.99</v>
      </c>
      <c r="N1133" s="11">
        <v>41.05</v>
      </c>
      <c r="O1133" s="13">
        <v>64</v>
      </c>
      <c r="P1133" s="11">
        <v>98.89</v>
      </c>
    </row>
    <row r="1134" spans="1:16" x14ac:dyDescent="0.2">
      <c r="A1134" s="11" t="s">
        <v>34</v>
      </c>
      <c r="B1134" s="11" t="s">
        <v>37</v>
      </c>
      <c r="C1134" s="11">
        <v>2020.5</v>
      </c>
      <c r="D1134" s="11">
        <v>397769.69</v>
      </c>
      <c r="E1134" s="11">
        <v>60849.08</v>
      </c>
      <c r="F1134" s="11">
        <v>13608.91</v>
      </c>
      <c r="G1134" s="11">
        <v>13870.6</v>
      </c>
      <c r="H1134" s="11">
        <v>3176.02</v>
      </c>
      <c r="I1134" s="12">
        <v>5.1999999999999998E-2</v>
      </c>
      <c r="J1134" s="11">
        <v>280.54000000000002</v>
      </c>
      <c r="K1134" s="13">
        <v>3</v>
      </c>
      <c r="L1134" s="11">
        <v>39428.339999999997</v>
      </c>
      <c r="M1134" s="11">
        <v>97.78</v>
      </c>
      <c r="N1134" s="11">
        <v>47.07</v>
      </c>
      <c r="O1134" s="13">
        <v>65</v>
      </c>
      <c r="P1134" s="11">
        <v>161.72999999999999</v>
      </c>
    </row>
    <row r="1135" spans="1:16" x14ac:dyDescent="0.2">
      <c r="A1135" s="11" t="s">
        <v>34</v>
      </c>
      <c r="B1135" s="11" t="s">
        <v>37</v>
      </c>
      <c r="C1135" s="11">
        <v>2020.6</v>
      </c>
      <c r="D1135" s="11">
        <v>408011.38</v>
      </c>
      <c r="E1135" s="11">
        <v>72450.3</v>
      </c>
      <c r="F1135" s="11">
        <v>15741.89</v>
      </c>
      <c r="G1135" s="11">
        <v>12988.21</v>
      </c>
      <c r="H1135" s="11">
        <v>3223.03</v>
      </c>
      <c r="I1135" s="12">
        <v>4.3999999999999997E-2</v>
      </c>
      <c r="J1135" s="11">
        <v>243.24</v>
      </c>
      <c r="K1135" s="13">
        <v>2</v>
      </c>
      <c r="L1135" s="11">
        <v>25844.18</v>
      </c>
      <c r="M1135" s="11">
        <v>90.6</v>
      </c>
      <c r="N1135" s="11">
        <v>42.84</v>
      </c>
      <c r="O1135" s="13">
        <v>50</v>
      </c>
      <c r="P1135" s="11">
        <v>131.38999999999999</v>
      </c>
    </row>
    <row r="1136" spans="1:16" x14ac:dyDescent="0.2">
      <c r="A1136" s="11" t="s">
        <v>34</v>
      </c>
      <c r="B1136" s="11" t="s">
        <v>37</v>
      </c>
      <c r="C1136" s="11">
        <v>2020.7</v>
      </c>
      <c r="D1136" s="11">
        <v>392523.69</v>
      </c>
      <c r="E1136" s="11">
        <v>68589.649999999994</v>
      </c>
      <c r="F1136" s="11">
        <v>15572.11</v>
      </c>
      <c r="G1136" s="11">
        <v>8678.69</v>
      </c>
      <c r="H1136" s="11">
        <v>3414.63</v>
      </c>
      <c r="I1136" s="12">
        <v>0.05</v>
      </c>
      <c r="J1136" s="11">
        <v>231.6</v>
      </c>
      <c r="K1136" s="13">
        <v>2</v>
      </c>
      <c r="L1136" s="11">
        <v>30255.47</v>
      </c>
      <c r="M1136" s="11">
        <v>99.33</v>
      </c>
      <c r="N1136" s="11">
        <v>45.35</v>
      </c>
      <c r="O1136" s="13">
        <v>56</v>
      </c>
      <c r="P1136" s="11">
        <v>117.22</v>
      </c>
    </row>
    <row r="1137" spans="1:16" x14ac:dyDescent="0.2">
      <c r="A1137" s="11" t="s">
        <v>34</v>
      </c>
      <c r="B1137" s="11" t="s">
        <v>37</v>
      </c>
      <c r="C1137" s="11">
        <v>2020.8</v>
      </c>
      <c r="D1137" s="11">
        <v>370247.72</v>
      </c>
      <c r="E1137" s="11">
        <v>84686.73</v>
      </c>
      <c r="F1137" s="11">
        <v>18160.919999999998</v>
      </c>
      <c r="G1137" s="11">
        <v>15230.22</v>
      </c>
      <c r="H1137" s="11">
        <v>3676.38</v>
      </c>
      <c r="I1137" s="12">
        <v>4.2999999999999997E-2</v>
      </c>
      <c r="J1137" s="11">
        <v>230.06</v>
      </c>
      <c r="K1137" s="13">
        <v>2</v>
      </c>
      <c r="L1137" s="11">
        <v>30202.75</v>
      </c>
      <c r="M1137" s="11">
        <v>95.85</v>
      </c>
      <c r="N1137" s="11">
        <v>30.02</v>
      </c>
      <c r="O1137" s="13">
        <v>30</v>
      </c>
      <c r="P1137" s="11">
        <v>222.14</v>
      </c>
    </row>
    <row r="1138" spans="1:16" x14ac:dyDescent="0.2">
      <c r="A1138" s="11" t="s">
        <v>34</v>
      </c>
      <c r="B1138" s="11" t="s">
        <v>37</v>
      </c>
      <c r="C1138" s="11">
        <v>2020.9</v>
      </c>
      <c r="D1138" s="11">
        <v>322659.71999999997</v>
      </c>
      <c r="E1138" s="11">
        <v>69766.16</v>
      </c>
      <c r="F1138" s="11">
        <v>14813.13</v>
      </c>
      <c r="G1138" s="11">
        <v>54298.39</v>
      </c>
      <c r="H1138" s="11">
        <v>2951.96</v>
      </c>
      <c r="I1138" s="12">
        <v>4.2000000000000003E-2</v>
      </c>
      <c r="J1138" s="11">
        <v>203.02</v>
      </c>
      <c r="K1138" s="13">
        <v>2</v>
      </c>
      <c r="L1138" s="11">
        <v>33734.129999999997</v>
      </c>
      <c r="M1138" s="11">
        <v>75.569999999999993</v>
      </c>
      <c r="N1138" s="11">
        <v>19.649999999999999</v>
      </c>
      <c r="O1138" s="13">
        <v>24</v>
      </c>
      <c r="P1138" s="11">
        <v>525.57000000000005</v>
      </c>
    </row>
    <row r="1139" spans="1:16" x14ac:dyDescent="0.2">
      <c r="A1139" s="11" t="s">
        <v>34</v>
      </c>
      <c r="B1139" s="11" t="s">
        <v>37</v>
      </c>
      <c r="C1139" s="11">
        <v>2021</v>
      </c>
      <c r="D1139" s="11">
        <v>287462.90999999997</v>
      </c>
      <c r="E1139" s="11">
        <v>56910.6</v>
      </c>
      <c r="F1139" s="11">
        <v>10032.98</v>
      </c>
      <c r="G1139" s="11">
        <v>101037.65</v>
      </c>
      <c r="H1139" s="11">
        <v>2055.8200000000002</v>
      </c>
      <c r="I1139" s="12">
        <v>3.5999999999999997E-2</v>
      </c>
      <c r="J1139" s="11">
        <v>125.31</v>
      </c>
      <c r="K1139" s="13">
        <v>1</v>
      </c>
      <c r="L1139" s="11">
        <v>37778.11</v>
      </c>
      <c r="M1139" s="11">
        <v>53.63</v>
      </c>
      <c r="N1139" s="11">
        <v>13.37</v>
      </c>
      <c r="O1139" s="13">
        <v>20</v>
      </c>
      <c r="P1139" s="11">
        <v>764.39</v>
      </c>
    </row>
    <row r="1140" spans="1:16" x14ac:dyDescent="0.2">
      <c r="A1140" s="11" t="s">
        <v>34</v>
      </c>
      <c r="B1140" s="11" t="s">
        <v>37</v>
      </c>
      <c r="C1140" s="11">
        <v>2021.1</v>
      </c>
      <c r="D1140" s="11">
        <v>257512.52</v>
      </c>
      <c r="E1140" s="11">
        <v>46261.78</v>
      </c>
      <c r="F1140" s="11">
        <v>9859.8799999999992</v>
      </c>
      <c r="G1140" s="11">
        <v>98487.42</v>
      </c>
      <c r="H1140" s="11">
        <v>2069.77</v>
      </c>
      <c r="I1140" s="12">
        <v>4.4999999999999998E-2</v>
      </c>
      <c r="J1140" s="11">
        <v>156.13</v>
      </c>
      <c r="K1140" s="13">
        <v>2</v>
      </c>
      <c r="L1140" s="11">
        <v>36126.47</v>
      </c>
      <c r="M1140" s="11">
        <v>51.94</v>
      </c>
      <c r="N1140" s="11">
        <v>12.61</v>
      </c>
      <c r="O1140" s="13">
        <v>23</v>
      </c>
      <c r="P1140" s="11">
        <v>747.07</v>
      </c>
    </row>
    <row r="1141" spans="1:16" x14ac:dyDescent="0.2">
      <c r="A1141" s="11" t="s">
        <v>34</v>
      </c>
      <c r="B1141" s="11" t="s">
        <v>37</v>
      </c>
      <c r="C1141" s="11">
        <v>2021.2</v>
      </c>
      <c r="D1141" s="11">
        <v>264605.09000000003</v>
      </c>
      <c r="E1141" s="11">
        <v>52801.95</v>
      </c>
      <c r="F1141" s="11">
        <v>9716.65</v>
      </c>
      <c r="G1141" s="11">
        <v>113026.4</v>
      </c>
      <c r="H1141" s="11">
        <v>2007.46</v>
      </c>
      <c r="I1141" s="12">
        <v>3.7999999999999999E-2</v>
      </c>
      <c r="J1141" s="11">
        <v>162.58000000000001</v>
      </c>
      <c r="K1141" s="13">
        <v>2</v>
      </c>
      <c r="L1141" s="11">
        <v>38285.839999999997</v>
      </c>
      <c r="M1141" s="11">
        <v>51.04</v>
      </c>
      <c r="N1141" s="11">
        <v>13.18</v>
      </c>
      <c r="O1141" s="13">
        <v>21</v>
      </c>
      <c r="P1141" s="11">
        <v>917.6</v>
      </c>
    </row>
    <row r="1142" spans="1:16" x14ac:dyDescent="0.2">
      <c r="A1142" s="11" t="s">
        <v>34</v>
      </c>
      <c r="B1142" s="11" t="s">
        <v>37</v>
      </c>
      <c r="C1142" s="11">
        <v>2021.3</v>
      </c>
      <c r="D1142" s="11">
        <v>295894.78000000003</v>
      </c>
      <c r="E1142" s="11">
        <v>57332.69</v>
      </c>
      <c r="F1142" s="11">
        <v>13169.04</v>
      </c>
      <c r="G1142" s="11">
        <v>64533.93</v>
      </c>
      <c r="H1142" s="11">
        <v>2737.06</v>
      </c>
      <c r="I1142" s="12">
        <v>4.8000000000000001E-2</v>
      </c>
      <c r="J1142" s="11">
        <v>152.51</v>
      </c>
      <c r="K1142" s="13">
        <v>2</v>
      </c>
      <c r="L1142" s="11">
        <v>34005.699999999997</v>
      </c>
      <c r="M1142" s="11">
        <v>70.11</v>
      </c>
      <c r="N1142" s="11">
        <v>19.59</v>
      </c>
      <c r="O1142" s="13">
        <v>29</v>
      </c>
      <c r="P1142" s="11">
        <v>567.97</v>
      </c>
    </row>
    <row r="1143" spans="1:16" x14ac:dyDescent="0.2">
      <c r="A1143" s="11" t="s">
        <v>34</v>
      </c>
      <c r="B1143" s="11" t="s">
        <v>37</v>
      </c>
      <c r="C1143" s="11">
        <v>2021.5</v>
      </c>
      <c r="D1143" s="11">
        <v>309726.09000000003</v>
      </c>
      <c r="E1143" s="11">
        <v>59030.96</v>
      </c>
      <c r="F1143" s="11">
        <v>14595.73</v>
      </c>
      <c r="G1143" s="11">
        <v>48186.58</v>
      </c>
      <c r="H1143" s="11">
        <v>3042.04</v>
      </c>
      <c r="I1143" s="12">
        <v>5.1999999999999998E-2</v>
      </c>
      <c r="J1143" s="11">
        <v>198.68</v>
      </c>
      <c r="K1143" s="13">
        <v>2</v>
      </c>
      <c r="L1143" s="11">
        <v>30978.06</v>
      </c>
      <c r="M1143" s="11">
        <v>79.010000000000005</v>
      </c>
      <c r="N1143" s="11">
        <v>21.8</v>
      </c>
      <c r="O1143" s="13">
        <v>31</v>
      </c>
      <c r="P1143" s="11">
        <v>471.51</v>
      </c>
    </row>
    <row r="1144" spans="1:16" x14ac:dyDescent="0.2">
      <c r="A1144" s="11" t="s">
        <v>34</v>
      </c>
      <c r="B1144" s="11" t="s">
        <v>37</v>
      </c>
      <c r="C1144" s="11">
        <v>2021.6</v>
      </c>
      <c r="D1144" s="11">
        <v>366224.44</v>
      </c>
      <c r="E1144" s="11">
        <v>72923</v>
      </c>
      <c r="F1144" s="11">
        <v>15915.17</v>
      </c>
      <c r="G1144" s="11">
        <v>27513.4</v>
      </c>
      <c r="H1144" s="11">
        <v>3232.47</v>
      </c>
      <c r="I1144" s="12">
        <v>4.3999999999999997E-2</v>
      </c>
      <c r="J1144" s="11">
        <v>198.81</v>
      </c>
      <c r="K1144" s="13">
        <v>2</v>
      </c>
      <c r="L1144" s="11">
        <v>28798.99</v>
      </c>
      <c r="M1144" s="11">
        <v>83.48</v>
      </c>
      <c r="N1144" s="11">
        <v>25.4</v>
      </c>
      <c r="O1144" s="13">
        <v>29</v>
      </c>
      <c r="P1144" s="11">
        <v>359.1</v>
      </c>
    </row>
    <row r="1145" spans="1:16" x14ac:dyDescent="0.2">
      <c r="A1145" s="11" t="s">
        <v>34</v>
      </c>
      <c r="B1145" s="11" t="s">
        <v>37</v>
      </c>
      <c r="C1145" s="11">
        <v>2021.7</v>
      </c>
      <c r="D1145" s="11">
        <v>405110.97</v>
      </c>
      <c r="E1145" s="11">
        <v>76606.990000000005</v>
      </c>
      <c r="F1145" s="11">
        <v>16165.63</v>
      </c>
      <c r="G1145" s="11">
        <v>19304.43</v>
      </c>
      <c r="H1145" s="11">
        <v>3258.36</v>
      </c>
      <c r="I1145" s="12">
        <v>4.2999999999999997E-2</v>
      </c>
      <c r="J1145" s="11">
        <v>205.22</v>
      </c>
      <c r="K1145" s="13">
        <v>2</v>
      </c>
      <c r="L1145" s="11">
        <v>23212.43</v>
      </c>
      <c r="M1145" s="11">
        <v>86.02</v>
      </c>
      <c r="N1145" s="11">
        <v>25.6</v>
      </c>
      <c r="O1145" s="13">
        <v>28</v>
      </c>
      <c r="P1145" s="11">
        <v>160.52000000000001</v>
      </c>
    </row>
    <row r="1146" spans="1:16" x14ac:dyDescent="0.2">
      <c r="A1146" s="11" t="s">
        <v>34</v>
      </c>
      <c r="B1146" s="11" t="s">
        <v>37</v>
      </c>
      <c r="C1146" s="11">
        <v>2021.8</v>
      </c>
      <c r="D1146" s="11">
        <v>384698.38</v>
      </c>
      <c r="E1146" s="11">
        <v>50125</v>
      </c>
      <c r="F1146" s="11">
        <v>13127.64</v>
      </c>
      <c r="G1146" s="11">
        <v>8770.65</v>
      </c>
      <c r="H1146" s="11">
        <v>2992.4</v>
      </c>
      <c r="I1146" s="12">
        <v>0.06</v>
      </c>
      <c r="J1146" s="11">
        <v>252.34</v>
      </c>
      <c r="K1146" s="13">
        <v>3</v>
      </c>
      <c r="L1146" s="11">
        <v>26165.96</v>
      </c>
      <c r="M1146" s="11">
        <v>91.73</v>
      </c>
      <c r="N1146" s="11">
        <v>36.479999999999997</v>
      </c>
      <c r="O1146" s="13">
        <v>61</v>
      </c>
      <c r="P1146" s="11">
        <v>77.790000000000006</v>
      </c>
    </row>
    <row r="1147" spans="1:16" x14ac:dyDescent="0.2">
      <c r="A1147" s="11" t="s">
        <v>34</v>
      </c>
      <c r="B1147" s="11" t="s">
        <v>37</v>
      </c>
      <c r="C1147" s="11">
        <v>2021.9</v>
      </c>
      <c r="D1147" s="11">
        <v>426125.94</v>
      </c>
      <c r="E1147" s="11">
        <v>67263.539999999994</v>
      </c>
      <c r="F1147" s="11">
        <v>13834.39</v>
      </c>
      <c r="G1147" s="11">
        <v>10011.219999999999</v>
      </c>
      <c r="H1147" s="11">
        <v>3068.71</v>
      </c>
      <c r="I1147" s="12">
        <v>4.5999999999999999E-2</v>
      </c>
      <c r="J1147" s="11">
        <v>206.26</v>
      </c>
      <c r="K1147" s="13">
        <v>2</v>
      </c>
      <c r="L1147" s="11">
        <v>23487.439999999999</v>
      </c>
      <c r="M1147" s="11">
        <v>91.29</v>
      </c>
      <c r="N1147" s="11">
        <v>33.42</v>
      </c>
      <c r="O1147" s="13">
        <v>42</v>
      </c>
      <c r="P1147" s="11" t="s">
        <v>33</v>
      </c>
    </row>
    <row r="1148" spans="1:16" x14ac:dyDescent="0.2">
      <c r="A1148" s="11" t="s">
        <v>34</v>
      </c>
      <c r="B1148" s="11" t="s">
        <v>37</v>
      </c>
      <c r="C1148" s="11">
        <v>2022.2</v>
      </c>
      <c r="D1148" s="11">
        <v>373099.47</v>
      </c>
      <c r="E1148" s="11">
        <v>51848.25</v>
      </c>
      <c r="F1148" s="11">
        <v>13482</v>
      </c>
      <c r="G1148" s="11">
        <v>11130.65</v>
      </c>
      <c r="H1148" s="11">
        <v>3156.19</v>
      </c>
      <c r="I1148" s="12">
        <v>6.0999999999999999E-2</v>
      </c>
      <c r="J1148" s="11">
        <v>259.77999999999997</v>
      </c>
      <c r="K1148" s="13">
        <v>3</v>
      </c>
      <c r="L1148" s="11">
        <v>31806.51</v>
      </c>
      <c r="M1148" s="11">
        <v>99.79</v>
      </c>
      <c r="N1148" s="11">
        <v>34.46</v>
      </c>
      <c r="O1148" s="13">
        <v>56</v>
      </c>
      <c r="P1148" s="11">
        <v>74.64</v>
      </c>
    </row>
    <row r="1149" spans="1:16" x14ac:dyDescent="0.2">
      <c r="A1149" s="11" t="s">
        <v>34</v>
      </c>
      <c r="B1149" s="11" t="s">
        <v>37</v>
      </c>
      <c r="C1149" s="11">
        <v>2022.3</v>
      </c>
      <c r="D1149" s="11">
        <v>398311.03</v>
      </c>
      <c r="E1149" s="11">
        <v>52427.64</v>
      </c>
      <c r="F1149" s="11">
        <v>12213.08</v>
      </c>
      <c r="G1149" s="11">
        <v>28220.93</v>
      </c>
      <c r="H1149" s="11">
        <v>2674.92</v>
      </c>
      <c r="I1149" s="12">
        <v>5.0999999999999997E-2</v>
      </c>
      <c r="J1149" s="11">
        <v>209.07</v>
      </c>
      <c r="K1149" s="13">
        <v>2</v>
      </c>
      <c r="L1149" s="11">
        <v>22719.61</v>
      </c>
      <c r="M1149" s="11">
        <v>79.25</v>
      </c>
      <c r="N1149" s="11">
        <v>25.3</v>
      </c>
      <c r="O1149" s="13">
        <v>41</v>
      </c>
      <c r="P1149" s="11">
        <v>134.22999999999999</v>
      </c>
    </row>
    <row r="1150" spans="1:16" x14ac:dyDescent="0.2">
      <c r="A1150" s="11" t="s">
        <v>34</v>
      </c>
      <c r="B1150" s="11" t="s">
        <v>37</v>
      </c>
      <c r="C1150" s="11">
        <v>2022.4</v>
      </c>
      <c r="D1150" s="11">
        <v>365916.06</v>
      </c>
      <c r="E1150" s="11">
        <v>54607.11</v>
      </c>
      <c r="F1150" s="11">
        <v>13748.74</v>
      </c>
      <c r="G1150" s="11">
        <v>38856.400000000001</v>
      </c>
      <c r="H1150" s="11">
        <v>2934.86</v>
      </c>
      <c r="I1150" s="12">
        <v>5.3999999999999999E-2</v>
      </c>
      <c r="J1150" s="11">
        <v>243.37</v>
      </c>
      <c r="K1150" s="13">
        <v>3</v>
      </c>
      <c r="L1150" s="11">
        <v>22559.41</v>
      </c>
      <c r="M1150" s="11">
        <v>83.99</v>
      </c>
      <c r="N1150" s="11">
        <v>24.39</v>
      </c>
      <c r="O1150" s="13">
        <v>38</v>
      </c>
      <c r="P1150" s="11">
        <v>140.41999999999999</v>
      </c>
    </row>
    <row r="1151" spans="1:16" x14ac:dyDescent="0.2">
      <c r="A1151" s="11" t="s">
        <v>34</v>
      </c>
      <c r="B1151" s="11" t="s">
        <v>37</v>
      </c>
      <c r="C1151" s="11">
        <v>2022.5</v>
      </c>
      <c r="D1151" s="11">
        <v>359723.78</v>
      </c>
      <c r="E1151" s="11">
        <v>73473.45</v>
      </c>
      <c r="F1151" s="11">
        <v>17620.96</v>
      </c>
      <c r="G1151" s="11">
        <v>19392.060000000001</v>
      </c>
      <c r="H1151" s="11">
        <v>3676.37</v>
      </c>
      <c r="I1151" s="12">
        <v>0.05</v>
      </c>
      <c r="J1151" s="11">
        <v>271.85000000000002</v>
      </c>
      <c r="K1151" s="13">
        <v>2</v>
      </c>
      <c r="L1151" s="11">
        <v>26000.7</v>
      </c>
      <c r="M1151" s="11">
        <v>103.69</v>
      </c>
      <c r="N1151" s="11">
        <v>33.17</v>
      </c>
      <c r="O1151" s="13">
        <v>38</v>
      </c>
      <c r="P1151" s="11">
        <v>136.4</v>
      </c>
    </row>
    <row r="1152" spans="1:16" x14ac:dyDescent="0.2">
      <c r="A1152" s="11" t="s">
        <v>34</v>
      </c>
      <c r="B1152" s="11" t="s">
        <v>37</v>
      </c>
      <c r="C1152" s="11">
        <v>2022.6</v>
      </c>
      <c r="D1152" s="11">
        <v>377238.66</v>
      </c>
      <c r="E1152" s="11">
        <v>55359</v>
      </c>
      <c r="F1152" s="11">
        <v>14847.66</v>
      </c>
      <c r="G1152" s="11">
        <v>7067.07</v>
      </c>
      <c r="H1152" s="11">
        <v>3545.95</v>
      </c>
      <c r="I1152" s="12">
        <v>6.4000000000000001E-2</v>
      </c>
      <c r="J1152" s="11">
        <v>256.39</v>
      </c>
      <c r="K1152" s="13">
        <v>3</v>
      </c>
      <c r="L1152" s="11">
        <v>26599.05</v>
      </c>
      <c r="M1152" s="11">
        <v>124.04</v>
      </c>
      <c r="N1152" s="11">
        <v>40.799999999999997</v>
      </c>
      <c r="O1152" s="13">
        <v>62</v>
      </c>
      <c r="P1152" s="11">
        <v>99.28</v>
      </c>
    </row>
    <row r="1153" spans="1:16" x14ac:dyDescent="0.2">
      <c r="A1153" s="11" t="s">
        <v>34</v>
      </c>
      <c r="B1153" s="11" t="s">
        <v>37</v>
      </c>
      <c r="C1153" s="11">
        <v>2022.7</v>
      </c>
      <c r="D1153" s="11">
        <v>336689.72</v>
      </c>
      <c r="E1153" s="11">
        <v>57546.83</v>
      </c>
      <c r="F1153" s="11">
        <v>16010.35</v>
      </c>
      <c r="G1153" s="11">
        <v>22347.83</v>
      </c>
      <c r="H1153" s="11">
        <v>3345.08</v>
      </c>
      <c r="I1153" s="12">
        <v>5.8000000000000003E-2</v>
      </c>
      <c r="J1153" s="11">
        <v>232.47</v>
      </c>
      <c r="K1153" s="13">
        <v>2</v>
      </c>
      <c r="L1153" s="11">
        <v>25156.92</v>
      </c>
      <c r="M1153" s="11">
        <v>93.27</v>
      </c>
      <c r="N1153" s="11">
        <v>26.91</v>
      </c>
      <c r="O1153" s="13">
        <v>39</v>
      </c>
      <c r="P1153" s="11">
        <v>145.07</v>
      </c>
    </row>
    <row r="1154" spans="1:16" x14ac:dyDescent="0.2">
      <c r="A1154" s="11" t="s">
        <v>34</v>
      </c>
      <c r="B1154" s="11" t="s">
        <v>37</v>
      </c>
      <c r="C1154" s="11">
        <v>2022.8</v>
      </c>
      <c r="D1154" s="11">
        <v>373864.28</v>
      </c>
      <c r="E1154" s="11">
        <v>60027.42</v>
      </c>
      <c r="F1154" s="11">
        <v>15442.81</v>
      </c>
      <c r="G1154" s="11">
        <v>7533.13</v>
      </c>
      <c r="H1154" s="11">
        <v>3675.27</v>
      </c>
      <c r="I1154" s="12">
        <v>6.0999999999999999E-2</v>
      </c>
      <c r="J1154" s="11">
        <v>284.36</v>
      </c>
      <c r="K1154" s="13">
        <v>3</v>
      </c>
      <c r="L1154" s="11">
        <v>27257.75</v>
      </c>
      <c r="M1154" s="11">
        <v>126.77</v>
      </c>
      <c r="N1154" s="11">
        <v>49.09</v>
      </c>
      <c r="O1154" s="13">
        <v>69</v>
      </c>
      <c r="P1154" s="11">
        <v>87.72</v>
      </c>
    </row>
    <row r="1155" spans="1:16" x14ac:dyDescent="0.2">
      <c r="A1155" s="11" t="s">
        <v>34</v>
      </c>
      <c r="B1155" s="11" t="s">
        <v>37</v>
      </c>
      <c r="C1155" s="11">
        <v>2022.9</v>
      </c>
      <c r="D1155" s="11">
        <v>344328</v>
      </c>
      <c r="E1155" s="11">
        <v>59332.93</v>
      </c>
      <c r="F1155" s="11">
        <v>15537.99</v>
      </c>
      <c r="G1155" s="11">
        <v>26470.07</v>
      </c>
      <c r="H1155" s="11">
        <v>3223.44</v>
      </c>
      <c r="I1155" s="12">
        <v>5.3999999999999999E-2</v>
      </c>
      <c r="J1155" s="11">
        <v>232.44</v>
      </c>
      <c r="K1155" s="13">
        <v>2</v>
      </c>
      <c r="L1155" s="11">
        <v>25084.29</v>
      </c>
      <c r="M1155" s="11">
        <v>92.34</v>
      </c>
      <c r="N1155" s="11">
        <v>25.9</v>
      </c>
      <c r="O1155" s="13">
        <v>37</v>
      </c>
      <c r="P1155" s="11">
        <v>250.62</v>
      </c>
    </row>
    <row r="1156" spans="1:16" x14ac:dyDescent="0.2">
      <c r="A1156" s="11" t="s">
        <v>34</v>
      </c>
      <c r="B1156" s="11" t="s">
        <v>37</v>
      </c>
      <c r="C1156" s="11">
        <v>2023</v>
      </c>
      <c r="D1156" s="11">
        <v>374391.22</v>
      </c>
      <c r="E1156" s="11">
        <v>62025.5</v>
      </c>
      <c r="F1156" s="11">
        <v>15081.06</v>
      </c>
      <c r="G1156" s="11">
        <v>24945.17</v>
      </c>
      <c r="H1156" s="11">
        <v>3302.88</v>
      </c>
      <c r="I1156" s="12">
        <v>5.2999999999999999E-2</v>
      </c>
      <c r="J1156" s="11">
        <v>245.46</v>
      </c>
      <c r="K1156" s="13">
        <v>2</v>
      </c>
      <c r="L1156" s="11">
        <v>28000.240000000002</v>
      </c>
      <c r="M1156" s="11">
        <v>104.82</v>
      </c>
      <c r="N1156" s="11">
        <v>31.71</v>
      </c>
      <c r="O1156" s="13">
        <v>43</v>
      </c>
      <c r="P1156" s="11">
        <v>168.62</v>
      </c>
    </row>
    <row r="1157" spans="1:16" x14ac:dyDescent="0.2">
      <c r="A1157" s="11" t="s">
        <v>34</v>
      </c>
      <c r="B1157" s="11" t="s">
        <v>37</v>
      </c>
      <c r="C1157" s="11">
        <v>2023.1</v>
      </c>
      <c r="D1157" s="11">
        <v>377442.31</v>
      </c>
      <c r="E1157" s="11">
        <v>57815.43</v>
      </c>
      <c r="F1157" s="11">
        <v>15128.66</v>
      </c>
      <c r="G1157" s="11">
        <v>7552.81</v>
      </c>
      <c r="H1157" s="11">
        <v>3491.56</v>
      </c>
      <c r="I1157" s="12">
        <v>0.06</v>
      </c>
      <c r="J1157" s="11">
        <v>244.39</v>
      </c>
      <c r="K1157" s="13">
        <v>3</v>
      </c>
      <c r="L1157" s="11">
        <v>28058</v>
      </c>
      <c r="M1157" s="11">
        <v>118.19</v>
      </c>
      <c r="N1157" s="11">
        <v>36.06</v>
      </c>
      <c r="O1157" s="13">
        <v>52</v>
      </c>
      <c r="P1157" s="11">
        <v>118.52</v>
      </c>
    </row>
    <row r="1158" spans="1:16" x14ac:dyDescent="0.2">
      <c r="A1158" s="11" t="s">
        <v>34</v>
      </c>
      <c r="B1158" s="11" t="s">
        <v>37</v>
      </c>
      <c r="C1158" s="11">
        <v>2023.2</v>
      </c>
      <c r="D1158" s="11">
        <v>406087.25</v>
      </c>
      <c r="E1158" s="11">
        <v>70870.25</v>
      </c>
      <c r="F1158" s="11">
        <v>15769.57</v>
      </c>
      <c r="G1158" s="11">
        <v>9583.51</v>
      </c>
      <c r="H1158" s="11">
        <v>3458.51</v>
      </c>
      <c r="I1158" s="12">
        <v>4.9000000000000002E-2</v>
      </c>
      <c r="J1158" s="11">
        <v>299.91000000000003</v>
      </c>
      <c r="K1158" s="13">
        <v>3</v>
      </c>
      <c r="L1158" s="11">
        <v>28290.18</v>
      </c>
      <c r="M1158" s="11">
        <v>107.62</v>
      </c>
      <c r="N1158" s="11">
        <v>45.11</v>
      </c>
      <c r="O1158" s="13">
        <v>53</v>
      </c>
      <c r="P1158" s="11">
        <v>134.80000000000001</v>
      </c>
    </row>
    <row r="1159" spans="1:16" x14ac:dyDescent="0.2">
      <c r="A1159" s="11" t="s">
        <v>34</v>
      </c>
      <c r="B1159" s="11" t="s">
        <v>37</v>
      </c>
      <c r="C1159" s="11">
        <v>2023.3</v>
      </c>
      <c r="D1159" s="11">
        <v>351944.72</v>
      </c>
      <c r="E1159" s="11">
        <v>54782.66</v>
      </c>
      <c r="F1159" s="11">
        <v>14013.87</v>
      </c>
      <c r="G1159" s="11">
        <v>36339.040000000001</v>
      </c>
      <c r="H1159" s="11">
        <v>3005.95</v>
      </c>
      <c r="I1159" s="12">
        <v>5.5E-2</v>
      </c>
      <c r="J1159" s="11">
        <v>219.13</v>
      </c>
      <c r="K1159" s="13">
        <v>2</v>
      </c>
      <c r="L1159" s="11">
        <v>26991.06</v>
      </c>
      <c r="M1159" s="11">
        <v>91.18</v>
      </c>
      <c r="N1159" s="11">
        <v>33.69</v>
      </c>
      <c r="O1159" s="13">
        <v>52</v>
      </c>
      <c r="P1159" s="11">
        <v>169.77</v>
      </c>
    </row>
    <row r="1160" spans="1:16" x14ac:dyDescent="0.2">
      <c r="A1160" s="11" t="s">
        <v>34</v>
      </c>
      <c r="B1160" s="11" t="s">
        <v>37</v>
      </c>
      <c r="C1160" s="11">
        <v>2023.4</v>
      </c>
      <c r="D1160" s="11">
        <v>355337.16</v>
      </c>
      <c r="E1160" s="11">
        <v>53291.360000000001</v>
      </c>
      <c r="F1160" s="11">
        <v>13651.08</v>
      </c>
      <c r="G1160" s="11">
        <v>37083.31</v>
      </c>
      <c r="H1160" s="11">
        <v>2990.91</v>
      </c>
      <c r="I1160" s="12">
        <v>5.6000000000000001E-2</v>
      </c>
      <c r="J1160" s="11">
        <v>249.6</v>
      </c>
      <c r="K1160" s="13">
        <v>3</v>
      </c>
      <c r="L1160" s="11">
        <v>25227.759999999998</v>
      </c>
      <c r="M1160" s="11">
        <v>89.12</v>
      </c>
      <c r="N1160" s="11">
        <v>31.86</v>
      </c>
      <c r="O1160" s="13">
        <v>50</v>
      </c>
      <c r="P1160" s="11">
        <v>135.13999999999999</v>
      </c>
    </row>
    <row r="1161" spans="1:16" x14ac:dyDescent="0.2">
      <c r="A1161" s="11" t="s">
        <v>34</v>
      </c>
      <c r="B1161" s="11" t="s">
        <v>37</v>
      </c>
      <c r="C1161" s="11">
        <v>2023.5</v>
      </c>
      <c r="D1161" s="11">
        <v>342489.63</v>
      </c>
      <c r="E1161" s="11">
        <v>49713.95</v>
      </c>
      <c r="F1161" s="11">
        <v>13811.3</v>
      </c>
      <c r="G1161" s="11">
        <v>32781.1</v>
      </c>
      <c r="H1161" s="11">
        <v>2976.75</v>
      </c>
      <c r="I1161" s="12">
        <v>0.06</v>
      </c>
      <c r="J1161" s="11">
        <v>224.92</v>
      </c>
      <c r="K1161" s="13">
        <v>3</v>
      </c>
      <c r="L1161" s="11">
        <v>25994.18</v>
      </c>
      <c r="M1161" s="11">
        <v>93.22</v>
      </c>
      <c r="N1161" s="11">
        <v>31.67</v>
      </c>
      <c r="O1161" s="13">
        <v>54</v>
      </c>
      <c r="P1161" s="11">
        <v>140.80000000000001</v>
      </c>
    </row>
    <row r="1162" spans="1:16" x14ac:dyDescent="0.2">
      <c r="A1162" s="11" t="s">
        <v>34</v>
      </c>
      <c r="B1162" s="11" t="s">
        <v>37</v>
      </c>
      <c r="C1162" s="11">
        <v>2023.6</v>
      </c>
      <c r="D1162" s="11">
        <v>376222.34</v>
      </c>
      <c r="E1162" s="11">
        <v>57735.06</v>
      </c>
      <c r="F1162" s="11">
        <v>14030.53</v>
      </c>
      <c r="G1162" s="11">
        <v>22900.73</v>
      </c>
      <c r="H1162" s="11">
        <v>3027.98</v>
      </c>
      <c r="I1162" s="12">
        <v>5.1999999999999998E-2</v>
      </c>
      <c r="J1162" s="11">
        <v>253.69</v>
      </c>
      <c r="K1162" s="13">
        <v>3</v>
      </c>
      <c r="L1162" s="11">
        <v>28391.62</v>
      </c>
      <c r="M1162" s="11">
        <v>93.04</v>
      </c>
      <c r="N1162" s="11">
        <v>43.03</v>
      </c>
      <c r="O1162" s="13">
        <v>63</v>
      </c>
      <c r="P1162" s="11">
        <v>125.96</v>
      </c>
    </row>
    <row r="1163" spans="1:16" x14ac:dyDescent="0.2">
      <c r="A1163" s="11" t="s">
        <v>34</v>
      </c>
      <c r="B1163" s="11" t="s">
        <v>37</v>
      </c>
      <c r="C1163" s="11">
        <v>2023.7</v>
      </c>
      <c r="D1163" s="11">
        <v>335760.41</v>
      </c>
      <c r="E1163" s="11">
        <v>50203.75</v>
      </c>
      <c r="F1163" s="11">
        <v>14123.38</v>
      </c>
      <c r="G1163" s="11">
        <v>34907.68</v>
      </c>
      <c r="H1163" s="11">
        <v>3026.21</v>
      </c>
      <c r="I1163" s="12">
        <v>0.06</v>
      </c>
      <c r="J1163" s="11">
        <v>225.2</v>
      </c>
      <c r="K1163" s="13">
        <v>3</v>
      </c>
      <c r="L1163" s="11">
        <v>27317.02</v>
      </c>
      <c r="M1163" s="11">
        <v>90.63</v>
      </c>
      <c r="N1163" s="11">
        <v>37.43</v>
      </c>
      <c r="O1163" s="13">
        <v>63</v>
      </c>
      <c r="P1163" s="11">
        <v>144.72999999999999</v>
      </c>
    </row>
    <row r="1164" spans="1:16" x14ac:dyDescent="0.2">
      <c r="A1164" s="11" t="s">
        <v>34</v>
      </c>
      <c r="B1164" s="11" t="s">
        <v>37</v>
      </c>
      <c r="C1164" s="11">
        <v>2023.8</v>
      </c>
      <c r="D1164" s="11">
        <v>376620.38</v>
      </c>
      <c r="E1164" s="11">
        <v>59819.199999999997</v>
      </c>
      <c r="F1164" s="11">
        <v>15292.61</v>
      </c>
      <c r="G1164" s="11">
        <v>11526.89</v>
      </c>
      <c r="H1164" s="11">
        <v>3247.9</v>
      </c>
      <c r="I1164" s="12">
        <v>5.3999999999999999E-2</v>
      </c>
      <c r="J1164" s="11">
        <v>280.5</v>
      </c>
      <c r="K1164" s="13">
        <v>3</v>
      </c>
      <c r="L1164" s="11">
        <v>26504.959999999999</v>
      </c>
      <c r="M1164" s="11">
        <v>101.3</v>
      </c>
      <c r="N1164" s="11">
        <v>46.66</v>
      </c>
      <c r="O1164" s="13">
        <v>66</v>
      </c>
      <c r="P1164" s="11">
        <v>102.82</v>
      </c>
    </row>
    <row r="1165" spans="1:16" x14ac:dyDescent="0.2">
      <c r="A1165" s="11" t="s">
        <v>34</v>
      </c>
      <c r="B1165" s="11" t="s">
        <v>37</v>
      </c>
      <c r="C1165" s="11">
        <v>2023.9</v>
      </c>
      <c r="D1165" s="11">
        <v>372706.56</v>
      </c>
      <c r="E1165" s="11">
        <v>53918.91</v>
      </c>
      <c r="F1165" s="11">
        <v>14854.42</v>
      </c>
      <c r="G1165" s="11">
        <v>8880.9599999999991</v>
      </c>
      <c r="H1165" s="11">
        <v>3158.69</v>
      </c>
      <c r="I1165" s="12">
        <v>5.8999999999999997E-2</v>
      </c>
      <c r="J1165" s="11">
        <v>269.14999999999998</v>
      </c>
      <c r="K1165" s="13">
        <v>3</v>
      </c>
      <c r="L1165" s="11">
        <v>24986.05</v>
      </c>
      <c r="M1165" s="11">
        <v>102.53</v>
      </c>
      <c r="N1165" s="11">
        <v>50.43</v>
      </c>
      <c r="O1165" s="13">
        <v>79</v>
      </c>
      <c r="P1165" s="11">
        <v>91.75</v>
      </c>
    </row>
    <row r="1166" spans="1:16" x14ac:dyDescent="0.2">
      <c r="A1166" s="11" t="s">
        <v>34</v>
      </c>
      <c r="B1166" s="11" t="s">
        <v>37</v>
      </c>
      <c r="C1166" s="11">
        <v>2024.1</v>
      </c>
      <c r="D1166" s="11">
        <v>373973.59</v>
      </c>
      <c r="E1166" s="11">
        <v>65111.09</v>
      </c>
      <c r="F1166" s="11">
        <v>15491.02</v>
      </c>
      <c r="G1166" s="11">
        <v>20495.07</v>
      </c>
      <c r="H1166" s="11">
        <v>3299.45</v>
      </c>
      <c r="I1166" s="12">
        <v>5.0999999999999997E-2</v>
      </c>
      <c r="J1166" s="11">
        <v>240.58</v>
      </c>
      <c r="K1166" s="13">
        <v>2</v>
      </c>
      <c r="L1166" s="11">
        <v>29510.94</v>
      </c>
      <c r="M1166" s="11">
        <v>97.91</v>
      </c>
      <c r="N1166" s="11">
        <v>42.19</v>
      </c>
      <c r="O1166" s="13">
        <v>54</v>
      </c>
      <c r="P1166" s="11">
        <v>102.5</v>
      </c>
    </row>
    <row r="1167" spans="1:16" x14ac:dyDescent="0.2">
      <c r="A1167" s="11" t="s">
        <v>34</v>
      </c>
      <c r="B1167" s="11" t="s">
        <v>37</v>
      </c>
      <c r="C1167" s="11">
        <v>2024.2</v>
      </c>
      <c r="D1167" s="11">
        <v>343303.72</v>
      </c>
      <c r="E1167" s="11">
        <v>60458.64</v>
      </c>
      <c r="F1167" s="11">
        <v>16515.740000000002</v>
      </c>
      <c r="G1167" s="11">
        <v>13324.28</v>
      </c>
      <c r="H1167" s="11">
        <v>3400.4</v>
      </c>
      <c r="I1167" s="12">
        <v>5.6000000000000001E-2</v>
      </c>
      <c r="J1167" s="11">
        <v>270.97000000000003</v>
      </c>
      <c r="K1167" s="13">
        <v>3</v>
      </c>
      <c r="L1167" s="11">
        <v>30814.18</v>
      </c>
      <c r="M1167" s="11">
        <v>101.7</v>
      </c>
      <c r="N1167" s="11">
        <v>52.09</v>
      </c>
      <c r="O1167" s="13">
        <v>72</v>
      </c>
      <c r="P1167" s="11">
        <v>105.65</v>
      </c>
    </row>
    <row r="1168" spans="1:16" x14ac:dyDescent="0.2">
      <c r="A1168" s="11" t="s">
        <v>34</v>
      </c>
      <c r="B1168" s="11" t="s">
        <v>37</v>
      </c>
      <c r="C1168" s="11">
        <v>2024.3</v>
      </c>
      <c r="D1168" s="11">
        <v>396249.84</v>
      </c>
      <c r="E1168" s="11">
        <v>59524.44</v>
      </c>
      <c r="F1168" s="11">
        <v>13810.75</v>
      </c>
      <c r="G1168" s="11">
        <v>17479.46</v>
      </c>
      <c r="H1168" s="11">
        <v>2730.27</v>
      </c>
      <c r="I1168" s="12">
        <v>4.5999999999999999E-2</v>
      </c>
      <c r="J1168" s="11">
        <v>294.52</v>
      </c>
      <c r="K1168" s="13">
        <v>3</v>
      </c>
      <c r="L1168" s="11">
        <v>25553.69</v>
      </c>
      <c r="M1168" s="11">
        <v>77.88</v>
      </c>
      <c r="N1168" s="11">
        <v>50.46</v>
      </c>
      <c r="O1168" s="13">
        <v>71</v>
      </c>
      <c r="P1168" s="11">
        <v>101.33</v>
      </c>
    </row>
    <row r="1169" spans="1:16" x14ac:dyDescent="0.2">
      <c r="A1169" s="11" t="s">
        <v>34</v>
      </c>
      <c r="B1169" s="11" t="s">
        <v>37</v>
      </c>
      <c r="C1169" s="11">
        <v>2024.4</v>
      </c>
      <c r="D1169" s="11">
        <v>372610.5</v>
      </c>
      <c r="E1169" s="11">
        <v>56410.79</v>
      </c>
      <c r="F1169" s="11">
        <v>14489.93</v>
      </c>
      <c r="G1169" s="11">
        <v>15206.97</v>
      </c>
      <c r="H1169" s="11">
        <v>2794.28</v>
      </c>
      <c r="I1169" s="12">
        <v>0.05</v>
      </c>
      <c r="J1169" s="11">
        <v>287.33999999999997</v>
      </c>
      <c r="K1169" s="13">
        <v>3</v>
      </c>
      <c r="L1169" s="11">
        <v>31097.94</v>
      </c>
      <c r="M1169" s="11">
        <v>84.48</v>
      </c>
      <c r="N1169" s="11">
        <v>71.69</v>
      </c>
      <c r="O1169" s="13">
        <v>107</v>
      </c>
      <c r="P1169" s="11">
        <v>146.41</v>
      </c>
    </row>
    <row r="1170" spans="1:16" x14ac:dyDescent="0.2">
      <c r="A1170" s="11" t="s">
        <v>34</v>
      </c>
      <c r="B1170" s="11" t="s">
        <v>37</v>
      </c>
      <c r="C1170" s="11">
        <v>2024.5</v>
      </c>
      <c r="D1170" s="11">
        <v>353600.44</v>
      </c>
      <c r="E1170" s="11">
        <v>60450.31</v>
      </c>
      <c r="F1170" s="11">
        <v>15484.22</v>
      </c>
      <c r="G1170" s="11">
        <v>20163.55</v>
      </c>
      <c r="H1170" s="11">
        <v>3083.63</v>
      </c>
      <c r="I1170" s="12">
        <v>5.0999999999999997E-2</v>
      </c>
      <c r="J1170" s="11">
        <v>271.38</v>
      </c>
      <c r="K1170" s="13">
        <v>3</v>
      </c>
      <c r="L1170" s="11">
        <v>29869.74</v>
      </c>
      <c r="M1170" s="11">
        <v>90.57</v>
      </c>
      <c r="N1170" s="11">
        <v>49.86</v>
      </c>
      <c r="O1170" s="13">
        <v>69</v>
      </c>
      <c r="P1170" s="11">
        <v>123.61</v>
      </c>
    </row>
    <row r="1171" spans="1:16" x14ac:dyDescent="0.2">
      <c r="A1171" s="11" t="s">
        <v>34</v>
      </c>
      <c r="B1171" s="11" t="s">
        <v>37</v>
      </c>
      <c r="C1171" s="11">
        <v>2024.6</v>
      </c>
      <c r="D1171" s="11">
        <v>401404.81</v>
      </c>
      <c r="E1171" s="11">
        <v>73273.67</v>
      </c>
      <c r="F1171" s="11">
        <v>15693.78</v>
      </c>
      <c r="G1171" s="11">
        <v>9983.49</v>
      </c>
      <c r="H1171" s="11">
        <v>3036.95</v>
      </c>
      <c r="I1171" s="12">
        <v>4.1000000000000002E-2</v>
      </c>
      <c r="J1171" s="11">
        <v>311.66000000000003</v>
      </c>
      <c r="K1171" s="13">
        <v>3</v>
      </c>
      <c r="L1171" s="11">
        <v>31775.279999999999</v>
      </c>
      <c r="M1171" s="11">
        <v>86.15</v>
      </c>
      <c r="N1171" s="11">
        <v>69.84</v>
      </c>
      <c r="O1171" s="13">
        <v>80</v>
      </c>
      <c r="P1171" s="11">
        <v>111.26</v>
      </c>
    </row>
    <row r="1172" spans="1:16" x14ac:dyDescent="0.2">
      <c r="A1172" s="11" t="s">
        <v>34</v>
      </c>
      <c r="B1172" s="11" t="s">
        <v>37</v>
      </c>
      <c r="C1172" s="11">
        <v>2024.7</v>
      </c>
      <c r="D1172" s="11">
        <v>375451.97</v>
      </c>
      <c r="E1172" s="11">
        <v>71391.899999999994</v>
      </c>
      <c r="F1172" s="11">
        <v>16358.16</v>
      </c>
      <c r="G1172" s="11">
        <v>17015.38</v>
      </c>
      <c r="H1172" s="11">
        <v>3224.09</v>
      </c>
      <c r="I1172" s="12">
        <v>4.4999999999999998E-2</v>
      </c>
      <c r="J1172" s="11">
        <v>280.47000000000003</v>
      </c>
      <c r="K1172" s="13">
        <v>2</v>
      </c>
      <c r="L1172" s="11">
        <v>30244.97</v>
      </c>
      <c r="M1172" s="11">
        <v>93.61</v>
      </c>
      <c r="N1172" s="11">
        <v>55.66</v>
      </c>
      <c r="O1172" s="13">
        <v>65</v>
      </c>
      <c r="P1172" s="11">
        <v>118.22</v>
      </c>
    </row>
    <row r="1173" spans="1:16" x14ac:dyDescent="0.2">
      <c r="A1173" s="11" t="s">
        <v>34</v>
      </c>
      <c r="B1173" s="11" t="s">
        <v>37</v>
      </c>
      <c r="C1173" s="11">
        <v>2024.8</v>
      </c>
      <c r="D1173" s="11">
        <v>391740.41</v>
      </c>
      <c r="E1173" s="11">
        <v>64705.16</v>
      </c>
      <c r="F1173" s="11">
        <v>15042.77</v>
      </c>
      <c r="G1173" s="11">
        <v>12408.29</v>
      </c>
      <c r="H1173" s="11">
        <v>2911.15</v>
      </c>
      <c r="I1173" s="12">
        <v>4.4999999999999998E-2</v>
      </c>
      <c r="J1173" s="11">
        <v>262.08999999999997</v>
      </c>
      <c r="K1173" s="13">
        <v>2</v>
      </c>
      <c r="L1173" s="11">
        <v>31085.68</v>
      </c>
      <c r="M1173" s="11">
        <v>89.26</v>
      </c>
      <c r="N1173" s="11">
        <v>71.040000000000006</v>
      </c>
      <c r="O1173" s="13">
        <v>92</v>
      </c>
      <c r="P1173" s="11">
        <v>99.86</v>
      </c>
    </row>
    <row r="1174" spans="1:16" x14ac:dyDescent="0.2">
      <c r="A1174" s="11" t="s">
        <v>34</v>
      </c>
      <c r="B1174" s="11" t="s">
        <v>37</v>
      </c>
      <c r="C1174" s="11">
        <v>2024.9</v>
      </c>
      <c r="D1174" s="11">
        <v>370548.66</v>
      </c>
      <c r="E1174" s="11">
        <v>57908.63</v>
      </c>
      <c r="F1174" s="11">
        <v>15010.68</v>
      </c>
      <c r="G1174" s="11">
        <v>11599.81</v>
      </c>
      <c r="H1174" s="11">
        <v>2972.8</v>
      </c>
      <c r="I1174" s="12">
        <v>5.0999999999999997E-2</v>
      </c>
      <c r="J1174" s="11">
        <v>305.87</v>
      </c>
      <c r="K1174" s="13">
        <v>3</v>
      </c>
      <c r="L1174" s="11">
        <v>31336.73</v>
      </c>
      <c r="M1174" s="11">
        <v>87.08</v>
      </c>
      <c r="N1174" s="11">
        <v>70.739999999999995</v>
      </c>
      <c r="O1174" s="13">
        <v>103</v>
      </c>
      <c r="P1174" s="11">
        <v>84.86</v>
      </c>
    </row>
    <row r="1175" spans="1:16" x14ac:dyDescent="0.2">
      <c r="A1175" s="11" t="s">
        <v>34</v>
      </c>
      <c r="B1175" s="11" t="s">
        <v>37</v>
      </c>
      <c r="C1175" s="11">
        <v>2025</v>
      </c>
      <c r="D1175" s="11">
        <v>360015.59</v>
      </c>
      <c r="E1175" s="11">
        <v>65015.62</v>
      </c>
      <c r="F1175" s="11">
        <v>16507.89</v>
      </c>
      <c r="G1175" s="11">
        <v>14359.15</v>
      </c>
      <c r="H1175" s="11">
        <v>3235.86</v>
      </c>
      <c r="I1175" s="12">
        <v>0.05</v>
      </c>
      <c r="J1175" s="11">
        <v>277.08</v>
      </c>
      <c r="K1175" s="13">
        <v>3</v>
      </c>
      <c r="L1175" s="11">
        <v>30714.43</v>
      </c>
      <c r="M1175" s="11">
        <v>91.26</v>
      </c>
      <c r="N1175" s="11">
        <v>52.32</v>
      </c>
      <c r="O1175" s="13">
        <v>68</v>
      </c>
      <c r="P1175" s="11">
        <v>140.97</v>
      </c>
    </row>
    <row r="1176" spans="1:16" x14ac:dyDescent="0.2">
      <c r="A1176" s="11" t="s">
        <v>34</v>
      </c>
      <c r="B1176" s="11" t="s">
        <v>37</v>
      </c>
      <c r="C1176" s="11">
        <v>2025.3</v>
      </c>
      <c r="D1176" s="11">
        <v>445911.06</v>
      </c>
      <c r="E1176" s="11">
        <v>39477.57</v>
      </c>
      <c r="F1176" s="11">
        <v>8846.9500000000007</v>
      </c>
      <c r="G1176" s="11">
        <v>11059.11</v>
      </c>
      <c r="H1176" s="11">
        <v>1824.88</v>
      </c>
      <c r="I1176" s="12">
        <v>4.5999999999999999E-2</v>
      </c>
      <c r="J1176" s="11">
        <v>255.14</v>
      </c>
      <c r="K1176" s="13">
        <v>4</v>
      </c>
      <c r="L1176" s="11">
        <v>16774.98</v>
      </c>
      <c r="M1176" s="11">
        <v>55.63</v>
      </c>
      <c r="N1176" s="11">
        <v>29.72</v>
      </c>
      <c r="O1176" s="13">
        <v>63</v>
      </c>
      <c r="P1176" s="11" t="s">
        <v>33</v>
      </c>
    </row>
    <row r="1177" spans="1:16" x14ac:dyDescent="0.2">
      <c r="A1177" s="11" t="s">
        <v>34</v>
      </c>
      <c r="B1177" s="11" t="s">
        <v>37</v>
      </c>
      <c r="C1177" s="11">
        <v>2025.4</v>
      </c>
      <c r="D1177" s="11">
        <v>381798.56</v>
      </c>
      <c r="E1177" s="11">
        <v>57401.22</v>
      </c>
      <c r="F1177" s="11">
        <v>13920.7</v>
      </c>
      <c r="G1177" s="11">
        <v>30466.74</v>
      </c>
      <c r="H1177" s="11">
        <v>2807.32</v>
      </c>
      <c r="I1177" s="12">
        <v>4.9000000000000002E-2</v>
      </c>
      <c r="J1177" s="11">
        <v>260.51</v>
      </c>
      <c r="K1177" s="13">
        <v>3</v>
      </c>
      <c r="L1177" s="11">
        <v>22778.57</v>
      </c>
      <c r="M1177" s="11">
        <v>81.010000000000005</v>
      </c>
      <c r="N1177" s="11">
        <v>30.52</v>
      </c>
      <c r="O1177" s="13">
        <v>45</v>
      </c>
      <c r="P1177" s="11">
        <v>105.89</v>
      </c>
    </row>
    <row r="1178" spans="1:16" x14ac:dyDescent="0.2">
      <c r="A1178" s="11" t="s">
        <v>34</v>
      </c>
      <c r="B1178" s="11" t="s">
        <v>37</v>
      </c>
      <c r="C1178" s="11">
        <v>2025.5</v>
      </c>
      <c r="D1178" s="11">
        <v>384719.63</v>
      </c>
      <c r="E1178" s="11">
        <v>53137.66</v>
      </c>
      <c r="F1178" s="11">
        <v>10869.98</v>
      </c>
      <c r="G1178" s="11">
        <v>59140.14</v>
      </c>
      <c r="H1178" s="11">
        <v>2124.3200000000002</v>
      </c>
      <c r="I1178" s="12">
        <v>0.04</v>
      </c>
      <c r="J1178" s="11">
        <v>238.14</v>
      </c>
      <c r="K1178" s="13">
        <v>3</v>
      </c>
      <c r="L1178" s="11">
        <v>19638.93</v>
      </c>
      <c r="M1178" s="11">
        <v>76.37</v>
      </c>
      <c r="N1178" s="11">
        <v>23.08</v>
      </c>
      <c r="O1178" s="13">
        <v>36</v>
      </c>
      <c r="P1178" s="11">
        <v>448.51</v>
      </c>
    </row>
    <row r="1179" spans="1:16" x14ac:dyDescent="0.2">
      <c r="A1179" s="11" t="s">
        <v>34</v>
      </c>
      <c r="B1179" s="11" t="s">
        <v>37</v>
      </c>
      <c r="C1179" s="11">
        <v>2025.6</v>
      </c>
      <c r="D1179" s="11">
        <v>372768.75</v>
      </c>
      <c r="E1179" s="11">
        <v>54409.74</v>
      </c>
      <c r="F1179" s="11">
        <v>10049.64</v>
      </c>
      <c r="G1179" s="11">
        <v>68843.75</v>
      </c>
      <c r="H1179" s="11">
        <v>1807.44</v>
      </c>
      <c r="I1179" s="12">
        <v>3.3000000000000002E-2</v>
      </c>
      <c r="J1179" s="11">
        <v>254.18</v>
      </c>
      <c r="K1179" s="13">
        <v>3</v>
      </c>
      <c r="L1179" s="11">
        <v>18964.03</v>
      </c>
      <c r="M1179" s="11">
        <v>66.5</v>
      </c>
      <c r="N1179" s="11">
        <v>21.75</v>
      </c>
      <c r="O1179" s="13">
        <v>34</v>
      </c>
      <c r="P1179" s="11">
        <v>681.93</v>
      </c>
    </row>
    <row r="1180" spans="1:16" x14ac:dyDescent="0.2">
      <c r="A1180" s="11" t="s">
        <v>34</v>
      </c>
      <c r="B1180" s="11" t="s">
        <v>37</v>
      </c>
      <c r="C1180" s="11">
        <v>2025.7</v>
      </c>
      <c r="D1180" s="11">
        <v>441383.84</v>
      </c>
      <c r="E1180" s="11">
        <v>63769.33</v>
      </c>
      <c r="F1180" s="11">
        <v>11677.34</v>
      </c>
      <c r="G1180" s="11">
        <v>75962.27</v>
      </c>
      <c r="H1180" s="11">
        <v>2152.25</v>
      </c>
      <c r="I1180" s="12">
        <v>3.4000000000000002E-2</v>
      </c>
      <c r="J1180" s="11">
        <v>293.44</v>
      </c>
      <c r="K1180" s="13">
        <v>3</v>
      </c>
      <c r="L1180" s="11">
        <v>17145.27</v>
      </c>
      <c r="M1180" s="11">
        <v>54.63</v>
      </c>
      <c r="N1180" s="11">
        <v>22.5</v>
      </c>
      <c r="O1180" s="13">
        <v>30</v>
      </c>
      <c r="P1180" s="11">
        <v>1505.19</v>
      </c>
    </row>
    <row r="1181" spans="1:16" x14ac:dyDescent="0.2">
      <c r="A1181" s="11" t="s">
        <v>34</v>
      </c>
      <c r="B1181" s="11" t="s">
        <v>37</v>
      </c>
      <c r="C1181" s="11">
        <v>2025.8</v>
      </c>
      <c r="D1181" s="11">
        <v>404320.09</v>
      </c>
      <c r="E1181" s="11">
        <v>60285.75</v>
      </c>
      <c r="F1181" s="11">
        <v>13091.3</v>
      </c>
      <c r="G1181" s="11">
        <v>29137.82</v>
      </c>
      <c r="H1181" s="11">
        <v>2591.35</v>
      </c>
      <c r="I1181" s="12">
        <v>4.2999999999999997E-2</v>
      </c>
      <c r="J1181" s="11">
        <v>259.24</v>
      </c>
      <c r="K1181" s="13">
        <v>3</v>
      </c>
      <c r="L1181" s="11">
        <v>21451.69</v>
      </c>
      <c r="M1181" s="11">
        <v>76.349999999999994</v>
      </c>
      <c r="N1181" s="11">
        <v>35.770000000000003</v>
      </c>
      <c r="O1181" s="13">
        <v>50</v>
      </c>
      <c r="P1181" s="11">
        <v>128.66999999999999</v>
      </c>
    </row>
    <row r="1182" spans="1:16" x14ac:dyDescent="0.2">
      <c r="A1182" s="11" t="s">
        <v>34</v>
      </c>
      <c r="B1182" s="11" t="s">
        <v>37</v>
      </c>
      <c r="C1182" s="11">
        <v>2025.9</v>
      </c>
      <c r="D1182" s="11">
        <v>437208.13</v>
      </c>
      <c r="E1182" s="11">
        <v>54146.28</v>
      </c>
      <c r="F1182" s="11">
        <v>12094.78</v>
      </c>
      <c r="G1182" s="11">
        <v>6280.66</v>
      </c>
      <c r="H1182" s="11">
        <v>2547.27</v>
      </c>
      <c r="I1182" s="12">
        <v>4.7E-2</v>
      </c>
      <c r="J1182" s="11">
        <v>266.75</v>
      </c>
      <c r="K1182" s="13">
        <v>3</v>
      </c>
      <c r="L1182" s="11">
        <v>23296.13</v>
      </c>
      <c r="M1182" s="11">
        <v>75.11</v>
      </c>
      <c r="N1182" s="11">
        <v>43.67</v>
      </c>
      <c r="O1182" s="13">
        <v>68</v>
      </c>
      <c r="P1182" s="11">
        <v>83.3</v>
      </c>
    </row>
    <row r="1183" spans="1:16" x14ac:dyDescent="0.2">
      <c r="A1183" s="11" t="s">
        <v>34</v>
      </c>
      <c r="B1183" s="11" t="s">
        <v>37</v>
      </c>
      <c r="C1183" s="11">
        <v>2026</v>
      </c>
      <c r="D1183" s="11">
        <v>436758.22</v>
      </c>
      <c r="E1183" s="11">
        <v>67643.64</v>
      </c>
      <c r="F1183" s="11">
        <v>13179.45</v>
      </c>
      <c r="G1183" s="11">
        <v>12307.11</v>
      </c>
      <c r="H1183" s="11">
        <v>2934.65</v>
      </c>
      <c r="I1183" s="12">
        <v>4.2999999999999997E-2</v>
      </c>
      <c r="J1183" s="11">
        <v>257.74</v>
      </c>
      <c r="K1183" s="13">
        <v>2</v>
      </c>
      <c r="L1183" s="11">
        <v>28948.57</v>
      </c>
      <c r="M1183" s="11">
        <v>86.94</v>
      </c>
      <c r="N1183" s="11">
        <v>36.83</v>
      </c>
      <c r="O1183" s="13">
        <v>46</v>
      </c>
      <c r="P1183" s="11">
        <v>173.04</v>
      </c>
    </row>
    <row r="1184" spans="1:16" x14ac:dyDescent="0.2">
      <c r="A1184" s="11" t="s">
        <v>34</v>
      </c>
      <c r="B1184" s="11" t="s">
        <v>37</v>
      </c>
      <c r="C1184" s="11">
        <v>2026.1</v>
      </c>
      <c r="D1184" s="11">
        <v>396962.47</v>
      </c>
      <c r="E1184" s="11">
        <v>59539.39</v>
      </c>
      <c r="F1184" s="11">
        <v>12849.27</v>
      </c>
      <c r="G1184" s="11">
        <v>35418.949999999997</v>
      </c>
      <c r="H1184" s="11">
        <v>2560.4899999999998</v>
      </c>
      <c r="I1184" s="12">
        <v>4.2999999999999997E-2</v>
      </c>
      <c r="J1184" s="11">
        <v>212.77</v>
      </c>
      <c r="K1184" s="13">
        <v>2</v>
      </c>
      <c r="L1184" s="11">
        <v>22780.09</v>
      </c>
      <c r="M1184" s="11">
        <v>80.53</v>
      </c>
      <c r="N1184" s="11">
        <v>22.73</v>
      </c>
      <c r="O1184" s="13">
        <v>32</v>
      </c>
      <c r="P1184" s="11">
        <v>293.08999999999997</v>
      </c>
    </row>
    <row r="1185" spans="1:16" x14ac:dyDescent="0.2">
      <c r="A1185" s="11" t="s">
        <v>34</v>
      </c>
      <c r="B1185" s="11" t="s">
        <v>37</v>
      </c>
      <c r="C1185" s="11">
        <v>2026.2</v>
      </c>
      <c r="D1185" s="11">
        <v>432271.19</v>
      </c>
      <c r="E1185" s="11">
        <v>60109.32</v>
      </c>
      <c r="F1185" s="11">
        <v>10789.82</v>
      </c>
      <c r="G1185" s="11">
        <v>20207.650000000001</v>
      </c>
      <c r="H1185" s="11">
        <v>1729.23</v>
      </c>
      <c r="I1185" s="12">
        <v>2.9000000000000001E-2</v>
      </c>
      <c r="J1185" s="11">
        <v>205.69</v>
      </c>
      <c r="K1185" s="13">
        <v>2</v>
      </c>
      <c r="L1185" s="11">
        <v>18573.11</v>
      </c>
      <c r="M1185" s="11">
        <v>73.540000000000006</v>
      </c>
      <c r="N1185" s="11">
        <v>28.8</v>
      </c>
      <c r="O1185" s="13">
        <v>40</v>
      </c>
      <c r="P1185" s="11">
        <v>852</v>
      </c>
    </row>
    <row r="1186" spans="1:16" x14ac:dyDescent="0.2">
      <c r="A1186" s="11" t="s">
        <v>34</v>
      </c>
      <c r="B1186" s="11" t="s">
        <v>37</v>
      </c>
      <c r="C1186" s="11">
        <v>2026.4</v>
      </c>
      <c r="D1186" s="11">
        <v>474513.09</v>
      </c>
      <c r="E1186" s="11">
        <v>36921.480000000003</v>
      </c>
      <c r="F1186" s="11">
        <v>7560.92</v>
      </c>
      <c r="G1186" s="11">
        <v>9002.68</v>
      </c>
      <c r="H1186" s="11">
        <v>1411.36</v>
      </c>
      <c r="I1186" s="12">
        <v>3.7999999999999999E-2</v>
      </c>
      <c r="J1186" s="11">
        <v>154.83000000000001</v>
      </c>
      <c r="K1186" s="13">
        <v>3</v>
      </c>
      <c r="L1186" s="11">
        <v>15817.53</v>
      </c>
      <c r="M1186" s="11">
        <v>51.53</v>
      </c>
      <c r="N1186" s="11">
        <v>28.76</v>
      </c>
      <c r="O1186" s="13">
        <v>65</v>
      </c>
      <c r="P1186" s="11">
        <v>207.37</v>
      </c>
    </row>
    <row r="1187" spans="1:16" x14ac:dyDescent="0.2">
      <c r="A1187" s="11" t="s">
        <v>34</v>
      </c>
      <c r="B1187" s="11" t="s">
        <v>37</v>
      </c>
      <c r="C1187" s="11">
        <v>2026.5</v>
      </c>
      <c r="D1187" s="11">
        <v>452267.72</v>
      </c>
      <c r="E1187" s="11">
        <v>40383.47</v>
      </c>
      <c r="F1187" s="11">
        <v>6786.45</v>
      </c>
      <c r="G1187" s="11">
        <v>25568.21</v>
      </c>
      <c r="H1187" s="11">
        <v>628.23</v>
      </c>
      <c r="I1187" s="12">
        <v>1.6E-2</v>
      </c>
      <c r="J1187" s="11">
        <v>244.25</v>
      </c>
      <c r="K1187" s="13">
        <v>4</v>
      </c>
      <c r="L1187" s="11">
        <v>16181.84</v>
      </c>
      <c r="M1187" s="11">
        <v>54.77</v>
      </c>
      <c r="N1187" s="11">
        <v>33.380000000000003</v>
      </c>
      <c r="O1187" s="13">
        <v>69</v>
      </c>
      <c r="P1187" s="11">
        <v>865.69</v>
      </c>
    </row>
    <row r="1188" spans="1:16" x14ac:dyDescent="0.2">
      <c r="A1188" s="11" t="s">
        <v>34</v>
      </c>
      <c r="B1188" s="11" t="s">
        <v>37</v>
      </c>
      <c r="C1188" s="11">
        <v>2026.6</v>
      </c>
      <c r="D1188" s="11">
        <v>408547.63</v>
      </c>
      <c r="E1188" s="11">
        <v>41309.5</v>
      </c>
      <c r="F1188" s="11">
        <v>9048.0300000000007</v>
      </c>
      <c r="G1188" s="11">
        <v>4537.34</v>
      </c>
      <c r="H1188" s="11">
        <v>1919.17</v>
      </c>
      <c r="I1188" s="12">
        <v>4.5999999999999999E-2</v>
      </c>
      <c r="J1188" s="11">
        <v>184.43</v>
      </c>
      <c r="K1188" s="13">
        <v>3</v>
      </c>
      <c r="L1188" s="11">
        <v>19874.88</v>
      </c>
      <c r="M1188" s="11">
        <v>60.99</v>
      </c>
      <c r="N1188" s="11">
        <v>26.75</v>
      </c>
      <c r="O1188" s="13">
        <v>54</v>
      </c>
      <c r="P1188" s="11">
        <v>142.24</v>
      </c>
    </row>
    <row r="1189" spans="1:16" x14ac:dyDescent="0.2">
      <c r="A1189" s="11" t="s">
        <v>34</v>
      </c>
      <c r="B1189" s="11" t="s">
        <v>37</v>
      </c>
      <c r="C1189" s="11">
        <v>2026.7</v>
      </c>
      <c r="D1189" s="11">
        <v>375299.5</v>
      </c>
      <c r="E1189" s="11">
        <v>41560.300000000003</v>
      </c>
      <c r="F1189" s="11">
        <v>11286.12</v>
      </c>
      <c r="G1189" s="11">
        <v>10453.83</v>
      </c>
      <c r="H1189" s="11">
        <v>2600.35</v>
      </c>
      <c r="I1189" s="12">
        <v>6.3E-2</v>
      </c>
      <c r="J1189" s="11">
        <v>208.27</v>
      </c>
      <c r="K1189" s="13">
        <v>3</v>
      </c>
      <c r="L1189" s="11">
        <v>24763.919999999998</v>
      </c>
      <c r="M1189" s="11">
        <v>83.39</v>
      </c>
      <c r="N1189" s="11">
        <v>34.79</v>
      </c>
      <c r="O1189" s="13">
        <v>70</v>
      </c>
      <c r="P1189" s="11">
        <v>138.31</v>
      </c>
    </row>
    <row r="1190" spans="1:16" x14ac:dyDescent="0.2">
      <c r="A1190" s="11" t="s">
        <v>34</v>
      </c>
      <c r="B1190" s="11" t="s">
        <v>37</v>
      </c>
      <c r="C1190" s="11">
        <v>2026.8</v>
      </c>
      <c r="D1190" s="11">
        <v>344553.19</v>
      </c>
      <c r="E1190" s="11">
        <v>37269.919999999998</v>
      </c>
      <c r="F1190" s="11">
        <v>10689.35</v>
      </c>
      <c r="G1190" s="11">
        <v>11013.93</v>
      </c>
      <c r="H1190" s="11">
        <v>2396.6799999999998</v>
      </c>
      <c r="I1190" s="12">
        <v>6.4000000000000001E-2</v>
      </c>
      <c r="J1190" s="11">
        <v>166.21</v>
      </c>
      <c r="K1190" s="13">
        <v>3</v>
      </c>
      <c r="L1190" s="11">
        <v>26048.93</v>
      </c>
      <c r="M1190" s="11">
        <v>85.59</v>
      </c>
      <c r="N1190" s="11">
        <v>33.89</v>
      </c>
      <c r="O1190" s="13">
        <v>76</v>
      </c>
      <c r="P1190" s="11">
        <v>103.23</v>
      </c>
    </row>
    <row r="1191" spans="1:16" x14ac:dyDescent="0.2">
      <c r="A1191" s="11" t="s">
        <v>34</v>
      </c>
      <c r="B1191" s="11" t="s">
        <v>37</v>
      </c>
      <c r="C1191" s="11">
        <v>2027</v>
      </c>
      <c r="D1191" s="11">
        <v>460823.09</v>
      </c>
      <c r="E1191" s="11">
        <v>39715.129999999997</v>
      </c>
      <c r="F1191" s="11">
        <v>7963.5</v>
      </c>
      <c r="G1191" s="11">
        <v>14399.53</v>
      </c>
      <c r="H1191" s="11">
        <v>1583.13</v>
      </c>
      <c r="I1191" s="12">
        <v>0.04</v>
      </c>
      <c r="J1191" s="11">
        <v>190.48</v>
      </c>
      <c r="K1191" s="13">
        <v>3</v>
      </c>
      <c r="L1191" s="11">
        <v>17671.64</v>
      </c>
      <c r="M1191" s="11">
        <v>54.27</v>
      </c>
      <c r="N1191" s="11">
        <v>36</v>
      </c>
      <c r="O1191" s="13">
        <v>76</v>
      </c>
      <c r="P1191" s="11">
        <v>255.63</v>
      </c>
    </row>
    <row r="1192" spans="1:16" x14ac:dyDescent="0.2">
      <c r="A1192" s="11" t="s">
        <v>34</v>
      </c>
      <c r="B1192" s="11" t="s">
        <v>37</v>
      </c>
      <c r="C1192" s="11">
        <v>2027.1</v>
      </c>
      <c r="D1192" s="11">
        <v>432469.53</v>
      </c>
      <c r="E1192" s="11">
        <v>32844.230000000003</v>
      </c>
      <c r="F1192" s="11">
        <v>7860.83</v>
      </c>
      <c r="G1192" s="11">
        <v>10837.9</v>
      </c>
      <c r="H1192" s="11">
        <v>1644.32</v>
      </c>
      <c r="I1192" s="12">
        <v>0.05</v>
      </c>
      <c r="J1192" s="11">
        <v>173.44</v>
      </c>
      <c r="K1192" s="13">
        <v>3</v>
      </c>
      <c r="L1192" s="11">
        <v>16890.75</v>
      </c>
      <c r="M1192" s="11">
        <v>51.67</v>
      </c>
      <c r="N1192" s="11">
        <v>28.04</v>
      </c>
      <c r="O1192" s="13">
        <v>72</v>
      </c>
      <c r="P1192" s="11" t="s">
        <v>33</v>
      </c>
    </row>
    <row r="1193" spans="1:16" x14ac:dyDescent="0.2">
      <c r="A1193" s="11" t="s">
        <v>34</v>
      </c>
      <c r="B1193" s="11" t="s">
        <v>37</v>
      </c>
      <c r="C1193" s="11">
        <v>2027.2</v>
      </c>
      <c r="D1193" s="11">
        <v>389830.25</v>
      </c>
      <c r="E1193" s="11">
        <v>35266.35</v>
      </c>
      <c r="F1193" s="11">
        <v>9930.81</v>
      </c>
      <c r="G1193" s="11">
        <v>9780.1299999999992</v>
      </c>
      <c r="H1193" s="11">
        <v>2095.77</v>
      </c>
      <c r="I1193" s="12">
        <v>5.8999999999999997E-2</v>
      </c>
      <c r="J1193" s="11">
        <v>237.8</v>
      </c>
      <c r="K1193" s="13">
        <v>4</v>
      </c>
      <c r="L1193" s="11">
        <v>21118.87</v>
      </c>
      <c r="M1193" s="11">
        <v>64.53</v>
      </c>
      <c r="N1193" s="11">
        <v>29.98</v>
      </c>
      <c r="O1193" s="13">
        <v>71</v>
      </c>
      <c r="P1193" s="11">
        <v>107.21</v>
      </c>
    </row>
    <row r="1194" spans="1:16" x14ac:dyDescent="0.2">
      <c r="A1194" s="11" t="s">
        <v>34</v>
      </c>
      <c r="B1194" s="11" t="s">
        <v>37</v>
      </c>
      <c r="C1194" s="11">
        <v>2027.3</v>
      </c>
      <c r="D1194" s="11">
        <v>438670.34</v>
      </c>
      <c r="E1194" s="11">
        <v>55926.27</v>
      </c>
      <c r="F1194" s="11">
        <v>12031.03</v>
      </c>
      <c r="G1194" s="11">
        <v>17810.36</v>
      </c>
      <c r="H1194" s="11">
        <v>2686.67</v>
      </c>
      <c r="I1194" s="12">
        <v>4.8000000000000001E-2</v>
      </c>
      <c r="J1194" s="11">
        <v>334.2</v>
      </c>
      <c r="K1194" s="13">
        <v>4</v>
      </c>
      <c r="L1194" s="11">
        <v>23740.33</v>
      </c>
      <c r="M1194" s="11">
        <v>82.56</v>
      </c>
      <c r="N1194" s="11">
        <v>25.79</v>
      </c>
      <c r="O1194" s="13">
        <v>39</v>
      </c>
      <c r="P1194" s="11">
        <v>132.94</v>
      </c>
    </row>
    <row r="1195" spans="1:16" x14ac:dyDescent="0.2">
      <c r="A1195" s="11" t="s">
        <v>34</v>
      </c>
      <c r="B1195" s="11" t="s">
        <v>37</v>
      </c>
      <c r="C1195" s="11">
        <v>2027.4</v>
      </c>
      <c r="D1195" s="11">
        <v>432188.03</v>
      </c>
      <c r="E1195" s="11">
        <v>60584.54</v>
      </c>
      <c r="F1195" s="11">
        <v>12307.6</v>
      </c>
      <c r="G1195" s="11">
        <v>21705.09</v>
      </c>
      <c r="H1195" s="11">
        <v>2768.12</v>
      </c>
      <c r="I1195" s="12">
        <v>4.5999999999999999E-2</v>
      </c>
      <c r="J1195" s="11">
        <v>355.24</v>
      </c>
      <c r="K1195" s="13">
        <v>4</v>
      </c>
      <c r="L1195" s="11">
        <v>30498.55</v>
      </c>
      <c r="M1195" s="11">
        <v>87.44</v>
      </c>
      <c r="N1195" s="11">
        <v>28.81</v>
      </c>
      <c r="O1195" s="13">
        <v>40</v>
      </c>
      <c r="P1195" s="11">
        <v>139.47999999999999</v>
      </c>
    </row>
    <row r="1196" spans="1:16" x14ac:dyDescent="0.2">
      <c r="A1196" s="11" t="s">
        <v>34</v>
      </c>
      <c r="B1196" s="11" t="s">
        <v>37</v>
      </c>
      <c r="C1196" s="11">
        <v>2027.5</v>
      </c>
      <c r="D1196" s="11">
        <v>420118.28</v>
      </c>
      <c r="E1196" s="11">
        <v>72824.37</v>
      </c>
      <c r="F1196" s="11">
        <v>14831.02</v>
      </c>
      <c r="G1196" s="11">
        <v>16815.099999999999</v>
      </c>
      <c r="H1196" s="11">
        <v>3275.25</v>
      </c>
      <c r="I1196" s="12">
        <v>4.4999999999999998E-2</v>
      </c>
      <c r="J1196" s="11">
        <v>349.67</v>
      </c>
      <c r="K1196" s="13">
        <v>3</v>
      </c>
      <c r="L1196" s="11">
        <v>31941.73</v>
      </c>
      <c r="M1196" s="11">
        <v>99.61</v>
      </c>
      <c r="N1196" s="11">
        <v>34.24</v>
      </c>
      <c r="O1196" s="13">
        <v>39</v>
      </c>
      <c r="P1196" s="11">
        <v>156.21</v>
      </c>
    </row>
    <row r="1197" spans="1:16" x14ac:dyDescent="0.2">
      <c r="A1197" s="11" t="s">
        <v>34</v>
      </c>
      <c r="B1197" s="11" t="s">
        <v>37</v>
      </c>
      <c r="C1197" s="11">
        <v>2027.6</v>
      </c>
      <c r="D1197" s="11">
        <v>355493.63</v>
      </c>
      <c r="E1197" s="11">
        <v>51234.42</v>
      </c>
      <c r="F1197" s="11">
        <v>13912.7</v>
      </c>
      <c r="G1197" s="11">
        <v>33277.339999999997</v>
      </c>
      <c r="H1197" s="11">
        <v>2822.27</v>
      </c>
      <c r="I1197" s="12">
        <v>5.5E-2</v>
      </c>
      <c r="J1197" s="11">
        <v>279.60000000000002</v>
      </c>
      <c r="K1197" s="13">
        <v>3</v>
      </c>
      <c r="L1197" s="11">
        <v>23422.97</v>
      </c>
      <c r="M1197" s="11">
        <v>89.39</v>
      </c>
      <c r="N1197" s="11">
        <v>21.88</v>
      </c>
      <c r="O1197" s="13">
        <v>36</v>
      </c>
      <c r="P1197" s="11">
        <v>230.55</v>
      </c>
    </row>
    <row r="1198" spans="1:16" x14ac:dyDescent="0.2">
      <c r="A1198" s="11" t="s">
        <v>34</v>
      </c>
      <c r="B1198" s="11" t="s">
        <v>37</v>
      </c>
      <c r="C1198" s="11">
        <v>2027.7</v>
      </c>
      <c r="D1198" s="11">
        <v>414204.59</v>
      </c>
      <c r="E1198" s="11">
        <v>39265.18</v>
      </c>
      <c r="F1198" s="11">
        <v>10026.35</v>
      </c>
      <c r="G1198" s="11">
        <v>15086.46</v>
      </c>
      <c r="H1198" s="11">
        <v>2049.08</v>
      </c>
      <c r="I1198" s="12">
        <v>5.1999999999999998E-2</v>
      </c>
      <c r="J1198" s="11">
        <v>184.92</v>
      </c>
      <c r="K1198" s="13">
        <v>3</v>
      </c>
      <c r="L1198" s="11">
        <v>18934.259999999998</v>
      </c>
      <c r="M1198" s="11">
        <v>64.08</v>
      </c>
      <c r="N1198" s="11">
        <v>29.7</v>
      </c>
      <c r="O1198" s="13">
        <v>64</v>
      </c>
      <c r="P1198" s="11" t="s">
        <v>33</v>
      </c>
    </row>
    <row r="1199" spans="1:16" x14ac:dyDescent="0.2">
      <c r="A1199" s="11" t="s">
        <v>34</v>
      </c>
      <c r="B1199" s="11" t="s">
        <v>37</v>
      </c>
      <c r="C1199" s="11">
        <v>2027.8</v>
      </c>
      <c r="D1199" s="11">
        <v>484812.09</v>
      </c>
      <c r="E1199" s="11">
        <v>46404.69</v>
      </c>
      <c r="F1199" s="11">
        <v>11875.33</v>
      </c>
      <c r="G1199" s="11">
        <v>14874.17</v>
      </c>
      <c r="H1199" s="11">
        <v>2491.9699999999998</v>
      </c>
      <c r="I1199" s="12">
        <v>5.3999999999999999E-2</v>
      </c>
      <c r="J1199" s="11">
        <v>245.5</v>
      </c>
      <c r="K1199" s="13">
        <v>3</v>
      </c>
      <c r="L1199" s="11">
        <v>16571.900000000001</v>
      </c>
      <c r="M1199" s="11">
        <v>52.97</v>
      </c>
      <c r="N1199" s="11">
        <v>29.53</v>
      </c>
      <c r="O1199" s="13">
        <v>53</v>
      </c>
      <c r="P1199" s="11">
        <v>878.4</v>
      </c>
    </row>
    <row r="1200" spans="1:16" x14ac:dyDescent="0.2">
      <c r="A1200" s="11" t="s">
        <v>34</v>
      </c>
      <c r="B1200" s="11" t="s">
        <v>37</v>
      </c>
      <c r="C1200" s="11">
        <v>2028</v>
      </c>
      <c r="D1200" s="11">
        <v>407469.28</v>
      </c>
      <c r="E1200" s="11">
        <v>47003.14</v>
      </c>
      <c r="F1200" s="11">
        <v>11689.13</v>
      </c>
      <c r="G1200" s="11">
        <v>8727.93</v>
      </c>
      <c r="H1200" s="11">
        <v>2615.25</v>
      </c>
      <c r="I1200" s="12">
        <v>5.6000000000000001E-2</v>
      </c>
      <c r="J1200" s="11">
        <v>272.26</v>
      </c>
      <c r="K1200" s="13">
        <v>3</v>
      </c>
      <c r="L1200" s="11">
        <v>25412.6</v>
      </c>
      <c r="M1200" s="11">
        <v>78.63</v>
      </c>
      <c r="N1200" s="11">
        <v>41.79</v>
      </c>
      <c r="O1200" s="13">
        <v>75</v>
      </c>
      <c r="P1200" s="11">
        <v>77.91</v>
      </c>
    </row>
    <row r="1201" spans="1:16" x14ac:dyDescent="0.2">
      <c r="A1201" s="11" t="s">
        <v>34</v>
      </c>
      <c r="B1201" s="11" t="s">
        <v>37</v>
      </c>
      <c r="C1201" s="11">
        <v>2028.1</v>
      </c>
      <c r="D1201" s="11">
        <v>376008</v>
      </c>
      <c r="E1201" s="11">
        <v>45692.47</v>
      </c>
      <c r="F1201" s="11">
        <v>12008.52</v>
      </c>
      <c r="G1201" s="11">
        <v>28312.3</v>
      </c>
      <c r="H1201" s="11">
        <v>2555.8000000000002</v>
      </c>
      <c r="I1201" s="12">
        <v>5.6000000000000001E-2</v>
      </c>
      <c r="J1201" s="11">
        <v>252.3</v>
      </c>
      <c r="K1201" s="13">
        <v>3</v>
      </c>
      <c r="L1201" s="11">
        <v>26204.49</v>
      </c>
      <c r="M1201" s="11">
        <v>79.319999999999993</v>
      </c>
      <c r="N1201" s="11">
        <v>30.9</v>
      </c>
      <c r="O1201" s="13">
        <v>57</v>
      </c>
      <c r="P1201" s="11">
        <v>83.9</v>
      </c>
    </row>
    <row r="1202" spans="1:16" x14ac:dyDescent="0.2">
      <c r="A1202" s="11" t="s">
        <v>34</v>
      </c>
      <c r="B1202" s="11" t="s">
        <v>37</v>
      </c>
      <c r="C1202" s="11">
        <v>2028.2</v>
      </c>
      <c r="D1202" s="11">
        <v>437217.53</v>
      </c>
      <c r="E1202" s="11">
        <v>44503.76</v>
      </c>
      <c r="F1202" s="11">
        <v>10500.02</v>
      </c>
      <c r="G1202" s="11">
        <v>8160.58</v>
      </c>
      <c r="H1202" s="11">
        <v>2234.66</v>
      </c>
      <c r="I1202" s="12">
        <v>0.05</v>
      </c>
      <c r="J1202" s="11">
        <v>274.49</v>
      </c>
      <c r="K1202" s="13">
        <v>4</v>
      </c>
      <c r="L1202" s="11">
        <v>20899.87</v>
      </c>
      <c r="M1202" s="11">
        <v>69.040000000000006</v>
      </c>
      <c r="N1202" s="11">
        <v>40.19</v>
      </c>
      <c r="O1202" s="13">
        <v>76</v>
      </c>
      <c r="P1202" s="11">
        <v>87.67</v>
      </c>
    </row>
    <row r="1203" spans="1:16" x14ac:dyDescent="0.2">
      <c r="A1203" s="11" t="s">
        <v>34</v>
      </c>
      <c r="B1203" s="11" t="s">
        <v>37</v>
      </c>
      <c r="C1203" s="11">
        <v>2028.3</v>
      </c>
      <c r="D1203" s="11">
        <v>437715.53</v>
      </c>
      <c r="E1203" s="11">
        <v>46627.98</v>
      </c>
      <c r="F1203" s="11">
        <v>10116.6</v>
      </c>
      <c r="G1203" s="11">
        <v>8443.75</v>
      </c>
      <c r="H1203" s="11">
        <v>2187.37</v>
      </c>
      <c r="I1203" s="12">
        <v>4.7E-2</v>
      </c>
      <c r="J1203" s="11">
        <v>306.54000000000002</v>
      </c>
      <c r="K1203" s="13">
        <v>4</v>
      </c>
      <c r="L1203" s="11">
        <v>20210.099999999999</v>
      </c>
      <c r="M1203" s="11">
        <v>66.87</v>
      </c>
      <c r="N1203" s="11">
        <v>46.17</v>
      </c>
      <c r="O1203" s="13">
        <v>83</v>
      </c>
      <c r="P1203" s="11">
        <v>113.27</v>
      </c>
    </row>
    <row r="1204" spans="1:16" x14ac:dyDescent="0.2">
      <c r="A1204" s="11" t="s">
        <v>34</v>
      </c>
      <c r="B1204" s="11" t="s">
        <v>37</v>
      </c>
      <c r="C1204" s="11">
        <v>2028.4</v>
      </c>
      <c r="D1204" s="11">
        <v>449800.41</v>
      </c>
      <c r="E1204" s="11">
        <v>44524.73</v>
      </c>
      <c r="F1204" s="11">
        <v>9687.68</v>
      </c>
      <c r="G1204" s="11">
        <v>8832.31</v>
      </c>
      <c r="H1204" s="11">
        <v>2079.2600000000002</v>
      </c>
      <c r="I1204" s="12">
        <v>4.7E-2</v>
      </c>
      <c r="J1204" s="11">
        <v>309.70999999999998</v>
      </c>
      <c r="K1204" s="13">
        <v>4</v>
      </c>
      <c r="L1204" s="11">
        <v>19659.650000000001</v>
      </c>
      <c r="M1204" s="11">
        <v>61.52</v>
      </c>
      <c r="N1204" s="11">
        <v>45.48</v>
      </c>
      <c r="O1204" s="13">
        <v>86</v>
      </c>
      <c r="P1204" s="11" t="s">
        <v>33</v>
      </c>
    </row>
    <row r="1205" spans="1:16" x14ac:dyDescent="0.2">
      <c r="A1205" s="11" t="s">
        <v>34</v>
      </c>
      <c r="B1205" s="11" t="s">
        <v>37</v>
      </c>
      <c r="C1205" s="11">
        <v>2028.5</v>
      </c>
      <c r="D1205" s="11">
        <v>425962.28</v>
      </c>
      <c r="E1205" s="11">
        <v>41926.17</v>
      </c>
      <c r="F1205" s="11">
        <v>9966.31</v>
      </c>
      <c r="G1205" s="11">
        <v>9483.9500000000007</v>
      </c>
      <c r="H1205" s="11">
        <v>2189.14</v>
      </c>
      <c r="I1205" s="12">
        <v>5.1999999999999998E-2</v>
      </c>
      <c r="J1205" s="11">
        <v>328.18</v>
      </c>
      <c r="K1205" s="13">
        <v>5</v>
      </c>
      <c r="L1205" s="11">
        <v>20717.57</v>
      </c>
      <c r="M1205" s="11">
        <v>65.62</v>
      </c>
      <c r="N1205" s="11">
        <v>43.16</v>
      </c>
      <c r="O1205" s="13">
        <v>86</v>
      </c>
      <c r="P1205" s="11" t="s">
        <v>33</v>
      </c>
    </row>
    <row r="1206" spans="1:16" x14ac:dyDescent="0.2">
      <c r="A1206" s="11" t="s">
        <v>34</v>
      </c>
      <c r="B1206" s="11" t="s">
        <v>37</v>
      </c>
      <c r="C1206" s="11">
        <v>2028.6</v>
      </c>
      <c r="D1206" s="11">
        <v>451935.56</v>
      </c>
      <c r="E1206" s="11">
        <v>54099.88</v>
      </c>
      <c r="F1206" s="11">
        <v>10884.46</v>
      </c>
      <c r="G1206" s="11">
        <v>8961.09</v>
      </c>
      <c r="H1206" s="11">
        <v>2308.09</v>
      </c>
      <c r="I1206" s="12">
        <v>4.2999999999999997E-2</v>
      </c>
      <c r="J1206" s="11">
        <v>334.12</v>
      </c>
      <c r="K1206" s="13">
        <v>4</v>
      </c>
      <c r="L1206" s="11">
        <v>22091.65</v>
      </c>
      <c r="M1206" s="11">
        <v>69.150000000000006</v>
      </c>
      <c r="N1206" s="11">
        <v>39.130000000000003</v>
      </c>
      <c r="O1206" s="13">
        <v>61</v>
      </c>
      <c r="P1206" s="11" t="s">
        <v>33</v>
      </c>
    </row>
    <row r="1207" spans="1:16" x14ac:dyDescent="0.2">
      <c r="A1207" s="11" t="s">
        <v>34</v>
      </c>
      <c r="B1207" s="11" t="s">
        <v>37</v>
      </c>
      <c r="C1207" s="11">
        <v>2028.8</v>
      </c>
      <c r="D1207" s="11">
        <v>436473.81</v>
      </c>
      <c r="E1207" s="11">
        <v>56648.95</v>
      </c>
      <c r="F1207" s="11">
        <v>12157.65</v>
      </c>
      <c r="G1207" s="11">
        <v>13196.91</v>
      </c>
      <c r="H1207" s="11">
        <v>2594.66</v>
      </c>
      <c r="I1207" s="12">
        <v>4.5999999999999999E-2</v>
      </c>
      <c r="J1207" s="11">
        <v>322.2</v>
      </c>
      <c r="K1207" s="13">
        <v>3</v>
      </c>
      <c r="L1207" s="11">
        <v>25227.64</v>
      </c>
      <c r="M1207" s="11">
        <v>76.7</v>
      </c>
      <c r="N1207" s="11">
        <v>47.87</v>
      </c>
      <c r="O1207" s="13">
        <v>71</v>
      </c>
      <c r="P1207" s="11">
        <v>81.84</v>
      </c>
    </row>
    <row r="1208" spans="1:16" x14ac:dyDescent="0.2">
      <c r="A1208" s="11" t="s">
        <v>34</v>
      </c>
      <c r="B1208" s="11" t="s">
        <v>37</v>
      </c>
      <c r="C1208" s="11">
        <v>2028.9</v>
      </c>
      <c r="D1208" s="11">
        <v>427728.88</v>
      </c>
      <c r="E1208" s="11">
        <v>50313.18</v>
      </c>
      <c r="F1208" s="11">
        <v>11244.79</v>
      </c>
      <c r="G1208" s="11">
        <v>12488.01</v>
      </c>
      <c r="H1208" s="11">
        <v>2489.67</v>
      </c>
      <c r="I1208" s="12">
        <v>4.9000000000000002E-2</v>
      </c>
      <c r="J1208" s="11">
        <v>285.77999999999997</v>
      </c>
      <c r="K1208" s="13">
        <v>3</v>
      </c>
      <c r="L1208" s="11">
        <v>23552.62</v>
      </c>
      <c r="M1208" s="11">
        <v>73.88</v>
      </c>
      <c r="N1208" s="11">
        <v>50.56</v>
      </c>
      <c r="O1208" s="13">
        <v>84</v>
      </c>
      <c r="P1208" s="11">
        <v>106.19</v>
      </c>
    </row>
    <row r="1209" spans="1:16" x14ac:dyDescent="0.2">
      <c r="A1209" s="11" t="s">
        <v>34</v>
      </c>
      <c r="B1209" s="11" t="s">
        <v>37</v>
      </c>
      <c r="C1209" s="11">
        <v>2029</v>
      </c>
      <c r="D1209" s="11">
        <v>387700.38</v>
      </c>
      <c r="E1209" s="11">
        <v>42706.09</v>
      </c>
      <c r="F1209" s="11">
        <v>11086.73</v>
      </c>
      <c r="G1209" s="11">
        <v>12815.84</v>
      </c>
      <c r="H1209" s="11">
        <v>2465.09</v>
      </c>
      <c r="I1209" s="12">
        <v>5.8000000000000003E-2</v>
      </c>
      <c r="J1209" s="11">
        <v>296.61</v>
      </c>
      <c r="K1209" s="13">
        <v>4</v>
      </c>
      <c r="L1209" s="11">
        <v>23201.46</v>
      </c>
      <c r="M1209" s="11">
        <v>74.150000000000006</v>
      </c>
      <c r="N1209" s="11">
        <v>44.41</v>
      </c>
      <c r="O1209" s="13">
        <v>87</v>
      </c>
      <c r="P1209" s="11">
        <v>84.71</v>
      </c>
    </row>
    <row r="1210" spans="1:16" x14ac:dyDescent="0.2">
      <c r="A1210" s="11" t="s">
        <v>34</v>
      </c>
      <c r="B1210" s="11" t="s">
        <v>37</v>
      </c>
      <c r="C1210" s="11">
        <v>2029.1</v>
      </c>
      <c r="D1210" s="11">
        <v>438263.97</v>
      </c>
      <c r="E1210" s="11">
        <v>44682.97</v>
      </c>
      <c r="F1210" s="11">
        <v>10237.799999999999</v>
      </c>
      <c r="G1210" s="11">
        <v>7247.04</v>
      </c>
      <c r="H1210" s="11">
        <v>2136.91</v>
      </c>
      <c r="I1210" s="12">
        <v>4.8000000000000001E-2</v>
      </c>
      <c r="J1210" s="11">
        <v>281.64999999999998</v>
      </c>
      <c r="K1210" s="13">
        <v>4</v>
      </c>
      <c r="L1210" s="11">
        <v>21017.29</v>
      </c>
      <c r="M1210" s="11">
        <v>64.27</v>
      </c>
      <c r="N1210" s="11">
        <v>46.77</v>
      </c>
      <c r="O1210" s="13">
        <v>88</v>
      </c>
      <c r="P1210" s="11" t="s">
        <v>33</v>
      </c>
    </row>
    <row r="1211" spans="1:16" x14ac:dyDescent="0.2">
      <c r="A1211" s="11" t="s">
        <v>34</v>
      </c>
      <c r="B1211" s="11" t="s">
        <v>37</v>
      </c>
      <c r="C1211" s="11">
        <v>2029.2</v>
      </c>
      <c r="D1211" s="11">
        <v>399451.75</v>
      </c>
      <c r="E1211" s="11">
        <v>39938.75</v>
      </c>
      <c r="F1211" s="11">
        <v>10589.54</v>
      </c>
      <c r="G1211" s="11">
        <v>7115.61</v>
      </c>
      <c r="H1211" s="11">
        <v>2283.5500000000002</v>
      </c>
      <c r="I1211" s="12">
        <v>5.7000000000000002E-2</v>
      </c>
      <c r="J1211" s="11">
        <v>279.95</v>
      </c>
      <c r="K1211" s="13">
        <v>4</v>
      </c>
      <c r="L1211" s="11">
        <v>22936.18</v>
      </c>
      <c r="M1211" s="11">
        <v>66.06</v>
      </c>
      <c r="N1211" s="11">
        <v>49.11</v>
      </c>
      <c r="O1211" s="13">
        <v>103</v>
      </c>
      <c r="P1211" s="11" t="s">
        <v>33</v>
      </c>
    </row>
    <row r="1212" spans="1:16" x14ac:dyDescent="0.2">
      <c r="A1212" s="11" t="s">
        <v>34</v>
      </c>
      <c r="B1212" s="11" t="s">
        <v>37</v>
      </c>
      <c r="C1212" s="11">
        <v>2029.3</v>
      </c>
      <c r="D1212" s="11">
        <v>468176.5</v>
      </c>
      <c r="E1212" s="11">
        <v>44540.07</v>
      </c>
      <c r="F1212" s="11">
        <v>9016.08</v>
      </c>
      <c r="G1212" s="11">
        <v>8207.3700000000008</v>
      </c>
      <c r="H1212" s="11">
        <v>1915.74</v>
      </c>
      <c r="I1212" s="12">
        <v>4.2999999999999997E-2</v>
      </c>
      <c r="J1212" s="11">
        <v>272.2</v>
      </c>
      <c r="K1212" s="13">
        <v>4</v>
      </c>
      <c r="L1212" s="11">
        <v>18255.580000000002</v>
      </c>
      <c r="M1212" s="11">
        <v>56.97</v>
      </c>
      <c r="N1212" s="11">
        <v>50.22</v>
      </c>
      <c r="O1212" s="13">
        <v>95</v>
      </c>
      <c r="P1212" s="11" t="s">
        <v>33</v>
      </c>
    </row>
    <row r="1213" spans="1:16" x14ac:dyDescent="0.2">
      <c r="A1213" s="11" t="s">
        <v>34</v>
      </c>
      <c r="B1213" s="11" t="s">
        <v>37</v>
      </c>
      <c r="C1213" s="11">
        <v>2029.4</v>
      </c>
      <c r="D1213" s="11">
        <v>455435.94</v>
      </c>
      <c r="E1213" s="11">
        <v>54444.37</v>
      </c>
      <c r="F1213" s="11">
        <v>11159.92</v>
      </c>
      <c r="G1213" s="11">
        <v>8996.98</v>
      </c>
      <c r="H1213" s="11">
        <v>2462.3000000000002</v>
      </c>
      <c r="I1213" s="12">
        <v>4.4999999999999998E-2</v>
      </c>
      <c r="J1213" s="11">
        <v>335.04</v>
      </c>
      <c r="K1213" s="13">
        <v>4</v>
      </c>
      <c r="L1213" s="11">
        <v>23754.9</v>
      </c>
      <c r="M1213" s="11">
        <v>69.61</v>
      </c>
      <c r="N1213" s="11">
        <v>55.76</v>
      </c>
      <c r="O1213" s="13">
        <v>86</v>
      </c>
      <c r="P1213" s="11">
        <v>81.45</v>
      </c>
    </row>
    <row r="1214" spans="1:16" x14ac:dyDescent="0.2">
      <c r="A1214" s="11" t="s">
        <v>34</v>
      </c>
      <c r="B1214" s="11" t="s">
        <v>37</v>
      </c>
      <c r="C1214" s="11">
        <v>2029.5</v>
      </c>
      <c r="D1214" s="11">
        <v>457593.47</v>
      </c>
      <c r="E1214" s="11">
        <v>54973.21</v>
      </c>
      <c r="F1214" s="11">
        <v>11122.97</v>
      </c>
      <c r="G1214" s="11">
        <v>9042.19</v>
      </c>
      <c r="H1214" s="11">
        <v>2423.9299999999998</v>
      </c>
      <c r="I1214" s="12">
        <v>4.3999999999999997E-2</v>
      </c>
      <c r="J1214" s="11">
        <v>349.46</v>
      </c>
      <c r="K1214" s="13">
        <v>4</v>
      </c>
      <c r="L1214" s="11">
        <v>22577.55</v>
      </c>
      <c r="M1214" s="11">
        <v>71.25</v>
      </c>
      <c r="N1214" s="11">
        <v>47.69</v>
      </c>
      <c r="O1214" s="13">
        <v>73</v>
      </c>
      <c r="P1214" s="11">
        <v>93.06</v>
      </c>
    </row>
    <row r="1215" spans="1:16" x14ac:dyDescent="0.2">
      <c r="A1215" s="11" t="s">
        <v>34</v>
      </c>
      <c r="B1215" s="11" t="s">
        <v>37</v>
      </c>
      <c r="C1215" s="11">
        <v>2029.6</v>
      </c>
      <c r="D1215" s="11">
        <v>407794.53</v>
      </c>
      <c r="E1215" s="11">
        <v>58439.46</v>
      </c>
      <c r="F1215" s="11">
        <v>13016.04</v>
      </c>
      <c r="G1215" s="11">
        <v>12014.48</v>
      </c>
      <c r="H1215" s="11">
        <v>2954.48</v>
      </c>
      <c r="I1215" s="12">
        <v>5.0999999999999997E-2</v>
      </c>
      <c r="J1215" s="11">
        <v>369.24</v>
      </c>
      <c r="K1215" s="13">
        <v>4</v>
      </c>
      <c r="L1215" s="11">
        <v>27084.16</v>
      </c>
      <c r="M1215" s="11">
        <v>88.58</v>
      </c>
      <c r="N1215" s="11">
        <v>51.75</v>
      </c>
      <c r="O1215" s="13">
        <v>74</v>
      </c>
      <c r="P1215" s="11">
        <v>106.05</v>
      </c>
    </row>
    <row r="1216" spans="1:16" x14ac:dyDescent="0.2">
      <c r="A1216" s="11" t="s">
        <v>34</v>
      </c>
      <c r="B1216" s="11" t="s">
        <v>37</v>
      </c>
      <c r="C1216" s="11">
        <v>2029.7</v>
      </c>
      <c r="D1216" s="11">
        <v>418599.47</v>
      </c>
      <c r="E1216" s="11">
        <v>50902.64</v>
      </c>
      <c r="F1216" s="11">
        <v>11590.4</v>
      </c>
      <c r="G1216" s="11">
        <v>14844.15</v>
      </c>
      <c r="H1216" s="11">
        <v>2621.02</v>
      </c>
      <c r="I1216" s="12">
        <v>5.0999999999999997E-2</v>
      </c>
      <c r="J1216" s="11">
        <v>306.20999999999998</v>
      </c>
      <c r="K1216" s="13">
        <v>4</v>
      </c>
      <c r="L1216" s="11">
        <v>25115.71</v>
      </c>
      <c r="M1216" s="11">
        <v>75.540000000000006</v>
      </c>
      <c r="N1216" s="11">
        <v>43.54</v>
      </c>
      <c r="O1216" s="13">
        <v>72</v>
      </c>
      <c r="P1216" s="11">
        <v>126.99</v>
      </c>
    </row>
    <row r="1217" spans="1:16" x14ac:dyDescent="0.2">
      <c r="A1217" s="11" t="s">
        <v>34</v>
      </c>
      <c r="B1217" s="11" t="s">
        <v>37</v>
      </c>
      <c r="C1217" s="11">
        <v>2029.8</v>
      </c>
      <c r="D1217" s="11">
        <v>422469.47</v>
      </c>
      <c r="E1217" s="11">
        <v>65236.46</v>
      </c>
      <c r="F1217" s="11">
        <v>13575.45</v>
      </c>
      <c r="G1217" s="11">
        <v>18808.95</v>
      </c>
      <c r="H1217" s="11">
        <v>2949.79</v>
      </c>
      <c r="I1217" s="12">
        <v>4.4999999999999998E-2</v>
      </c>
      <c r="J1217" s="11">
        <v>283.99</v>
      </c>
      <c r="K1217" s="13">
        <v>3</v>
      </c>
      <c r="L1217" s="11">
        <v>28487.14</v>
      </c>
      <c r="M1217" s="11">
        <v>92.23</v>
      </c>
      <c r="N1217" s="11">
        <v>44.33</v>
      </c>
      <c r="O1217" s="13">
        <v>57</v>
      </c>
      <c r="P1217" s="11">
        <v>174.17</v>
      </c>
    </row>
    <row r="1218" spans="1:16" x14ac:dyDescent="0.2">
      <c r="A1218" s="11" t="s">
        <v>34</v>
      </c>
      <c r="B1218" s="11" t="s">
        <v>37</v>
      </c>
      <c r="C1218" s="11">
        <v>2029.9</v>
      </c>
      <c r="D1218" s="11">
        <v>410545.09</v>
      </c>
      <c r="E1218" s="11">
        <v>55790.13</v>
      </c>
      <c r="F1218" s="11">
        <v>11274.87</v>
      </c>
      <c r="G1218" s="11">
        <v>47744.46</v>
      </c>
      <c r="H1218" s="11">
        <v>2361.88</v>
      </c>
      <c r="I1218" s="12">
        <v>4.2000000000000003E-2</v>
      </c>
      <c r="J1218" s="11">
        <v>227.74</v>
      </c>
      <c r="K1218" s="13">
        <v>2</v>
      </c>
      <c r="L1218" s="11">
        <v>21479.94</v>
      </c>
      <c r="M1218" s="11">
        <v>73.41</v>
      </c>
      <c r="N1218" s="11">
        <v>24.88</v>
      </c>
      <c r="O1218" s="13">
        <v>37</v>
      </c>
      <c r="P1218" s="11">
        <v>266.70999999999998</v>
      </c>
    </row>
    <row r="1219" spans="1:16" x14ac:dyDescent="0.2">
      <c r="A1219" s="11" t="s">
        <v>34</v>
      </c>
      <c r="B1219" s="11" t="s">
        <v>37</v>
      </c>
      <c r="C1219" s="11">
        <v>2030</v>
      </c>
      <c r="D1219" s="11">
        <v>360260.5</v>
      </c>
      <c r="E1219" s="11">
        <v>43890.74</v>
      </c>
      <c r="F1219" s="11">
        <v>10565.12</v>
      </c>
      <c r="G1219" s="11">
        <v>57086.32</v>
      </c>
      <c r="H1219" s="11">
        <v>2280.9899999999998</v>
      </c>
      <c r="I1219" s="12">
        <v>5.1999999999999998E-2</v>
      </c>
      <c r="J1219" s="11">
        <v>213.32</v>
      </c>
      <c r="K1219" s="13">
        <v>3</v>
      </c>
      <c r="L1219" s="11">
        <v>20747.63</v>
      </c>
      <c r="M1219" s="11">
        <v>70.55</v>
      </c>
      <c r="N1219" s="11">
        <v>24.21</v>
      </c>
      <c r="O1219" s="13">
        <v>46</v>
      </c>
      <c r="P1219" s="11">
        <v>485.46</v>
      </c>
    </row>
    <row r="1220" spans="1:16" x14ac:dyDescent="0.2">
      <c r="A1220" s="11" t="s">
        <v>34</v>
      </c>
      <c r="B1220" s="11" t="s">
        <v>37</v>
      </c>
      <c r="C1220" s="11">
        <v>2030.1</v>
      </c>
      <c r="D1220" s="11">
        <v>382034.38</v>
      </c>
      <c r="E1220" s="11">
        <v>47089.29</v>
      </c>
      <c r="F1220" s="11">
        <v>10685.7</v>
      </c>
      <c r="G1220" s="11">
        <v>52003.66</v>
      </c>
      <c r="H1220" s="11">
        <v>2223.4299999999998</v>
      </c>
      <c r="I1220" s="12">
        <v>4.7E-2</v>
      </c>
      <c r="J1220" s="11">
        <v>202.59</v>
      </c>
      <c r="K1220" s="13">
        <v>3</v>
      </c>
      <c r="L1220" s="11">
        <v>18911.43</v>
      </c>
      <c r="M1220" s="11">
        <v>68.8</v>
      </c>
      <c r="N1220" s="11">
        <v>27.65</v>
      </c>
      <c r="O1220" s="13">
        <v>49</v>
      </c>
      <c r="P1220" s="11">
        <v>389.78</v>
      </c>
    </row>
    <row r="1221" spans="1:16" x14ac:dyDescent="0.2">
      <c r="A1221" s="11" t="s">
        <v>34</v>
      </c>
      <c r="B1221" s="11" t="s">
        <v>37</v>
      </c>
      <c r="C1221" s="11">
        <v>2030.2</v>
      </c>
      <c r="D1221" s="11">
        <v>421374.25</v>
      </c>
      <c r="E1221" s="11">
        <v>58689.55</v>
      </c>
      <c r="F1221" s="11">
        <v>12191.51</v>
      </c>
      <c r="G1221" s="11">
        <v>36085.32</v>
      </c>
      <c r="H1221" s="11">
        <v>2563.66</v>
      </c>
      <c r="I1221" s="12">
        <v>4.3999999999999997E-2</v>
      </c>
      <c r="J1221" s="11">
        <v>257.2</v>
      </c>
      <c r="K1221" s="13">
        <v>3</v>
      </c>
      <c r="L1221" s="11">
        <v>19730.189999999999</v>
      </c>
      <c r="M1221" s="11">
        <v>73.92</v>
      </c>
      <c r="N1221" s="11">
        <v>33.25</v>
      </c>
      <c r="O1221" s="13">
        <v>48</v>
      </c>
      <c r="P1221" s="11">
        <v>194.93</v>
      </c>
    </row>
    <row r="1222" spans="1:16" x14ac:dyDescent="0.2">
      <c r="A1222" s="11" t="s">
        <v>34</v>
      </c>
      <c r="B1222" s="11" t="s">
        <v>37</v>
      </c>
      <c r="C1222" s="11">
        <v>2030.3</v>
      </c>
      <c r="D1222" s="11">
        <v>447758.03</v>
      </c>
      <c r="E1222" s="11">
        <v>41138.879999999997</v>
      </c>
      <c r="F1222" s="11">
        <v>9108.18</v>
      </c>
      <c r="G1222" s="11">
        <v>18147.2</v>
      </c>
      <c r="H1222" s="11">
        <v>1942.1</v>
      </c>
      <c r="I1222" s="12">
        <v>4.7E-2</v>
      </c>
      <c r="J1222" s="11">
        <v>242.02</v>
      </c>
      <c r="K1222" s="13">
        <v>4</v>
      </c>
      <c r="L1222" s="11">
        <v>16377.41</v>
      </c>
      <c r="M1222" s="11">
        <v>55.67</v>
      </c>
      <c r="N1222" s="11">
        <v>35.58</v>
      </c>
      <c r="O1222" s="13">
        <v>73</v>
      </c>
      <c r="P1222" s="11" t="s">
        <v>33</v>
      </c>
    </row>
    <row r="1223" spans="1:16" x14ac:dyDescent="0.2">
      <c r="A1223" s="11" t="s">
        <v>34</v>
      </c>
      <c r="B1223" s="11" t="s">
        <v>37</v>
      </c>
      <c r="C1223" s="11">
        <v>2030.4</v>
      </c>
      <c r="D1223" s="11">
        <v>424945.53</v>
      </c>
      <c r="E1223" s="11">
        <v>55198.75</v>
      </c>
      <c r="F1223" s="11">
        <v>12429.44</v>
      </c>
      <c r="G1223" s="11">
        <v>8107</v>
      </c>
      <c r="H1223" s="11">
        <v>2939.7</v>
      </c>
      <c r="I1223" s="12">
        <v>5.2999999999999999E-2</v>
      </c>
      <c r="J1223" s="11">
        <v>372.18</v>
      </c>
      <c r="K1223" s="13">
        <v>4</v>
      </c>
      <c r="L1223" s="11">
        <v>26151.45</v>
      </c>
      <c r="M1223" s="11">
        <v>84.4</v>
      </c>
      <c r="N1223" s="11">
        <v>61.87</v>
      </c>
      <c r="O1223" s="13">
        <v>94</v>
      </c>
      <c r="P1223" s="11">
        <v>76.819999999999993</v>
      </c>
    </row>
    <row r="1224" spans="1:16" x14ac:dyDescent="0.2">
      <c r="A1224" s="11" t="s">
        <v>34</v>
      </c>
      <c r="B1224" s="11" t="s">
        <v>37</v>
      </c>
      <c r="C1224" s="11">
        <v>2030.5</v>
      </c>
      <c r="D1224" s="11">
        <v>462609.09</v>
      </c>
      <c r="E1224" s="11">
        <v>37716.230000000003</v>
      </c>
      <c r="F1224" s="11">
        <v>8204.75</v>
      </c>
      <c r="G1224" s="11">
        <v>9231.49</v>
      </c>
      <c r="H1224" s="11">
        <v>1804.59</v>
      </c>
      <c r="I1224" s="12">
        <v>4.8000000000000001E-2</v>
      </c>
      <c r="J1224" s="11">
        <v>250.51</v>
      </c>
      <c r="K1224" s="13">
        <v>4</v>
      </c>
      <c r="L1224" s="11">
        <v>15205.34</v>
      </c>
      <c r="M1224" s="11">
        <v>51.65</v>
      </c>
      <c r="N1224" s="11">
        <v>29.24</v>
      </c>
      <c r="O1224" s="13">
        <v>65</v>
      </c>
      <c r="P1224" s="11" t="s">
        <v>33</v>
      </c>
    </row>
    <row r="1225" spans="1:16" x14ac:dyDescent="0.2">
      <c r="A1225" s="11" t="s">
        <v>34</v>
      </c>
      <c r="B1225" s="11" t="s">
        <v>37</v>
      </c>
      <c r="C1225" s="11">
        <v>2030.6</v>
      </c>
      <c r="D1225" s="11">
        <v>436383.44</v>
      </c>
      <c r="E1225" s="11">
        <v>51079.48</v>
      </c>
      <c r="F1225" s="11">
        <v>10567.52</v>
      </c>
      <c r="G1225" s="11">
        <v>15222.72</v>
      </c>
      <c r="H1225" s="11">
        <v>2373.36</v>
      </c>
      <c r="I1225" s="12">
        <v>4.5999999999999999E-2</v>
      </c>
      <c r="J1225" s="11">
        <v>272.54000000000002</v>
      </c>
      <c r="K1225" s="13">
        <v>3</v>
      </c>
      <c r="L1225" s="11">
        <v>27616.87</v>
      </c>
      <c r="M1225" s="11">
        <v>72.63</v>
      </c>
      <c r="N1225" s="11">
        <v>38.549999999999997</v>
      </c>
      <c r="O1225" s="13">
        <v>63</v>
      </c>
      <c r="P1225" s="11">
        <v>77.23</v>
      </c>
    </row>
    <row r="1226" spans="1:16" x14ac:dyDescent="0.2">
      <c r="A1226" s="11" t="s">
        <v>34</v>
      </c>
      <c r="B1226" s="11" t="s">
        <v>37</v>
      </c>
      <c r="C1226" s="11">
        <v>2030.7</v>
      </c>
      <c r="D1226" s="11">
        <v>443664.84</v>
      </c>
      <c r="E1226" s="11">
        <v>52944</v>
      </c>
      <c r="F1226" s="11">
        <v>10814.22</v>
      </c>
      <c r="G1226" s="11">
        <v>15344.71</v>
      </c>
      <c r="H1226" s="11">
        <v>2516.94</v>
      </c>
      <c r="I1226" s="12">
        <v>4.8000000000000001E-2</v>
      </c>
      <c r="J1226" s="11">
        <v>292.41000000000003</v>
      </c>
      <c r="K1226" s="13">
        <v>3</v>
      </c>
      <c r="L1226" s="11">
        <v>23806.44</v>
      </c>
      <c r="M1226" s="11">
        <v>77.3</v>
      </c>
      <c r="N1226" s="11">
        <v>37.159999999999997</v>
      </c>
      <c r="O1226" s="13">
        <v>59</v>
      </c>
      <c r="P1226" s="11">
        <v>86.7</v>
      </c>
    </row>
    <row r="1227" spans="1:16" x14ac:dyDescent="0.2">
      <c r="A1227" s="11" t="s">
        <v>34</v>
      </c>
      <c r="B1227" s="11" t="s">
        <v>37</v>
      </c>
      <c r="C1227" s="11">
        <v>2030.8</v>
      </c>
      <c r="D1227" s="11">
        <v>397031.19</v>
      </c>
      <c r="E1227" s="11">
        <v>41733.730000000003</v>
      </c>
      <c r="F1227" s="11">
        <v>10613.17</v>
      </c>
      <c r="G1227" s="11">
        <v>17686.259999999998</v>
      </c>
      <c r="H1227" s="11">
        <v>2412.0300000000002</v>
      </c>
      <c r="I1227" s="12">
        <v>5.8000000000000003E-2</v>
      </c>
      <c r="J1227" s="11">
        <v>273.86</v>
      </c>
      <c r="K1227" s="13">
        <v>4</v>
      </c>
      <c r="L1227" s="11">
        <v>22410.99</v>
      </c>
      <c r="M1227" s="11">
        <v>78.5</v>
      </c>
      <c r="N1227" s="11">
        <v>32.119999999999997</v>
      </c>
      <c r="O1227" s="13">
        <v>65</v>
      </c>
      <c r="P1227" s="11">
        <v>76.959999999999994</v>
      </c>
    </row>
    <row r="1228" spans="1:16" x14ac:dyDescent="0.2">
      <c r="A1228" s="11" t="s">
        <v>34</v>
      </c>
      <c r="B1228" s="11" t="s">
        <v>37</v>
      </c>
      <c r="C1228" s="11">
        <v>2030.9</v>
      </c>
      <c r="D1228" s="11">
        <v>429686.25</v>
      </c>
      <c r="E1228" s="11">
        <v>56753.4</v>
      </c>
      <c r="F1228" s="11">
        <v>11928.28</v>
      </c>
      <c r="G1228" s="11">
        <v>17363.8</v>
      </c>
      <c r="H1228" s="11">
        <v>2733.45</v>
      </c>
      <c r="I1228" s="12">
        <v>4.8000000000000001E-2</v>
      </c>
      <c r="J1228" s="11">
        <v>283.45</v>
      </c>
      <c r="K1228" s="13">
        <v>3</v>
      </c>
      <c r="L1228" s="11">
        <v>25977.25</v>
      </c>
      <c r="M1228" s="11">
        <v>85.34</v>
      </c>
      <c r="N1228" s="11">
        <v>37.979999999999997</v>
      </c>
      <c r="O1228" s="13">
        <v>56</v>
      </c>
      <c r="P1228" s="11">
        <v>117.6</v>
      </c>
    </row>
    <row r="1229" spans="1:16" x14ac:dyDescent="0.2">
      <c r="A1229" s="11" t="s">
        <v>34</v>
      </c>
      <c r="B1229" s="11" t="s">
        <v>37</v>
      </c>
      <c r="C1229" s="11">
        <v>2031.2</v>
      </c>
      <c r="D1229" s="11">
        <v>432709.03</v>
      </c>
      <c r="E1229" s="11">
        <v>40497.379999999997</v>
      </c>
      <c r="F1229" s="11">
        <v>7714.42</v>
      </c>
      <c r="G1229" s="11">
        <v>45754.48</v>
      </c>
      <c r="H1229" s="11">
        <v>1379.39</v>
      </c>
      <c r="I1229" s="12">
        <v>3.4000000000000002E-2</v>
      </c>
      <c r="J1229" s="11">
        <v>224.92</v>
      </c>
      <c r="K1229" s="13">
        <v>3</v>
      </c>
      <c r="L1229" s="11">
        <v>12523.6</v>
      </c>
      <c r="M1229" s="11">
        <v>52.78</v>
      </c>
      <c r="N1229" s="11">
        <v>20.37</v>
      </c>
      <c r="O1229" s="13">
        <v>42</v>
      </c>
      <c r="P1229" s="11">
        <v>463.93</v>
      </c>
    </row>
    <row r="1230" spans="1:16" x14ac:dyDescent="0.2">
      <c r="A1230" s="11" t="s">
        <v>34</v>
      </c>
      <c r="B1230" s="11" t="s">
        <v>37</v>
      </c>
      <c r="C1230" s="11">
        <v>2031.3</v>
      </c>
      <c r="D1230" s="11">
        <v>408729.47</v>
      </c>
      <c r="E1230" s="11">
        <v>22918.32</v>
      </c>
      <c r="F1230" s="11">
        <v>6111.18</v>
      </c>
      <c r="G1230" s="11">
        <v>25102.02</v>
      </c>
      <c r="H1230" s="11">
        <v>1355.68</v>
      </c>
      <c r="I1230" s="12">
        <v>5.8999999999999997E-2</v>
      </c>
      <c r="J1230" s="11">
        <v>186.91</v>
      </c>
      <c r="K1230" s="13">
        <v>5</v>
      </c>
      <c r="L1230" s="11">
        <v>11699.29</v>
      </c>
      <c r="M1230" s="11">
        <v>41.57</v>
      </c>
      <c r="N1230" s="11">
        <v>24.72</v>
      </c>
      <c r="O1230" s="13">
        <v>91</v>
      </c>
      <c r="P1230" s="11" t="s">
        <v>33</v>
      </c>
    </row>
    <row r="1231" spans="1:16" x14ac:dyDescent="0.2">
      <c r="A1231" s="11" t="s">
        <v>34</v>
      </c>
      <c r="B1231" s="11" t="s">
        <v>37</v>
      </c>
      <c r="C1231" s="11">
        <v>2031.4</v>
      </c>
      <c r="D1231" s="11">
        <v>437410.78</v>
      </c>
      <c r="E1231" s="11">
        <v>27880.799999999999</v>
      </c>
      <c r="F1231" s="11">
        <v>6415.15</v>
      </c>
      <c r="G1231" s="11">
        <v>19356.189999999999</v>
      </c>
      <c r="H1231" s="11">
        <v>1347.03</v>
      </c>
      <c r="I1231" s="12">
        <v>4.8000000000000001E-2</v>
      </c>
      <c r="J1231" s="11">
        <v>220.67</v>
      </c>
      <c r="K1231" s="13">
        <v>5</v>
      </c>
      <c r="L1231" s="11">
        <v>13063.68</v>
      </c>
      <c r="M1231" s="11">
        <v>40.78</v>
      </c>
      <c r="N1231" s="11">
        <v>27.9</v>
      </c>
      <c r="O1231" s="13">
        <v>84</v>
      </c>
      <c r="P1231" s="11" t="s">
        <v>33</v>
      </c>
    </row>
    <row r="1232" spans="1:16" x14ac:dyDescent="0.2">
      <c r="A1232" s="11" t="s">
        <v>34</v>
      </c>
      <c r="B1232" s="11" t="s">
        <v>37</v>
      </c>
      <c r="C1232" s="11">
        <v>2031.5</v>
      </c>
      <c r="D1232" s="11">
        <v>415994.84</v>
      </c>
      <c r="E1232" s="11">
        <v>48578.13</v>
      </c>
      <c r="F1232" s="11">
        <v>11584.85</v>
      </c>
      <c r="G1232" s="11">
        <v>9195.31</v>
      </c>
      <c r="H1232" s="11">
        <v>2356.89</v>
      </c>
      <c r="I1232" s="12">
        <v>4.9000000000000002E-2</v>
      </c>
      <c r="J1232" s="11">
        <v>376.43</v>
      </c>
      <c r="K1232" s="13">
        <v>5</v>
      </c>
      <c r="L1232" s="11">
        <v>20627.07</v>
      </c>
      <c r="M1232" s="11">
        <v>68.58</v>
      </c>
      <c r="N1232" s="11">
        <v>42.66</v>
      </c>
      <c r="O1232" s="13">
        <v>74</v>
      </c>
      <c r="P1232" s="11">
        <v>73.599999999999994</v>
      </c>
    </row>
    <row r="1233" spans="1:16" x14ac:dyDescent="0.2">
      <c r="A1233" s="11" t="s">
        <v>34</v>
      </c>
      <c r="B1233" s="11" t="s">
        <v>37</v>
      </c>
      <c r="C1233" s="11">
        <v>2031.6</v>
      </c>
      <c r="D1233" s="11">
        <v>404933.59</v>
      </c>
      <c r="E1233" s="11">
        <v>31742.19</v>
      </c>
      <c r="F1233" s="11">
        <v>5051.0200000000004</v>
      </c>
      <c r="G1233" s="11">
        <v>56782.92</v>
      </c>
      <c r="H1233" s="11" t="s">
        <v>33</v>
      </c>
      <c r="I1233" s="12" t="s">
        <v>32</v>
      </c>
      <c r="J1233" s="11">
        <v>235.08</v>
      </c>
      <c r="K1233" s="13">
        <v>4</v>
      </c>
      <c r="L1233" s="11">
        <v>12227.09</v>
      </c>
      <c r="M1233" s="11">
        <v>58.08</v>
      </c>
      <c r="N1233" s="11">
        <v>36.22</v>
      </c>
      <c r="O1233" s="13">
        <v>96</v>
      </c>
      <c r="P1233" s="11">
        <v>1099.26</v>
      </c>
    </row>
    <row r="1234" spans="1:16" x14ac:dyDescent="0.2">
      <c r="A1234" s="11" t="s">
        <v>34</v>
      </c>
      <c r="B1234" s="11" t="s">
        <v>37</v>
      </c>
      <c r="C1234" s="11">
        <v>2031.8</v>
      </c>
      <c r="D1234" s="11">
        <v>465292.06</v>
      </c>
      <c r="E1234" s="11">
        <v>35861.32</v>
      </c>
      <c r="F1234" s="11">
        <v>7143.15</v>
      </c>
      <c r="G1234" s="11">
        <v>15642.17</v>
      </c>
      <c r="H1234" s="11">
        <v>1528.26</v>
      </c>
      <c r="I1234" s="12">
        <v>4.2999999999999997E-2</v>
      </c>
      <c r="J1234" s="11">
        <v>233.03</v>
      </c>
      <c r="K1234" s="13">
        <v>4</v>
      </c>
      <c r="L1234" s="11">
        <v>14377.95</v>
      </c>
      <c r="M1234" s="11">
        <v>46.53</v>
      </c>
      <c r="N1234" s="11">
        <v>28.3</v>
      </c>
      <c r="O1234" s="13">
        <v>66</v>
      </c>
      <c r="P1234" s="11" t="s">
        <v>33</v>
      </c>
    </row>
    <row r="1235" spans="1:16" x14ac:dyDescent="0.2">
      <c r="A1235" s="11" t="s">
        <v>34</v>
      </c>
      <c r="B1235" s="11" t="s">
        <v>37</v>
      </c>
      <c r="C1235" s="11">
        <v>2031.9</v>
      </c>
      <c r="D1235" s="11">
        <v>462421.19</v>
      </c>
      <c r="E1235" s="11">
        <v>32758.25</v>
      </c>
      <c r="F1235" s="11">
        <v>6759.93</v>
      </c>
      <c r="G1235" s="11">
        <v>15477.93</v>
      </c>
      <c r="H1235" s="11">
        <v>1465.94</v>
      </c>
      <c r="I1235" s="12">
        <v>4.4999999999999998E-2</v>
      </c>
      <c r="J1235" s="11">
        <v>206.56</v>
      </c>
      <c r="K1235" s="13">
        <v>4</v>
      </c>
      <c r="L1235" s="11">
        <v>15453.16</v>
      </c>
      <c r="M1235" s="11">
        <v>44.94</v>
      </c>
      <c r="N1235" s="11">
        <v>26.88</v>
      </c>
      <c r="O1235" s="13">
        <v>69</v>
      </c>
      <c r="P1235" s="11" t="s">
        <v>33</v>
      </c>
    </row>
    <row r="1236" spans="1:16" x14ac:dyDescent="0.2">
      <c r="A1236" s="11" t="s">
        <v>34</v>
      </c>
      <c r="B1236" s="11" t="s">
        <v>37</v>
      </c>
      <c r="C1236" s="11">
        <v>2032</v>
      </c>
      <c r="D1236" s="11">
        <v>476682.5</v>
      </c>
      <c r="E1236" s="11">
        <v>33880.050000000003</v>
      </c>
      <c r="F1236" s="11">
        <v>6250.8</v>
      </c>
      <c r="G1236" s="11">
        <v>31670.98</v>
      </c>
      <c r="H1236" s="11">
        <v>1225.75</v>
      </c>
      <c r="I1236" s="12">
        <v>3.5999999999999997E-2</v>
      </c>
      <c r="J1236" s="11">
        <v>177.18</v>
      </c>
      <c r="K1236" s="13">
        <v>3</v>
      </c>
      <c r="L1236" s="11">
        <v>13980.87</v>
      </c>
      <c r="M1236" s="11">
        <v>46.36</v>
      </c>
      <c r="N1236" s="11">
        <v>25.8</v>
      </c>
      <c r="O1236" s="13">
        <v>64</v>
      </c>
      <c r="P1236" s="11">
        <v>219.58</v>
      </c>
    </row>
    <row r="1237" spans="1:16" x14ac:dyDescent="0.2">
      <c r="A1237" s="11" t="s">
        <v>34</v>
      </c>
      <c r="B1237" s="11" t="s">
        <v>37</v>
      </c>
      <c r="C1237" s="11">
        <v>2032.1</v>
      </c>
      <c r="D1237" s="11">
        <v>461049.44</v>
      </c>
      <c r="E1237" s="11">
        <v>36872.75</v>
      </c>
      <c r="F1237" s="11">
        <v>7693.38</v>
      </c>
      <c r="G1237" s="11">
        <v>23232.89</v>
      </c>
      <c r="H1237" s="11">
        <v>1628.34</v>
      </c>
      <c r="I1237" s="12">
        <v>4.3999999999999997E-2</v>
      </c>
      <c r="J1237" s="11">
        <v>189.36</v>
      </c>
      <c r="K1237" s="13">
        <v>3</v>
      </c>
      <c r="L1237" s="11">
        <v>12666.42</v>
      </c>
      <c r="M1237" s="11">
        <v>48.73</v>
      </c>
      <c r="N1237" s="11">
        <v>26.86</v>
      </c>
      <c r="O1237" s="13">
        <v>61</v>
      </c>
      <c r="P1237" s="11" t="s">
        <v>33</v>
      </c>
    </row>
    <row r="1238" spans="1:16" x14ac:dyDescent="0.2">
      <c r="A1238" s="11" t="s">
        <v>34</v>
      </c>
      <c r="B1238" s="11" t="s">
        <v>37</v>
      </c>
      <c r="C1238" s="11">
        <v>2032.2</v>
      </c>
      <c r="D1238" s="11">
        <v>361148.66</v>
      </c>
      <c r="E1238" s="11">
        <v>25081.19</v>
      </c>
      <c r="F1238" s="11">
        <v>6332.39</v>
      </c>
      <c r="G1238" s="11">
        <v>62526.92</v>
      </c>
      <c r="H1238" s="11">
        <v>834.67</v>
      </c>
      <c r="I1238" s="12">
        <v>3.3000000000000002E-2</v>
      </c>
      <c r="J1238" s="11">
        <v>191.92</v>
      </c>
      <c r="K1238" s="13">
        <v>5</v>
      </c>
      <c r="L1238" s="11">
        <v>10362.73</v>
      </c>
      <c r="M1238" s="11">
        <v>45.6</v>
      </c>
      <c r="N1238" s="11">
        <v>19.329999999999998</v>
      </c>
      <c r="O1238" s="13">
        <v>65</v>
      </c>
      <c r="P1238" s="11">
        <v>519.48</v>
      </c>
    </row>
    <row r="1239" spans="1:16" x14ac:dyDescent="0.2">
      <c r="A1239" s="11" t="s">
        <v>34</v>
      </c>
      <c r="B1239" s="11" t="s">
        <v>37</v>
      </c>
      <c r="C1239" s="11">
        <v>2032.3</v>
      </c>
      <c r="D1239" s="11">
        <v>443822.53</v>
      </c>
      <c r="E1239" s="11">
        <v>38058.480000000003</v>
      </c>
      <c r="F1239" s="11">
        <v>7983.16</v>
      </c>
      <c r="G1239" s="11">
        <v>39825.29</v>
      </c>
      <c r="H1239" s="11">
        <v>1387.01</v>
      </c>
      <c r="I1239" s="12">
        <v>3.5999999999999997E-2</v>
      </c>
      <c r="J1239" s="11">
        <v>193.55</v>
      </c>
      <c r="K1239" s="13">
        <v>3</v>
      </c>
      <c r="L1239" s="11">
        <v>12293.4</v>
      </c>
      <c r="M1239" s="11">
        <v>49.66</v>
      </c>
      <c r="N1239" s="11">
        <v>21.75</v>
      </c>
      <c r="O1239" s="13">
        <v>48</v>
      </c>
      <c r="P1239" s="11">
        <v>286.41000000000003</v>
      </c>
    </row>
    <row r="1240" spans="1:16" x14ac:dyDescent="0.2">
      <c r="A1240" s="11" t="s">
        <v>34</v>
      </c>
      <c r="B1240" s="11" t="s">
        <v>37</v>
      </c>
      <c r="C1240" s="11">
        <v>2032.4</v>
      </c>
      <c r="D1240" s="11">
        <v>308676</v>
      </c>
      <c r="E1240" s="11">
        <v>62302.02</v>
      </c>
      <c r="F1240" s="11">
        <v>18271.68</v>
      </c>
      <c r="G1240" s="11">
        <v>3266.43</v>
      </c>
      <c r="H1240" s="11">
        <v>4320.37</v>
      </c>
      <c r="I1240" s="12">
        <v>6.9000000000000006E-2</v>
      </c>
      <c r="J1240" s="11">
        <v>383.21</v>
      </c>
      <c r="K1240" s="13">
        <v>4</v>
      </c>
      <c r="L1240" s="11">
        <v>39649.71</v>
      </c>
      <c r="M1240" s="11">
        <v>120.51</v>
      </c>
      <c r="N1240" s="11">
        <v>88.1</v>
      </c>
      <c r="O1240" s="13">
        <v>119</v>
      </c>
      <c r="P1240" s="11">
        <v>134.68</v>
      </c>
    </row>
    <row r="1241" spans="1:16" x14ac:dyDescent="0.2">
      <c r="A1241" s="11" t="s">
        <v>34</v>
      </c>
      <c r="B1241" s="11" t="s">
        <v>37</v>
      </c>
      <c r="C1241" s="11">
        <v>2032.5</v>
      </c>
      <c r="D1241" s="11">
        <v>374527.63</v>
      </c>
      <c r="E1241" s="11">
        <v>62442.59</v>
      </c>
      <c r="F1241" s="11">
        <v>14257.2</v>
      </c>
      <c r="G1241" s="11">
        <v>6873.34</v>
      </c>
      <c r="H1241" s="11">
        <v>3360.12</v>
      </c>
      <c r="I1241" s="12">
        <v>5.3999999999999999E-2</v>
      </c>
      <c r="J1241" s="11">
        <v>371.37</v>
      </c>
      <c r="K1241" s="13">
        <v>4</v>
      </c>
      <c r="L1241" s="11">
        <v>37959.54</v>
      </c>
      <c r="M1241" s="11">
        <v>105.11</v>
      </c>
      <c r="N1241" s="11">
        <v>93.79</v>
      </c>
      <c r="O1241" s="13">
        <v>126</v>
      </c>
      <c r="P1241" s="11">
        <v>167.31</v>
      </c>
    </row>
    <row r="1242" spans="1:16" x14ac:dyDescent="0.2">
      <c r="A1242" s="11" t="s">
        <v>34</v>
      </c>
      <c r="B1242" s="11" t="s">
        <v>37</v>
      </c>
      <c r="C1242" s="11">
        <v>2032.6</v>
      </c>
      <c r="D1242" s="11">
        <v>477640.72</v>
      </c>
      <c r="E1242" s="11">
        <v>33307.040000000001</v>
      </c>
      <c r="F1242" s="11">
        <v>6883.27</v>
      </c>
      <c r="G1242" s="11">
        <v>11457.42</v>
      </c>
      <c r="H1242" s="11">
        <v>1469.91</v>
      </c>
      <c r="I1242" s="12">
        <v>4.3999999999999997E-2</v>
      </c>
      <c r="J1242" s="11">
        <v>242.27</v>
      </c>
      <c r="K1242" s="13">
        <v>4</v>
      </c>
      <c r="L1242" s="11">
        <v>14302.99</v>
      </c>
      <c r="M1242" s="11">
        <v>42.77</v>
      </c>
      <c r="N1242" s="11">
        <v>33.24</v>
      </c>
      <c r="O1242" s="13">
        <v>84</v>
      </c>
      <c r="P1242" s="11" t="s">
        <v>33</v>
      </c>
    </row>
    <row r="1243" spans="1:16" x14ac:dyDescent="0.2">
      <c r="A1243" s="11" t="s">
        <v>34</v>
      </c>
      <c r="B1243" s="11" t="s">
        <v>37</v>
      </c>
      <c r="C1243" s="11">
        <v>2032.7</v>
      </c>
      <c r="D1243" s="11">
        <v>445740.31</v>
      </c>
      <c r="E1243" s="11">
        <v>31619.09</v>
      </c>
      <c r="F1243" s="11">
        <v>6359.52</v>
      </c>
      <c r="G1243" s="11">
        <v>19283.79</v>
      </c>
      <c r="H1243" s="11">
        <v>1273.3</v>
      </c>
      <c r="I1243" s="12">
        <v>0.04</v>
      </c>
      <c r="J1243" s="11">
        <v>223.79</v>
      </c>
      <c r="K1243" s="13">
        <v>4</v>
      </c>
      <c r="L1243" s="11">
        <v>13544.67</v>
      </c>
      <c r="M1243" s="11">
        <v>39.909999999999997</v>
      </c>
      <c r="N1243" s="11">
        <v>27.18</v>
      </c>
      <c r="O1243" s="13">
        <v>72</v>
      </c>
      <c r="P1243" s="11" t="s">
        <v>33</v>
      </c>
    </row>
    <row r="1244" spans="1:16" x14ac:dyDescent="0.2">
      <c r="A1244" s="11" t="s">
        <v>34</v>
      </c>
      <c r="B1244" s="11" t="s">
        <v>37</v>
      </c>
      <c r="C1244" s="11">
        <v>2032.8</v>
      </c>
      <c r="D1244" s="11">
        <v>478653.88</v>
      </c>
      <c r="E1244" s="11">
        <v>42172.61</v>
      </c>
      <c r="F1244" s="11">
        <v>8217.52</v>
      </c>
      <c r="G1244" s="11">
        <v>15611.78</v>
      </c>
      <c r="H1244" s="11">
        <v>1703.93</v>
      </c>
      <c r="I1244" s="12">
        <v>0.04</v>
      </c>
      <c r="J1244" s="11">
        <v>277.32</v>
      </c>
      <c r="K1244" s="13">
        <v>4</v>
      </c>
      <c r="L1244" s="11">
        <v>18143.77</v>
      </c>
      <c r="M1244" s="11">
        <v>51.09</v>
      </c>
      <c r="N1244" s="11">
        <v>33.549999999999997</v>
      </c>
      <c r="O1244" s="13">
        <v>67</v>
      </c>
      <c r="P1244" s="11" t="s">
        <v>33</v>
      </c>
    </row>
    <row r="1245" spans="1:16" x14ac:dyDescent="0.2">
      <c r="A1245" s="11" t="s">
        <v>34</v>
      </c>
      <c r="B1245" s="11" t="s">
        <v>37</v>
      </c>
      <c r="C1245" s="11">
        <v>2032.9</v>
      </c>
      <c r="D1245" s="11">
        <v>474810.06</v>
      </c>
      <c r="E1245" s="11">
        <v>34957.49</v>
      </c>
      <c r="F1245" s="11">
        <v>6855.25</v>
      </c>
      <c r="G1245" s="11">
        <v>21747.61</v>
      </c>
      <c r="H1245" s="11">
        <v>1458.08</v>
      </c>
      <c r="I1245" s="12">
        <v>4.2000000000000003E-2</v>
      </c>
      <c r="J1245" s="11">
        <v>229.06</v>
      </c>
      <c r="K1245" s="13">
        <v>4</v>
      </c>
      <c r="L1245" s="11">
        <v>14593.09</v>
      </c>
      <c r="M1245" s="11">
        <v>44.39</v>
      </c>
      <c r="N1245" s="11">
        <v>27.2</v>
      </c>
      <c r="O1245" s="13">
        <v>65</v>
      </c>
      <c r="P1245" s="11" t="s">
        <v>33</v>
      </c>
    </row>
    <row r="1246" spans="1:16" x14ac:dyDescent="0.2">
      <c r="A1246" s="11" t="s">
        <v>34</v>
      </c>
      <c r="B1246" s="11" t="s">
        <v>37</v>
      </c>
      <c r="C1246" s="11">
        <v>2033</v>
      </c>
      <c r="D1246" s="11">
        <v>448939.25</v>
      </c>
      <c r="E1246" s="11">
        <v>50210.39</v>
      </c>
      <c r="F1246" s="11">
        <v>10040.01</v>
      </c>
      <c r="G1246" s="11">
        <v>20366.75</v>
      </c>
      <c r="H1246" s="11">
        <v>2189.35</v>
      </c>
      <c r="I1246" s="12">
        <v>4.3999999999999997E-2</v>
      </c>
      <c r="J1246" s="11">
        <v>273.39</v>
      </c>
      <c r="K1246" s="13">
        <v>3</v>
      </c>
      <c r="L1246" s="11">
        <v>21347.96</v>
      </c>
      <c r="M1246" s="11">
        <v>71.73</v>
      </c>
      <c r="N1246" s="11">
        <v>37.72</v>
      </c>
      <c r="O1246" s="13">
        <v>63</v>
      </c>
      <c r="P1246" s="11">
        <v>121.28</v>
      </c>
    </row>
    <row r="1247" spans="1:16" x14ac:dyDescent="0.2">
      <c r="A1247" s="11" t="s">
        <v>34</v>
      </c>
      <c r="B1247" s="11" t="s">
        <v>37</v>
      </c>
      <c r="C1247" s="11">
        <v>2033.1</v>
      </c>
      <c r="D1247" s="11">
        <v>452234.91</v>
      </c>
      <c r="E1247" s="11">
        <v>56643.82</v>
      </c>
      <c r="F1247" s="11">
        <v>10893.05</v>
      </c>
      <c r="G1247" s="11">
        <v>19840.259999999998</v>
      </c>
      <c r="H1247" s="11">
        <v>2406.3000000000002</v>
      </c>
      <c r="I1247" s="12">
        <v>4.2000000000000003E-2</v>
      </c>
      <c r="J1247" s="11">
        <v>282.38</v>
      </c>
      <c r="K1247" s="13">
        <v>3</v>
      </c>
      <c r="L1247" s="11">
        <v>22676.51</v>
      </c>
      <c r="M1247" s="11">
        <v>78.22</v>
      </c>
      <c r="N1247" s="11">
        <v>36.979999999999997</v>
      </c>
      <c r="O1247" s="13">
        <v>55</v>
      </c>
      <c r="P1247" s="11">
        <v>135.1</v>
      </c>
    </row>
    <row r="1248" spans="1:16" x14ac:dyDescent="0.2">
      <c r="A1248" s="11" t="s">
        <v>34</v>
      </c>
      <c r="B1248" s="11" t="s">
        <v>37</v>
      </c>
      <c r="C1248" s="11">
        <v>2033.4</v>
      </c>
      <c r="D1248" s="11">
        <v>398297.22</v>
      </c>
      <c r="E1248" s="11">
        <v>32825.699999999997</v>
      </c>
      <c r="F1248" s="11">
        <v>5805.95</v>
      </c>
      <c r="G1248" s="11">
        <v>71866.23</v>
      </c>
      <c r="H1248" s="11">
        <v>702.32</v>
      </c>
      <c r="I1248" s="12">
        <v>2.1000000000000001E-2</v>
      </c>
      <c r="J1248" s="11">
        <v>265.22000000000003</v>
      </c>
      <c r="K1248" s="13">
        <v>5</v>
      </c>
      <c r="L1248" s="11">
        <v>9866.75</v>
      </c>
      <c r="M1248" s="11">
        <v>43.23</v>
      </c>
      <c r="N1248" s="11">
        <v>21.93</v>
      </c>
      <c r="O1248" s="13">
        <v>56</v>
      </c>
      <c r="P1248" s="11">
        <v>658.66</v>
      </c>
    </row>
    <row r="1249" spans="1:16" x14ac:dyDescent="0.2">
      <c r="A1249" s="11" t="s">
        <v>34</v>
      </c>
      <c r="B1249" s="11" t="s">
        <v>37</v>
      </c>
      <c r="C1249" s="11">
        <v>2033.5</v>
      </c>
      <c r="D1249" s="11">
        <v>418810.03</v>
      </c>
      <c r="E1249" s="11">
        <v>36476.19</v>
      </c>
      <c r="F1249" s="11">
        <v>6385.54</v>
      </c>
      <c r="G1249" s="11">
        <v>54414.559999999998</v>
      </c>
      <c r="H1249" s="11">
        <v>1119.6400000000001</v>
      </c>
      <c r="I1249" s="12">
        <v>3.1E-2</v>
      </c>
      <c r="J1249" s="11">
        <v>200.77</v>
      </c>
      <c r="K1249" s="13">
        <v>3</v>
      </c>
      <c r="L1249" s="11">
        <v>10663.62</v>
      </c>
      <c r="M1249" s="11">
        <v>49.34</v>
      </c>
      <c r="N1249" s="11">
        <v>23.1</v>
      </c>
      <c r="O1249" s="13">
        <v>53</v>
      </c>
      <c r="P1249" s="11">
        <v>523.99</v>
      </c>
    </row>
    <row r="1250" spans="1:16" x14ac:dyDescent="0.2">
      <c r="A1250" s="11" t="s">
        <v>34</v>
      </c>
      <c r="B1250" s="11" t="s">
        <v>37</v>
      </c>
      <c r="C1250" s="11">
        <v>2033.6</v>
      </c>
      <c r="D1250" s="11">
        <v>486776.81</v>
      </c>
      <c r="E1250" s="11">
        <v>26431.3</v>
      </c>
      <c r="F1250" s="11">
        <v>5212.1099999999997</v>
      </c>
      <c r="G1250" s="11">
        <v>18862.55</v>
      </c>
      <c r="H1250" s="11">
        <v>1138.6500000000001</v>
      </c>
      <c r="I1250" s="12">
        <v>4.2999999999999997E-2</v>
      </c>
      <c r="J1250" s="11">
        <v>163.16999999999999</v>
      </c>
      <c r="K1250" s="13">
        <v>4</v>
      </c>
      <c r="L1250" s="11">
        <v>9722.66</v>
      </c>
      <c r="M1250" s="11">
        <v>37.07</v>
      </c>
      <c r="N1250" s="11">
        <v>29.97</v>
      </c>
      <c r="O1250" s="13">
        <v>95</v>
      </c>
      <c r="P1250" s="11">
        <v>79.44</v>
      </c>
    </row>
    <row r="1251" spans="1:16" x14ac:dyDescent="0.2">
      <c r="A1251" s="11" t="s">
        <v>34</v>
      </c>
      <c r="B1251" s="11" t="s">
        <v>37</v>
      </c>
      <c r="C1251" s="11">
        <v>2033.8</v>
      </c>
      <c r="D1251" s="11">
        <v>473369.78</v>
      </c>
      <c r="E1251" s="11">
        <v>36199.21</v>
      </c>
      <c r="F1251" s="11">
        <v>7360.66</v>
      </c>
      <c r="G1251" s="11">
        <v>11820.73</v>
      </c>
      <c r="H1251" s="11">
        <v>1360.54</v>
      </c>
      <c r="I1251" s="12">
        <v>3.7999999999999999E-2</v>
      </c>
      <c r="J1251" s="11">
        <v>256.27999999999997</v>
      </c>
      <c r="K1251" s="13">
        <v>4</v>
      </c>
      <c r="L1251" s="11">
        <v>11665.2</v>
      </c>
      <c r="M1251" s="11">
        <v>42.29</v>
      </c>
      <c r="N1251" s="11">
        <v>34.369999999999997</v>
      </c>
      <c r="O1251" s="13">
        <v>80</v>
      </c>
      <c r="P1251" s="11" t="s">
        <v>33</v>
      </c>
    </row>
    <row r="1252" spans="1:16" x14ac:dyDescent="0.2">
      <c r="A1252" s="11" t="s">
        <v>34</v>
      </c>
      <c r="B1252" s="11" t="s">
        <v>37</v>
      </c>
      <c r="C1252" s="11">
        <v>2033.9</v>
      </c>
      <c r="D1252" s="11">
        <v>489448.91</v>
      </c>
      <c r="E1252" s="11">
        <v>25905.83</v>
      </c>
      <c r="F1252" s="11">
        <v>5155.99</v>
      </c>
      <c r="G1252" s="11">
        <v>12930.28</v>
      </c>
      <c r="H1252" s="11">
        <v>1136.48</v>
      </c>
      <c r="I1252" s="12">
        <v>4.3999999999999997E-2</v>
      </c>
      <c r="J1252" s="11">
        <v>186.71</v>
      </c>
      <c r="K1252" s="13">
        <v>4</v>
      </c>
      <c r="L1252" s="11">
        <v>11345.26</v>
      </c>
      <c r="M1252" s="11">
        <v>36.71</v>
      </c>
      <c r="N1252" s="11">
        <v>30.56</v>
      </c>
      <c r="O1252" s="13">
        <v>99</v>
      </c>
      <c r="P1252" s="11" t="s">
        <v>33</v>
      </c>
    </row>
    <row r="1253" spans="1:16" x14ac:dyDescent="0.2">
      <c r="A1253" s="11" t="s">
        <v>34</v>
      </c>
      <c r="B1253" s="11" t="s">
        <v>37</v>
      </c>
      <c r="C1253" s="11">
        <v>2034</v>
      </c>
      <c r="D1253" s="11">
        <v>476896.91</v>
      </c>
      <c r="E1253" s="11">
        <v>25222.27</v>
      </c>
      <c r="F1253" s="11">
        <v>5191.46</v>
      </c>
      <c r="G1253" s="11">
        <v>16301.21</v>
      </c>
      <c r="H1253" s="11">
        <v>1072.67</v>
      </c>
      <c r="I1253" s="12">
        <v>4.2999999999999997E-2</v>
      </c>
      <c r="J1253" s="11">
        <v>184.98</v>
      </c>
      <c r="K1253" s="13">
        <v>4</v>
      </c>
      <c r="L1253" s="11">
        <v>10913.73</v>
      </c>
      <c r="M1253" s="11">
        <v>35.54</v>
      </c>
      <c r="N1253" s="11">
        <v>34.6</v>
      </c>
      <c r="O1253" s="13">
        <v>115</v>
      </c>
      <c r="P1253" s="11" t="s">
        <v>33</v>
      </c>
    </row>
    <row r="1254" spans="1:16" x14ac:dyDescent="0.2">
      <c r="A1254" s="11" t="s">
        <v>34</v>
      </c>
      <c r="B1254" s="11" t="s">
        <v>37</v>
      </c>
      <c r="C1254" s="11">
        <v>2034.2</v>
      </c>
      <c r="D1254" s="11">
        <v>465762.56</v>
      </c>
      <c r="E1254" s="11">
        <v>32438.03</v>
      </c>
      <c r="F1254" s="11">
        <v>6340.21</v>
      </c>
      <c r="G1254" s="11">
        <v>11480.16</v>
      </c>
      <c r="H1254" s="11">
        <v>1239.6300000000001</v>
      </c>
      <c r="I1254" s="12">
        <v>3.7999999999999999E-2</v>
      </c>
      <c r="J1254" s="11">
        <v>192.37</v>
      </c>
      <c r="K1254" s="13">
        <v>4</v>
      </c>
      <c r="L1254" s="11">
        <v>11368.23</v>
      </c>
      <c r="M1254" s="11">
        <v>37.090000000000003</v>
      </c>
      <c r="N1254" s="11">
        <v>28.11</v>
      </c>
      <c r="O1254" s="13">
        <v>73</v>
      </c>
      <c r="P1254" s="11" t="s">
        <v>33</v>
      </c>
    </row>
    <row r="1255" spans="1:16" x14ac:dyDescent="0.2">
      <c r="A1255" s="11" t="s">
        <v>34</v>
      </c>
      <c r="B1255" s="11" t="s">
        <v>37</v>
      </c>
      <c r="C1255" s="11">
        <v>2034.3</v>
      </c>
      <c r="D1255" s="11">
        <v>507450.72</v>
      </c>
      <c r="E1255" s="11">
        <v>29758.799999999999</v>
      </c>
      <c r="F1255" s="11">
        <v>5297.93</v>
      </c>
      <c r="G1255" s="11">
        <v>8915.3799999999992</v>
      </c>
      <c r="H1255" s="11">
        <v>1114.82</v>
      </c>
      <c r="I1255" s="12">
        <v>3.6999999999999998E-2</v>
      </c>
      <c r="J1255" s="11">
        <v>158.82</v>
      </c>
      <c r="K1255" s="13">
        <v>3</v>
      </c>
      <c r="L1255" s="11">
        <v>11751.05</v>
      </c>
      <c r="M1255" s="11">
        <v>33.75</v>
      </c>
      <c r="N1255" s="11">
        <v>29.39</v>
      </c>
      <c r="O1255" s="13">
        <v>83</v>
      </c>
      <c r="P1255" s="11" t="s">
        <v>33</v>
      </c>
    </row>
    <row r="1256" spans="1:16" x14ac:dyDescent="0.2">
      <c r="A1256" s="11" t="s">
        <v>34</v>
      </c>
      <c r="B1256" s="11" t="s">
        <v>37</v>
      </c>
      <c r="C1256" s="11">
        <v>2034.4</v>
      </c>
      <c r="D1256" s="11">
        <v>492530.25</v>
      </c>
      <c r="E1256" s="11">
        <v>31141.77</v>
      </c>
      <c r="F1256" s="11">
        <v>6176.75</v>
      </c>
      <c r="G1256" s="11">
        <v>8700.6200000000008</v>
      </c>
      <c r="H1256" s="11">
        <v>1409.27</v>
      </c>
      <c r="I1256" s="12">
        <v>4.4999999999999998E-2</v>
      </c>
      <c r="J1256" s="11">
        <v>190.24</v>
      </c>
      <c r="K1256" s="13">
        <v>4</v>
      </c>
      <c r="L1256" s="11">
        <v>14744.52</v>
      </c>
      <c r="M1256" s="11">
        <v>40.31</v>
      </c>
      <c r="N1256" s="11">
        <v>33.869999999999997</v>
      </c>
      <c r="O1256" s="13">
        <v>91</v>
      </c>
      <c r="P1256" s="11" t="s">
        <v>33</v>
      </c>
    </row>
    <row r="1257" spans="1:16" x14ac:dyDescent="0.2">
      <c r="A1257" s="11" t="s">
        <v>34</v>
      </c>
      <c r="B1257" s="11" t="s">
        <v>37</v>
      </c>
      <c r="C1257" s="11">
        <v>2034.5</v>
      </c>
      <c r="D1257" s="11">
        <v>471862.97</v>
      </c>
      <c r="E1257" s="11">
        <v>23493.66</v>
      </c>
      <c r="F1257" s="11">
        <v>4911.41</v>
      </c>
      <c r="G1257" s="11">
        <v>18449.84</v>
      </c>
      <c r="H1257" s="11">
        <v>1198.6099999999999</v>
      </c>
      <c r="I1257" s="12">
        <v>5.0999999999999997E-2</v>
      </c>
      <c r="J1257" s="11">
        <v>149.58000000000001</v>
      </c>
      <c r="K1257" s="13">
        <v>4</v>
      </c>
      <c r="L1257" s="11">
        <v>12391.73</v>
      </c>
      <c r="M1257" s="11">
        <v>36.93</v>
      </c>
      <c r="N1257" s="11">
        <v>26.57</v>
      </c>
      <c r="O1257" s="13">
        <v>95</v>
      </c>
      <c r="P1257" s="11" t="s">
        <v>33</v>
      </c>
    </row>
    <row r="1258" spans="1:16" x14ac:dyDescent="0.2">
      <c r="A1258" s="11" t="s">
        <v>34</v>
      </c>
      <c r="B1258" s="11" t="s">
        <v>37</v>
      </c>
      <c r="C1258" s="11">
        <v>2034.7</v>
      </c>
      <c r="D1258" s="11">
        <v>393873.34</v>
      </c>
      <c r="E1258" s="11">
        <v>48828.21</v>
      </c>
      <c r="F1258" s="11">
        <v>11395.21</v>
      </c>
      <c r="G1258" s="11">
        <v>14782.7</v>
      </c>
      <c r="H1258" s="11">
        <v>2739.09</v>
      </c>
      <c r="I1258" s="12">
        <v>5.6000000000000001E-2</v>
      </c>
      <c r="J1258" s="11">
        <v>257.05</v>
      </c>
      <c r="K1258" s="13">
        <v>3</v>
      </c>
      <c r="L1258" s="11">
        <v>26739.85</v>
      </c>
      <c r="M1258" s="11">
        <v>91.58</v>
      </c>
      <c r="N1258" s="11">
        <v>62.93</v>
      </c>
      <c r="O1258" s="13">
        <v>108</v>
      </c>
      <c r="P1258" s="11" t="s">
        <v>33</v>
      </c>
    </row>
    <row r="1259" spans="1:16" x14ac:dyDescent="0.2">
      <c r="A1259" s="11" t="s">
        <v>34</v>
      </c>
      <c r="B1259" s="11" t="s">
        <v>37</v>
      </c>
      <c r="C1259" s="11">
        <v>2034.8</v>
      </c>
      <c r="D1259" s="11">
        <v>421160.69</v>
      </c>
      <c r="E1259" s="11">
        <v>27555.48</v>
      </c>
      <c r="F1259" s="11">
        <v>5539.5</v>
      </c>
      <c r="G1259" s="11">
        <v>51469.75</v>
      </c>
      <c r="H1259" s="11">
        <v>1046.9000000000001</v>
      </c>
      <c r="I1259" s="12">
        <v>3.7999999999999999E-2</v>
      </c>
      <c r="J1259" s="11">
        <v>146.93</v>
      </c>
      <c r="K1259" s="13">
        <v>3</v>
      </c>
      <c r="L1259" s="11">
        <v>11128.87</v>
      </c>
      <c r="M1259" s="11">
        <v>40.53</v>
      </c>
      <c r="N1259" s="11">
        <v>19.71</v>
      </c>
      <c r="O1259" s="13">
        <v>60</v>
      </c>
      <c r="P1259" s="11">
        <v>258.60000000000002</v>
      </c>
    </row>
    <row r="1260" spans="1:16" x14ac:dyDescent="0.2">
      <c r="A1260" s="11" t="s">
        <v>34</v>
      </c>
      <c r="B1260" s="11" t="s">
        <v>37</v>
      </c>
      <c r="C1260" s="11">
        <v>2034.9</v>
      </c>
      <c r="D1260" s="11">
        <v>458876.81</v>
      </c>
      <c r="E1260" s="11">
        <v>35768.720000000001</v>
      </c>
      <c r="F1260" s="11">
        <v>7690.5</v>
      </c>
      <c r="G1260" s="11">
        <v>8999.91</v>
      </c>
      <c r="H1260" s="11">
        <v>1776.44</v>
      </c>
      <c r="I1260" s="12">
        <v>0.05</v>
      </c>
      <c r="J1260" s="11">
        <v>250</v>
      </c>
      <c r="K1260" s="13">
        <v>4</v>
      </c>
      <c r="L1260" s="11">
        <v>11463.82</v>
      </c>
      <c r="M1260" s="11">
        <v>47.37</v>
      </c>
      <c r="N1260" s="11">
        <v>40.119999999999997</v>
      </c>
      <c r="O1260" s="13">
        <v>94</v>
      </c>
      <c r="P1260" s="11" t="s">
        <v>33</v>
      </c>
    </row>
    <row r="1261" spans="1:16" x14ac:dyDescent="0.2">
      <c r="A1261" s="11" t="s">
        <v>34</v>
      </c>
      <c r="B1261" s="11" t="s">
        <v>37</v>
      </c>
      <c r="C1261" s="11">
        <v>2035</v>
      </c>
      <c r="D1261" s="11">
        <v>437113.94</v>
      </c>
      <c r="E1261" s="11">
        <v>32222.49</v>
      </c>
      <c r="F1261" s="11">
        <v>6541.18</v>
      </c>
      <c r="G1261" s="11">
        <v>41965.81</v>
      </c>
      <c r="H1261" s="11">
        <v>1196.3399999999999</v>
      </c>
      <c r="I1261" s="12">
        <v>3.6999999999999998E-2</v>
      </c>
      <c r="J1261" s="11">
        <v>169.75</v>
      </c>
      <c r="K1261" s="13">
        <v>3</v>
      </c>
      <c r="L1261" s="11">
        <v>12001.41</v>
      </c>
      <c r="M1261" s="11">
        <v>52.11</v>
      </c>
      <c r="N1261" s="11">
        <v>30.4</v>
      </c>
      <c r="O1261" s="13">
        <v>79</v>
      </c>
      <c r="P1261" s="11">
        <v>415.35</v>
      </c>
    </row>
    <row r="1262" spans="1:16" x14ac:dyDescent="0.2">
      <c r="A1262" s="11" t="s">
        <v>34</v>
      </c>
      <c r="B1262" s="11" t="s">
        <v>37</v>
      </c>
      <c r="C1262" s="11">
        <v>2035.1</v>
      </c>
      <c r="D1262" s="11">
        <v>438838.63</v>
      </c>
      <c r="E1262" s="11">
        <v>29745.24</v>
      </c>
      <c r="F1262" s="11">
        <v>5723.02</v>
      </c>
      <c r="G1262" s="11">
        <v>49967.68</v>
      </c>
      <c r="H1262" s="11">
        <v>1080.69</v>
      </c>
      <c r="I1262" s="12">
        <v>3.5999999999999997E-2</v>
      </c>
      <c r="J1262" s="11">
        <v>135.03</v>
      </c>
      <c r="K1262" s="13">
        <v>3</v>
      </c>
      <c r="L1262" s="11">
        <v>11444.36</v>
      </c>
      <c r="M1262" s="11">
        <v>43.81</v>
      </c>
      <c r="N1262" s="11">
        <v>23.55</v>
      </c>
      <c r="O1262" s="13">
        <v>67</v>
      </c>
      <c r="P1262" s="11">
        <v>388.53</v>
      </c>
    </row>
    <row r="1263" spans="1:16" x14ac:dyDescent="0.2">
      <c r="A1263" s="11" t="s">
        <v>34</v>
      </c>
      <c r="B1263" s="11" t="s">
        <v>37</v>
      </c>
      <c r="C1263" s="11">
        <v>2035.4</v>
      </c>
      <c r="D1263" s="11">
        <v>471299.94</v>
      </c>
      <c r="E1263" s="11">
        <v>34449.480000000003</v>
      </c>
      <c r="F1263" s="11">
        <v>7171.98</v>
      </c>
      <c r="G1263" s="11">
        <v>12323.43</v>
      </c>
      <c r="H1263" s="11">
        <v>1467.21</v>
      </c>
      <c r="I1263" s="12">
        <v>4.2999999999999997E-2</v>
      </c>
      <c r="J1263" s="11">
        <v>166.77</v>
      </c>
      <c r="K1263" s="13">
        <v>3</v>
      </c>
      <c r="L1263" s="11">
        <v>13652.91</v>
      </c>
      <c r="M1263" s="11">
        <v>49.88</v>
      </c>
      <c r="N1263" s="11">
        <v>37</v>
      </c>
      <c r="O1263" s="13">
        <v>90</v>
      </c>
      <c r="P1263" s="11" t="s">
        <v>33</v>
      </c>
    </row>
    <row r="1264" spans="1:16" x14ac:dyDescent="0.2">
      <c r="A1264" s="11" t="s">
        <v>34</v>
      </c>
      <c r="B1264" s="11" t="s">
        <v>37</v>
      </c>
      <c r="C1264" s="11">
        <v>2035.5</v>
      </c>
      <c r="D1264" s="11">
        <v>465024.34</v>
      </c>
      <c r="E1264" s="11">
        <v>36048.22</v>
      </c>
      <c r="F1264" s="11">
        <v>7479.48</v>
      </c>
      <c r="G1264" s="11">
        <v>14506.46</v>
      </c>
      <c r="H1264" s="11">
        <v>1469.01</v>
      </c>
      <c r="I1264" s="12">
        <v>4.1000000000000002E-2</v>
      </c>
      <c r="J1264" s="11">
        <v>172.49</v>
      </c>
      <c r="K1264" s="13">
        <v>3</v>
      </c>
      <c r="L1264" s="11">
        <v>13660.6</v>
      </c>
      <c r="M1264" s="11">
        <v>47.56</v>
      </c>
      <c r="N1264" s="11">
        <v>34.14</v>
      </c>
      <c r="O1264" s="13">
        <v>80</v>
      </c>
      <c r="P1264" s="11" t="s">
        <v>33</v>
      </c>
    </row>
    <row r="1265" spans="1:16" x14ac:dyDescent="0.2">
      <c r="A1265" s="11" t="s">
        <v>34</v>
      </c>
      <c r="B1265" s="11" t="s">
        <v>37</v>
      </c>
      <c r="C1265" s="11">
        <v>2035.6</v>
      </c>
      <c r="D1265" s="11">
        <v>369304.84</v>
      </c>
      <c r="E1265" s="11">
        <v>22725.06</v>
      </c>
      <c r="F1265" s="11">
        <v>4122.9799999999996</v>
      </c>
      <c r="G1265" s="11">
        <v>62931.32</v>
      </c>
      <c r="H1265" s="11" t="s">
        <v>33</v>
      </c>
      <c r="I1265" s="12" t="s">
        <v>32</v>
      </c>
      <c r="J1265" s="11">
        <v>214.94</v>
      </c>
      <c r="K1265" s="13">
        <v>6</v>
      </c>
      <c r="L1265" s="11">
        <v>9819.7000000000007</v>
      </c>
      <c r="M1265" s="11">
        <v>49.6</v>
      </c>
      <c r="N1265" s="11">
        <v>29.37</v>
      </c>
      <c r="O1265" s="13">
        <v>109</v>
      </c>
      <c r="P1265" s="11">
        <v>1087.02</v>
      </c>
    </row>
    <row r="1266" spans="1:16" x14ac:dyDescent="0.2">
      <c r="A1266" s="11" t="s">
        <v>34</v>
      </c>
      <c r="B1266" s="11" t="s">
        <v>37</v>
      </c>
      <c r="C1266" s="11">
        <v>2035.7</v>
      </c>
      <c r="D1266" s="11">
        <v>461842.66</v>
      </c>
      <c r="E1266" s="11">
        <v>37837.29</v>
      </c>
      <c r="F1266" s="11">
        <v>8327.02</v>
      </c>
      <c r="G1266" s="11">
        <v>9474.41</v>
      </c>
      <c r="H1266" s="11">
        <v>1700.42</v>
      </c>
      <c r="I1266" s="12">
        <v>4.4999999999999998E-2</v>
      </c>
      <c r="J1266" s="11">
        <v>212.86</v>
      </c>
      <c r="K1266" s="13">
        <v>3</v>
      </c>
      <c r="L1266" s="11">
        <v>14283.47</v>
      </c>
      <c r="M1266" s="11">
        <v>57.3</v>
      </c>
      <c r="N1266" s="11">
        <v>46.58</v>
      </c>
      <c r="O1266" s="13">
        <v>103</v>
      </c>
      <c r="P1266" s="11" t="s">
        <v>33</v>
      </c>
    </row>
    <row r="1267" spans="1:16" x14ac:dyDescent="0.2">
      <c r="A1267" s="11" t="s">
        <v>34</v>
      </c>
      <c r="B1267" s="11" t="s">
        <v>37</v>
      </c>
      <c r="C1267" s="11">
        <v>2035.8</v>
      </c>
      <c r="D1267" s="11">
        <v>404836.84</v>
      </c>
      <c r="E1267" s="11">
        <v>27377.79</v>
      </c>
      <c r="F1267" s="11">
        <v>6127.51</v>
      </c>
      <c r="G1267" s="11">
        <v>6857.22</v>
      </c>
      <c r="H1267" s="11">
        <v>1314.44</v>
      </c>
      <c r="I1267" s="12">
        <v>4.8000000000000001E-2</v>
      </c>
      <c r="J1267" s="11">
        <v>167.35</v>
      </c>
      <c r="K1267" s="13">
        <v>4</v>
      </c>
      <c r="L1267" s="11">
        <v>13068.41</v>
      </c>
      <c r="M1267" s="11">
        <v>46.3</v>
      </c>
      <c r="N1267" s="11">
        <v>40.31</v>
      </c>
      <c r="O1267" s="13">
        <v>124</v>
      </c>
      <c r="P1267" s="11" t="s">
        <v>33</v>
      </c>
    </row>
    <row r="1268" spans="1:16" x14ac:dyDescent="0.2">
      <c r="A1268" s="11" t="s">
        <v>34</v>
      </c>
      <c r="B1268" s="11" t="s">
        <v>37</v>
      </c>
      <c r="C1268" s="11">
        <v>2035.9</v>
      </c>
      <c r="D1268" s="11">
        <v>460093.84</v>
      </c>
      <c r="E1268" s="11">
        <v>32333.34</v>
      </c>
      <c r="F1268" s="11">
        <v>7063.54</v>
      </c>
      <c r="G1268" s="11">
        <v>7908.38</v>
      </c>
      <c r="H1268" s="11">
        <v>1359.33</v>
      </c>
      <c r="I1268" s="12">
        <v>4.2000000000000003E-2</v>
      </c>
      <c r="J1268" s="11">
        <v>208.94</v>
      </c>
      <c r="K1268" s="13">
        <v>4</v>
      </c>
      <c r="L1268" s="11">
        <v>13762.78</v>
      </c>
      <c r="M1268" s="11">
        <v>44.69</v>
      </c>
      <c r="N1268" s="11">
        <v>36.01</v>
      </c>
      <c r="O1268" s="13">
        <v>94</v>
      </c>
      <c r="P1268" s="11" t="s">
        <v>33</v>
      </c>
    </row>
    <row r="1269" spans="1:16" x14ac:dyDescent="0.2">
      <c r="A1269" s="11" t="s">
        <v>34</v>
      </c>
      <c r="B1269" s="11" t="s">
        <v>37</v>
      </c>
      <c r="C1269" s="11">
        <v>2036</v>
      </c>
      <c r="D1269" s="11">
        <v>473461.75</v>
      </c>
      <c r="E1269" s="11">
        <v>40173.58</v>
      </c>
      <c r="F1269" s="11">
        <v>8016.66</v>
      </c>
      <c r="G1269" s="11">
        <v>11017.3</v>
      </c>
      <c r="H1269" s="11">
        <v>1709.38</v>
      </c>
      <c r="I1269" s="12">
        <v>4.2999999999999997E-2</v>
      </c>
      <c r="J1269" s="11">
        <v>187.12</v>
      </c>
      <c r="K1269" s="13">
        <v>3</v>
      </c>
      <c r="L1269" s="11">
        <v>18739.97</v>
      </c>
      <c r="M1269" s="11">
        <v>56.95</v>
      </c>
      <c r="N1269" s="11">
        <v>39.78</v>
      </c>
      <c r="O1269" s="13">
        <v>83</v>
      </c>
      <c r="P1269" s="11" t="s">
        <v>33</v>
      </c>
    </row>
    <row r="1270" spans="1:16" x14ac:dyDescent="0.2">
      <c r="A1270" s="11" t="s">
        <v>34</v>
      </c>
      <c r="B1270" s="11" t="s">
        <v>37</v>
      </c>
      <c r="C1270" s="11">
        <v>2036.1</v>
      </c>
      <c r="D1270" s="11">
        <v>464187.69</v>
      </c>
      <c r="E1270" s="11">
        <v>43491.69</v>
      </c>
      <c r="F1270" s="11">
        <v>8521.7000000000007</v>
      </c>
      <c r="G1270" s="11">
        <v>24828.29</v>
      </c>
      <c r="H1270" s="11">
        <v>1648.47</v>
      </c>
      <c r="I1270" s="12">
        <v>3.7999999999999999E-2</v>
      </c>
      <c r="J1270" s="11">
        <v>194.66</v>
      </c>
      <c r="K1270" s="13">
        <v>3</v>
      </c>
      <c r="L1270" s="11">
        <v>15089.07</v>
      </c>
      <c r="M1270" s="11">
        <v>52.34</v>
      </c>
      <c r="N1270" s="11">
        <v>38.76</v>
      </c>
      <c r="O1270" s="13">
        <v>75</v>
      </c>
      <c r="P1270" s="11" t="s">
        <v>33</v>
      </c>
    </row>
    <row r="1271" spans="1:16" x14ac:dyDescent="0.2">
      <c r="A1271" s="11" t="s">
        <v>34</v>
      </c>
      <c r="B1271" s="11" t="s">
        <v>37</v>
      </c>
      <c r="C1271" s="11">
        <v>2036.2</v>
      </c>
      <c r="D1271" s="11">
        <v>456026</v>
      </c>
      <c r="E1271" s="11">
        <v>34992.68</v>
      </c>
      <c r="F1271" s="11">
        <v>7676.1</v>
      </c>
      <c r="G1271" s="11">
        <v>15656.42</v>
      </c>
      <c r="H1271" s="11">
        <v>1494.79</v>
      </c>
      <c r="I1271" s="12">
        <v>4.2999999999999997E-2</v>
      </c>
      <c r="J1271" s="11">
        <v>144.97999999999999</v>
      </c>
      <c r="K1271" s="13">
        <v>2</v>
      </c>
      <c r="L1271" s="11">
        <v>15454.93</v>
      </c>
      <c r="M1271" s="11">
        <v>52.31</v>
      </c>
      <c r="N1271" s="11">
        <v>34.49</v>
      </c>
      <c r="O1271" s="13">
        <v>83</v>
      </c>
      <c r="P1271" s="11" t="s">
        <v>33</v>
      </c>
    </row>
    <row r="1272" spans="1:16" x14ac:dyDescent="0.2">
      <c r="A1272" s="11" t="s">
        <v>34</v>
      </c>
      <c r="B1272" s="11" t="s">
        <v>37</v>
      </c>
      <c r="C1272" s="11">
        <v>2036.3</v>
      </c>
      <c r="D1272" s="11">
        <v>380973.06</v>
      </c>
      <c r="E1272" s="11">
        <v>69362.92</v>
      </c>
      <c r="F1272" s="11">
        <v>15785.55</v>
      </c>
      <c r="G1272" s="11">
        <v>5705.61</v>
      </c>
      <c r="H1272" s="11">
        <v>3473.27</v>
      </c>
      <c r="I1272" s="12">
        <v>0.05</v>
      </c>
      <c r="J1272" s="11">
        <v>246.18</v>
      </c>
      <c r="K1272" s="13">
        <v>2</v>
      </c>
      <c r="L1272" s="11">
        <v>33304.559999999998</v>
      </c>
      <c r="M1272" s="11">
        <v>107.22</v>
      </c>
      <c r="N1272" s="11">
        <v>95.92</v>
      </c>
      <c r="O1272" s="13">
        <v>116</v>
      </c>
      <c r="P1272" s="11">
        <v>102.26</v>
      </c>
    </row>
    <row r="1273" spans="1:16" x14ac:dyDescent="0.2">
      <c r="A1273" s="11" t="s">
        <v>34</v>
      </c>
      <c r="B1273" s="11" t="s">
        <v>37</v>
      </c>
      <c r="C1273" s="11">
        <v>2036.4</v>
      </c>
      <c r="D1273" s="11">
        <v>495822.78</v>
      </c>
      <c r="E1273" s="11">
        <v>26648.23</v>
      </c>
      <c r="F1273" s="11">
        <v>5298.41</v>
      </c>
      <c r="G1273" s="11">
        <v>6799.73</v>
      </c>
      <c r="H1273" s="11">
        <v>1089.26</v>
      </c>
      <c r="I1273" s="12">
        <v>4.1000000000000002E-2</v>
      </c>
      <c r="J1273" s="11">
        <v>116.7</v>
      </c>
      <c r="K1273" s="13">
        <v>3</v>
      </c>
      <c r="L1273" s="11">
        <v>12462.8</v>
      </c>
      <c r="M1273" s="11">
        <v>35.47</v>
      </c>
      <c r="N1273" s="11">
        <v>26.91</v>
      </c>
      <c r="O1273" s="13">
        <v>85</v>
      </c>
      <c r="P1273" s="11" t="s">
        <v>33</v>
      </c>
    </row>
    <row r="1274" spans="1:16" x14ac:dyDescent="0.2">
      <c r="A1274" s="11" t="s">
        <v>34</v>
      </c>
      <c r="B1274" s="11" t="s">
        <v>37</v>
      </c>
      <c r="C1274" s="11">
        <v>2036.5</v>
      </c>
      <c r="D1274" s="11">
        <v>476820.78</v>
      </c>
      <c r="E1274" s="11">
        <v>30233.32</v>
      </c>
      <c r="F1274" s="11">
        <v>6073.7</v>
      </c>
      <c r="G1274" s="11">
        <v>7018.9</v>
      </c>
      <c r="H1274" s="11">
        <v>1226.81</v>
      </c>
      <c r="I1274" s="12">
        <v>4.1000000000000002E-2</v>
      </c>
      <c r="J1274" s="11">
        <v>131.87</v>
      </c>
      <c r="K1274" s="13">
        <v>3</v>
      </c>
      <c r="L1274" s="11">
        <v>14168.86</v>
      </c>
      <c r="M1274" s="11">
        <v>41.45</v>
      </c>
      <c r="N1274" s="11">
        <v>31.43</v>
      </c>
      <c r="O1274" s="13">
        <v>87</v>
      </c>
      <c r="P1274" s="11" t="s">
        <v>33</v>
      </c>
    </row>
    <row r="1275" spans="1:16" x14ac:dyDescent="0.2">
      <c r="A1275" s="11" t="s">
        <v>34</v>
      </c>
      <c r="B1275" s="11" t="s">
        <v>37</v>
      </c>
      <c r="C1275" s="11">
        <v>2036.6</v>
      </c>
      <c r="D1275" s="11">
        <v>502031.63</v>
      </c>
      <c r="E1275" s="11">
        <v>36330.93</v>
      </c>
      <c r="F1275" s="11">
        <v>6745.21</v>
      </c>
      <c r="G1275" s="11">
        <v>6224.35</v>
      </c>
      <c r="H1275" s="11">
        <v>1322.08</v>
      </c>
      <c r="I1275" s="12">
        <v>3.5999999999999997E-2</v>
      </c>
      <c r="J1275" s="11">
        <v>136.30000000000001</v>
      </c>
      <c r="K1275" s="13">
        <v>2</v>
      </c>
      <c r="L1275" s="11">
        <v>16040.46</v>
      </c>
      <c r="M1275" s="11">
        <v>42.4</v>
      </c>
      <c r="N1275" s="11">
        <v>30.7</v>
      </c>
      <c r="O1275" s="13">
        <v>71</v>
      </c>
      <c r="P1275" s="11" t="s">
        <v>33</v>
      </c>
    </row>
    <row r="1276" spans="1:16" x14ac:dyDescent="0.2">
      <c r="A1276" s="11" t="s">
        <v>34</v>
      </c>
      <c r="B1276" s="11" t="s">
        <v>37</v>
      </c>
      <c r="C1276" s="11">
        <v>2036.7</v>
      </c>
      <c r="D1276" s="11">
        <v>451499.03</v>
      </c>
      <c r="E1276" s="11">
        <v>23556.54</v>
      </c>
      <c r="F1276" s="11">
        <v>5697.09</v>
      </c>
      <c r="G1276" s="11">
        <v>6751.93</v>
      </c>
      <c r="H1276" s="11">
        <v>1165.9000000000001</v>
      </c>
      <c r="I1276" s="12">
        <v>4.9000000000000002E-2</v>
      </c>
      <c r="J1276" s="11">
        <v>110.89</v>
      </c>
      <c r="K1276" s="13">
        <v>3</v>
      </c>
      <c r="L1276" s="11">
        <v>15351.75</v>
      </c>
      <c r="M1276" s="11">
        <v>39.26</v>
      </c>
      <c r="N1276" s="11">
        <v>39.229999999999997</v>
      </c>
      <c r="O1276" s="13">
        <v>140</v>
      </c>
      <c r="P1276" s="11" t="s">
        <v>33</v>
      </c>
    </row>
    <row r="1277" spans="1:16" x14ac:dyDescent="0.2">
      <c r="A1277" s="11" t="s">
        <v>34</v>
      </c>
      <c r="B1277" s="11" t="s">
        <v>37</v>
      </c>
      <c r="C1277" s="11">
        <v>2036.8</v>
      </c>
      <c r="D1277" s="11">
        <v>496987.13</v>
      </c>
      <c r="E1277" s="11">
        <v>35709.53</v>
      </c>
      <c r="F1277" s="11">
        <v>6994.45</v>
      </c>
      <c r="G1277" s="11">
        <v>6514.37</v>
      </c>
      <c r="H1277" s="11">
        <v>1503.85</v>
      </c>
      <c r="I1277" s="12">
        <v>4.2000000000000003E-2</v>
      </c>
      <c r="J1277" s="11">
        <v>181.1</v>
      </c>
      <c r="K1277" s="13">
        <v>3</v>
      </c>
      <c r="L1277" s="11">
        <v>14786.37</v>
      </c>
      <c r="M1277" s="11">
        <v>47.15</v>
      </c>
      <c r="N1277" s="11">
        <v>44.72</v>
      </c>
      <c r="O1277" s="13">
        <v>105</v>
      </c>
      <c r="P1277" s="11" t="s">
        <v>33</v>
      </c>
    </row>
    <row r="1278" spans="1:16" x14ac:dyDescent="0.2">
      <c r="A1278" s="11" t="s">
        <v>34</v>
      </c>
      <c r="B1278" s="11" t="s">
        <v>37</v>
      </c>
      <c r="C1278" s="11">
        <v>2036.9</v>
      </c>
      <c r="D1278" s="11">
        <v>519070.75</v>
      </c>
      <c r="E1278" s="11">
        <v>27076.95</v>
      </c>
      <c r="F1278" s="11">
        <v>4834.3500000000004</v>
      </c>
      <c r="G1278" s="11">
        <v>5005.34</v>
      </c>
      <c r="H1278" s="11">
        <v>1022.73</v>
      </c>
      <c r="I1278" s="12">
        <v>3.7999999999999999E-2</v>
      </c>
      <c r="J1278" s="11">
        <v>130.52000000000001</v>
      </c>
      <c r="K1278" s="13">
        <v>3</v>
      </c>
      <c r="L1278" s="11">
        <v>9508.08</v>
      </c>
      <c r="M1278" s="11">
        <v>32.97</v>
      </c>
      <c r="N1278" s="11">
        <v>34.28</v>
      </c>
      <c r="O1278" s="13">
        <v>106</v>
      </c>
      <c r="P1278" s="11" t="s">
        <v>33</v>
      </c>
    </row>
    <row r="1279" spans="1:16" x14ac:dyDescent="0.2">
      <c r="A1279" s="11" t="s">
        <v>34</v>
      </c>
      <c r="B1279" s="11" t="s">
        <v>37</v>
      </c>
      <c r="C1279" s="11">
        <v>2037</v>
      </c>
      <c r="D1279" s="11">
        <v>480180.16</v>
      </c>
      <c r="E1279" s="11">
        <v>38340.61</v>
      </c>
      <c r="F1279" s="11">
        <v>7776.25</v>
      </c>
      <c r="G1279" s="11">
        <v>5396.74</v>
      </c>
      <c r="H1279" s="11">
        <v>1673.18</v>
      </c>
      <c r="I1279" s="12">
        <v>4.3999999999999997E-2</v>
      </c>
      <c r="J1279" s="11">
        <v>239.79</v>
      </c>
      <c r="K1279" s="13">
        <v>4</v>
      </c>
      <c r="L1279" s="11">
        <v>14663.3</v>
      </c>
      <c r="M1279" s="11">
        <v>50.86</v>
      </c>
      <c r="N1279" s="11">
        <v>46.63</v>
      </c>
      <c r="O1279" s="13">
        <v>102</v>
      </c>
      <c r="P1279" s="11" t="s">
        <v>33</v>
      </c>
    </row>
    <row r="1280" spans="1:16" x14ac:dyDescent="0.2">
      <c r="A1280" s="11" t="s">
        <v>34</v>
      </c>
      <c r="B1280" s="11" t="s">
        <v>37</v>
      </c>
      <c r="C1280" s="11">
        <v>2037.1</v>
      </c>
      <c r="D1280" s="11">
        <v>413263.5</v>
      </c>
      <c r="E1280" s="11">
        <v>26800.67</v>
      </c>
      <c r="F1280" s="11">
        <v>5650.9</v>
      </c>
      <c r="G1280" s="11">
        <v>8745.26</v>
      </c>
      <c r="H1280" s="11">
        <v>1216.3</v>
      </c>
      <c r="I1280" s="12">
        <v>4.4999999999999998E-2</v>
      </c>
      <c r="J1280" s="11">
        <v>157.58000000000001</v>
      </c>
      <c r="K1280" s="13">
        <v>4</v>
      </c>
      <c r="L1280" s="11">
        <v>11837.83</v>
      </c>
      <c r="M1280" s="11">
        <v>43.07</v>
      </c>
      <c r="N1280" s="11">
        <v>37.520000000000003</v>
      </c>
      <c r="O1280" s="13">
        <v>118</v>
      </c>
      <c r="P1280" s="11" t="s">
        <v>33</v>
      </c>
    </row>
    <row r="1281" spans="1:16" x14ac:dyDescent="0.2">
      <c r="A1281" s="11" t="s">
        <v>34</v>
      </c>
      <c r="B1281" s="11" t="s">
        <v>37</v>
      </c>
      <c r="C1281" s="11">
        <v>2037.2</v>
      </c>
      <c r="D1281" s="11">
        <v>477050.56</v>
      </c>
      <c r="E1281" s="11">
        <v>31765.119999999999</v>
      </c>
      <c r="F1281" s="11">
        <v>6372.8</v>
      </c>
      <c r="G1281" s="11">
        <v>11784.96</v>
      </c>
      <c r="H1281" s="11">
        <v>1336.02</v>
      </c>
      <c r="I1281" s="12">
        <v>4.2000000000000003E-2</v>
      </c>
      <c r="J1281" s="11">
        <v>185.99</v>
      </c>
      <c r="K1281" s="13">
        <v>4</v>
      </c>
      <c r="L1281" s="11">
        <v>13687.02</v>
      </c>
      <c r="M1281" s="11">
        <v>44.37</v>
      </c>
      <c r="N1281" s="11">
        <v>40.18</v>
      </c>
      <c r="O1281" s="13">
        <v>106</v>
      </c>
      <c r="P1281" s="11" t="s">
        <v>33</v>
      </c>
    </row>
    <row r="1282" spans="1:16" x14ac:dyDescent="0.2">
      <c r="A1282" s="11" t="s">
        <v>34</v>
      </c>
      <c r="B1282" s="11" t="s">
        <v>37</v>
      </c>
      <c r="C1282" s="11">
        <v>2037.3</v>
      </c>
      <c r="D1282" s="11">
        <v>432593</v>
      </c>
      <c r="E1282" s="11">
        <v>25716.79</v>
      </c>
      <c r="F1282" s="11">
        <v>5123.8100000000004</v>
      </c>
      <c r="G1282" s="11">
        <v>26632.31</v>
      </c>
      <c r="H1282" s="11">
        <v>1123.47</v>
      </c>
      <c r="I1282" s="12">
        <v>4.3999999999999997E-2</v>
      </c>
      <c r="J1282" s="11">
        <v>165.63</v>
      </c>
      <c r="K1282" s="13">
        <v>4</v>
      </c>
      <c r="L1282" s="11">
        <v>10086.049999999999</v>
      </c>
      <c r="M1282" s="11">
        <v>37.630000000000003</v>
      </c>
      <c r="N1282" s="11">
        <v>34.04</v>
      </c>
      <c r="O1282" s="13">
        <v>111</v>
      </c>
      <c r="P1282" s="11">
        <v>91.16</v>
      </c>
    </row>
    <row r="1283" spans="1:16" x14ac:dyDescent="0.2">
      <c r="A1283" s="11" t="s">
        <v>34</v>
      </c>
      <c r="B1283" s="11" t="s">
        <v>37</v>
      </c>
      <c r="C1283" s="11">
        <v>2037.4</v>
      </c>
      <c r="D1283" s="11">
        <v>384726.84</v>
      </c>
      <c r="E1283" s="11">
        <v>67172.800000000003</v>
      </c>
      <c r="F1283" s="11">
        <v>15301.38</v>
      </c>
      <c r="G1283" s="11">
        <v>4542.57</v>
      </c>
      <c r="H1283" s="11">
        <v>3523.86</v>
      </c>
      <c r="I1283" s="12">
        <v>5.1999999999999998E-2</v>
      </c>
      <c r="J1283" s="11">
        <v>355.62</v>
      </c>
      <c r="K1283" s="13">
        <v>3</v>
      </c>
      <c r="L1283" s="11">
        <v>34017.96</v>
      </c>
      <c r="M1283" s="11">
        <v>106.38</v>
      </c>
      <c r="N1283" s="11">
        <v>128.34</v>
      </c>
      <c r="O1283" s="13">
        <v>160</v>
      </c>
      <c r="P1283" s="11">
        <v>92.8</v>
      </c>
    </row>
    <row r="1284" spans="1:16" x14ac:dyDescent="0.2">
      <c r="A1284" s="11" t="s">
        <v>34</v>
      </c>
      <c r="B1284" s="11" t="s">
        <v>37</v>
      </c>
      <c r="C1284" s="11">
        <v>2037.5</v>
      </c>
      <c r="D1284" s="11">
        <v>458950.91</v>
      </c>
      <c r="E1284" s="11">
        <v>21274.720000000001</v>
      </c>
      <c r="F1284" s="11">
        <v>4878.0600000000004</v>
      </c>
      <c r="G1284" s="11">
        <v>5557.53</v>
      </c>
      <c r="H1284" s="11">
        <v>1008.44</v>
      </c>
      <c r="I1284" s="12">
        <v>4.7E-2</v>
      </c>
      <c r="J1284" s="11">
        <v>194.58</v>
      </c>
      <c r="K1284" s="13">
        <v>5</v>
      </c>
      <c r="L1284" s="11">
        <v>10942.26</v>
      </c>
      <c r="M1284" s="11">
        <v>35.119999999999997</v>
      </c>
      <c r="N1284" s="11">
        <v>41.85</v>
      </c>
      <c r="O1284" s="13">
        <v>165</v>
      </c>
      <c r="P1284" s="11" t="s">
        <v>33</v>
      </c>
    </row>
    <row r="1285" spans="1:16" x14ac:dyDescent="0.2">
      <c r="A1285" s="11" t="s">
        <v>34</v>
      </c>
      <c r="B1285" s="11" t="s">
        <v>37</v>
      </c>
      <c r="C1285" s="11">
        <v>2037.6</v>
      </c>
      <c r="D1285" s="11">
        <v>495921.22</v>
      </c>
      <c r="E1285" s="11">
        <v>30034.62</v>
      </c>
      <c r="F1285" s="11">
        <v>5926.25</v>
      </c>
      <c r="G1285" s="11">
        <v>10301.99</v>
      </c>
      <c r="H1285" s="11">
        <v>1247.72</v>
      </c>
      <c r="I1285" s="12">
        <v>4.2000000000000003E-2</v>
      </c>
      <c r="J1285" s="11">
        <v>177.1</v>
      </c>
      <c r="K1285" s="13">
        <v>4</v>
      </c>
      <c r="L1285" s="11">
        <v>13111.16</v>
      </c>
      <c r="M1285" s="11">
        <v>37.89</v>
      </c>
      <c r="N1285" s="11">
        <v>41.88</v>
      </c>
      <c r="O1285" s="13">
        <v>117</v>
      </c>
      <c r="P1285" s="11" t="s">
        <v>33</v>
      </c>
    </row>
    <row r="1286" spans="1:16" x14ac:dyDescent="0.2">
      <c r="A1286" s="11" t="s">
        <v>34</v>
      </c>
      <c r="B1286" s="11" t="s">
        <v>37</v>
      </c>
      <c r="C1286" s="11">
        <v>2037.8</v>
      </c>
      <c r="D1286" s="11">
        <v>475647.84</v>
      </c>
      <c r="E1286" s="11">
        <v>27371.67</v>
      </c>
      <c r="F1286" s="11">
        <v>5612.09</v>
      </c>
      <c r="G1286" s="11">
        <v>10942.69</v>
      </c>
      <c r="H1286" s="11">
        <v>1183.52</v>
      </c>
      <c r="I1286" s="12">
        <v>4.2999999999999997E-2</v>
      </c>
      <c r="J1286" s="11">
        <v>158.49</v>
      </c>
      <c r="K1286" s="13">
        <v>3</v>
      </c>
      <c r="L1286" s="11">
        <v>10414.19</v>
      </c>
      <c r="M1286" s="11">
        <v>38.9</v>
      </c>
      <c r="N1286" s="11">
        <v>36.97</v>
      </c>
      <c r="O1286" s="13">
        <v>113</v>
      </c>
      <c r="P1286" s="11" t="s">
        <v>33</v>
      </c>
    </row>
    <row r="1287" spans="1:16" x14ac:dyDescent="0.2">
      <c r="A1287" s="11" t="s">
        <v>34</v>
      </c>
      <c r="B1287" s="11" t="s">
        <v>37</v>
      </c>
      <c r="C1287" s="11">
        <v>2037.9</v>
      </c>
      <c r="D1287" s="11">
        <v>474056.66</v>
      </c>
      <c r="E1287" s="11">
        <v>25882.14</v>
      </c>
      <c r="F1287" s="11">
        <v>4903.26</v>
      </c>
      <c r="G1287" s="11">
        <v>28533.89</v>
      </c>
      <c r="H1287" s="11">
        <v>760.91</v>
      </c>
      <c r="I1287" s="12">
        <v>2.9000000000000001E-2</v>
      </c>
      <c r="J1287" s="11">
        <v>165.58</v>
      </c>
      <c r="K1287" s="13">
        <v>4</v>
      </c>
      <c r="L1287" s="11">
        <v>9380.2999999999993</v>
      </c>
      <c r="M1287" s="11">
        <v>36.92</v>
      </c>
      <c r="N1287" s="11">
        <v>36.5</v>
      </c>
      <c r="O1287" s="13">
        <v>118</v>
      </c>
      <c r="P1287" s="11">
        <v>303.76</v>
      </c>
    </row>
    <row r="1288" spans="1:16" x14ac:dyDescent="0.2">
      <c r="A1288" s="11" t="s">
        <v>34</v>
      </c>
      <c r="B1288" s="11" t="s">
        <v>37</v>
      </c>
      <c r="C1288" s="11">
        <v>2038</v>
      </c>
      <c r="D1288" s="11">
        <v>449512.53</v>
      </c>
      <c r="E1288" s="11">
        <v>29534.45</v>
      </c>
      <c r="F1288" s="11">
        <v>5785.2</v>
      </c>
      <c r="G1288" s="11">
        <v>25674.34</v>
      </c>
      <c r="H1288" s="11">
        <v>1116.83</v>
      </c>
      <c r="I1288" s="12">
        <v>3.7999999999999999E-2</v>
      </c>
      <c r="J1288" s="11">
        <v>152.13</v>
      </c>
      <c r="K1288" s="13">
        <v>3</v>
      </c>
      <c r="L1288" s="11">
        <v>8299.6200000000008</v>
      </c>
      <c r="M1288" s="11">
        <v>35.020000000000003</v>
      </c>
      <c r="N1288" s="11">
        <v>29.65</v>
      </c>
      <c r="O1288" s="13">
        <v>84</v>
      </c>
      <c r="P1288" s="11" t="s">
        <v>33</v>
      </c>
    </row>
    <row r="1289" spans="1:16" x14ac:dyDescent="0.2">
      <c r="A1289" s="11" t="s">
        <v>34</v>
      </c>
      <c r="B1289" s="11" t="s">
        <v>37</v>
      </c>
      <c r="C1289" s="11">
        <v>2038.1</v>
      </c>
      <c r="D1289" s="11">
        <v>423923.34</v>
      </c>
      <c r="E1289" s="11">
        <v>34654.99</v>
      </c>
      <c r="F1289" s="11">
        <v>7188.96</v>
      </c>
      <c r="G1289" s="11">
        <v>6705.39</v>
      </c>
      <c r="H1289" s="11">
        <v>1474.96</v>
      </c>
      <c r="I1289" s="12">
        <v>4.2999999999999997E-2</v>
      </c>
      <c r="J1289" s="11">
        <v>228.34</v>
      </c>
      <c r="K1289" s="13">
        <v>4</v>
      </c>
      <c r="L1289" s="11">
        <v>13643.61</v>
      </c>
      <c r="M1289" s="11">
        <v>48.01</v>
      </c>
      <c r="N1289" s="11">
        <v>55.25</v>
      </c>
      <c r="O1289" s="13">
        <v>134</v>
      </c>
      <c r="P1289" s="11" t="s">
        <v>33</v>
      </c>
    </row>
    <row r="1290" spans="1:16" x14ac:dyDescent="0.2">
      <c r="A1290" s="11" t="s">
        <v>34</v>
      </c>
      <c r="B1290" s="11" t="s">
        <v>37</v>
      </c>
      <c r="C1290" s="11">
        <v>2038.2</v>
      </c>
      <c r="D1290" s="11">
        <v>423373.56</v>
      </c>
      <c r="E1290" s="11">
        <v>28251.81</v>
      </c>
      <c r="F1290" s="11">
        <v>7155.7</v>
      </c>
      <c r="G1290" s="11">
        <v>6255.77</v>
      </c>
      <c r="H1290" s="11">
        <v>1362.69</v>
      </c>
      <c r="I1290" s="12">
        <v>4.8000000000000001E-2</v>
      </c>
      <c r="J1290" s="11">
        <v>211.87</v>
      </c>
      <c r="K1290" s="13">
        <v>4</v>
      </c>
      <c r="L1290" s="11">
        <v>14024.51</v>
      </c>
      <c r="M1290" s="11">
        <v>42.47</v>
      </c>
      <c r="N1290" s="11">
        <v>50.48</v>
      </c>
      <c r="O1290" s="13">
        <v>150</v>
      </c>
      <c r="P1290" s="11" t="s">
        <v>33</v>
      </c>
    </row>
    <row r="1291" spans="1:16" x14ac:dyDescent="0.2">
      <c r="A1291" s="11" t="s">
        <v>34</v>
      </c>
      <c r="B1291" s="11" t="s">
        <v>37</v>
      </c>
      <c r="C1291" s="11">
        <v>2038.3</v>
      </c>
      <c r="D1291" s="11">
        <v>398320.44</v>
      </c>
      <c r="E1291" s="11">
        <v>29652.32</v>
      </c>
      <c r="F1291" s="11">
        <v>7031.18</v>
      </c>
      <c r="G1291" s="11">
        <v>6896.82</v>
      </c>
      <c r="H1291" s="11">
        <v>1387.29</v>
      </c>
      <c r="I1291" s="12">
        <v>4.7E-2</v>
      </c>
      <c r="J1291" s="11">
        <v>225.89</v>
      </c>
      <c r="K1291" s="13">
        <v>5</v>
      </c>
      <c r="L1291" s="11">
        <v>17255.61</v>
      </c>
      <c r="M1291" s="11">
        <v>45.76</v>
      </c>
      <c r="N1291" s="11">
        <v>57.3</v>
      </c>
      <c r="O1291" s="13">
        <v>162</v>
      </c>
      <c r="P1291" s="11" t="s">
        <v>33</v>
      </c>
    </row>
    <row r="1292" spans="1:16" x14ac:dyDescent="0.2">
      <c r="A1292" s="11" t="s">
        <v>34</v>
      </c>
      <c r="B1292" s="11" t="s">
        <v>37</v>
      </c>
      <c r="C1292" s="11">
        <v>2038.4</v>
      </c>
      <c r="D1292" s="11">
        <v>414196.47</v>
      </c>
      <c r="E1292" s="11">
        <v>29229.03</v>
      </c>
      <c r="F1292" s="11">
        <v>7106.72</v>
      </c>
      <c r="G1292" s="11">
        <v>11809.3</v>
      </c>
      <c r="H1292" s="11">
        <v>1535.39</v>
      </c>
      <c r="I1292" s="12">
        <v>5.2999999999999999E-2</v>
      </c>
      <c r="J1292" s="11">
        <v>210.44</v>
      </c>
      <c r="K1292" s="13">
        <v>4</v>
      </c>
      <c r="L1292" s="11">
        <v>15661.98</v>
      </c>
      <c r="M1292" s="11">
        <v>50.21</v>
      </c>
      <c r="N1292" s="11">
        <v>54.83</v>
      </c>
      <c r="O1292" s="13">
        <v>158</v>
      </c>
      <c r="P1292" s="11" t="s">
        <v>33</v>
      </c>
    </row>
    <row r="1293" spans="1:16" x14ac:dyDescent="0.2">
      <c r="A1293" s="11" t="s">
        <v>34</v>
      </c>
      <c r="B1293" s="11" t="s">
        <v>37</v>
      </c>
      <c r="C1293" s="11">
        <v>2038.5</v>
      </c>
      <c r="D1293" s="11">
        <v>330943.88</v>
      </c>
      <c r="E1293" s="11">
        <v>34127.25</v>
      </c>
      <c r="F1293" s="11">
        <v>8130.87</v>
      </c>
      <c r="G1293" s="11">
        <v>23555.09</v>
      </c>
      <c r="H1293" s="11">
        <v>1836.19</v>
      </c>
      <c r="I1293" s="12">
        <v>5.3999999999999999E-2</v>
      </c>
      <c r="J1293" s="11">
        <v>210.92</v>
      </c>
      <c r="K1293" s="13">
        <v>4</v>
      </c>
      <c r="L1293" s="11">
        <v>18634.02</v>
      </c>
      <c r="M1293" s="11">
        <v>63.72</v>
      </c>
      <c r="N1293" s="11">
        <v>69.86</v>
      </c>
      <c r="O1293" s="13">
        <v>172</v>
      </c>
      <c r="P1293" s="11" t="s">
        <v>33</v>
      </c>
    </row>
    <row r="1294" spans="1:16" x14ac:dyDescent="0.2">
      <c r="A1294" s="11" t="s">
        <v>34</v>
      </c>
      <c r="B1294" s="11" t="s">
        <v>37</v>
      </c>
      <c r="C1294" s="11">
        <v>2038.6</v>
      </c>
      <c r="D1294" s="11">
        <v>383935.81</v>
      </c>
      <c r="E1294" s="11">
        <v>36621.89</v>
      </c>
      <c r="F1294" s="11">
        <v>8706.23</v>
      </c>
      <c r="G1294" s="11">
        <v>22175.61</v>
      </c>
      <c r="H1294" s="11">
        <v>1865.36</v>
      </c>
      <c r="I1294" s="12">
        <v>5.0999999999999997E-2</v>
      </c>
      <c r="J1294" s="11">
        <v>236.73</v>
      </c>
      <c r="K1294" s="13">
        <v>4</v>
      </c>
      <c r="L1294" s="11">
        <v>17498.25</v>
      </c>
      <c r="M1294" s="11">
        <v>63.45</v>
      </c>
      <c r="N1294" s="11">
        <v>65.37</v>
      </c>
      <c r="O1294" s="13">
        <v>150</v>
      </c>
      <c r="P1294" s="11" t="s">
        <v>33</v>
      </c>
    </row>
    <row r="1295" spans="1:16" x14ac:dyDescent="0.2">
      <c r="A1295" s="11" t="s">
        <v>34</v>
      </c>
      <c r="B1295" s="11" t="s">
        <v>37</v>
      </c>
      <c r="C1295" s="11">
        <v>2038.7</v>
      </c>
      <c r="D1295" s="11">
        <v>436766.91</v>
      </c>
      <c r="E1295" s="11">
        <v>32774.14</v>
      </c>
      <c r="F1295" s="11">
        <v>7399.34</v>
      </c>
      <c r="G1295" s="11">
        <v>28406.71</v>
      </c>
      <c r="H1295" s="11">
        <v>1455.3</v>
      </c>
      <c r="I1295" s="12">
        <v>4.3999999999999997E-2</v>
      </c>
      <c r="J1295" s="11">
        <v>210.74</v>
      </c>
      <c r="K1295" s="13">
        <v>4</v>
      </c>
      <c r="L1295" s="11">
        <v>11245.13</v>
      </c>
      <c r="M1295" s="11">
        <v>48.56</v>
      </c>
      <c r="N1295" s="11">
        <v>49.11</v>
      </c>
      <c r="O1295" s="13">
        <v>126</v>
      </c>
      <c r="P1295" s="11" t="s">
        <v>33</v>
      </c>
    </row>
    <row r="1296" spans="1:16" x14ac:dyDescent="0.2">
      <c r="A1296" s="11" t="s">
        <v>34</v>
      </c>
      <c r="B1296" s="11" t="s">
        <v>37</v>
      </c>
      <c r="C1296" s="11">
        <v>2038.8</v>
      </c>
      <c r="D1296" s="11">
        <v>439607.25</v>
      </c>
      <c r="E1296" s="11">
        <v>31549.74</v>
      </c>
      <c r="F1296" s="11">
        <v>7117.5</v>
      </c>
      <c r="G1296" s="11">
        <v>9029.9599999999991</v>
      </c>
      <c r="H1296" s="11">
        <v>1549.28</v>
      </c>
      <c r="I1296" s="12">
        <v>4.9000000000000002E-2</v>
      </c>
      <c r="J1296" s="11">
        <v>273.93</v>
      </c>
      <c r="K1296" s="13">
        <v>5</v>
      </c>
      <c r="L1296" s="11">
        <v>15072.19</v>
      </c>
      <c r="M1296" s="11">
        <v>44.41</v>
      </c>
      <c r="N1296" s="11">
        <v>56.09</v>
      </c>
      <c r="O1296" s="13">
        <v>149</v>
      </c>
      <c r="P1296" s="11" t="s">
        <v>33</v>
      </c>
    </row>
    <row r="1297" spans="1:16" x14ac:dyDescent="0.2">
      <c r="A1297" s="11" t="s">
        <v>34</v>
      </c>
      <c r="B1297" s="11" t="s">
        <v>37</v>
      </c>
      <c r="C1297" s="11">
        <v>2038.9</v>
      </c>
      <c r="D1297" s="11">
        <v>440399.13</v>
      </c>
      <c r="E1297" s="11">
        <v>30833.599999999999</v>
      </c>
      <c r="F1297" s="11">
        <v>6994.11</v>
      </c>
      <c r="G1297" s="11">
        <v>9820.44</v>
      </c>
      <c r="H1297" s="11">
        <v>1511.76</v>
      </c>
      <c r="I1297" s="12">
        <v>4.9000000000000002E-2</v>
      </c>
      <c r="J1297" s="11">
        <v>222.56</v>
      </c>
      <c r="K1297" s="13">
        <v>4</v>
      </c>
      <c r="L1297" s="11">
        <v>16614.03</v>
      </c>
      <c r="M1297" s="11">
        <v>45.93</v>
      </c>
      <c r="N1297" s="11">
        <v>62.66</v>
      </c>
      <c r="O1297" s="13">
        <v>171</v>
      </c>
      <c r="P1297" s="11" t="s">
        <v>33</v>
      </c>
    </row>
    <row r="1298" spans="1:16" x14ac:dyDescent="0.2">
      <c r="A1298" s="11" t="s">
        <v>34</v>
      </c>
      <c r="B1298" s="11" t="s">
        <v>37</v>
      </c>
      <c r="C1298" s="11">
        <v>2039</v>
      </c>
      <c r="D1298" s="11">
        <v>445331.88</v>
      </c>
      <c r="E1298" s="11">
        <v>36227.79</v>
      </c>
      <c r="F1298" s="11">
        <v>8009.47</v>
      </c>
      <c r="G1298" s="11">
        <v>9507.25</v>
      </c>
      <c r="H1298" s="11">
        <v>1690.61</v>
      </c>
      <c r="I1298" s="12">
        <v>4.7E-2</v>
      </c>
      <c r="J1298" s="11">
        <v>257.7</v>
      </c>
      <c r="K1298" s="13">
        <v>4</v>
      </c>
      <c r="L1298" s="11">
        <v>17870.46</v>
      </c>
      <c r="M1298" s="11">
        <v>49.44</v>
      </c>
      <c r="N1298" s="11">
        <v>66.02</v>
      </c>
      <c r="O1298" s="13">
        <v>153</v>
      </c>
      <c r="P1298" s="11" t="s">
        <v>33</v>
      </c>
    </row>
    <row r="1299" spans="1:16" x14ac:dyDescent="0.2">
      <c r="A1299" s="11" t="s">
        <v>34</v>
      </c>
      <c r="B1299" s="11" t="s">
        <v>37</v>
      </c>
      <c r="C1299" s="11">
        <v>2039.1</v>
      </c>
      <c r="D1299" s="11">
        <v>441854.25</v>
      </c>
      <c r="E1299" s="11">
        <v>31672.99</v>
      </c>
      <c r="F1299" s="11">
        <v>7153.21</v>
      </c>
      <c r="G1299" s="11">
        <v>9599.89</v>
      </c>
      <c r="H1299" s="11">
        <v>1559.9</v>
      </c>
      <c r="I1299" s="12">
        <v>4.9000000000000002E-2</v>
      </c>
      <c r="J1299" s="11">
        <v>237.22</v>
      </c>
      <c r="K1299" s="13">
        <v>4</v>
      </c>
      <c r="L1299" s="11">
        <v>17202.330000000002</v>
      </c>
      <c r="M1299" s="11">
        <v>48.3</v>
      </c>
      <c r="N1299" s="11">
        <v>67.069999999999993</v>
      </c>
      <c r="O1299" s="13">
        <v>178</v>
      </c>
      <c r="P1299" s="11" t="s">
        <v>33</v>
      </c>
    </row>
    <row r="1300" spans="1:16" x14ac:dyDescent="0.2">
      <c r="A1300" s="11" t="s">
        <v>34</v>
      </c>
      <c r="B1300" s="11" t="s">
        <v>37</v>
      </c>
      <c r="C1300" s="11">
        <v>2039.2</v>
      </c>
      <c r="D1300" s="11">
        <v>432261.59</v>
      </c>
      <c r="E1300" s="11">
        <v>43505.8</v>
      </c>
      <c r="F1300" s="11">
        <v>9696.8799999999992</v>
      </c>
      <c r="G1300" s="11">
        <v>9451.26</v>
      </c>
      <c r="H1300" s="11">
        <v>2055.58</v>
      </c>
      <c r="I1300" s="12">
        <v>4.7E-2</v>
      </c>
      <c r="J1300" s="11">
        <v>264.11</v>
      </c>
      <c r="K1300" s="13">
        <v>4</v>
      </c>
      <c r="L1300" s="11">
        <v>16604.13</v>
      </c>
      <c r="M1300" s="11">
        <v>62.52</v>
      </c>
      <c r="N1300" s="11">
        <v>74.75</v>
      </c>
      <c r="O1300" s="13">
        <v>144</v>
      </c>
      <c r="P1300" s="11" t="s">
        <v>33</v>
      </c>
    </row>
    <row r="1301" spans="1:16" x14ac:dyDescent="0.2">
      <c r="A1301" s="11" t="s">
        <v>34</v>
      </c>
      <c r="B1301" s="11" t="s">
        <v>37</v>
      </c>
      <c r="C1301" s="11">
        <v>2039.3</v>
      </c>
      <c r="D1301" s="11">
        <v>443112.03</v>
      </c>
      <c r="E1301" s="11">
        <v>37072.18</v>
      </c>
      <c r="F1301" s="11">
        <v>8177.75</v>
      </c>
      <c r="G1301" s="11">
        <v>7577.72</v>
      </c>
      <c r="H1301" s="11">
        <v>1660</v>
      </c>
      <c r="I1301" s="12">
        <v>4.4999999999999998E-2</v>
      </c>
      <c r="J1301" s="11">
        <v>259.47000000000003</v>
      </c>
      <c r="K1301" s="13">
        <v>4</v>
      </c>
      <c r="L1301" s="11">
        <v>16494.64</v>
      </c>
      <c r="M1301" s="11">
        <v>48.76</v>
      </c>
      <c r="N1301" s="11">
        <v>69.56</v>
      </c>
      <c r="O1301" s="13">
        <v>158</v>
      </c>
      <c r="P1301" s="11" t="s">
        <v>33</v>
      </c>
    </row>
    <row r="1302" spans="1:16" x14ac:dyDescent="0.2">
      <c r="A1302" s="11" t="s">
        <v>34</v>
      </c>
      <c r="B1302" s="11" t="s">
        <v>37</v>
      </c>
      <c r="C1302" s="11">
        <v>2039.4</v>
      </c>
      <c r="D1302" s="11">
        <v>436406.72</v>
      </c>
      <c r="E1302" s="11">
        <v>36248.11</v>
      </c>
      <c r="F1302" s="11">
        <v>7860.48</v>
      </c>
      <c r="G1302" s="11">
        <v>7309.95</v>
      </c>
      <c r="H1302" s="11">
        <v>1585.1</v>
      </c>
      <c r="I1302" s="12">
        <v>4.3999999999999997E-2</v>
      </c>
      <c r="J1302" s="11">
        <v>260.52999999999997</v>
      </c>
      <c r="K1302" s="13">
        <v>4</v>
      </c>
      <c r="L1302" s="11">
        <v>20219.810000000001</v>
      </c>
      <c r="M1302" s="11">
        <v>49.34</v>
      </c>
      <c r="N1302" s="11">
        <v>71.400000000000006</v>
      </c>
      <c r="O1302" s="13">
        <v>165</v>
      </c>
      <c r="P1302" s="11" t="s">
        <v>33</v>
      </c>
    </row>
    <row r="1303" spans="1:16" x14ac:dyDescent="0.2">
      <c r="A1303" s="11" t="s">
        <v>34</v>
      </c>
      <c r="B1303" s="11" t="s">
        <v>37</v>
      </c>
      <c r="C1303" s="11">
        <v>2039.5</v>
      </c>
      <c r="D1303" s="11">
        <v>587166.68999999994</v>
      </c>
      <c r="E1303" s="11">
        <v>60729.599999999999</v>
      </c>
      <c r="F1303" s="11">
        <v>11674.65</v>
      </c>
      <c r="G1303" s="11">
        <v>17281.09</v>
      </c>
      <c r="H1303" s="11">
        <v>2651.64</v>
      </c>
      <c r="I1303" s="12">
        <v>4.3999999999999997E-2</v>
      </c>
      <c r="J1303" s="11">
        <v>405.96</v>
      </c>
      <c r="K1303" s="13">
        <v>4</v>
      </c>
      <c r="L1303" s="11">
        <v>16781.36</v>
      </c>
      <c r="M1303" s="11">
        <v>48.75</v>
      </c>
      <c r="N1303" s="11">
        <v>63.08</v>
      </c>
      <c r="O1303" s="13">
        <v>87</v>
      </c>
      <c r="P1303" s="11">
        <v>803.27</v>
      </c>
    </row>
    <row r="1304" spans="1:16" x14ac:dyDescent="0.2">
      <c r="A1304" s="11" t="s">
        <v>34</v>
      </c>
      <c r="B1304" s="11" t="s">
        <v>37</v>
      </c>
      <c r="C1304" s="11">
        <v>2039.7</v>
      </c>
      <c r="D1304" s="11">
        <v>439906.78</v>
      </c>
      <c r="E1304" s="11">
        <v>30970.34</v>
      </c>
      <c r="F1304" s="11">
        <v>6424.17</v>
      </c>
      <c r="G1304" s="11">
        <v>10664.67</v>
      </c>
      <c r="H1304" s="11">
        <v>1420.22</v>
      </c>
      <c r="I1304" s="12">
        <v>4.5999999999999999E-2</v>
      </c>
      <c r="J1304" s="11">
        <v>224.8</v>
      </c>
      <c r="K1304" s="13">
        <v>4</v>
      </c>
      <c r="L1304" s="11">
        <v>13840.28</v>
      </c>
      <c r="M1304" s="11">
        <v>43.35</v>
      </c>
      <c r="N1304" s="11">
        <v>54.31</v>
      </c>
      <c r="O1304" s="13">
        <v>147</v>
      </c>
      <c r="P1304" s="11" t="s">
        <v>33</v>
      </c>
    </row>
    <row r="1305" spans="1:16" x14ac:dyDescent="0.2">
      <c r="A1305" s="11" t="s">
        <v>34</v>
      </c>
      <c r="B1305" s="11" t="s">
        <v>37</v>
      </c>
      <c r="C1305" s="11">
        <v>2039.8</v>
      </c>
      <c r="D1305" s="11">
        <v>444492.75</v>
      </c>
      <c r="E1305" s="11">
        <v>28960.19</v>
      </c>
      <c r="F1305" s="11">
        <v>6868.48</v>
      </c>
      <c r="G1305" s="11">
        <v>10198.57</v>
      </c>
      <c r="H1305" s="11">
        <v>1375.33</v>
      </c>
      <c r="I1305" s="12">
        <v>4.7E-2</v>
      </c>
      <c r="J1305" s="11">
        <v>262.72000000000003</v>
      </c>
      <c r="K1305" s="13">
        <v>5</v>
      </c>
      <c r="L1305" s="11">
        <v>12121.85</v>
      </c>
      <c r="M1305" s="11">
        <v>41.6</v>
      </c>
      <c r="N1305" s="11">
        <v>54.33</v>
      </c>
      <c r="O1305" s="13">
        <v>158</v>
      </c>
      <c r="P1305" s="11" t="s">
        <v>33</v>
      </c>
    </row>
    <row r="1306" spans="1:16" x14ac:dyDescent="0.2">
      <c r="A1306" s="11" t="s">
        <v>34</v>
      </c>
      <c r="B1306" s="11" t="s">
        <v>37</v>
      </c>
      <c r="C1306" s="11">
        <v>2039.9</v>
      </c>
      <c r="D1306" s="11">
        <v>453172.47</v>
      </c>
      <c r="E1306" s="11">
        <v>32712.67</v>
      </c>
      <c r="F1306" s="11">
        <v>6909.06</v>
      </c>
      <c r="G1306" s="11">
        <v>26615.11</v>
      </c>
      <c r="H1306" s="11">
        <v>1440.97</v>
      </c>
      <c r="I1306" s="12">
        <v>4.3999999999999997E-2</v>
      </c>
      <c r="J1306" s="11">
        <v>246.34</v>
      </c>
      <c r="K1306" s="13">
        <v>5</v>
      </c>
      <c r="L1306" s="11">
        <v>12180.38</v>
      </c>
      <c r="M1306" s="11">
        <v>44.38</v>
      </c>
      <c r="N1306" s="11">
        <v>60.66</v>
      </c>
      <c r="O1306" s="13">
        <v>156</v>
      </c>
      <c r="P1306" s="11" t="s">
        <v>33</v>
      </c>
    </row>
    <row r="1307" spans="1:16" x14ac:dyDescent="0.2">
      <c r="A1307" s="11" t="s">
        <v>34</v>
      </c>
      <c r="B1307" s="11" t="s">
        <v>37</v>
      </c>
      <c r="C1307" s="11">
        <v>2040</v>
      </c>
      <c r="D1307" s="11">
        <v>517566.34</v>
      </c>
      <c r="E1307" s="11">
        <v>59207.73</v>
      </c>
      <c r="F1307" s="11">
        <v>12137.31</v>
      </c>
      <c r="G1307" s="11">
        <v>13095.76</v>
      </c>
      <c r="H1307" s="11">
        <v>2580.86</v>
      </c>
      <c r="I1307" s="12">
        <v>4.3999999999999997E-2</v>
      </c>
      <c r="J1307" s="11">
        <v>380.8</v>
      </c>
      <c r="K1307" s="13">
        <v>4</v>
      </c>
      <c r="L1307" s="11">
        <v>16120.22</v>
      </c>
      <c r="M1307" s="11">
        <v>55.56</v>
      </c>
      <c r="N1307" s="11">
        <v>73.02</v>
      </c>
      <c r="O1307" s="13">
        <v>104</v>
      </c>
      <c r="P1307" s="11">
        <v>1023.91</v>
      </c>
    </row>
    <row r="1308" spans="1:16" x14ac:dyDescent="0.2">
      <c r="A1308" s="11" t="s">
        <v>34</v>
      </c>
      <c r="B1308" s="11" t="s">
        <v>37</v>
      </c>
      <c r="C1308" s="11">
        <v>2040.1</v>
      </c>
      <c r="D1308" s="11">
        <v>448114.25</v>
      </c>
      <c r="E1308" s="11">
        <v>45831.74</v>
      </c>
      <c r="F1308" s="11">
        <v>9820.65</v>
      </c>
      <c r="G1308" s="11">
        <v>10733.1</v>
      </c>
      <c r="H1308" s="11">
        <v>1978.2</v>
      </c>
      <c r="I1308" s="12">
        <v>4.2999999999999997E-2</v>
      </c>
      <c r="J1308" s="11">
        <v>312.23</v>
      </c>
      <c r="K1308" s="13">
        <v>4</v>
      </c>
      <c r="L1308" s="11">
        <v>17847.54</v>
      </c>
      <c r="M1308" s="11">
        <v>59.52</v>
      </c>
      <c r="N1308" s="11">
        <v>76.91</v>
      </c>
      <c r="O1308" s="13">
        <v>141</v>
      </c>
      <c r="P1308" s="11">
        <v>79.69</v>
      </c>
    </row>
    <row r="1309" spans="1:16" x14ac:dyDescent="0.2">
      <c r="A1309" s="11" t="s">
        <v>34</v>
      </c>
      <c r="B1309" s="11" t="s">
        <v>37</v>
      </c>
      <c r="C1309" s="11">
        <v>2040.2</v>
      </c>
      <c r="D1309" s="11">
        <v>438339.97</v>
      </c>
      <c r="E1309" s="11">
        <v>44108.41</v>
      </c>
      <c r="F1309" s="11">
        <v>9328.11</v>
      </c>
      <c r="G1309" s="11">
        <v>12283.72</v>
      </c>
      <c r="H1309" s="11">
        <v>1961.92</v>
      </c>
      <c r="I1309" s="12">
        <v>4.3999999999999997E-2</v>
      </c>
      <c r="J1309" s="11">
        <v>282.95</v>
      </c>
      <c r="K1309" s="13">
        <v>4</v>
      </c>
      <c r="L1309" s="11">
        <v>23714.69</v>
      </c>
      <c r="M1309" s="11">
        <v>59.21</v>
      </c>
      <c r="N1309" s="11">
        <v>65.22</v>
      </c>
      <c r="O1309" s="13">
        <v>124</v>
      </c>
      <c r="P1309" s="11">
        <v>82.18</v>
      </c>
    </row>
    <row r="1310" spans="1:16" x14ac:dyDescent="0.2">
      <c r="A1310" s="11" t="s">
        <v>34</v>
      </c>
      <c r="B1310" s="11" t="s">
        <v>37</v>
      </c>
      <c r="C1310" s="11">
        <v>2040.3</v>
      </c>
      <c r="D1310" s="11">
        <v>455512.63</v>
      </c>
      <c r="E1310" s="11">
        <v>37060.36</v>
      </c>
      <c r="F1310" s="11">
        <v>7339.41</v>
      </c>
      <c r="G1310" s="11">
        <v>33236.449999999997</v>
      </c>
      <c r="H1310" s="11">
        <v>1518</v>
      </c>
      <c r="I1310" s="12">
        <v>4.1000000000000002E-2</v>
      </c>
      <c r="J1310" s="11">
        <v>238.25</v>
      </c>
      <c r="K1310" s="13">
        <v>4</v>
      </c>
      <c r="L1310" s="11">
        <v>12895.55</v>
      </c>
      <c r="M1310" s="11">
        <v>46.84</v>
      </c>
      <c r="N1310" s="11">
        <v>44.59</v>
      </c>
      <c r="O1310" s="13">
        <v>101</v>
      </c>
      <c r="P1310" s="11" t="s">
        <v>33</v>
      </c>
    </row>
    <row r="1311" spans="1:16" x14ac:dyDescent="0.2">
      <c r="A1311" s="11" t="s">
        <v>34</v>
      </c>
      <c r="B1311" s="11" t="s">
        <v>37</v>
      </c>
      <c r="C1311" s="11">
        <v>2040.4</v>
      </c>
      <c r="D1311" s="11">
        <v>464525.72</v>
      </c>
      <c r="E1311" s="11">
        <v>42809.18</v>
      </c>
      <c r="F1311" s="11">
        <v>8463.43</v>
      </c>
      <c r="G1311" s="11">
        <v>16738.310000000001</v>
      </c>
      <c r="H1311" s="11">
        <v>1725.96</v>
      </c>
      <c r="I1311" s="12">
        <v>0.04</v>
      </c>
      <c r="J1311" s="11">
        <v>248.12</v>
      </c>
      <c r="K1311" s="13">
        <v>3</v>
      </c>
      <c r="L1311" s="11">
        <v>15624.62</v>
      </c>
      <c r="M1311" s="11">
        <v>49.85</v>
      </c>
      <c r="N1311" s="11">
        <v>51.4</v>
      </c>
      <c r="O1311" s="13">
        <v>101</v>
      </c>
      <c r="P1311" s="11" t="s">
        <v>33</v>
      </c>
    </row>
    <row r="1312" spans="1:16" x14ac:dyDescent="0.2">
      <c r="A1312" s="11" t="s">
        <v>34</v>
      </c>
      <c r="B1312" s="11" t="s">
        <v>37</v>
      </c>
      <c r="C1312" s="11">
        <v>2040.5</v>
      </c>
      <c r="D1312" s="11">
        <v>457253.22</v>
      </c>
      <c r="E1312" s="11">
        <v>41713.96</v>
      </c>
      <c r="F1312" s="11">
        <v>8523.24</v>
      </c>
      <c r="G1312" s="11">
        <v>11856.17</v>
      </c>
      <c r="H1312" s="11">
        <v>1725.19</v>
      </c>
      <c r="I1312" s="12">
        <v>4.1000000000000002E-2</v>
      </c>
      <c r="J1312" s="11">
        <v>310.56</v>
      </c>
      <c r="K1312" s="13">
        <v>4</v>
      </c>
      <c r="L1312" s="11">
        <v>17782.29</v>
      </c>
      <c r="M1312" s="11">
        <v>50.79</v>
      </c>
      <c r="N1312" s="11">
        <v>67.31</v>
      </c>
      <c r="O1312" s="13">
        <v>136</v>
      </c>
      <c r="P1312" s="11" t="s">
        <v>33</v>
      </c>
    </row>
    <row r="1313" spans="1:16" x14ac:dyDescent="0.2">
      <c r="A1313" s="11" t="s">
        <v>34</v>
      </c>
      <c r="B1313" s="11" t="s">
        <v>37</v>
      </c>
      <c r="C1313" s="11">
        <v>2040.6</v>
      </c>
      <c r="D1313" s="11">
        <v>467991.38</v>
      </c>
      <c r="E1313" s="11">
        <v>39586.43</v>
      </c>
      <c r="F1313" s="11">
        <v>8098.27</v>
      </c>
      <c r="G1313" s="11">
        <v>11501.09</v>
      </c>
      <c r="H1313" s="11">
        <v>1806.26</v>
      </c>
      <c r="I1313" s="12">
        <v>4.5999999999999999E-2</v>
      </c>
      <c r="J1313" s="11">
        <v>295.57</v>
      </c>
      <c r="K1313" s="13">
        <v>4</v>
      </c>
      <c r="L1313" s="11">
        <v>18282.990000000002</v>
      </c>
      <c r="M1313" s="11">
        <v>52.68</v>
      </c>
      <c r="N1313" s="11">
        <v>48.4</v>
      </c>
      <c r="O1313" s="13">
        <v>103</v>
      </c>
      <c r="P1313" s="11" t="s">
        <v>33</v>
      </c>
    </row>
    <row r="1314" spans="1:16" x14ac:dyDescent="0.2">
      <c r="A1314" s="11" t="s">
        <v>34</v>
      </c>
      <c r="B1314" s="11" t="s">
        <v>37</v>
      </c>
      <c r="C1314" s="11">
        <v>2040.7</v>
      </c>
      <c r="D1314" s="11">
        <v>440275.16</v>
      </c>
      <c r="E1314" s="11">
        <v>41618.800000000003</v>
      </c>
      <c r="F1314" s="11">
        <v>8936.15</v>
      </c>
      <c r="G1314" s="11">
        <v>18722.91</v>
      </c>
      <c r="H1314" s="11">
        <v>1890.57</v>
      </c>
      <c r="I1314" s="12">
        <v>4.4999999999999998E-2</v>
      </c>
      <c r="J1314" s="11">
        <v>274.93</v>
      </c>
      <c r="K1314" s="13">
        <v>4</v>
      </c>
      <c r="L1314" s="11">
        <v>18633.96</v>
      </c>
      <c r="M1314" s="11">
        <v>56.43</v>
      </c>
      <c r="N1314" s="11">
        <v>45.43</v>
      </c>
      <c r="O1314" s="13">
        <v>92</v>
      </c>
      <c r="P1314" s="11" t="s">
        <v>33</v>
      </c>
    </row>
    <row r="1315" spans="1:16" x14ac:dyDescent="0.2">
      <c r="A1315" s="11" t="s">
        <v>34</v>
      </c>
      <c r="B1315" s="11" t="s">
        <v>37</v>
      </c>
      <c r="C1315" s="11">
        <v>2040.8</v>
      </c>
      <c r="D1315" s="11">
        <v>414893.75</v>
      </c>
      <c r="E1315" s="11">
        <v>45018.84</v>
      </c>
      <c r="F1315" s="11">
        <v>9580.94</v>
      </c>
      <c r="G1315" s="11">
        <v>30293.93</v>
      </c>
      <c r="H1315" s="11">
        <v>2402.6799999999998</v>
      </c>
      <c r="I1315" s="12">
        <v>5.2999999999999999E-2</v>
      </c>
      <c r="J1315" s="11">
        <v>301.92</v>
      </c>
      <c r="K1315" s="13">
        <v>4</v>
      </c>
      <c r="L1315" s="11">
        <v>17467.12</v>
      </c>
      <c r="M1315" s="11">
        <v>59.26</v>
      </c>
      <c r="N1315" s="11">
        <v>51.57</v>
      </c>
      <c r="O1315" s="13">
        <v>96</v>
      </c>
      <c r="P1315" s="11">
        <v>72.819999999999993</v>
      </c>
    </row>
    <row r="1316" spans="1:16" x14ac:dyDescent="0.2">
      <c r="A1316" s="11" t="s">
        <v>34</v>
      </c>
      <c r="B1316" s="11" t="s">
        <v>37</v>
      </c>
      <c r="C1316" s="11">
        <v>2040.9</v>
      </c>
      <c r="D1316" s="11">
        <v>395316.31</v>
      </c>
      <c r="E1316" s="11">
        <v>38683.97</v>
      </c>
      <c r="F1316" s="11">
        <v>8689.58</v>
      </c>
      <c r="G1316" s="11">
        <v>24277.13</v>
      </c>
      <c r="H1316" s="11">
        <v>1898.76</v>
      </c>
      <c r="I1316" s="12">
        <v>4.9000000000000002E-2</v>
      </c>
      <c r="J1316" s="11">
        <v>345.86</v>
      </c>
      <c r="K1316" s="13">
        <v>5</v>
      </c>
      <c r="L1316" s="11">
        <v>22149.33</v>
      </c>
      <c r="M1316" s="11">
        <v>59.34</v>
      </c>
      <c r="N1316" s="11">
        <v>61.09</v>
      </c>
      <c r="O1316" s="13">
        <v>133</v>
      </c>
      <c r="P1316" s="11">
        <v>70.84</v>
      </c>
    </row>
    <row r="1317" spans="1:16" x14ac:dyDescent="0.2">
      <c r="A1317" s="11" t="s">
        <v>34</v>
      </c>
      <c r="B1317" s="11" t="s">
        <v>37</v>
      </c>
      <c r="C1317" s="11">
        <v>2041</v>
      </c>
      <c r="D1317" s="11">
        <v>441185.31</v>
      </c>
      <c r="E1317" s="11">
        <v>35958.550000000003</v>
      </c>
      <c r="F1317" s="11">
        <v>7395.97</v>
      </c>
      <c r="G1317" s="11">
        <v>20246.64</v>
      </c>
      <c r="H1317" s="11">
        <v>1615.94</v>
      </c>
      <c r="I1317" s="12">
        <v>4.4999999999999998E-2</v>
      </c>
      <c r="J1317" s="11">
        <v>301.24</v>
      </c>
      <c r="K1317" s="13">
        <v>5</v>
      </c>
      <c r="L1317" s="11">
        <v>17574.169999999998</v>
      </c>
      <c r="M1317" s="11">
        <v>46.68</v>
      </c>
      <c r="N1317" s="11">
        <v>40.74</v>
      </c>
      <c r="O1317" s="13">
        <v>95</v>
      </c>
      <c r="P1317" s="11" t="s">
        <v>33</v>
      </c>
    </row>
    <row r="1318" spans="1:16" x14ac:dyDescent="0.2">
      <c r="A1318" s="11" t="s">
        <v>34</v>
      </c>
      <c r="B1318" s="11" t="s">
        <v>37</v>
      </c>
      <c r="C1318" s="11">
        <v>2041.1</v>
      </c>
      <c r="D1318" s="11">
        <v>384315.31</v>
      </c>
      <c r="E1318" s="11">
        <v>34733.519999999997</v>
      </c>
      <c r="F1318" s="11">
        <v>9134.99</v>
      </c>
      <c r="G1318" s="11">
        <v>34894.800000000003</v>
      </c>
      <c r="H1318" s="11">
        <v>1795.9</v>
      </c>
      <c r="I1318" s="12">
        <v>5.1999999999999998E-2</v>
      </c>
      <c r="J1318" s="11">
        <v>232.38</v>
      </c>
      <c r="K1318" s="13">
        <v>4</v>
      </c>
      <c r="L1318" s="11">
        <v>18589.490000000002</v>
      </c>
      <c r="M1318" s="11">
        <v>55.55</v>
      </c>
      <c r="N1318" s="11">
        <v>37.82</v>
      </c>
      <c r="O1318" s="13">
        <v>91</v>
      </c>
      <c r="P1318" s="11" t="s">
        <v>33</v>
      </c>
    </row>
    <row r="1319" spans="1:16" x14ac:dyDescent="0.2">
      <c r="A1319" s="11" t="s">
        <v>34</v>
      </c>
      <c r="B1319" s="11" t="s">
        <v>37</v>
      </c>
      <c r="C1319" s="11">
        <v>2041.2</v>
      </c>
      <c r="D1319" s="11">
        <v>441646.5</v>
      </c>
      <c r="E1319" s="11">
        <v>46389.82</v>
      </c>
      <c r="F1319" s="11">
        <v>9477.5400000000009</v>
      </c>
      <c r="G1319" s="11">
        <v>36051.25</v>
      </c>
      <c r="H1319" s="11">
        <v>1873.08</v>
      </c>
      <c r="I1319" s="12">
        <v>0.04</v>
      </c>
      <c r="J1319" s="11">
        <v>244.31</v>
      </c>
      <c r="K1319" s="13">
        <v>3</v>
      </c>
      <c r="L1319" s="11">
        <v>14746.39</v>
      </c>
      <c r="M1319" s="11">
        <v>57.24</v>
      </c>
      <c r="N1319" s="11">
        <v>36.22</v>
      </c>
      <c r="O1319" s="13">
        <v>66</v>
      </c>
      <c r="P1319" s="11">
        <v>113.53</v>
      </c>
    </row>
    <row r="1320" spans="1:16" x14ac:dyDescent="0.2">
      <c r="A1320" s="11" t="s">
        <v>34</v>
      </c>
      <c r="B1320" s="11" t="s">
        <v>37</v>
      </c>
      <c r="C1320" s="11">
        <v>2041.3</v>
      </c>
      <c r="D1320" s="11">
        <v>442785.47</v>
      </c>
      <c r="E1320" s="11">
        <v>40857.15</v>
      </c>
      <c r="F1320" s="11">
        <v>8282.2199999999993</v>
      </c>
      <c r="G1320" s="11">
        <v>32707.1</v>
      </c>
      <c r="H1320" s="11">
        <v>1625.49</v>
      </c>
      <c r="I1320" s="12">
        <v>0.04</v>
      </c>
      <c r="J1320" s="11">
        <v>230.85</v>
      </c>
      <c r="K1320" s="13">
        <v>3</v>
      </c>
      <c r="L1320" s="11">
        <v>15695.79</v>
      </c>
      <c r="M1320" s="11">
        <v>47.63</v>
      </c>
      <c r="N1320" s="11">
        <v>43.27</v>
      </c>
      <c r="O1320" s="13">
        <v>89</v>
      </c>
      <c r="P1320" s="11" t="s">
        <v>33</v>
      </c>
    </row>
    <row r="1321" spans="1:16" x14ac:dyDescent="0.2">
      <c r="A1321" s="11" t="s">
        <v>34</v>
      </c>
      <c r="B1321" s="11" t="s">
        <v>37</v>
      </c>
      <c r="C1321" s="11">
        <v>2041.4</v>
      </c>
      <c r="D1321" s="11">
        <v>434274.69</v>
      </c>
      <c r="E1321" s="11">
        <v>35983.4</v>
      </c>
      <c r="F1321" s="11">
        <v>6932.13</v>
      </c>
      <c r="G1321" s="11">
        <v>19473.849999999999</v>
      </c>
      <c r="H1321" s="11">
        <v>1459.49</v>
      </c>
      <c r="I1321" s="12">
        <v>4.1000000000000002E-2</v>
      </c>
      <c r="J1321" s="11">
        <v>206.24</v>
      </c>
      <c r="K1321" s="13">
        <v>3</v>
      </c>
      <c r="L1321" s="11">
        <v>17963.169999999998</v>
      </c>
      <c r="M1321" s="11">
        <v>39.380000000000003</v>
      </c>
      <c r="N1321" s="11">
        <v>35.94</v>
      </c>
      <c r="O1321" s="13">
        <v>84</v>
      </c>
      <c r="P1321" s="11" t="s">
        <v>33</v>
      </c>
    </row>
    <row r="1322" spans="1:16" x14ac:dyDescent="0.2">
      <c r="A1322" s="11" t="s">
        <v>34</v>
      </c>
      <c r="B1322" s="11" t="s">
        <v>37</v>
      </c>
      <c r="C1322" s="11">
        <v>2041.5</v>
      </c>
      <c r="D1322" s="11">
        <v>452034.72</v>
      </c>
      <c r="E1322" s="11">
        <v>46521.61</v>
      </c>
      <c r="F1322" s="11">
        <v>9363.5</v>
      </c>
      <c r="G1322" s="11">
        <v>16228.07</v>
      </c>
      <c r="H1322" s="11">
        <v>1923.86</v>
      </c>
      <c r="I1322" s="12">
        <v>4.1000000000000002E-2</v>
      </c>
      <c r="J1322" s="11">
        <v>187.13</v>
      </c>
      <c r="K1322" s="13">
        <v>2</v>
      </c>
      <c r="L1322" s="11">
        <v>21488.78</v>
      </c>
      <c r="M1322" s="11">
        <v>53.71</v>
      </c>
      <c r="N1322" s="11">
        <v>23.14</v>
      </c>
      <c r="O1322" s="13">
        <v>42</v>
      </c>
      <c r="P1322" s="11">
        <v>70.89</v>
      </c>
    </row>
    <row r="1323" spans="1:16" x14ac:dyDescent="0.2">
      <c r="A1323" s="11" t="s">
        <v>34</v>
      </c>
      <c r="B1323" s="11" t="s">
        <v>37</v>
      </c>
      <c r="C1323" s="11">
        <v>2041.6</v>
      </c>
      <c r="D1323" s="11">
        <v>446422.03</v>
      </c>
      <c r="E1323" s="11">
        <v>43087.94</v>
      </c>
      <c r="F1323" s="11">
        <v>9224.19</v>
      </c>
      <c r="G1323" s="11">
        <v>19500.46</v>
      </c>
      <c r="H1323" s="11">
        <v>1819.24</v>
      </c>
      <c r="I1323" s="12">
        <v>4.2000000000000003E-2</v>
      </c>
      <c r="J1323" s="11">
        <v>183.36</v>
      </c>
      <c r="K1323" s="13">
        <v>3</v>
      </c>
      <c r="L1323" s="11">
        <v>14619.76</v>
      </c>
      <c r="M1323" s="11">
        <v>54.94</v>
      </c>
      <c r="N1323" s="11">
        <v>15.31</v>
      </c>
      <c r="O1323" s="13">
        <v>30</v>
      </c>
      <c r="P1323" s="11">
        <v>130.87</v>
      </c>
    </row>
    <row r="1324" spans="1:16" x14ac:dyDescent="0.2">
      <c r="A1324" s="11" t="s">
        <v>34</v>
      </c>
      <c r="B1324" s="11" t="s">
        <v>37</v>
      </c>
      <c r="C1324" s="11">
        <v>2041.7</v>
      </c>
      <c r="D1324" s="11">
        <v>448239.63</v>
      </c>
      <c r="E1324" s="11">
        <v>43367.32</v>
      </c>
      <c r="F1324" s="11">
        <v>8164.56</v>
      </c>
      <c r="G1324" s="11">
        <v>19605.47</v>
      </c>
      <c r="H1324" s="11">
        <v>1583.53</v>
      </c>
      <c r="I1324" s="12">
        <v>3.6999999999999998E-2</v>
      </c>
      <c r="J1324" s="11">
        <v>166.12</v>
      </c>
      <c r="K1324" s="13">
        <v>2</v>
      </c>
      <c r="L1324" s="11">
        <v>23126.65</v>
      </c>
      <c r="M1324" s="11">
        <v>43.52</v>
      </c>
      <c r="N1324" s="11">
        <v>30.17</v>
      </c>
      <c r="O1324" s="13">
        <v>58</v>
      </c>
      <c r="P1324" s="11">
        <v>72.78</v>
      </c>
    </row>
    <row r="1325" spans="1:16" x14ac:dyDescent="0.2">
      <c r="A1325" s="11" t="s">
        <v>34</v>
      </c>
      <c r="B1325" s="11" t="s">
        <v>37</v>
      </c>
      <c r="C1325" s="11">
        <v>2042</v>
      </c>
      <c r="D1325" s="11">
        <v>133210.63</v>
      </c>
      <c r="E1325" s="11">
        <v>14721.8</v>
      </c>
      <c r="F1325" s="11">
        <v>1283.8499999999999</v>
      </c>
      <c r="G1325" s="11">
        <v>204320.19</v>
      </c>
      <c r="H1325" s="11" t="s">
        <v>33</v>
      </c>
      <c r="I1325" s="12" t="s">
        <v>32</v>
      </c>
      <c r="J1325" s="11" t="s">
        <v>33</v>
      </c>
      <c r="K1325" s="13" t="s">
        <v>32</v>
      </c>
      <c r="L1325" s="11">
        <v>9240.59</v>
      </c>
      <c r="M1325" s="11">
        <v>15.24</v>
      </c>
      <c r="N1325" s="11">
        <v>4.45</v>
      </c>
      <c r="O1325" s="13">
        <v>25</v>
      </c>
      <c r="P1325" s="11">
        <v>2385.77</v>
      </c>
    </row>
    <row r="1326" spans="1:16" x14ac:dyDescent="0.2">
      <c r="A1326" s="11" t="s">
        <v>34</v>
      </c>
      <c r="B1326" s="11" t="s">
        <v>37</v>
      </c>
      <c r="C1326" s="11">
        <v>2042.1</v>
      </c>
      <c r="D1326" s="11">
        <v>205746.75</v>
      </c>
      <c r="E1326" s="11">
        <v>19689.060000000001</v>
      </c>
      <c r="F1326" s="11">
        <v>3175.5</v>
      </c>
      <c r="G1326" s="11">
        <v>155502.79999999999</v>
      </c>
      <c r="H1326" s="11">
        <v>784.65</v>
      </c>
      <c r="I1326" s="12">
        <v>0.04</v>
      </c>
      <c r="J1326" s="11">
        <v>91.04</v>
      </c>
      <c r="K1326" s="13">
        <v>3</v>
      </c>
      <c r="L1326" s="11">
        <v>14578.19</v>
      </c>
      <c r="M1326" s="11">
        <v>25.49</v>
      </c>
      <c r="N1326" s="11">
        <v>2.02</v>
      </c>
      <c r="O1326" s="13">
        <v>9</v>
      </c>
      <c r="P1326" s="11">
        <v>1675.13</v>
      </c>
    </row>
    <row r="1327" spans="1:16" x14ac:dyDescent="0.2">
      <c r="A1327" s="11" t="s">
        <v>34</v>
      </c>
      <c r="B1327" s="11" t="s">
        <v>37</v>
      </c>
      <c r="C1327" s="11">
        <v>2042.2</v>
      </c>
      <c r="D1327" s="11">
        <v>374283.03</v>
      </c>
      <c r="E1327" s="11">
        <v>77288.97</v>
      </c>
      <c r="F1327" s="11">
        <v>16109.76</v>
      </c>
      <c r="G1327" s="11">
        <v>26998.720000000001</v>
      </c>
      <c r="H1327" s="11">
        <v>3224.2</v>
      </c>
      <c r="I1327" s="12">
        <v>4.2000000000000003E-2</v>
      </c>
      <c r="J1327" s="11">
        <v>155.47</v>
      </c>
      <c r="K1327" s="13">
        <v>1</v>
      </c>
      <c r="L1327" s="11">
        <v>32454.63</v>
      </c>
      <c r="M1327" s="11">
        <v>94.46</v>
      </c>
      <c r="N1327" s="11">
        <v>8.01</v>
      </c>
      <c r="O1327" s="13">
        <v>9</v>
      </c>
      <c r="P1327" s="11">
        <v>337.76</v>
      </c>
    </row>
    <row r="1328" spans="1:16" x14ac:dyDescent="0.2">
      <c r="A1328" s="11" t="s">
        <v>34</v>
      </c>
      <c r="B1328" s="11" t="s">
        <v>37</v>
      </c>
      <c r="C1328" s="11">
        <v>2042.3</v>
      </c>
      <c r="D1328" s="11">
        <v>378121.56</v>
      </c>
      <c r="E1328" s="11">
        <v>51238.1</v>
      </c>
      <c r="F1328" s="11">
        <v>12192.49</v>
      </c>
      <c r="G1328" s="11">
        <v>7730.55</v>
      </c>
      <c r="H1328" s="11">
        <v>2493.09</v>
      </c>
      <c r="I1328" s="12">
        <v>4.9000000000000002E-2</v>
      </c>
      <c r="J1328" s="11">
        <v>145.57</v>
      </c>
      <c r="K1328" s="13">
        <v>2</v>
      </c>
      <c r="L1328" s="11">
        <v>31657.81</v>
      </c>
      <c r="M1328" s="11">
        <v>70.45</v>
      </c>
      <c r="N1328" s="11">
        <v>21.35</v>
      </c>
      <c r="O1328" s="13">
        <v>35</v>
      </c>
      <c r="P1328" s="11">
        <v>132.69</v>
      </c>
    </row>
    <row r="1329" spans="1:16" x14ac:dyDescent="0.2">
      <c r="A1329" s="11" t="s">
        <v>34</v>
      </c>
      <c r="B1329" s="11" t="s">
        <v>37</v>
      </c>
      <c r="C1329" s="11">
        <v>2042.4</v>
      </c>
      <c r="D1329" s="11">
        <v>406098.97</v>
      </c>
      <c r="E1329" s="11">
        <v>63794.76</v>
      </c>
      <c r="F1329" s="11">
        <v>12932.78</v>
      </c>
      <c r="G1329" s="11">
        <v>11827.74</v>
      </c>
      <c r="H1329" s="11">
        <v>2636.75</v>
      </c>
      <c r="I1329" s="12">
        <v>4.1000000000000002E-2</v>
      </c>
      <c r="J1329" s="11">
        <v>176.33</v>
      </c>
      <c r="K1329" s="13">
        <v>2</v>
      </c>
      <c r="L1329" s="11">
        <v>32718.11</v>
      </c>
      <c r="M1329" s="11">
        <v>70.209999999999994</v>
      </c>
      <c r="N1329" s="11">
        <v>20.67</v>
      </c>
      <c r="O1329" s="13">
        <v>27</v>
      </c>
      <c r="P1329" s="11">
        <v>125.1</v>
      </c>
    </row>
    <row r="1330" spans="1:16" x14ac:dyDescent="0.2">
      <c r="A1330" s="11" t="s">
        <v>34</v>
      </c>
      <c r="B1330" s="11" t="s">
        <v>37</v>
      </c>
      <c r="C1330" s="11">
        <v>2042.5</v>
      </c>
      <c r="D1330" s="11">
        <v>411010.59</v>
      </c>
      <c r="E1330" s="11">
        <v>65342.12</v>
      </c>
      <c r="F1330" s="11">
        <v>12730.51</v>
      </c>
      <c r="G1330" s="11">
        <v>12948.83</v>
      </c>
      <c r="H1330" s="11">
        <v>2602.73</v>
      </c>
      <c r="I1330" s="12">
        <v>0.04</v>
      </c>
      <c r="J1330" s="11">
        <v>178.61</v>
      </c>
      <c r="K1330" s="13">
        <v>2</v>
      </c>
      <c r="L1330" s="11">
        <v>37011.64</v>
      </c>
      <c r="M1330" s="11">
        <v>72.25</v>
      </c>
      <c r="N1330" s="11">
        <v>27.03</v>
      </c>
      <c r="O1330" s="13">
        <v>35</v>
      </c>
      <c r="P1330" s="11">
        <v>159.93</v>
      </c>
    </row>
    <row r="1331" spans="1:16" x14ac:dyDescent="0.2">
      <c r="A1331" s="11" t="s">
        <v>34</v>
      </c>
      <c r="B1331" s="11" t="s">
        <v>37</v>
      </c>
      <c r="C1331" s="11">
        <v>2042.6</v>
      </c>
      <c r="D1331" s="11">
        <v>399342.22</v>
      </c>
      <c r="E1331" s="11">
        <v>58646.77</v>
      </c>
      <c r="F1331" s="11">
        <v>12440.22</v>
      </c>
      <c r="G1331" s="11">
        <v>14776.03</v>
      </c>
      <c r="H1331" s="11">
        <v>2583</v>
      </c>
      <c r="I1331" s="12">
        <v>4.3999999999999997E-2</v>
      </c>
      <c r="J1331" s="11">
        <v>171.55</v>
      </c>
      <c r="K1331" s="13">
        <v>2</v>
      </c>
      <c r="L1331" s="11">
        <v>35983.5</v>
      </c>
      <c r="M1331" s="11">
        <v>70.930000000000007</v>
      </c>
      <c r="N1331" s="11">
        <v>24.71</v>
      </c>
      <c r="O1331" s="13">
        <v>35</v>
      </c>
      <c r="P1331" s="11">
        <v>129.82</v>
      </c>
    </row>
    <row r="1332" spans="1:16" x14ac:dyDescent="0.2">
      <c r="A1332" s="11" t="s">
        <v>34</v>
      </c>
      <c r="B1332" s="11" t="s">
        <v>37</v>
      </c>
      <c r="C1332" s="11">
        <v>2042.8</v>
      </c>
      <c r="D1332" s="11">
        <v>415832.47</v>
      </c>
      <c r="E1332" s="11">
        <v>51836.06</v>
      </c>
      <c r="F1332" s="11">
        <v>10730.21</v>
      </c>
      <c r="G1332" s="11">
        <v>12824.24</v>
      </c>
      <c r="H1332" s="11">
        <v>2349.41</v>
      </c>
      <c r="I1332" s="12">
        <v>4.4999999999999998E-2</v>
      </c>
      <c r="J1332" s="11">
        <v>189.47</v>
      </c>
      <c r="K1332" s="13">
        <v>2</v>
      </c>
      <c r="L1332" s="11">
        <v>43302.07</v>
      </c>
      <c r="M1332" s="11">
        <v>63.74</v>
      </c>
      <c r="N1332" s="11">
        <v>35.19</v>
      </c>
      <c r="O1332" s="13">
        <v>57</v>
      </c>
      <c r="P1332" s="11">
        <v>114.78</v>
      </c>
    </row>
    <row r="1333" spans="1:16" x14ac:dyDescent="0.2">
      <c r="A1333" s="11" t="s">
        <v>34</v>
      </c>
      <c r="B1333" s="11" t="s">
        <v>37</v>
      </c>
      <c r="C1333" s="11">
        <v>2042.9</v>
      </c>
      <c r="D1333" s="11">
        <v>436173.06</v>
      </c>
      <c r="E1333" s="11">
        <v>49615.199999999997</v>
      </c>
      <c r="F1333" s="11">
        <v>10563.56</v>
      </c>
      <c r="G1333" s="11">
        <v>23338.55</v>
      </c>
      <c r="H1333" s="11">
        <v>2111.4499999999998</v>
      </c>
      <c r="I1333" s="12">
        <v>4.2999999999999997E-2</v>
      </c>
      <c r="J1333" s="11">
        <v>188.56</v>
      </c>
      <c r="K1333" s="13">
        <v>2</v>
      </c>
      <c r="L1333" s="11">
        <v>19485.53</v>
      </c>
      <c r="M1333" s="11">
        <v>61.78</v>
      </c>
      <c r="N1333" s="11">
        <v>38.5</v>
      </c>
      <c r="O1333" s="13">
        <v>65</v>
      </c>
      <c r="P1333" s="11">
        <v>117.53</v>
      </c>
    </row>
    <row r="1334" spans="1:16" x14ac:dyDescent="0.2">
      <c r="A1334" s="11" t="s">
        <v>34</v>
      </c>
      <c r="B1334" s="11" t="s">
        <v>37</v>
      </c>
      <c r="C1334" s="11">
        <v>2043</v>
      </c>
      <c r="D1334" s="11">
        <v>412758.38</v>
      </c>
      <c r="E1334" s="11">
        <v>39635.89</v>
      </c>
      <c r="F1334" s="11">
        <v>9298.92</v>
      </c>
      <c r="G1334" s="11">
        <v>28128.63</v>
      </c>
      <c r="H1334" s="11">
        <v>1854.35</v>
      </c>
      <c r="I1334" s="12">
        <v>4.7E-2</v>
      </c>
      <c r="J1334" s="11">
        <v>233.07</v>
      </c>
      <c r="K1334" s="13">
        <v>4</v>
      </c>
      <c r="L1334" s="11">
        <v>16909.82</v>
      </c>
      <c r="M1334" s="11">
        <v>52.85</v>
      </c>
      <c r="N1334" s="11">
        <v>57.37</v>
      </c>
      <c r="O1334" s="13">
        <v>122</v>
      </c>
      <c r="P1334" s="11" t="s">
        <v>33</v>
      </c>
    </row>
    <row r="1335" spans="1:16" x14ac:dyDescent="0.2">
      <c r="A1335" s="11" t="s">
        <v>34</v>
      </c>
      <c r="B1335" s="11" t="s">
        <v>37</v>
      </c>
      <c r="C1335" s="11">
        <v>2043.1</v>
      </c>
      <c r="D1335" s="11">
        <v>410120.94</v>
      </c>
      <c r="E1335" s="11">
        <v>52608.29</v>
      </c>
      <c r="F1335" s="11">
        <v>11887.17</v>
      </c>
      <c r="G1335" s="11">
        <v>22753.66</v>
      </c>
      <c r="H1335" s="11">
        <v>2384.81</v>
      </c>
      <c r="I1335" s="12">
        <v>4.4999999999999998E-2</v>
      </c>
      <c r="J1335" s="11">
        <v>267.22000000000003</v>
      </c>
      <c r="K1335" s="13">
        <v>3</v>
      </c>
      <c r="L1335" s="11">
        <v>24542.19</v>
      </c>
      <c r="M1335" s="11">
        <v>71.27</v>
      </c>
      <c r="N1335" s="11">
        <v>53.15</v>
      </c>
      <c r="O1335" s="13">
        <v>85</v>
      </c>
      <c r="P1335" s="11">
        <v>107.46</v>
      </c>
    </row>
    <row r="1336" spans="1:16" x14ac:dyDescent="0.2">
      <c r="A1336" s="11" t="s">
        <v>34</v>
      </c>
      <c r="B1336" s="11" t="s">
        <v>37</v>
      </c>
      <c r="C1336" s="11">
        <v>2043.2</v>
      </c>
      <c r="D1336" s="11">
        <v>440420.59</v>
      </c>
      <c r="E1336" s="11">
        <v>52813.11</v>
      </c>
      <c r="F1336" s="11">
        <v>10761.99</v>
      </c>
      <c r="G1336" s="11">
        <v>18032.919999999998</v>
      </c>
      <c r="H1336" s="11">
        <v>2176.4299999999998</v>
      </c>
      <c r="I1336" s="12">
        <v>4.1000000000000002E-2</v>
      </c>
      <c r="J1336" s="11">
        <v>226.97</v>
      </c>
      <c r="K1336" s="13">
        <v>3</v>
      </c>
      <c r="L1336" s="11">
        <v>24698.38</v>
      </c>
      <c r="M1336" s="11">
        <v>65.599999999999994</v>
      </c>
      <c r="N1336" s="11">
        <v>40.270000000000003</v>
      </c>
      <c r="O1336" s="13">
        <v>64</v>
      </c>
      <c r="P1336" s="11">
        <v>88.54</v>
      </c>
    </row>
    <row r="1337" spans="1:16" x14ac:dyDescent="0.2">
      <c r="A1337" s="11" t="s">
        <v>34</v>
      </c>
      <c r="B1337" s="11" t="s">
        <v>37</v>
      </c>
      <c r="C1337" s="11">
        <v>2043.3</v>
      </c>
      <c r="D1337" s="11">
        <v>428338.16</v>
      </c>
      <c r="E1337" s="11">
        <v>58309</v>
      </c>
      <c r="F1337" s="11">
        <v>12415.59</v>
      </c>
      <c r="G1337" s="11">
        <v>25363.68</v>
      </c>
      <c r="H1337" s="11">
        <v>2425.73</v>
      </c>
      <c r="I1337" s="12">
        <v>4.2000000000000003E-2</v>
      </c>
      <c r="J1337" s="11">
        <v>182.52</v>
      </c>
      <c r="K1337" s="13">
        <v>2</v>
      </c>
      <c r="L1337" s="11">
        <v>22252.98</v>
      </c>
      <c r="M1337" s="11">
        <v>72.459999999999994</v>
      </c>
      <c r="N1337" s="11">
        <v>33.840000000000003</v>
      </c>
      <c r="O1337" s="13">
        <v>49</v>
      </c>
      <c r="P1337" s="11">
        <v>103.13</v>
      </c>
    </row>
    <row r="1338" spans="1:16" x14ac:dyDescent="0.2">
      <c r="A1338" s="11" t="s">
        <v>34</v>
      </c>
      <c r="B1338" s="11" t="s">
        <v>37</v>
      </c>
      <c r="C1338" s="11">
        <v>2043.5</v>
      </c>
      <c r="D1338" s="11">
        <v>434162.53</v>
      </c>
      <c r="E1338" s="11">
        <v>59070.28</v>
      </c>
      <c r="F1338" s="11">
        <v>11798.08</v>
      </c>
      <c r="G1338" s="11">
        <v>20418.490000000002</v>
      </c>
      <c r="H1338" s="11">
        <v>2294.41</v>
      </c>
      <c r="I1338" s="12">
        <v>3.9E-2</v>
      </c>
      <c r="J1338" s="11">
        <v>227.97</v>
      </c>
      <c r="K1338" s="13">
        <v>2</v>
      </c>
      <c r="L1338" s="11">
        <v>26293.69</v>
      </c>
      <c r="M1338" s="11">
        <v>66.63</v>
      </c>
      <c r="N1338" s="11">
        <v>59.34</v>
      </c>
      <c r="O1338" s="13">
        <v>84</v>
      </c>
      <c r="P1338" s="11" t="s">
        <v>33</v>
      </c>
    </row>
    <row r="1339" spans="1:16" x14ac:dyDescent="0.2">
      <c r="A1339" s="11" t="s">
        <v>34</v>
      </c>
      <c r="B1339" s="11" t="s">
        <v>37</v>
      </c>
      <c r="C1339" s="11">
        <v>2043.6</v>
      </c>
      <c r="D1339" s="11">
        <v>424470.22</v>
      </c>
      <c r="E1339" s="11">
        <v>57158.36</v>
      </c>
      <c r="F1339" s="11">
        <v>11572.35</v>
      </c>
      <c r="G1339" s="11">
        <v>21209.040000000001</v>
      </c>
      <c r="H1339" s="11">
        <v>2352.5300000000002</v>
      </c>
      <c r="I1339" s="12">
        <v>4.1000000000000002E-2</v>
      </c>
      <c r="J1339" s="11">
        <v>201.88</v>
      </c>
      <c r="K1339" s="13">
        <v>2</v>
      </c>
      <c r="L1339" s="11">
        <v>30209.77</v>
      </c>
      <c r="M1339" s="11">
        <v>65.180000000000007</v>
      </c>
      <c r="N1339" s="11">
        <v>55.25</v>
      </c>
      <c r="O1339" s="13">
        <v>81</v>
      </c>
      <c r="P1339" s="11">
        <v>115.98</v>
      </c>
    </row>
    <row r="1340" spans="1:16" x14ac:dyDescent="0.2">
      <c r="A1340" s="11" t="s">
        <v>34</v>
      </c>
      <c r="B1340" s="11" t="s">
        <v>37</v>
      </c>
      <c r="C1340" s="11">
        <v>2043.7</v>
      </c>
      <c r="D1340" s="11">
        <v>408896.59</v>
      </c>
      <c r="E1340" s="11">
        <v>57386.62</v>
      </c>
      <c r="F1340" s="11">
        <v>12566.92</v>
      </c>
      <c r="G1340" s="11">
        <v>18855.82</v>
      </c>
      <c r="H1340" s="11">
        <v>2733.85</v>
      </c>
      <c r="I1340" s="12">
        <v>4.8000000000000001E-2</v>
      </c>
      <c r="J1340" s="11">
        <v>186.36</v>
      </c>
      <c r="K1340" s="13">
        <v>2</v>
      </c>
      <c r="L1340" s="11">
        <v>30848.93</v>
      </c>
      <c r="M1340" s="11">
        <v>73.72</v>
      </c>
      <c r="N1340" s="11">
        <v>48.46</v>
      </c>
      <c r="O1340" s="13">
        <v>71</v>
      </c>
      <c r="P1340" s="11">
        <v>129.66</v>
      </c>
    </row>
    <row r="1341" spans="1:16" x14ac:dyDescent="0.2">
      <c r="A1341" s="11" t="s">
        <v>34</v>
      </c>
      <c r="B1341" s="11" t="s">
        <v>37</v>
      </c>
      <c r="C1341" s="11">
        <v>2043.8</v>
      </c>
      <c r="D1341" s="11">
        <v>410955.5</v>
      </c>
      <c r="E1341" s="11">
        <v>53245.26</v>
      </c>
      <c r="F1341" s="11">
        <v>11458.02</v>
      </c>
      <c r="G1341" s="11">
        <v>24796.16</v>
      </c>
      <c r="H1341" s="11">
        <v>2585.0700000000002</v>
      </c>
      <c r="I1341" s="12">
        <v>4.9000000000000002E-2</v>
      </c>
      <c r="J1341" s="11">
        <v>209.73</v>
      </c>
      <c r="K1341" s="13">
        <v>2</v>
      </c>
      <c r="L1341" s="11">
        <v>28601.91</v>
      </c>
      <c r="M1341" s="11">
        <v>64.11</v>
      </c>
      <c r="N1341" s="11">
        <v>38.04</v>
      </c>
      <c r="O1341" s="13">
        <v>60</v>
      </c>
      <c r="P1341" s="11">
        <v>161.84</v>
      </c>
    </row>
    <row r="1342" spans="1:16" x14ac:dyDescent="0.2">
      <c r="A1342" s="11" t="s">
        <v>34</v>
      </c>
      <c r="B1342" s="11" t="s">
        <v>37</v>
      </c>
      <c r="C1342" s="11">
        <v>2043.9</v>
      </c>
      <c r="D1342" s="11">
        <v>405465.66</v>
      </c>
      <c r="E1342" s="11">
        <v>47917.98</v>
      </c>
      <c r="F1342" s="11">
        <v>11933.79</v>
      </c>
      <c r="G1342" s="11">
        <v>23622.36</v>
      </c>
      <c r="H1342" s="11">
        <v>2309.56</v>
      </c>
      <c r="I1342" s="12">
        <v>4.8000000000000001E-2</v>
      </c>
      <c r="J1342" s="11">
        <v>207.52</v>
      </c>
      <c r="K1342" s="13">
        <v>3</v>
      </c>
      <c r="L1342" s="11">
        <v>21167.27</v>
      </c>
      <c r="M1342" s="11">
        <v>68.760000000000005</v>
      </c>
      <c r="N1342" s="11">
        <v>40.6</v>
      </c>
      <c r="O1342" s="13">
        <v>71</v>
      </c>
      <c r="P1342" s="11">
        <v>113.47</v>
      </c>
    </row>
    <row r="1343" spans="1:16" x14ac:dyDescent="0.2">
      <c r="A1343" s="11" t="s">
        <v>34</v>
      </c>
      <c r="B1343" s="11" t="s">
        <v>37</v>
      </c>
      <c r="C1343" s="11">
        <v>2044.1</v>
      </c>
      <c r="D1343" s="11">
        <v>418508.72</v>
      </c>
      <c r="E1343" s="11">
        <v>61515.41</v>
      </c>
      <c r="F1343" s="11">
        <v>12827.3</v>
      </c>
      <c r="G1343" s="11">
        <v>15162.7</v>
      </c>
      <c r="H1343" s="11">
        <v>2688.31</v>
      </c>
      <c r="I1343" s="12">
        <v>4.3999999999999997E-2</v>
      </c>
      <c r="J1343" s="11">
        <v>246.82</v>
      </c>
      <c r="K1343" s="13">
        <v>2</v>
      </c>
      <c r="L1343" s="11">
        <v>26768.880000000001</v>
      </c>
      <c r="M1343" s="11">
        <v>72.260000000000005</v>
      </c>
      <c r="N1343" s="11">
        <v>69.05</v>
      </c>
      <c r="O1343" s="13">
        <v>94</v>
      </c>
      <c r="P1343" s="11">
        <v>103.81</v>
      </c>
    </row>
    <row r="1344" spans="1:16" x14ac:dyDescent="0.2">
      <c r="A1344" s="11" t="s">
        <v>34</v>
      </c>
      <c r="B1344" s="11" t="s">
        <v>37</v>
      </c>
      <c r="C1344" s="11">
        <v>2044.2</v>
      </c>
      <c r="D1344" s="11">
        <v>404968.09</v>
      </c>
      <c r="E1344" s="11">
        <v>52991.5</v>
      </c>
      <c r="F1344" s="11">
        <v>12427.8</v>
      </c>
      <c r="G1344" s="11">
        <v>17764.59</v>
      </c>
      <c r="H1344" s="11">
        <v>2494.33</v>
      </c>
      <c r="I1344" s="12">
        <v>4.7E-2</v>
      </c>
      <c r="J1344" s="11">
        <v>226.33</v>
      </c>
      <c r="K1344" s="13">
        <v>3</v>
      </c>
      <c r="L1344" s="11">
        <v>23973.599999999999</v>
      </c>
      <c r="M1344" s="11">
        <v>69.66</v>
      </c>
      <c r="N1344" s="11">
        <v>57.73</v>
      </c>
      <c r="O1344" s="13">
        <v>92</v>
      </c>
      <c r="P1344" s="11">
        <v>119.48</v>
      </c>
    </row>
    <row r="1345" spans="1:16" x14ac:dyDescent="0.2">
      <c r="A1345" s="11" t="s">
        <v>34</v>
      </c>
      <c r="B1345" s="11" t="s">
        <v>37</v>
      </c>
      <c r="C1345" s="11">
        <v>2044.3</v>
      </c>
      <c r="D1345" s="11">
        <v>399559.72</v>
      </c>
      <c r="E1345" s="11">
        <v>62971.23</v>
      </c>
      <c r="F1345" s="11">
        <v>14603.57</v>
      </c>
      <c r="G1345" s="11">
        <v>18390.310000000001</v>
      </c>
      <c r="H1345" s="11">
        <v>2792.59</v>
      </c>
      <c r="I1345" s="12">
        <v>4.3999999999999997E-2</v>
      </c>
      <c r="J1345" s="11">
        <v>225.98</v>
      </c>
      <c r="K1345" s="13">
        <v>2</v>
      </c>
      <c r="L1345" s="11">
        <v>27913.33</v>
      </c>
      <c r="M1345" s="11">
        <v>78.94</v>
      </c>
      <c r="N1345" s="11">
        <v>64.349999999999994</v>
      </c>
      <c r="O1345" s="13">
        <v>86</v>
      </c>
      <c r="P1345" s="11">
        <v>110.81</v>
      </c>
    </row>
    <row r="1346" spans="1:16" x14ac:dyDescent="0.2">
      <c r="A1346" s="11" t="s">
        <v>34</v>
      </c>
      <c r="B1346" s="11" t="s">
        <v>37</v>
      </c>
      <c r="C1346" s="11">
        <v>2044.4</v>
      </c>
      <c r="D1346" s="11">
        <v>422998.28</v>
      </c>
      <c r="E1346" s="11">
        <v>58490.92</v>
      </c>
      <c r="F1346" s="11">
        <v>13002.86</v>
      </c>
      <c r="G1346" s="11">
        <v>22280.45</v>
      </c>
      <c r="H1346" s="11">
        <v>2538.29</v>
      </c>
      <c r="I1346" s="12">
        <v>4.2999999999999997E-2</v>
      </c>
      <c r="J1346" s="11">
        <v>211.95</v>
      </c>
      <c r="K1346" s="13">
        <v>2</v>
      </c>
      <c r="L1346" s="11">
        <v>20520.89</v>
      </c>
      <c r="M1346" s="11">
        <v>74.010000000000005</v>
      </c>
      <c r="N1346" s="11">
        <v>42.83</v>
      </c>
      <c r="O1346" s="13">
        <v>62</v>
      </c>
      <c r="P1346" s="11">
        <v>118.74</v>
      </c>
    </row>
    <row r="1347" spans="1:16" x14ac:dyDescent="0.2">
      <c r="A1347" s="11" t="s">
        <v>34</v>
      </c>
      <c r="B1347" s="11" t="s">
        <v>37</v>
      </c>
      <c r="C1347" s="11">
        <v>2044.5</v>
      </c>
      <c r="D1347" s="11">
        <v>423462.53</v>
      </c>
      <c r="E1347" s="11">
        <v>71957.81</v>
      </c>
      <c r="F1347" s="11">
        <v>14170.45</v>
      </c>
      <c r="G1347" s="11">
        <v>18946.78</v>
      </c>
      <c r="H1347" s="11">
        <v>2404.9699999999998</v>
      </c>
      <c r="I1347" s="12">
        <v>3.3000000000000002E-2</v>
      </c>
      <c r="J1347" s="11">
        <v>226.22</v>
      </c>
      <c r="K1347" s="13">
        <v>2</v>
      </c>
      <c r="L1347" s="11">
        <v>28818.400000000001</v>
      </c>
      <c r="M1347" s="11">
        <v>65.319999999999993</v>
      </c>
      <c r="N1347" s="11">
        <v>56.97</v>
      </c>
      <c r="O1347" s="13">
        <v>67</v>
      </c>
      <c r="P1347" s="11">
        <v>133.84</v>
      </c>
    </row>
    <row r="1348" spans="1:16" x14ac:dyDescent="0.2">
      <c r="A1348" s="11" t="s">
        <v>34</v>
      </c>
      <c r="B1348" s="11" t="s">
        <v>37</v>
      </c>
      <c r="C1348" s="11">
        <v>2044.6</v>
      </c>
      <c r="D1348" s="11">
        <v>397079.66</v>
      </c>
      <c r="E1348" s="11">
        <v>48895.32</v>
      </c>
      <c r="F1348" s="11">
        <v>11272.49</v>
      </c>
      <c r="G1348" s="11">
        <v>30131.74</v>
      </c>
      <c r="H1348" s="11">
        <v>2006.62</v>
      </c>
      <c r="I1348" s="12">
        <v>4.1000000000000002E-2</v>
      </c>
      <c r="J1348" s="11">
        <v>183.48</v>
      </c>
      <c r="K1348" s="13">
        <v>2</v>
      </c>
      <c r="L1348" s="11">
        <v>19269.89</v>
      </c>
      <c r="M1348" s="11">
        <v>60.35</v>
      </c>
      <c r="N1348" s="11">
        <v>33.76</v>
      </c>
      <c r="O1348" s="13">
        <v>58</v>
      </c>
      <c r="P1348" s="11">
        <v>84.94</v>
      </c>
    </row>
    <row r="1349" spans="1:16" x14ac:dyDescent="0.2">
      <c r="A1349" s="11" t="s">
        <v>34</v>
      </c>
      <c r="B1349" s="11" t="s">
        <v>37</v>
      </c>
      <c r="C1349" s="11">
        <v>2044.7</v>
      </c>
      <c r="D1349" s="11">
        <v>413204.53</v>
      </c>
      <c r="E1349" s="11">
        <v>55204.38</v>
      </c>
      <c r="F1349" s="11">
        <v>12034.79</v>
      </c>
      <c r="G1349" s="11">
        <v>29396.42</v>
      </c>
      <c r="H1349" s="11">
        <v>2180.9699999999998</v>
      </c>
      <c r="I1349" s="12">
        <v>0.04</v>
      </c>
      <c r="J1349" s="11">
        <v>220.23</v>
      </c>
      <c r="K1349" s="13">
        <v>2</v>
      </c>
      <c r="L1349" s="11">
        <v>19747.23</v>
      </c>
      <c r="M1349" s="11">
        <v>60.04</v>
      </c>
      <c r="N1349" s="11">
        <v>46.21</v>
      </c>
      <c r="O1349" s="13">
        <v>70</v>
      </c>
      <c r="P1349" s="11" t="s">
        <v>33</v>
      </c>
    </row>
    <row r="1350" spans="1:16" x14ac:dyDescent="0.2">
      <c r="A1350" s="11" t="s">
        <v>34</v>
      </c>
      <c r="B1350" s="11" t="s">
        <v>37</v>
      </c>
      <c r="C1350" s="11">
        <v>2044.8</v>
      </c>
      <c r="D1350" s="11">
        <v>415608.19</v>
      </c>
      <c r="E1350" s="11">
        <v>55414.41</v>
      </c>
      <c r="F1350" s="11">
        <v>12143.36</v>
      </c>
      <c r="G1350" s="11">
        <v>33585.82</v>
      </c>
      <c r="H1350" s="11">
        <v>2182.64</v>
      </c>
      <c r="I1350" s="12">
        <v>3.9E-2</v>
      </c>
      <c r="J1350" s="11">
        <v>201.35</v>
      </c>
      <c r="K1350" s="13">
        <v>2</v>
      </c>
      <c r="L1350" s="11">
        <v>20923.78</v>
      </c>
      <c r="M1350" s="11">
        <v>60.8</v>
      </c>
      <c r="N1350" s="11">
        <v>36.229999999999997</v>
      </c>
      <c r="O1350" s="13">
        <v>55</v>
      </c>
      <c r="P1350" s="11">
        <v>113.57</v>
      </c>
    </row>
    <row r="1351" spans="1:16" x14ac:dyDescent="0.2">
      <c r="A1351" s="11" t="s">
        <v>34</v>
      </c>
      <c r="B1351" s="11" t="s">
        <v>37</v>
      </c>
      <c r="C1351" s="11">
        <v>2044.9</v>
      </c>
      <c r="D1351" s="11">
        <v>399612.53</v>
      </c>
      <c r="E1351" s="11">
        <v>51339.97</v>
      </c>
      <c r="F1351" s="11">
        <v>10543.97</v>
      </c>
      <c r="G1351" s="11">
        <v>52465.09</v>
      </c>
      <c r="H1351" s="11">
        <v>1719.25</v>
      </c>
      <c r="I1351" s="12">
        <v>3.3000000000000002E-2</v>
      </c>
      <c r="J1351" s="11">
        <v>161.19999999999999</v>
      </c>
      <c r="K1351" s="13">
        <v>2</v>
      </c>
      <c r="L1351" s="11">
        <v>15685.99</v>
      </c>
      <c r="M1351" s="11">
        <v>49.33</v>
      </c>
      <c r="N1351" s="11">
        <v>17.239999999999998</v>
      </c>
      <c r="O1351" s="13">
        <v>28</v>
      </c>
      <c r="P1351" s="11">
        <v>215.1</v>
      </c>
    </row>
    <row r="1352" spans="1:16" x14ac:dyDescent="0.2">
      <c r="A1352" s="11" t="s">
        <v>34</v>
      </c>
      <c r="B1352" s="11" t="s">
        <v>37</v>
      </c>
      <c r="C1352" s="11">
        <v>2045</v>
      </c>
      <c r="D1352" s="11">
        <v>374881.13</v>
      </c>
      <c r="E1352" s="11">
        <v>38697.440000000002</v>
      </c>
      <c r="F1352" s="11">
        <v>9482.2199999999993</v>
      </c>
      <c r="G1352" s="11">
        <v>53627.09</v>
      </c>
      <c r="H1352" s="11">
        <v>1694.59</v>
      </c>
      <c r="I1352" s="12">
        <v>4.3999999999999997E-2</v>
      </c>
      <c r="J1352" s="11">
        <v>133.80000000000001</v>
      </c>
      <c r="K1352" s="13">
        <v>2</v>
      </c>
      <c r="L1352" s="11">
        <v>17689.939999999999</v>
      </c>
      <c r="M1352" s="11">
        <v>45.11</v>
      </c>
      <c r="N1352" s="11">
        <v>13.52</v>
      </c>
      <c r="O1352" s="13">
        <v>29</v>
      </c>
      <c r="P1352" s="11">
        <v>131.58000000000001</v>
      </c>
    </row>
    <row r="1353" spans="1:16" x14ac:dyDescent="0.2">
      <c r="A1353" s="11" t="s">
        <v>34</v>
      </c>
      <c r="B1353" s="11" t="s">
        <v>37</v>
      </c>
      <c r="C1353" s="11">
        <v>2045.1</v>
      </c>
      <c r="D1353" s="11">
        <v>398773.88</v>
      </c>
      <c r="E1353" s="11">
        <v>41677.480000000003</v>
      </c>
      <c r="F1353" s="11">
        <v>10294.01</v>
      </c>
      <c r="G1353" s="11">
        <v>25613.11</v>
      </c>
      <c r="H1353" s="11">
        <v>1848.02</v>
      </c>
      <c r="I1353" s="12">
        <v>4.3999999999999997E-2</v>
      </c>
      <c r="J1353" s="11">
        <v>128.15</v>
      </c>
      <c r="K1353" s="13">
        <v>2</v>
      </c>
      <c r="L1353" s="11">
        <v>22277.9</v>
      </c>
      <c r="M1353" s="11">
        <v>50.71</v>
      </c>
      <c r="N1353" s="11">
        <v>10.85</v>
      </c>
      <c r="O1353" s="13">
        <v>22</v>
      </c>
      <c r="P1353" s="11">
        <v>115</v>
      </c>
    </row>
    <row r="1354" spans="1:16" x14ac:dyDescent="0.2">
      <c r="A1354" s="11" t="s">
        <v>34</v>
      </c>
      <c r="B1354" s="11" t="s">
        <v>37</v>
      </c>
      <c r="C1354" s="11">
        <v>2045.2</v>
      </c>
      <c r="D1354" s="11">
        <v>367512.84</v>
      </c>
      <c r="E1354" s="11">
        <v>48979.6</v>
      </c>
      <c r="F1354" s="11">
        <v>12564.6</v>
      </c>
      <c r="G1354" s="11">
        <v>30878.84</v>
      </c>
      <c r="H1354" s="11">
        <v>2197.02</v>
      </c>
      <c r="I1354" s="12">
        <v>4.4999999999999998E-2</v>
      </c>
      <c r="J1354" s="11">
        <v>118.6</v>
      </c>
      <c r="K1354" s="13">
        <v>1</v>
      </c>
      <c r="L1354" s="11">
        <v>30890.26</v>
      </c>
      <c r="M1354" s="11">
        <v>61.1</v>
      </c>
      <c r="N1354" s="11">
        <v>16.25</v>
      </c>
      <c r="O1354" s="13">
        <v>28</v>
      </c>
      <c r="P1354" s="11">
        <v>197.83</v>
      </c>
    </row>
    <row r="1355" spans="1:16" x14ac:dyDescent="0.2">
      <c r="A1355" s="11" t="s">
        <v>34</v>
      </c>
      <c r="B1355" s="11" t="s">
        <v>37</v>
      </c>
      <c r="C1355" s="11">
        <v>2045.3</v>
      </c>
      <c r="D1355" s="11">
        <v>112159.75</v>
      </c>
      <c r="E1355" s="11">
        <v>12389.27</v>
      </c>
      <c r="F1355" s="11">
        <v>1823.89</v>
      </c>
      <c r="G1355" s="11">
        <v>211819.95</v>
      </c>
      <c r="H1355" s="11">
        <v>441.05</v>
      </c>
      <c r="I1355" s="12">
        <v>3.5999999999999997E-2</v>
      </c>
      <c r="J1355" s="11">
        <v>96.97</v>
      </c>
      <c r="K1355" s="13">
        <v>5</v>
      </c>
      <c r="L1355" s="11">
        <v>10144.780000000001</v>
      </c>
      <c r="M1355" s="11">
        <v>17.190000000000001</v>
      </c>
      <c r="N1355" s="11">
        <v>2.62</v>
      </c>
      <c r="O1355" s="13">
        <v>18</v>
      </c>
      <c r="P1355" s="11">
        <v>1587.17</v>
      </c>
    </row>
    <row r="1356" spans="1:16" x14ac:dyDescent="0.2">
      <c r="A1356" s="11" t="s">
        <v>34</v>
      </c>
      <c r="B1356" s="11" t="s">
        <v>37</v>
      </c>
      <c r="C1356" s="11">
        <v>2045.4</v>
      </c>
      <c r="D1356" s="11">
        <v>111902.09</v>
      </c>
      <c r="E1356" s="11">
        <v>15043.26</v>
      </c>
      <c r="F1356" s="11">
        <v>2144.9499999999998</v>
      </c>
      <c r="G1356" s="11">
        <v>213446.3</v>
      </c>
      <c r="H1356" s="11">
        <v>615.64</v>
      </c>
      <c r="I1356" s="12">
        <v>4.1000000000000002E-2</v>
      </c>
      <c r="J1356" s="11">
        <v>59.95</v>
      </c>
      <c r="K1356" s="13">
        <v>2</v>
      </c>
      <c r="L1356" s="11">
        <v>10551.62</v>
      </c>
      <c r="M1356" s="11">
        <v>21.71</v>
      </c>
      <c r="N1356" s="11" t="s">
        <v>33</v>
      </c>
      <c r="O1356" s="13" t="s">
        <v>32</v>
      </c>
      <c r="P1356" s="11">
        <v>1631.54</v>
      </c>
    </row>
    <row r="1357" spans="1:16" x14ac:dyDescent="0.2">
      <c r="A1357" s="11" t="s">
        <v>34</v>
      </c>
      <c r="B1357" s="11" t="s">
        <v>37</v>
      </c>
      <c r="C1357" s="11">
        <v>2045.5</v>
      </c>
      <c r="D1357" s="11">
        <v>198839.64</v>
      </c>
      <c r="E1357" s="11">
        <v>29476.16</v>
      </c>
      <c r="F1357" s="11">
        <v>5183.4399999999996</v>
      </c>
      <c r="G1357" s="11">
        <v>174513.69</v>
      </c>
      <c r="H1357" s="11">
        <v>1003.24</v>
      </c>
      <c r="I1357" s="12">
        <v>3.4000000000000002E-2</v>
      </c>
      <c r="J1357" s="11">
        <v>120.16</v>
      </c>
      <c r="K1357" s="13">
        <v>2</v>
      </c>
      <c r="L1357" s="11">
        <v>17284.169999999998</v>
      </c>
      <c r="M1357" s="11">
        <v>31.91</v>
      </c>
      <c r="N1357" s="11">
        <v>4.5199999999999996</v>
      </c>
      <c r="O1357" s="13">
        <v>13</v>
      </c>
      <c r="P1357" s="11">
        <v>1096.6600000000001</v>
      </c>
    </row>
    <row r="1358" spans="1:16" x14ac:dyDescent="0.2">
      <c r="A1358" s="11" t="s">
        <v>34</v>
      </c>
      <c r="B1358" s="11" t="s">
        <v>37</v>
      </c>
      <c r="C1358" s="11">
        <v>2045.6</v>
      </c>
      <c r="D1358" s="11">
        <v>301258.46999999997</v>
      </c>
      <c r="E1358" s="11">
        <v>62240.93</v>
      </c>
      <c r="F1358" s="11">
        <v>16885.16</v>
      </c>
      <c r="G1358" s="11">
        <v>48817.04</v>
      </c>
      <c r="H1358" s="11">
        <v>2967.11</v>
      </c>
      <c r="I1358" s="12">
        <v>4.8000000000000001E-2</v>
      </c>
      <c r="J1358" s="11">
        <v>163.41999999999999</v>
      </c>
      <c r="K1358" s="13">
        <v>2</v>
      </c>
      <c r="L1358" s="11">
        <v>34976.980000000003</v>
      </c>
      <c r="M1358" s="11">
        <v>81.86</v>
      </c>
      <c r="N1358" s="11">
        <v>11.51</v>
      </c>
      <c r="O1358" s="13">
        <v>16</v>
      </c>
      <c r="P1358" s="11">
        <v>409.6</v>
      </c>
    </row>
    <row r="1359" spans="1:16" x14ac:dyDescent="0.2">
      <c r="A1359" s="11" t="s">
        <v>34</v>
      </c>
      <c r="B1359" s="11" t="s">
        <v>37</v>
      </c>
      <c r="C1359" s="11">
        <v>2045.7</v>
      </c>
      <c r="D1359" s="11">
        <v>320733.06</v>
      </c>
      <c r="E1359" s="11">
        <v>73022.100000000006</v>
      </c>
      <c r="F1359" s="11">
        <v>17632.419999999998</v>
      </c>
      <c r="G1359" s="11">
        <v>48953.85</v>
      </c>
      <c r="H1359" s="11">
        <v>3260.02</v>
      </c>
      <c r="I1359" s="12">
        <v>4.4999999999999998E-2</v>
      </c>
      <c r="J1359" s="11">
        <v>186.93</v>
      </c>
      <c r="K1359" s="13">
        <v>2</v>
      </c>
      <c r="L1359" s="11">
        <v>39526.75</v>
      </c>
      <c r="M1359" s="11">
        <v>84.63</v>
      </c>
      <c r="N1359" s="11">
        <v>17.22</v>
      </c>
      <c r="O1359" s="13">
        <v>20</v>
      </c>
      <c r="P1359" s="11">
        <v>341.57</v>
      </c>
    </row>
    <row r="1360" spans="1:16" x14ac:dyDescent="0.2">
      <c r="A1360" s="11" t="s">
        <v>34</v>
      </c>
      <c r="B1360" s="11" t="s">
        <v>37</v>
      </c>
      <c r="C1360" s="11">
        <v>2045.8</v>
      </c>
      <c r="D1360" s="11">
        <v>324878.25</v>
      </c>
      <c r="E1360" s="11">
        <v>75403.289999999994</v>
      </c>
      <c r="F1360" s="11">
        <v>18326.88</v>
      </c>
      <c r="G1360" s="11">
        <v>46840.639999999999</v>
      </c>
      <c r="H1360" s="11">
        <v>3181.59</v>
      </c>
      <c r="I1360" s="12">
        <v>4.2000000000000003E-2</v>
      </c>
      <c r="J1360" s="11">
        <v>177.46</v>
      </c>
      <c r="K1360" s="13">
        <v>1</v>
      </c>
      <c r="L1360" s="11">
        <v>35310.080000000002</v>
      </c>
      <c r="M1360" s="11">
        <v>89.93</v>
      </c>
      <c r="N1360" s="11">
        <v>13.82</v>
      </c>
      <c r="O1360" s="13">
        <v>15</v>
      </c>
      <c r="P1360" s="11">
        <v>363.32</v>
      </c>
    </row>
    <row r="1361" spans="1:16" x14ac:dyDescent="0.2">
      <c r="A1361" s="11" t="s">
        <v>34</v>
      </c>
      <c r="B1361" s="11" t="s">
        <v>37</v>
      </c>
      <c r="C1361" s="11">
        <v>2046.1</v>
      </c>
      <c r="D1361" s="11">
        <v>335107.96999999997</v>
      </c>
      <c r="E1361" s="11">
        <v>79441.37</v>
      </c>
      <c r="F1361" s="11">
        <v>18545.36</v>
      </c>
      <c r="G1361" s="11">
        <v>37137.01</v>
      </c>
      <c r="H1361" s="11">
        <v>3459.4</v>
      </c>
      <c r="I1361" s="12">
        <v>4.3999999999999997E-2</v>
      </c>
      <c r="J1361" s="11">
        <v>212.04</v>
      </c>
      <c r="K1361" s="13">
        <v>2</v>
      </c>
      <c r="L1361" s="11">
        <v>40648.74</v>
      </c>
      <c r="M1361" s="11">
        <v>93.95</v>
      </c>
      <c r="N1361" s="11">
        <v>15.49</v>
      </c>
      <c r="O1361" s="13">
        <v>16</v>
      </c>
      <c r="P1361" s="11">
        <v>361.79</v>
      </c>
    </row>
    <row r="1362" spans="1:16" x14ac:dyDescent="0.2">
      <c r="A1362" s="11" t="s">
        <v>34</v>
      </c>
      <c r="B1362" s="11" t="s">
        <v>37</v>
      </c>
      <c r="C1362" s="11">
        <v>2046.2</v>
      </c>
      <c r="D1362" s="11">
        <v>375420.66</v>
      </c>
      <c r="E1362" s="11">
        <v>80985.47</v>
      </c>
      <c r="F1362" s="11">
        <v>17131.68</v>
      </c>
      <c r="G1362" s="11">
        <v>19029.22</v>
      </c>
      <c r="H1362" s="11">
        <v>3439.93</v>
      </c>
      <c r="I1362" s="12">
        <v>4.2000000000000003E-2</v>
      </c>
      <c r="J1362" s="11">
        <v>241.46</v>
      </c>
      <c r="K1362" s="13">
        <v>2</v>
      </c>
      <c r="L1362" s="11">
        <v>43347.13</v>
      </c>
      <c r="M1362" s="11">
        <v>93.76</v>
      </c>
      <c r="N1362" s="11">
        <v>69.63</v>
      </c>
      <c r="O1362" s="13">
        <v>72</v>
      </c>
      <c r="P1362" s="11">
        <v>163.80000000000001</v>
      </c>
    </row>
    <row r="1363" spans="1:16" x14ac:dyDescent="0.2">
      <c r="A1363" s="11" t="s">
        <v>34</v>
      </c>
      <c r="B1363" s="11" t="s">
        <v>37</v>
      </c>
      <c r="C1363" s="11">
        <v>2046.3</v>
      </c>
      <c r="D1363" s="11">
        <v>342200.97</v>
      </c>
      <c r="E1363" s="11">
        <v>63570.21</v>
      </c>
      <c r="F1363" s="11">
        <v>16294.91</v>
      </c>
      <c r="G1363" s="11">
        <v>31324.27</v>
      </c>
      <c r="H1363" s="11">
        <v>3274.5</v>
      </c>
      <c r="I1363" s="12">
        <v>5.1999999999999998E-2</v>
      </c>
      <c r="J1363" s="11">
        <v>203.66</v>
      </c>
      <c r="K1363" s="13">
        <v>2</v>
      </c>
      <c r="L1363" s="11">
        <v>35066.230000000003</v>
      </c>
      <c r="M1363" s="11">
        <v>89.78</v>
      </c>
      <c r="N1363" s="11">
        <v>66.150000000000006</v>
      </c>
      <c r="O1363" s="13">
        <v>87</v>
      </c>
      <c r="P1363" s="11">
        <v>102.53</v>
      </c>
    </row>
    <row r="1364" spans="1:16" x14ac:dyDescent="0.2">
      <c r="A1364" s="11" t="s">
        <v>34</v>
      </c>
      <c r="B1364" s="11" t="s">
        <v>37</v>
      </c>
      <c r="C1364" s="11">
        <v>2046.4</v>
      </c>
      <c r="D1364" s="11">
        <v>326349.44</v>
      </c>
      <c r="E1364" s="11">
        <v>47634.9</v>
      </c>
      <c r="F1364" s="11">
        <v>12894.31</v>
      </c>
      <c r="G1364" s="11">
        <v>78183.740000000005</v>
      </c>
      <c r="H1364" s="11">
        <v>2296.6</v>
      </c>
      <c r="I1364" s="12">
        <v>4.8000000000000001E-2</v>
      </c>
      <c r="J1364" s="11">
        <v>167.31</v>
      </c>
      <c r="K1364" s="13">
        <v>2</v>
      </c>
      <c r="L1364" s="11">
        <v>16087.6</v>
      </c>
      <c r="M1364" s="11">
        <v>65.540000000000006</v>
      </c>
      <c r="N1364" s="11">
        <v>30.01</v>
      </c>
      <c r="O1364" s="13">
        <v>53</v>
      </c>
      <c r="P1364" s="11">
        <v>151.68</v>
      </c>
    </row>
    <row r="1365" spans="1:16" x14ac:dyDescent="0.2">
      <c r="A1365" s="11" t="s">
        <v>34</v>
      </c>
      <c r="B1365" s="11" t="s">
        <v>37</v>
      </c>
      <c r="C1365" s="11">
        <v>2046.5</v>
      </c>
      <c r="D1365" s="11">
        <v>300966.31</v>
      </c>
      <c r="E1365" s="11">
        <v>50235.16</v>
      </c>
      <c r="F1365" s="11">
        <v>14568.69</v>
      </c>
      <c r="G1365" s="11">
        <v>66208.89</v>
      </c>
      <c r="H1365" s="11">
        <v>2600.6999999999998</v>
      </c>
      <c r="I1365" s="12">
        <v>5.1999999999999998E-2</v>
      </c>
      <c r="J1365" s="11">
        <v>202.93</v>
      </c>
      <c r="K1365" s="13">
        <v>2</v>
      </c>
      <c r="L1365" s="11">
        <v>23430.43</v>
      </c>
      <c r="M1365" s="11">
        <v>78.66</v>
      </c>
      <c r="N1365" s="11">
        <v>34.19</v>
      </c>
      <c r="O1365" s="13">
        <v>57</v>
      </c>
      <c r="P1365" s="11">
        <v>231.54</v>
      </c>
    </row>
    <row r="1366" spans="1:16" x14ac:dyDescent="0.2">
      <c r="A1366" s="11" t="s">
        <v>34</v>
      </c>
      <c r="B1366" s="11" t="s">
        <v>37</v>
      </c>
      <c r="C1366" s="11">
        <v>2046.6</v>
      </c>
      <c r="D1366" s="11">
        <v>304253.44</v>
      </c>
      <c r="E1366" s="11">
        <v>50110.32</v>
      </c>
      <c r="F1366" s="11">
        <v>13587.11</v>
      </c>
      <c r="G1366" s="11">
        <v>53566.9</v>
      </c>
      <c r="H1366" s="11">
        <v>2642.3</v>
      </c>
      <c r="I1366" s="12">
        <v>5.2999999999999999E-2</v>
      </c>
      <c r="J1366" s="11">
        <v>202.07</v>
      </c>
      <c r="K1366" s="13">
        <v>2</v>
      </c>
      <c r="L1366" s="11">
        <v>22029.040000000001</v>
      </c>
      <c r="M1366" s="11">
        <v>80.849999999999994</v>
      </c>
      <c r="N1366" s="11">
        <v>44.85</v>
      </c>
      <c r="O1366" s="13">
        <v>75</v>
      </c>
      <c r="P1366" s="11">
        <v>116.14</v>
      </c>
    </row>
    <row r="1367" spans="1:16" x14ac:dyDescent="0.2">
      <c r="A1367" s="11" t="s">
        <v>34</v>
      </c>
      <c r="B1367" s="11" t="s">
        <v>37</v>
      </c>
      <c r="C1367" s="11">
        <v>2046.7</v>
      </c>
      <c r="D1367" s="11">
        <v>285431.63</v>
      </c>
      <c r="E1367" s="11">
        <v>50942.48</v>
      </c>
      <c r="F1367" s="11">
        <v>12852.65</v>
      </c>
      <c r="G1367" s="11">
        <v>56993.25</v>
      </c>
      <c r="H1367" s="11">
        <v>2530.1</v>
      </c>
      <c r="I1367" s="12">
        <v>0.05</v>
      </c>
      <c r="J1367" s="11">
        <v>186.37</v>
      </c>
      <c r="K1367" s="13">
        <v>2</v>
      </c>
      <c r="L1367" s="11">
        <v>23442.2</v>
      </c>
      <c r="M1367" s="11">
        <v>74.91</v>
      </c>
      <c r="N1367" s="11">
        <v>41.7</v>
      </c>
      <c r="O1367" s="13">
        <v>69</v>
      </c>
      <c r="P1367" s="11">
        <v>200.13</v>
      </c>
    </row>
    <row r="1368" spans="1:16" x14ac:dyDescent="0.2">
      <c r="A1368" s="11" t="s">
        <v>34</v>
      </c>
      <c r="B1368" s="11" t="s">
        <v>37</v>
      </c>
      <c r="C1368" s="11">
        <v>2046.8</v>
      </c>
      <c r="D1368" s="11">
        <v>294254.94</v>
      </c>
      <c r="E1368" s="11">
        <v>48213.27</v>
      </c>
      <c r="F1368" s="11">
        <v>13367.28</v>
      </c>
      <c r="G1368" s="11">
        <v>68239.95</v>
      </c>
      <c r="H1368" s="11">
        <v>2494.84</v>
      </c>
      <c r="I1368" s="12">
        <v>5.1999999999999998E-2</v>
      </c>
      <c r="J1368" s="11">
        <v>181.82</v>
      </c>
      <c r="K1368" s="13">
        <v>2</v>
      </c>
      <c r="L1368" s="11">
        <v>37560.61</v>
      </c>
      <c r="M1368" s="11">
        <v>70.94</v>
      </c>
      <c r="N1368" s="11">
        <v>41.94</v>
      </c>
      <c r="O1368" s="13">
        <v>73</v>
      </c>
      <c r="P1368" s="11">
        <v>176.6</v>
      </c>
    </row>
    <row r="1369" spans="1:16" x14ac:dyDescent="0.2">
      <c r="A1369" s="11" t="s">
        <v>34</v>
      </c>
      <c r="B1369" s="11" t="s">
        <v>37</v>
      </c>
      <c r="C1369" s="11">
        <v>2046.9</v>
      </c>
      <c r="D1369" s="11">
        <v>291312.13</v>
      </c>
      <c r="E1369" s="11">
        <v>42569.05</v>
      </c>
      <c r="F1369" s="11">
        <v>13160.23</v>
      </c>
      <c r="G1369" s="11">
        <v>87035.88</v>
      </c>
      <c r="H1369" s="11">
        <v>2329.7399999999998</v>
      </c>
      <c r="I1369" s="12">
        <v>5.5E-2</v>
      </c>
      <c r="J1369" s="11">
        <v>150.25</v>
      </c>
      <c r="K1369" s="13">
        <v>2</v>
      </c>
      <c r="L1369" s="11">
        <v>19202.349999999999</v>
      </c>
      <c r="M1369" s="11">
        <v>69.459999999999994</v>
      </c>
      <c r="N1369" s="11">
        <v>33.18</v>
      </c>
      <c r="O1369" s="13">
        <v>65</v>
      </c>
      <c r="P1369" s="11">
        <v>142.28</v>
      </c>
    </row>
    <row r="1370" spans="1:16" x14ac:dyDescent="0.2">
      <c r="A1370" s="11" t="s">
        <v>34</v>
      </c>
      <c r="B1370" s="11" t="s">
        <v>37</v>
      </c>
      <c r="C1370" s="11">
        <v>2047</v>
      </c>
      <c r="D1370" s="11">
        <v>323209.40999999997</v>
      </c>
      <c r="E1370" s="11">
        <v>48470.63</v>
      </c>
      <c r="F1370" s="11">
        <v>13778.67</v>
      </c>
      <c r="G1370" s="11">
        <v>42160.57</v>
      </c>
      <c r="H1370" s="11">
        <v>2780.8</v>
      </c>
      <c r="I1370" s="12">
        <v>5.7000000000000002E-2</v>
      </c>
      <c r="J1370" s="11">
        <v>168.97</v>
      </c>
      <c r="K1370" s="13">
        <v>2</v>
      </c>
      <c r="L1370" s="11">
        <v>36203.339999999997</v>
      </c>
      <c r="M1370" s="11">
        <v>78.430000000000007</v>
      </c>
      <c r="N1370" s="11">
        <v>51.76</v>
      </c>
      <c r="O1370" s="13">
        <v>90</v>
      </c>
      <c r="P1370" s="11">
        <v>97.45</v>
      </c>
    </row>
    <row r="1371" spans="1:16" x14ac:dyDescent="0.2">
      <c r="A1371" s="11" t="s">
        <v>34</v>
      </c>
      <c r="B1371" s="11" t="s">
        <v>37</v>
      </c>
      <c r="C1371" s="11">
        <v>2047.1</v>
      </c>
      <c r="D1371" s="11">
        <v>340276.78</v>
      </c>
      <c r="E1371" s="11">
        <v>54685.27</v>
      </c>
      <c r="F1371" s="11">
        <v>15590.4</v>
      </c>
      <c r="G1371" s="11">
        <v>55108.68</v>
      </c>
      <c r="H1371" s="11">
        <v>3066</v>
      </c>
      <c r="I1371" s="12">
        <v>5.6000000000000001E-2</v>
      </c>
      <c r="J1371" s="11">
        <v>214.95</v>
      </c>
      <c r="K1371" s="13">
        <v>2</v>
      </c>
      <c r="L1371" s="11">
        <v>22774.83</v>
      </c>
      <c r="M1371" s="11">
        <v>77.849999999999994</v>
      </c>
      <c r="N1371" s="11">
        <v>64.91</v>
      </c>
      <c r="O1371" s="13">
        <v>100</v>
      </c>
      <c r="P1371" s="11">
        <v>706.12</v>
      </c>
    </row>
    <row r="1372" spans="1:16" x14ac:dyDescent="0.2">
      <c r="A1372" s="11" t="s">
        <v>34</v>
      </c>
      <c r="B1372" s="11" t="s">
        <v>37</v>
      </c>
      <c r="C1372" s="11">
        <v>2047.2</v>
      </c>
      <c r="D1372" s="11">
        <v>301639.65999999997</v>
      </c>
      <c r="E1372" s="11">
        <v>43024.66</v>
      </c>
      <c r="F1372" s="11">
        <v>13624.08</v>
      </c>
      <c r="G1372" s="11">
        <v>42073</v>
      </c>
      <c r="H1372" s="11">
        <v>2605.39</v>
      </c>
      <c r="I1372" s="12">
        <v>6.0999999999999999E-2</v>
      </c>
      <c r="J1372" s="11">
        <v>170.08</v>
      </c>
      <c r="K1372" s="13">
        <v>2</v>
      </c>
      <c r="L1372" s="11">
        <v>27002.58</v>
      </c>
      <c r="M1372" s="11">
        <v>75.34</v>
      </c>
      <c r="N1372" s="11">
        <v>45.82</v>
      </c>
      <c r="O1372" s="13">
        <v>89</v>
      </c>
      <c r="P1372" s="11">
        <v>114.45</v>
      </c>
    </row>
    <row r="1373" spans="1:16" x14ac:dyDescent="0.2">
      <c r="A1373" s="11" t="s">
        <v>34</v>
      </c>
      <c r="B1373" s="11" t="s">
        <v>37</v>
      </c>
      <c r="C1373" s="11">
        <v>2047.3</v>
      </c>
      <c r="D1373" s="11">
        <v>307152.90999999997</v>
      </c>
      <c r="E1373" s="11">
        <v>41387.72</v>
      </c>
      <c r="F1373" s="11">
        <v>12808.63</v>
      </c>
      <c r="G1373" s="11">
        <v>64714.63</v>
      </c>
      <c r="H1373" s="11">
        <v>2371.9699999999998</v>
      </c>
      <c r="I1373" s="12">
        <v>5.7000000000000002E-2</v>
      </c>
      <c r="J1373" s="11">
        <v>149.69999999999999</v>
      </c>
      <c r="K1373" s="13">
        <v>2</v>
      </c>
      <c r="L1373" s="11">
        <v>19148.490000000002</v>
      </c>
      <c r="M1373" s="11">
        <v>69.959999999999994</v>
      </c>
      <c r="N1373" s="11">
        <v>35.25</v>
      </c>
      <c r="O1373" s="13">
        <v>72</v>
      </c>
      <c r="P1373" s="11">
        <v>103.18</v>
      </c>
    </row>
    <row r="1374" spans="1:16" x14ac:dyDescent="0.2">
      <c r="A1374" s="11" t="s">
        <v>34</v>
      </c>
      <c r="B1374" s="11" t="s">
        <v>37</v>
      </c>
      <c r="C1374" s="11">
        <v>2047.4</v>
      </c>
      <c r="D1374" s="11">
        <v>319870.84000000003</v>
      </c>
      <c r="E1374" s="11">
        <v>44425.41</v>
      </c>
      <c r="F1374" s="11">
        <v>14005.37</v>
      </c>
      <c r="G1374" s="11">
        <v>45455.62</v>
      </c>
      <c r="H1374" s="11">
        <v>2628.02</v>
      </c>
      <c r="I1374" s="12">
        <v>5.8999999999999997E-2</v>
      </c>
      <c r="J1374" s="11">
        <v>200.49</v>
      </c>
      <c r="K1374" s="13">
        <v>3</v>
      </c>
      <c r="L1374" s="11">
        <v>20559.900000000001</v>
      </c>
      <c r="M1374" s="11">
        <v>74.55</v>
      </c>
      <c r="N1374" s="11">
        <v>37.11</v>
      </c>
      <c r="O1374" s="13">
        <v>70</v>
      </c>
      <c r="P1374" s="11">
        <v>151.22999999999999</v>
      </c>
    </row>
    <row r="1375" spans="1:16" x14ac:dyDescent="0.2">
      <c r="A1375" s="11" t="s">
        <v>34</v>
      </c>
      <c r="B1375" s="11" t="s">
        <v>37</v>
      </c>
      <c r="C1375" s="11">
        <v>2047.5</v>
      </c>
      <c r="D1375" s="11">
        <v>309286.28000000003</v>
      </c>
      <c r="E1375" s="11">
        <v>40930.019999999997</v>
      </c>
      <c r="F1375" s="11">
        <v>12039.75</v>
      </c>
      <c r="G1375" s="11">
        <v>74275.05</v>
      </c>
      <c r="H1375" s="11">
        <v>2286.4</v>
      </c>
      <c r="I1375" s="12">
        <v>5.6000000000000001E-2</v>
      </c>
      <c r="J1375" s="11">
        <v>197.16</v>
      </c>
      <c r="K1375" s="13">
        <v>3</v>
      </c>
      <c r="L1375" s="11">
        <v>17453.16</v>
      </c>
      <c r="M1375" s="11">
        <v>62.58</v>
      </c>
      <c r="N1375" s="11">
        <v>35.39</v>
      </c>
      <c r="O1375" s="13">
        <v>73</v>
      </c>
      <c r="P1375" s="11">
        <v>101.79</v>
      </c>
    </row>
    <row r="1376" spans="1:16" x14ac:dyDescent="0.2">
      <c r="A1376" s="11" t="s">
        <v>34</v>
      </c>
      <c r="B1376" s="11" t="s">
        <v>37</v>
      </c>
      <c r="C1376" s="11">
        <v>2047.6</v>
      </c>
      <c r="D1376" s="11">
        <v>317424.25</v>
      </c>
      <c r="E1376" s="11">
        <v>45433.82</v>
      </c>
      <c r="F1376" s="11">
        <v>14178.53</v>
      </c>
      <c r="G1376" s="11">
        <v>42175.839999999997</v>
      </c>
      <c r="H1376" s="11">
        <v>2700.06</v>
      </c>
      <c r="I1376" s="12">
        <v>5.8999999999999997E-2</v>
      </c>
      <c r="J1376" s="11">
        <v>172.99</v>
      </c>
      <c r="K1376" s="13">
        <v>2</v>
      </c>
      <c r="L1376" s="11">
        <v>23315.74</v>
      </c>
      <c r="M1376" s="11">
        <v>74.58</v>
      </c>
      <c r="N1376" s="11">
        <v>32.51</v>
      </c>
      <c r="O1376" s="13">
        <v>60</v>
      </c>
      <c r="P1376" s="11" t="s">
        <v>33</v>
      </c>
    </row>
    <row r="1377" spans="1:16" x14ac:dyDescent="0.2">
      <c r="A1377" s="11" t="s">
        <v>34</v>
      </c>
      <c r="B1377" s="11" t="s">
        <v>37</v>
      </c>
      <c r="C1377" s="11">
        <v>2047.7</v>
      </c>
      <c r="D1377" s="11">
        <v>289124.44</v>
      </c>
      <c r="E1377" s="11">
        <v>43806.76</v>
      </c>
      <c r="F1377" s="11">
        <v>13383.4</v>
      </c>
      <c r="G1377" s="11">
        <v>76380.75</v>
      </c>
      <c r="H1377" s="11">
        <v>2556.19</v>
      </c>
      <c r="I1377" s="12">
        <v>5.8000000000000003E-2</v>
      </c>
      <c r="J1377" s="11">
        <v>134.47999999999999</v>
      </c>
      <c r="K1377" s="13">
        <v>2</v>
      </c>
      <c r="L1377" s="11">
        <v>20199.72</v>
      </c>
      <c r="M1377" s="11">
        <v>69.819999999999993</v>
      </c>
      <c r="N1377" s="11">
        <v>13.34</v>
      </c>
      <c r="O1377" s="13">
        <v>26</v>
      </c>
      <c r="P1377" s="11">
        <v>161.41</v>
      </c>
    </row>
    <row r="1378" spans="1:16" x14ac:dyDescent="0.2">
      <c r="A1378" s="11" t="s">
        <v>34</v>
      </c>
      <c r="B1378" s="11" t="s">
        <v>37</v>
      </c>
      <c r="C1378" s="11">
        <v>2047.8</v>
      </c>
      <c r="D1378" s="11">
        <v>299228.96999999997</v>
      </c>
      <c r="E1378" s="11">
        <v>45905.07</v>
      </c>
      <c r="F1378" s="11">
        <v>14057.28</v>
      </c>
      <c r="G1378" s="11">
        <v>49374.43</v>
      </c>
      <c r="H1378" s="11">
        <v>2655.24</v>
      </c>
      <c r="I1378" s="12">
        <v>5.8000000000000003E-2</v>
      </c>
      <c r="J1378" s="11">
        <v>150.38</v>
      </c>
      <c r="K1378" s="13">
        <v>2</v>
      </c>
      <c r="L1378" s="11">
        <v>33372.17</v>
      </c>
      <c r="M1378" s="11">
        <v>74.64</v>
      </c>
      <c r="N1378" s="11">
        <v>6.04</v>
      </c>
      <c r="O1378" s="13">
        <v>11</v>
      </c>
      <c r="P1378" s="11">
        <v>180.84</v>
      </c>
    </row>
    <row r="1379" spans="1:16" x14ac:dyDescent="0.2">
      <c r="A1379" s="11" t="s">
        <v>34</v>
      </c>
      <c r="B1379" s="11" t="s">
        <v>37</v>
      </c>
      <c r="C1379" s="11">
        <v>2047.9</v>
      </c>
      <c r="D1379" s="11">
        <v>330817.84000000003</v>
      </c>
      <c r="E1379" s="11">
        <v>49567.91</v>
      </c>
      <c r="F1379" s="11">
        <v>13242.47</v>
      </c>
      <c r="G1379" s="11">
        <v>60899.49</v>
      </c>
      <c r="H1379" s="11">
        <v>2517.52</v>
      </c>
      <c r="I1379" s="12">
        <v>5.0999999999999997E-2</v>
      </c>
      <c r="J1379" s="11">
        <v>153.47999999999999</v>
      </c>
      <c r="K1379" s="13">
        <v>2</v>
      </c>
      <c r="L1379" s="11">
        <v>22268.11</v>
      </c>
      <c r="M1379" s="11">
        <v>68.27</v>
      </c>
      <c r="N1379" s="11">
        <v>18.75</v>
      </c>
      <c r="O1379" s="13">
        <v>32</v>
      </c>
      <c r="P1379" s="11">
        <v>127.24</v>
      </c>
    </row>
    <row r="1380" spans="1:16" x14ac:dyDescent="0.2">
      <c r="A1380" s="11" t="s">
        <v>34</v>
      </c>
      <c r="B1380" s="11" t="s">
        <v>37</v>
      </c>
      <c r="C1380" s="11">
        <v>2048.1</v>
      </c>
      <c r="D1380" s="11">
        <v>296584.75</v>
      </c>
      <c r="E1380" s="11">
        <v>41279.5</v>
      </c>
      <c r="F1380" s="11">
        <v>13156.18</v>
      </c>
      <c r="G1380" s="11">
        <v>53427.8</v>
      </c>
      <c r="H1380" s="11">
        <v>2536.79</v>
      </c>
      <c r="I1380" s="12">
        <v>6.0999999999999999E-2</v>
      </c>
      <c r="J1380" s="11">
        <v>123.05</v>
      </c>
      <c r="K1380" s="13">
        <v>2</v>
      </c>
      <c r="L1380" s="11">
        <v>28069.84</v>
      </c>
      <c r="M1380" s="11">
        <v>71.849999999999994</v>
      </c>
      <c r="N1380" s="11">
        <v>14.48</v>
      </c>
      <c r="O1380" s="13">
        <v>29</v>
      </c>
      <c r="P1380" s="11">
        <v>110.96</v>
      </c>
    </row>
    <row r="1381" spans="1:16" x14ac:dyDescent="0.2">
      <c r="A1381" s="11" t="s">
        <v>34</v>
      </c>
      <c r="B1381" s="11" t="s">
        <v>37</v>
      </c>
      <c r="C1381" s="11">
        <v>2048.1999999999998</v>
      </c>
      <c r="D1381" s="11">
        <v>318058.21999999997</v>
      </c>
      <c r="E1381" s="11">
        <v>44895.73</v>
      </c>
      <c r="F1381" s="11">
        <v>13451.57</v>
      </c>
      <c r="G1381" s="11">
        <v>53643.7</v>
      </c>
      <c r="H1381" s="11">
        <v>2563.85</v>
      </c>
      <c r="I1381" s="12">
        <v>5.7000000000000002E-2</v>
      </c>
      <c r="J1381" s="11">
        <v>138.1</v>
      </c>
      <c r="K1381" s="13">
        <v>2</v>
      </c>
      <c r="L1381" s="11">
        <v>23279.93</v>
      </c>
      <c r="M1381" s="11">
        <v>73.290000000000006</v>
      </c>
      <c r="N1381" s="11">
        <v>20.86</v>
      </c>
      <c r="O1381" s="13">
        <v>39</v>
      </c>
      <c r="P1381" s="11">
        <v>137.79</v>
      </c>
    </row>
    <row r="1382" spans="1:16" x14ac:dyDescent="0.2">
      <c r="A1382" s="11" t="s">
        <v>34</v>
      </c>
      <c r="B1382" s="11" t="s">
        <v>37</v>
      </c>
      <c r="C1382" s="11">
        <v>2048.3000000000002</v>
      </c>
      <c r="D1382" s="11">
        <v>299705.63</v>
      </c>
      <c r="E1382" s="11">
        <v>37334.93</v>
      </c>
      <c r="F1382" s="11">
        <v>12325.14</v>
      </c>
      <c r="G1382" s="11">
        <v>56123.29</v>
      </c>
      <c r="H1382" s="11">
        <v>2409.44</v>
      </c>
      <c r="I1382" s="12">
        <v>6.5000000000000002E-2</v>
      </c>
      <c r="J1382" s="11">
        <v>142.72</v>
      </c>
      <c r="K1382" s="13">
        <v>2</v>
      </c>
      <c r="L1382" s="11">
        <v>20812.150000000001</v>
      </c>
      <c r="M1382" s="11">
        <v>69.28</v>
      </c>
      <c r="N1382" s="11">
        <v>37.53</v>
      </c>
      <c r="O1382" s="13">
        <v>84</v>
      </c>
      <c r="P1382" s="11">
        <v>85.08</v>
      </c>
    </row>
    <row r="1383" spans="1:16" x14ac:dyDescent="0.2">
      <c r="A1383" s="11" t="s">
        <v>34</v>
      </c>
      <c r="B1383" s="11" t="s">
        <v>37</v>
      </c>
      <c r="C1383" s="11">
        <v>2048.4</v>
      </c>
      <c r="D1383" s="11">
        <v>333784.56</v>
      </c>
      <c r="E1383" s="11">
        <v>46496.25</v>
      </c>
      <c r="F1383" s="11">
        <v>12790.6</v>
      </c>
      <c r="G1383" s="11">
        <v>64969.86</v>
      </c>
      <c r="H1383" s="11">
        <v>2471.42</v>
      </c>
      <c r="I1383" s="12">
        <v>5.2999999999999999E-2</v>
      </c>
      <c r="J1383" s="11">
        <v>145.07</v>
      </c>
      <c r="K1383" s="13">
        <v>2</v>
      </c>
      <c r="L1383" s="11">
        <v>18464.099999999999</v>
      </c>
      <c r="M1383" s="11">
        <v>71.650000000000006</v>
      </c>
      <c r="N1383" s="11">
        <v>50.92</v>
      </c>
      <c r="O1383" s="13">
        <v>92</v>
      </c>
      <c r="P1383" s="11">
        <v>115.14</v>
      </c>
    </row>
    <row r="1384" spans="1:16" x14ac:dyDescent="0.2">
      <c r="A1384" s="11" t="s">
        <v>34</v>
      </c>
      <c r="B1384" s="11" t="s">
        <v>37</v>
      </c>
      <c r="C1384" s="11">
        <v>2048.5</v>
      </c>
      <c r="D1384" s="11">
        <v>297427.25</v>
      </c>
      <c r="E1384" s="11">
        <v>33982.949999999997</v>
      </c>
      <c r="F1384" s="11">
        <v>10353.01</v>
      </c>
      <c r="G1384" s="11">
        <v>93988.96</v>
      </c>
      <c r="H1384" s="11">
        <v>2052.1</v>
      </c>
      <c r="I1384" s="12">
        <v>0.06</v>
      </c>
      <c r="J1384" s="11">
        <v>131.49</v>
      </c>
      <c r="K1384" s="13">
        <v>2</v>
      </c>
      <c r="L1384" s="11">
        <v>17057.88</v>
      </c>
      <c r="M1384" s="11">
        <v>59.64</v>
      </c>
      <c r="N1384" s="11">
        <v>29.62</v>
      </c>
      <c r="O1384" s="13">
        <v>73</v>
      </c>
      <c r="P1384" s="11" t="s">
        <v>33</v>
      </c>
    </row>
    <row r="1385" spans="1:16" x14ac:dyDescent="0.2">
      <c r="A1385" s="11" t="s">
        <v>34</v>
      </c>
      <c r="B1385" s="11" t="s">
        <v>37</v>
      </c>
      <c r="C1385" s="11">
        <v>2048.6</v>
      </c>
      <c r="D1385" s="11">
        <v>342029.5</v>
      </c>
      <c r="E1385" s="11">
        <v>47422.89</v>
      </c>
      <c r="F1385" s="11">
        <v>12261.1</v>
      </c>
      <c r="G1385" s="11">
        <v>63038.77</v>
      </c>
      <c r="H1385" s="11">
        <v>2374.2199999999998</v>
      </c>
      <c r="I1385" s="12">
        <v>0.05</v>
      </c>
      <c r="J1385" s="11">
        <v>124.47</v>
      </c>
      <c r="K1385" s="13">
        <v>2</v>
      </c>
      <c r="L1385" s="11">
        <v>24428.76</v>
      </c>
      <c r="M1385" s="11">
        <v>66.47</v>
      </c>
      <c r="N1385" s="11">
        <v>42.75</v>
      </c>
      <c r="O1385" s="13">
        <v>76</v>
      </c>
      <c r="P1385" s="11">
        <v>98.09</v>
      </c>
    </row>
    <row r="1386" spans="1:16" x14ac:dyDescent="0.2">
      <c r="A1386" s="11" t="s">
        <v>34</v>
      </c>
      <c r="B1386" s="11" t="s">
        <v>37</v>
      </c>
      <c r="C1386" s="11">
        <v>2048.6999999999998</v>
      </c>
      <c r="D1386" s="11">
        <v>311740.90999999997</v>
      </c>
      <c r="E1386" s="11">
        <v>40013.15</v>
      </c>
      <c r="F1386" s="11">
        <v>11797.95</v>
      </c>
      <c r="G1386" s="11">
        <v>70771.88</v>
      </c>
      <c r="H1386" s="11">
        <v>2206.02</v>
      </c>
      <c r="I1386" s="12">
        <v>5.5E-2</v>
      </c>
      <c r="J1386" s="11">
        <v>146.83000000000001</v>
      </c>
      <c r="K1386" s="13">
        <v>2</v>
      </c>
      <c r="L1386" s="11">
        <v>21778.44</v>
      </c>
      <c r="M1386" s="11">
        <v>61.82</v>
      </c>
      <c r="N1386" s="11">
        <v>44.75</v>
      </c>
      <c r="O1386" s="13">
        <v>94</v>
      </c>
      <c r="P1386" s="11">
        <v>79.06</v>
      </c>
    </row>
    <row r="1387" spans="1:16" x14ac:dyDescent="0.2">
      <c r="A1387" s="11" t="s">
        <v>34</v>
      </c>
      <c r="B1387" s="11" t="s">
        <v>37</v>
      </c>
      <c r="C1387" s="11">
        <v>2048.8000000000002</v>
      </c>
      <c r="D1387" s="11">
        <v>275424.44</v>
      </c>
      <c r="E1387" s="11">
        <v>31558.66</v>
      </c>
      <c r="F1387" s="11">
        <v>9103.11</v>
      </c>
      <c r="G1387" s="11">
        <v>118313.09</v>
      </c>
      <c r="H1387" s="11">
        <v>1776.22</v>
      </c>
      <c r="I1387" s="12">
        <v>5.6000000000000001E-2</v>
      </c>
      <c r="J1387" s="11">
        <v>121.49</v>
      </c>
      <c r="K1387" s="13">
        <v>2</v>
      </c>
      <c r="L1387" s="11">
        <v>14339.64</v>
      </c>
      <c r="M1387" s="11">
        <v>51.95</v>
      </c>
      <c r="N1387" s="11">
        <v>55.83</v>
      </c>
      <c r="O1387" s="13">
        <v>149</v>
      </c>
      <c r="P1387" s="11">
        <v>107.44</v>
      </c>
    </row>
    <row r="1388" spans="1:16" x14ac:dyDescent="0.2">
      <c r="A1388" s="11" t="s">
        <v>34</v>
      </c>
      <c r="B1388" s="11" t="s">
        <v>37</v>
      </c>
      <c r="C1388" s="11">
        <v>2048.9</v>
      </c>
      <c r="D1388" s="11">
        <v>328499.56</v>
      </c>
      <c r="E1388" s="11">
        <v>40486.480000000003</v>
      </c>
      <c r="F1388" s="11">
        <v>11756.11</v>
      </c>
      <c r="G1388" s="11">
        <v>58452.43</v>
      </c>
      <c r="H1388" s="11">
        <v>2321.94</v>
      </c>
      <c r="I1388" s="12">
        <v>5.7000000000000002E-2</v>
      </c>
      <c r="J1388" s="11">
        <v>174.66</v>
      </c>
      <c r="K1388" s="13">
        <v>3</v>
      </c>
      <c r="L1388" s="11">
        <v>17436.39</v>
      </c>
      <c r="M1388" s="11">
        <v>64.17</v>
      </c>
      <c r="N1388" s="11">
        <v>47.99</v>
      </c>
      <c r="O1388" s="13">
        <v>100</v>
      </c>
      <c r="P1388" s="11">
        <v>84.98</v>
      </c>
    </row>
    <row r="1389" spans="1:16" x14ac:dyDescent="0.2">
      <c r="A1389" s="11" t="s">
        <v>34</v>
      </c>
      <c r="B1389" s="11" t="s">
        <v>37</v>
      </c>
      <c r="C1389" s="11">
        <v>2049</v>
      </c>
      <c r="D1389" s="11">
        <v>318352.46999999997</v>
      </c>
      <c r="E1389" s="11">
        <v>35082.839999999997</v>
      </c>
      <c r="F1389" s="11">
        <v>10838</v>
      </c>
      <c r="G1389" s="11">
        <v>60290.16</v>
      </c>
      <c r="H1389" s="11">
        <v>2182.27</v>
      </c>
      <c r="I1389" s="12">
        <v>6.2E-2</v>
      </c>
      <c r="J1389" s="11">
        <v>142.11000000000001</v>
      </c>
      <c r="K1389" s="13">
        <v>2</v>
      </c>
      <c r="L1389" s="11">
        <v>15771.89</v>
      </c>
      <c r="M1389" s="11">
        <v>61.72</v>
      </c>
      <c r="N1389" s="11">
        <v>42</v>
      </c>
      <c r="O1389" s="13">
        <v>101</v>
      </c>
      <c r="P1389" s="11" t="s">
        <v>33</v>
      </c>
    </row>
    <row r="1390" spans="1:16" x14ac:dyDescent="0.2">
      <c r="A1390" s="11" t="s">
        <v>34</v>
      </c>
      <c r="B1390" s="11" t="s">
        <v>37</v>
      </c>
      <c r="C1390" s="11">
        <v>2049.1</v>
      </c>
      <c r="D1390" s="11">
        <v>257328.14</v>
      </c>
      <c r="E1390" s="11">
        <v>37835.17</v>
      </c>
      <c r="F1390" s="11">
        <v>9809.19</v>
      </c>
      <c r="G1390" s="11">
        <v>96710.49</v>
      </c>
      <c r="H1390" s="11">
        <v>2034.5</v>
      </c>
      <c r="I1390" s="12">
        <v>5.3999999999999999E-2</v>
      </c>
      <c r="J1390" s="11">
        <v>150.19999999999999</v>
      </c>
      <c r="K1390" s="13">
        <v>2</v>
      </c>
      <c r="L1390" s="11">
        <v>22113.19</v>
      </c>
      <c r="M1390" s="11">
        <v>60.36</v>
      </c>
      <c r="N1390" s="11">
        <v>26.04</v>
      </c>
      <c r="O1390" s="13">
        <v>58</v>
      </c>
      <c r="P1390" s="11">
        <v>496.91</v>
      </c>
    </row>
    <row r="1391" spans="1:16" x14ac:dyDescent="0.2">
      <c r="A1391" s="11" t="s">
        <v>34</v>
      </c>
      <c r="B1391" s="11" t="s">
        <v>37</v>
      </c>
      <c r="C1391" s="11">
        <v>2049.1999999999998</v>
      </c>
      <c r="D1391" s="11">
        <v>114198.98</v>
      </c>
      <c r="E1391" s="11">
        <v>15186.64</v>
      </c>
      <c r="F1391" s="11">
        <v>2152.7600000000002</v>
      </c>
      <c r="G1391" s="11">
        <v>220291.44</v>
      </c>
      <c r="H1391" s="11">
        <v>562.65</v>
      </c>
      <c r="I1391" s="12">
        <v>3.6999999999999998E-2</v>
      </c>
      <c r="J1391" s="11">
        <v>68.040000000000006</v>
      </c>
      <c r="K1391" s="13">
        <v>3</v>
      </c>
      <c r="L1391" s="11">
        <v>11443.19</v>
      </c>
      <c r="M1391" s="11">
        <v>15.1</v>
      </c>
      <c r="N1391" s="11">
        <v>4.5999999999999996</v>
      </c>
      <c r="O1391" s="13">
        <v>25</v>
      </c>
      <c r="P1391" s="11">
        <v>1365.86</v>
      </c>
    </row>
    <row r="1392" spans="1:16" x14ac:dyDescent="0.2">
      <c r="A1392" s="11" t="s">
        <v>34</v>
      </c>
      <c r="B1392" s="11" t="s">
        <v>37</v>
      </c>
      <c r="C1392" s="11">
        <v>2049.3000000000002</v>
      </c>
      <c r="D1392" s="11">
        <v>100646.03</v>
      </c>
      <c r="E1392" s="11">
        <v>17912.45</v>
      </c>
      <c r="F1392" s="11">
        <v>2866.58</v>
      </c>
      <c r="G1392" s="11">
        <v>219645.91</v>
      </c>
      <c r="H1392" s="11">
        <v>660.64</v>
      </c>
      <c r="I1392" s="12">
        <v>3.6999999999999998E-2</v>
      </c>
      <c r="J1392" s="11">
        <v>57.35</v>
      </c>
      <c r="K1392" s="13">
        <v>2</v>
      </c>
      <c r="L1392" s="11">
        <v>12430.08</v>
      </c>
      <c r="M1392" s="11">
        <v>21.64</v>
      </c>
      <c r="N1392" s="11">
        <v>5.34</v>
      </c>
      <c r="O1392" s="13">
        <v>25</v>
      </c>
      <c r="P1392" s="11">
        <v>1493.72</v>
      </c>
    </row>
    <row r="1393" spans="1:16" x14ac:dyDescent="0.2">
      <c r="A1393" s="11" t="s">
        <v>34</v>
      </c>
      <c r="B1393" s="11" t="s">
        <v>37</v>
      </c>
      <c r="C1393" s="11">
        <v>2049.4</v>
      </c>
      <c r="D1393" s="11">
        <v>104818.46</v>
      </c>
      <c r="E1393" s="11">
        <v>9778.9500000000007</v>
      </c>
      <c r="F1393" s="11">
        <v>2081.5</v>
      </c>
      <c r="G1393" s="11">
        <v>204576.02</v>
      </c>
      <c r="H1393" s="11">
        <v>482.9</v>
      </c>
      <c r="I1393" s="12">
        <v>4.9000000000000002E-2</v>
      </c>
      <c r="J1393" s="11">
        <v>72.59</v>
      </c>
      <c r="K1393" s="13">
        <v>4</v>
      </c>
      <c r="L1393" s="11">
        <v>10363.450000000001</v>
      </c>
      <c r="M1393" s="11">
        <v>15.5</v>
      </c>
      <c r="N1393" s="11">
        <v>4.07</v>
      </c>
      <c r="O1393" s="13">
        <v>35</v>
      </c>
      <c r="P1393" s="11">
        <v>1284.02</v>
      </c>
    </row>
    <row r="1394" spans="1:16" x14ac:dyDescent="0.2">
      <c r="A1394" s="11" t="s">
        <v>34</v>
      </c>
      <c r="B1394" s="11" t="s">
        <v>37</v>
      </c>
      <c r="C1394" s="11">
        <v>2049.5</v>
      </c>
      <c r="D1394" s="11">
        <v>189796.98</v>
      </c>
      <c r="E1394" s="11">
        <v>20436.830000000002</v>
      </c>
      <c r="F1394" s="11">
        <v>4206.21</v>
      </c>
      <c r="G1394" s="11">
        <v>162612.41</v>
      </c>
      <c r="H1394" s="11">
        <v>980.89</v>
      </c>
      <c r="I1394" s="12">
        <v>4.8000000000000001E-2</v>
      </c>
      <c r="J1394" s="11">
        <v>120.51</v>
      </c>
      <c r="K1394" s="13">
        <v>4</v>
      </c>
      <c r="L1394" s="11">
        <v>11364.71</v>
      </c>
      <c r="M1394" s="11">
        <v>30.26</v>
      </c>
      <c r="N1394" s="11">
        <v>12.55</v>
      </c>
      <c r="O1394" s="13">
        <v>52</v>
      </c>
      <c r="P1394" s="11">
        <v>939.9</v>
      </c>
    </row>
    <row r="1395" spans="1:16" x14ac:dyDescent="0.2">
      <c r="A1395" s="11" t="s">
        <v>34</v>
      </c>
      <c r="B1395" s="11" t="s">
        <v>37</v>
      </c>
      <c r="C1395" s="11">
        <v>2049.6</v>
      </c>
      <c r="D1395" s="11">
        <v>331105.44</v>
      </c>
      <c r="E1395" s="11">
        <v>45523.15</v>
      </c>
      <c r="F1395" s="11">
        <v>12398.86</v>
      </c>
      <c r="G1395" s="11">
        <v>50109.919999999998</v>
      </c>
      <c r="H1395" s="11">
        <v>2457.42</v>
      </c>
      <c r="I1395" s="12">
        <v>5.3999999999999999E-2</v>
      </c>
      <c r="J1395" s="11">
        <v>174.77</v>
      </c>
      <c r="K1395" s="13">
        <v>2</v>
      </c>
      <c r="L1395" s="11">
        <v>22526.35</v>
      </c>
      <c r="M1395" s="11">
        <v>69.260000000000005</v>
      </c>
      <c r="N1395" s="11">
        <v>66.489999999999995</v>
      </c>
      <c r="O1395" s="13">
        <v>123</v>
      </c>
      <c r="P1395" s="11" t="s">
        <v>33</v>
      </c>
    </row>
    <row r="1396" spans="1:16" x14ac:dyDescent="0.2">
      <c r="A1396" s="11" t="s">
        <v>34</v>
      </c>
      <c r="B1396" s="11" t="s">
        <v>37</v>
      </c>
      <c r="C1396" s="11">
        <v>2049.6999999999998</v>
      </c>
      <c r="D1396" s="11">
        <v>313840.69</v>
      </c>
      <c r="E1396" s="11">
        <v>39998.269999999997</v>
      </c>
      <c r="F1396" s="11">
        <v>12122.2</v>
      </c>
      <c r="G1396" s="11">
        <v>51246.93</v>
      </c>
      <c r="H1396" s="11">
        <v>2427.5300000000002</v>
      </c>
      <c r="I1396" s="12">
        <v>6.0999999999999999E-2</v>
      </c>
      <c r="J1396" s="11">
        <v>180.62</v>
      </c>
      <c r="K1396" s="13">
        <v>3</v>
      </c>
      <c r="L1396" s="11">
        <v>22378.639999999999</v>
      </c>
      <c r="M1396" s="11">
        <v>67.650000000000006</v>
      </c>
      <c r="N1396" s="11">
        <v>71.27</v>
      </c>
      <c r="O1396" s="13">
        <v>150</v>
      </c>
      <c r="P1396" s="11">
        <v>96.84</v>
      </c>
    </row>
    <row r="1397" spans="1:16" x14ac:dyDescent="0.2">
      <c r="A1397" s="11" t="s">
        <v>34</v>
      </c>
      <c r="B1397" s="11" t="s">
        <v>37</v>
      </c>
      <c r="C1397" s="11">
        <v>2049.8000000000002</v>
      </c>
      <c r="D1397" s="11">
        <v>314862.65999999997</v>
      </c>
      <c r="E1397" s="11">
        <v>37905.800000000003</v>
      </c>
      <c r="F1397" s="11">
        <v>11962.96</v>
      </c>
      <c r="G1397" s="11">
        <v>50486.31</v>
      </c>
      <c r="H1397" s="11">
        <v>2413.1999999999998</v>
      </c>
      <c r="I1397" s="12">
        <v>6.4000000000000001E-2</v>
      </c>
      <c r="J1397" s="11">
        <v>179.13</v>
      </c>
      <c r="K1397" s="13">
        <v>3</v>
      </c>
      <c r="L1397" s="11">
        <v>20689.02</v>
      </c>
      <c r="M1397" s="11">
        <v>69.14</v>
      </c>
      <c r="N1397" s="11">
        <v>53.47</v>
      </c>
      <c r="O1397" s="13">
        <v>118</v>
      </c>
      <c r="P1397" s="11">
        <v>106.08</v>
      </c>
    </row>
    <row r="1398" spans="1:16" x14ac:dyDescent="0.2">
      <c r="A1398" s="11" t="s">
        <v>34</v>
      </c>
      <c r="B1398" s="11" t="s">
        <v>37</v>
      </c>
      <c r="C1398" s="11">
        <v>2049.9</v>
      </c>
      <c r="D1398" s="11">
        <v>324890.44</v>
      </c>
      <c r="E1398" s="11">
        <v>43952.7</v>
      </c>
      <c r="F1398" s="11">
        <v>13234.18</v>
      </c>
      <c r="G1398" s="11">
        <v>41205.81</v>
      </c>
      <c r="H1398" s="11">
        <v>2759.02</v>
      </c>
      <c r="I1398" s="12">
        <v>6.3E-2</v>
      </c>
      <c r="J1398" s="11">
        <v>164.6</v>
      </c>
      <c r="K1398" s="13">
        <v>2</v>
      </c>
      <c r="L1398" s="11">
        <v>21857.22</v>
      </c>
      <c r="M1398" s="11">
        <v>80.349999999999994</v>
      </c>
      <c r="N1398" s="11">
        <v>30.09</v>
      </c>
      <c r="O1398" s="13">
        <v>58</v>
      </c>
      <c r="P1398" s="11">
        <v>107.07</v>
      </c>
    </row>
    <row r="1399" spans="1:16" x14ac:dyDescent="0.2">
      <c r="A1399" s="11" t="s">
        <v>34</v>
      </c>
      <c r="B1399" s="11" t="s">
        <v>37</v>
      </c>
      <c r="C1399" s="11">
        <v>2050.1999999999998</v>
      </c>
      <c r="D1399" s="11">
        <v>409442.38</v>
      </c>
      <c r="E1399" s="11">
        <v>51161.82</v>
      </c>
      <c r="F1399" s="11">
        <v>12523.02</v>
      </c>
      <c r="G1399" s="11">
        <v>11953.59</v>
      </c>
      <c r="H1399" s="11">
        <v>2702.33</v>
      </c>
      <c r="I1399" s="12">
        <v>5.2999999999999999E-2</v>
      </c>
      <c r="J1399" s="11">
        <v>245.97</v>
      </c>
      <c r="K1399" s="13">
        <v>3</v>
      </c>
      <c r="L1399" s="11">
        <v>16901.46</v>
      </c>
      <c r="M1399" s="11">
        <v>76.540000000000006</v>
      </c>
      <c r="N1399" s="11">
        <v>41.32</v>
      </c>
      <c r="O1399" s="13">
        <v>68</v>
      </c>
      <c r="P1399" s="11" t="s">
        <v>33</v>
      </c>
    </row>
    <row r="1400" spans="1:16" x14ac:dyDescent="0.2">
      <c r="A1400" s="11" t="s">
        <v>34</v>
      </c>
      <c r="B1400" s="11" t="s">
        <v>37</v>
      </c>
      <c r="C1400" s="11">
        <v>2050.3000000000002</v>
      </c>
      <c r="D1400" s="11">
        <v>408153.47</v>
      </c>
      <c r="E1400" s="11">
        <v>40406.61</v>
      </c>
      <c r="F1400" s="11">
        <v>10418.950000000001</v>
      </c>
      <c r="G1400" s="11">
        <v>8380.75</v>
      </c>
      <c r="H1400" s="11">
        <v>2233.4899999999998</v>
      </c>
      <c r="I1400" s="12">
        <v>5.5E-2</v>
      </c>
      <c r="J1400" s="11">
        <v>190.34</v>
      </c>
      <c r="K1400" s="13">
        <v>3</v>
      </c>
      <c r="L1400" s="11">
        <v>15183.29</v>
      </c>
      <c r="M1400" s="11">
        <v>68.400000000000006</v>
      </c>
      <c r="N1400" s="11">
        <v>50.4</v>
      </c>
      <c r="O1400" s="13">
        <v>105</v>
      </c>
      <c r="P1400" s="11" t="s">
        <v>33</v>
      </c>
    </row>
    <row r="1401" spans="1:16" x14ac:dyDescent="0.2">
      <c r="A1401" s="11" t="s">
        <v>34</v>
      </c>
      <c r="B1401" s="11" t="s">
        <v>37</v>
      </c>
      <c r="C1401" s="11">
        <v>2050.4</v>
      </c>
      <c r="D1401" s="11">
        <v>394537.63</v>
      </c>
      <c r="E1401" s="11">
        <v>35140.22</v>
      </c>
      <c r="F1401" s="11">
        <v>9606.8700000000008</v>
      </c>
      <c r="G1401" s="11">
        <v>7233.58</v>
      </c>
      <c r="H1401" s="11">
        <v>2093.66</v>
      </c>
      <c r="I1401" s="12">
        <v>0.06</v>
      </c>
      <c r="J1401" s="11">
        <v>208.02</v>
      </c>
      <c r="K1401" s="13">
        <v>4</v>
      </c>
      <c r="L1401" s="11">
        <v>14443.87</v>
      </c>
      <c r="M1401" s="11">
        <v>61.25</v>
      </c>
      <c r="N1401" s="11">
        <v>42.7</v>
      </c>
      <c r="O1401" s="13">
        <v>102</v>
      </c>
      <c r="P1401" s="11" t="s">
        <v>33</v>
      </c>
    </row>
    <row r="1402" spans="1:16" x14ac:dyDescent="0.2">
      <c r="A1402" s="11" t="s">
        <v>34</v>
      </c>
      <c r="B1402" s="11" t="s">
        <v>37</v>
      </c>
      <c r="C1402" s="11">
        <v>2050.5</v>
      </c>
      <c r="D1402" s="11">
        <v>388128.13</v>
      </c>
      <c r="E1402" s="11">
        <v>35700.910000000003</v>
      </c>
      <c r="F1402" s="11">
        <v>9647.07</v>
      </c>
      <c r="G1402" s="11">
        <v>7832.08</v>
      </c>
      <c r="H1402" s="11">
        <v>2185</v>
      </c>
      <c r="I1402" s="12">
        <v>6.0999999999999999E-2</v>
      </c>
      <c r="J1402" s="11">
        <v>224.98</v>
      </c>
      <c r="K1402" s="13">
        <v>4</v>
      </c>
      <c r="L1402" s="11">
        <v>15077.43</v>
      </c>
      <c r="M1402" s="11">
        <v>68.489999999999995</v>
      </c>
      <c r="N1402" s="11">
        <v>34.68</v>
      </c>
      <c r="O1402" s="13">
        <v>82</v>
      </c>
      <c r="P1402" s="11" t="s">
        <v>33</v>
      </c>
    </row>
    <row r="1403" spans="1:16" x14ac:dyDescent="0.2">
      <c r="A1403" s="11" t="s">
        <v>34</v>
      </c>
      <c r="B1403" s="11" t="s">
        <v>37</v>
      </c>
      <c r="C1403" s="11">
        <v>2050.6</v>
      </c>
      <c r="D1403" s="11">
        <v>414312.66</v>
      </c>
      <c r="E1403" s="11">
        <v>39209.86</v>
      </c>
      <c r="F1403" s="11">
        <v>9779.5400000000009</v>
      </c>
      <c r="G1403" s="11">
        <v>7882.8</v>
      </c>
      <c r="H1403" s="11">
        <v>2191.87</v>
      </c>
      <c r="I1403" s="12">
        <v>5.6000000000000001E-2</v>
      </c>
      <c r="J1403" s="11">
        <v>222.07</v>
      </c>
      <c r="K1403" s="13">
        <v>3</v>
      </c>
      <c r="L1403" s="11">
        <v>12694.76</v>
      </c>
      <c r="M1403" s="11">
        <v>66.77</v>
      </c>
      <c r="N1403" s="11">
        <v>38.01</v>
      </c>
      <c r="O1403" s="13">
        <v>81</v>
      </c>
      <c r="P1403" s="11" t="s">
        <v>33</v>
      </c>
    </row>
    <row r="1404" spans="1:16" x14ac:dyDescent="0.2">
      <c r="A1404" s="11" t="s">
        <v>34</v>
      </c>
      <c r="B1404" s="11" t="s">
        <v>37</v>
      </c>
      <c r="C1404" s="11">
        <v>2050.6999999999998</v>
      </c>
      <c r="D1404" s="11">
        <v>395739.44</v>
      </c>
      <c r="E1404" s="11">
        <v>35486.31</v>
      </c>
      <c r="F1404" s="11">
        <v>9955.81</v>
      </c>
      <c r="G1404" s="11">
        <v>5924.15</v>
      </c>
      <c r="H1404" s="11">
        <v>2171.1</v>
      </c>
      <c r="I1404" s="12">
        <v>6.0999999999999999E-2</v>
      </c>
      <c r="J1404" s="11">
        <v>245.37</v>
      </c>
      <c r="K1404" s="13">
        <v>4</v>
      </c>
      <c r="L1404" s="11">
        <v>14159.42</v>
      </c>
      <c r="M1404" s="11">
        <v>64.88</v>
      </c>
      <c r="N1404" s="11">
        <v>50.49</v>
      </c>
      <c r="O1404" s="13">
        <v>120</v>
      </c>
      <c r="P1404" s="11" t="s">
        <v>33</v>
      </c>
    </row>
    <row r="1405" spans="1:16" x14ac:dyDescent="0.2">
      <c r="A1405" s="11" t="s">
        <v>34</v>
      </c>
      <c r="B1405" s="11" t="s">
        <v>37</v>
      </c>
      <c r="C1405" s="11">
        <v>2050.8000000000002</v>
      </c>
      <c r="D1405" s="11">
        <v>423980.44</v>
      </c>
      <c r="E1405" s="11">
        <v>44208.639999999999</v>
      </c>
      <c r="F1405" s="11">
        <v>10548.62</v>
      </c>
      <c r="G1405" s="11">
        <v>7277.26</v>
      </c>
      <c r="H1405" s="11">
        <v>2366.9499999999998</v>
      </c>
      <c r="I1405" s="12">
        <v>5.3999999999999999E-2</v>
      </c>
      <c r="J1405" s="11">
        <v>288.52</v>
      </c>
      <c r="K1405" s="13">
        <v>4</v>
      </c>
      <c r="L1405" s="11">
        <v>15920.03</v>
      </c>
      <c r="M1405" s="11">
        <v>68.75</v>
      </c>
      <c r="N1405" s="11">
        <v>52.18</v>
      </c>
      <c r="O1405" s="13">
        <v>99</v>
      </c>
      <c r="P1405" s="11" t="s">
        <v>33</v>
      </c>
    </row>
    <row r="1406" spans="1:16" x14ac:dyDescent="0.2">
      <c r="A1406" s="11" t="s">
        <v>34</v>
      </c>
      <c r="B1406" s="11" t="s">
        <v>37</v>
      </c>
      <c r="C1406" s="11">
        <v>2050.9</v>
      </c>
      <c r="D1406" s="11">
        <v>412220.75</v>
      </c>
      <c r="E1406" s="11">
        <v>47277.05</v>
      </c>
      <c r="F1406" s="11">
        <v>10380.459999999999</v>
      </c>
      <c r="G1406" s="11">
        <v>6517.53</v>
      </c>
      <c r="H1406" s="11">
        <v>2240.25</v>
      </c>
      <c r="I1406" s="12">
        <v>4.7E-2</v>
      </c>
      <c r="J1406" s="11">
        <v>267.60000000000002</v>
      </c>
      <c r="K1406" s="13">
        <v>3</v>
      </c>
      <c r="L1406" s="11">
        <v>16758.77</v>
      </c>
      <c r="M1406" s="11">
        <v>68.97</v>
      </c>
      <c r="N1406" s="11">
        <v>62.85</v>
      </c>
      <c r="O1406" s="13">
        <v>112</v>
      </c>
      <c r="P1406" s="11" t="s">
        <v>33</v>
      </c>
    </row>
    <row r="1407" spans="1:16" x14ac:dyDescent="0.2">
      <c r="A1407" s="11" t="s">
        <v>34</v>
      </c>
      <c r="B1407" s="11" t="s">
        <v>37</v>
      </c>
      <c r="C1407" s="11">
        <v>2051</v>
      </c>
      <c r="D1407" s="11">
        <v>458724.97</v>
      </c>
      <c r="E1407" s="11">
        <v>49697.52</v>
      </c>
      <c r="F1407" s="11">
        <v>10174.65</v>
      </c>
      <c r="G1407" s="11">
        <v>7975.09</v>
      </c>
      <c r="H1407" s="11">
        <v>2272</v>
      </c>
      <c r="I1407" s="12">
        <v>4.5999999999999999E-2</v>
      </c>
      <c r="J1407" s="11">
        <v>272.58999999999997</v>
      </c>
      <c r="K1407" s="13">
        <v>3</v>
      </c>
      <c r="L1407" s="11">
        <v>14806.08</v>
      </c>
      <c r="M1407" s="11">
        <v>67.61</v>
      </c>
      <c r="N1407" s="11">
        <v>50.74</v>
      </c>
      <c r="O1407" s="13">
        <v>86</v>
      </c>
      <c r="P1407" s="11" t="s">
        <v>33</v>
      </c>
    </row>
    <row r="1408" spans="1:16" x14ac:dyDescent="0.2">
      <c r="A1408" s="11" t="s">
        <v>34</v>
      </c>
      <c r="B1408" s="11" t="s">
        <v>37</v>
      </c>
      <c r="C1408" s="11">
        <v>2051.1</v>
      </c>
      <c r="D1408" s="11">
        <v>454514.38</v>
      </c>
      <c r="E1408" s="11">
        <v>40768.050000000003</v>
      </c>
      <c r="F1408" s="11">
        <v>8535.1</v>
      </c>
      <c r="G1408" s="11">
        <v>8230.83</v>
      </c>
      <c r="H1408" s="11">
        <v>1994.7</v>
      </c>
      <c r="I1408" s="12">
        <v>4.9000000000000002E-2</v>
      </c>
      <c r="J1408" s="11">
        <v>264.54000000000002</v>
      </c>
      <c r="K1408" s="13">
        <v>4</v>
      </c>
      <c r="L1408" s="11">
        <v>13961.81</v>
      </c>
      <c r="M1408" s="11">
        <v>59.88</v>
      </c>
      <c r="N1408" s="11">
        <v>49.5</v>
      </c>
      <c r="O1408" s="13">
        <v>102</v>
      </c>
      <c r="P1408" s="11" t="s">
        <v>33</v>
      </c>
    </row>
    <row r="1409" spans="1:16" x14ac:dyDescent="0.2">
      <c r="A1409" s="11" t="s">
        <v>34</v>
      </c>
      <c r="B1409" s="11" t="s">
        <v>37</v>
      </c>
      <c r="C1409" s="11">
        <v>2051.1999999999998</v>
      </c>
      <c r="D1409" s="11">
        <v>454995.22</v>
      </c>
      <c r="E1409" s="11">
        <v>44196.43</v>
      </c>
      <c r="F1409" s="11">
        <v>8800.15</v>
      </c>
      <c r="G1409" s="11">
        <v>6676.54</v>
      </c>
      <c r="H1409" s="11">
        <v>2019.07</v>
      </c>
      <c r="I1409" s="12">
        <v>4.5999999999999999E-2</v>
      </c>
      <c r="J1409" s="11">
        <v>322.72000000000003</v>
      </c>
      <c r="K1409" s="13">
        <v>4</v>
      </c>
      <c r="L1409" s="11">
        <v>13513</v>
      </c>
      <c r="M1409" s="11">
        <v>61.17</v>
      </c>
      <c r="N1409" s="11">
        <v>54.84</v>
      </c>
      <c r="O1409" s="13">
        <v>104</v>
      </c>
      <c r="P1409" s="11" t="s">
        <v>33</v>
      </c>
    </row>
    <row r="1410" spans="1:16" x14ac:dyDescent="0.2">
      <c r="A1410" s="11" t="s">
        <v>34</v>
      </c>
      <c r="B1410" s="11" t="s">
        <v>37</v>
      </c>
      <c r="C1410" s="11">
        <v>2051.3000000000002</v>
      </c>
      <c r="D1410" s="11">
        <v>425057.03</v>
      </c>
      <c r="E1410" s="11">
        <v>32796.68</v>
      </c>
      <c r="F1410" s="11">
        <v>7359.61</v>
      </c>
      <c r="G1410" s="11">
        <v>8181</v>
      </c>
      <c r="H1410" s="11">
        <v>1760.26</v>
      </c>
      <c r="I1410" s="12">
        <v>5.3999999999999999E-2</v>
      </c>
      <c r="J1410" s="11">
        <v>251.75</v>
      </c>
      <c r="K1410" s="13">
        <v>5</v>
      </c>
      <c r="L1410" s="11">
        <v>12540.44</v>
      </c>
      <c r="M1410" s="11">
        <v>56.64</v>
      </c>
      <c r="N1410" s="11">
        <v>44</v>
      </c>
      <c r="O1410" s="13">
        <v>113</v>
      </c>
      <c r="P1410" s="11" t="s">
        <v>33</v>
      </c>
    </row>
    <row r="1411" spans="1:16" x14ac:dyDescent="0.2">
      <c r="A1411" s="11" t="s">
        <v>34</v>
      </c>
      <c r="B1411" s="11" t="s">
        <v>37</v>
      </c>
      <c r="C1411" s="11">
        <v>2051.4</v>
      </c>
      <c r="D1411" s="11">
        <v>429274.22</v>
      </c>
      <c r="E1411" s="11">
        <v>45843.56</v>
      </c>
      <c r="F1411" s="11">
        <v>9758.99</v>
      </c>
      <c r="G1411" s="11">
        <v>14196.78</v>
      </c>
      <c r="H1411" s="11">
        <v>2181.94</v>
      </c>
      <c r="I1411" s="12">
        <v>4.8000000000000001E-2</v>
      </c>
      <c r="J1411" s="11">
        <v>297.72000000000003</v>
      </c>
      <c r="K1411" s="13">
        <v>4</v>
      </c>
      <c r="L1411" s="11">
        <v>14868.9</v>
      </c>
      <c r="M1411" s="11">
        <v>67.95</v>
      </c>
      <c r="N1411" s="11">
        <v>55.14</v>
      </c>
      <c r="O1411" s="13">
        <v>101</v>
      </c>
      <c r="P1411" s="11" t="s">
        <v>33</v>
      </c>
    </row>
    <row r="1412" spans="1:16" x14ac:dyDescent="0.2">
      <c r="A1412" s="11" t="s">
        <v>38</v>
      </c>
      <c r="B1412" s="11" t="s">
        <v>39</v>
      </c>
      <c r="C1412" s="11">
        <v>2051.5</v>
      </c>
      <c r="D1412" s="11">
        <v>443856.66</v>
      </c>
      <c r="E1412" s="11">
        <v>46803.85</v>
      </c>
      <c r="F1412" s="11">
        <v>10108.370000000001</v>
      </c>
      <c r="G1412" s="11">
        <v>6234.56</v>
      </c>
      <c r="H1412" s="11">
        <v>2287.0500000000002</v>
      </c>
      <c r="I1412" s="12">
        <v>4.9000000000000002E-2</v>
      </c>
      <c r="J1412" s="11">
        <v>322.81</v>
      </c>
      <c r="K1412" s="13">
        <v>4</v>
      </c>
      <c r="L1412" s="11">
        <v>15194.44</v>
      </c>
      <c r="M1412" s="11">
        <v>65.739999999999995</v>
      </c>
      <c r="N1412" s="11">
        <v>54.65</v>
      </c>
      <c r="O1412" s="13">
        <v>98</v>
      </c>
      <c r="P1412" s="11" t="s">
        <v>33</v>
      </c>
    </row>
    <row r="1413" spans="1:16" x14ac:dyDescent="0.2">
      <c r="A1413" s="11" t="s">
        <v>38</v>
      </c>
      <c r="B1413" s="11" t="s">
        <v>39</v>
      </c>
      <c r="C1413" s="11">
        <v>2051.6</v>
      </c>
      <c r="D1413" s="11">
        <v>453647.56</v>
      </c>
      <c r="E1413" s="11">
        <v>44521.15</v>
      </c>
      <c r="F1413" s="11">
        <v>9104.59</v>
      </c>
      <c r="G1413" s="11">
        <v>8818.43</v>
      </c>
      <c r="H1413" s="11">
        <v>2113.38</v>
      </c>
      <c r="I1413" s="12">
        <v>4.7E-2</v>
      </c>
      <c r="J1413" s="11">
        <v>334.55</v>
      </c>
      <c r="K1413" s="13">
        <v>5</v>
      </c>
      <c r="L1413" s="11">
        <v>13245.29</v>
      </c>
      <c r="M1413" s="11">
        <v>61.82</v>
      </c>
      <c r="N1413" s="11">
        <v>44.95</v>
      </c>
      <c r="O1413" s="13">
        <v>85</v>
      </c>
      <c r="P1413" s="11" t="s">
        <v>33</v>
      </c>
    </row>
    <row r="1414" spans="1:16" x14ac:dyDescent="0.2">
      <c r="A1414" s="11" t="s">
        <v>38</v>
      </c>
      <c r="B1414" s="11" t="s">
        <v>39</v>
      </c>
      <c r="C1414" s="11">
        <v>2051.6999999999998</v>
      </c>
      <c r="D1414" s="11">
        <v>429391.38</v>
      </c>
      <c r="E1414" s="11">
        <v>38134.160000000003</v>
      </c>
      <c r="F1414" s="11">
        <v>8499.58</v>
      </c>
      <c r="G1414" s="11">
        <v>12187.57</v>
      </c>
      <c r="H1414" s="11">
        <v>1979.4</v>
      </c>
      <c r="I1414" s="12">
        <v>5.1999999999999998E-2</v>
      </c>
      <c r="J1414" s="11">
        <v>228.58</v>
      </c>
      <c r="K1414" s="13">
        <v>4</v>
      </c>
      <c r="L1414" s="11">
        <v>14041.44</v>
      </c>
      <c r="M1414" s="11">
        <v>60.71</v>
      </c>
      <c r="N1414" s="11">
        <v>37.28</v>
      </c>
      <c r="O1414" s="13">
        <v>82</v>
      </c>
      <c r="P1414" s="11" t="s">
        <v>33</v>
      </c>
    </row>
    <row r="1415" spans="1:16" x14ac:dyDescent="0.2">
      <c r="A1415" s="11" t="s">
        <v>38</v>
      </c>
      <c r="B1415" s="11" t="s">
        <v>39</v>
      </c>
      <c r="C1415" s="11">
        <v>2051.8000000000002</v>
      </c>
      <c r="D1415" s="11">
        <v>375170.63</v>
      </c>
      <c r="E1415" s="11">
        <v>42045.68</v>
      </c>
      <c r="F1415" s="11">
        <v>11214.07</v>
      </c>
      <c r="G1415" s="11">
        <v>15101.69</v>
      </c>
      <c r="H1415" s="11">
        <v>2516.3000000000002</v>
      </c>
      <c r="I1415" s="12">
        <v>0.06</v>
      </c>
      <c r="J1415" s="11">
        <v>220.02</v>
      </c>
      <c r="K1415" s="13">
        <v>3</v>
      </c>
      <c r="L1415" s="11">
        <v>17053.32</v>
      </c>
      <c r="M1415" s="11">
        <v>80.06</v>
      </c>
      <c r="N1415" s="11">
        <v>33.299999999999997</v>
      </c>
      <c r="O1415" s="13">
        <v>67</v>
      </c>
      <c r="P1415" s="11" t="s">
        <v>33</v>
      </c>
    </row>
    <row r="1416" spans="1:16" x14ac:dyDescent="0.2">
      <c r="A1416" s="11" t="s">
        <v>38</v>
      </c>
      <c r="B1416" s="11" t="s">
        <v>39</v>
      </c>
      <c r="C1416" s="11">
        <v>2051.9</v>
      </c>
      <c r="D1416" s="11">
        <v>424138.59</v>
      </c>
      <c r="E1416" s="11">
        <v>51826.2</v>
      </c>
      <c r="F1416" s="11">
        <v>11487.17</v>
      </c>
      <c r="G1416" s="11">
        <v>7957.22</v>
      </c>
      <c r="H1416" s="11">
        <v>2575.86</v>
      </c>
      <c r="I1416" s="12">
        <v>0.05</v>
      </c>
      <c r="J1416" s="11">
        <v>319.01</v>
      </c>
      <c r="K1416" s="13">
        <v>4</v>
      </c>
      <c r="L1416" s="11">
        <v>16070.33</v>
      </c>
      <c r="M1416" s="11">
        <v>75.150000000000006</v>
      </c>
      <c r="N1416" s="11">
        <v>83.96</v>
      </c>
      <c r="O1416" s="13">
        <v>136</v>
      </c>
      <c r="P1416" s="11">
        <v>93.86</v>
      </c>
    </row>
    <row r="1417" spans="1:16" x14ac:dyDescent="0.2">
      <c r="A1417" s="11" t="s">
        <v>38</v>
      </c>
      <c r="B1417" s="11" t="s">
        <v>39</v>
      </c>
      <c r="C1417" s="11">
        <v>2052.1</v>
      </c>
      <c r="D1417" s="11">
        <v>351286.69</v>
      </c>
      <c r="E1417" s="11">
        <v>49318.01</v>
      </c>
      <c r="F1417" s="11">
        <v>13768.23</v>
      </c>
      <c r="G1417" s="11">
        <v>14027.16</v>
      </c>
      <c r="H1417" s="11">
        <v>2987.75</v>
      </c>
      <c r="I1417" s="12">
        <v>6.0999999999999999E-2</v>
      </c>
      <c r="J1417" s="11">
        <v>250.58</v>
      </c>
      <c r="K1417" s="13">
        <v>3</v>
      </c>
      <c r="L1417" s="11">
        <v>32277.22</v>
      </c>
      <c r="M1417" s="11">
        <v>91.37</v>
      </c>
      <c r="N1417" s="11">
        <v>42.24</v>
      </c>
      <c r="O1417" s="13">
        <v>72</v>
      </c>
      <c r="P1417" s="11" t="s">
        <v>33</v>
      </c>
    </row>
    <row r="1418" spans="1:16" x14ac:dyDescent="0.2">
      <c r="A1418" s="11" t="s">
        <v>38</v>
      </c>
      <c r="B1418" s="11" t="s">
        <v>39</v>
      </c>
      <c r="C1418" s="11">
        <v>2052.1999999999998</v>
      </c>
      <c r="D1418" s="11">
        <v>365802.53</v>
      </c>
      <c r="E1418" s="11">
        <v>38455.97</v>
      </c>
      <c r="F1418" s="11">
        <v>10542.63</v>
      </c>
      <c r="G1418" s="11">
        <v>9079.2000000000007</v>
      </c>
      <c r="H1418" s="11">
        <v>2353.79</v>
      </c>
      <c r="I1418" s="12">
        <v>6.0999999999999999E-2</v>
      </c>
      <c r="J1418" s="11">
        <v>261.33999999999997</v>
      </c>
      <c r="K1418" s="13">
        <v>4</v>
      </c>
      <c r="L1418" s="11">
        <v>26639.94</v>
      </c>
      <c r="M1418" s="11">
        <v>73.319999999999993</v>
      </c>
      <c r="N1418" s="11">
        <v>88.07</v>
      </c>
      <c r="O1418" s="13">
        <v>192</v>
      </c>
      <c r="P1418" s="11" t="s">
        <v>33</v>
      </c>
    </row>
    <row r="1419" spans="1:16" x14ac:dyDescent="0.2">
      <c r="A1419" s="11" t="s">
        <v>38</v>
      </c>
      <c r="B1419" s="11" t="s">
        <v>39</v>
      </c>
      <c r="C1419" s="11">
        <v>2052.3000000000002</v>
      </c>
      <c r="D1419" s="11">
        <v>388871.84</v>
      </c>
      <c r="E1419" s="11">
        <v>35572.69</v>
      </c>
      <c r="F1419" s="11">
        <v>9761.1299999999992</v>
      </c>
      <c r="G1419" s="11">
        <v>8630.44</v>
      </c>
      <c r="H1419" s="11">
        <v>2178.19</v>
      </c>
      <c r="I1419" s="12">
        <v>6.0999999999999999E-2</v>
      </c>
      <c r="J1419" s="11">
        <v>328.88</v>
      </c>
      <c r="K1419" s="13">
        <v>6</v>
      </c>
      <c r="L1419" s="11">
        <v>15359.52</v>
      </c>
      <c r="M1419" s="11">
        <v>69.38</v>
      </c>
      <c r="N1419" s="11">
        <v>87.55</v>
      </c>
      <c r="O1419" s="13">
        <v>207</v>
      </c>
      <c r="P1419" s="11" t="s">
        <v>33</v>
      </c>
    </row>
    <row r="1420" spans="1:16" x14ac:dyDescent="0.2">
      <c r="A1420" s="11" t="s">
        <v>38</v>
      </c>
      <c r="B1420" s="11" t="s">
        <v>39</v>
      </c>
      <c r="C1420" s="11">
        <v>2052.4</v>
      </c>
      <c r="D1420" s="11">
        <v>381246.5</v>
      </c>
      <c r="E1420" s="11">
        <v>31018.19</v>
      </c>
      <c r="F1420" s="11">
        <v>8505.91</v>
      </c>
      <c r="G1420" s="11">
        <v>11896.25</v>
      </c>
      <c r="H1420" s="11">
        <v>1892.36</v>
      </c>
      <c r="I1420" s="12">
        <v>6.0999999999999999E-2</v>
      </c>
      <c r="J1420" s="11">
        <v>296.33</v>
      </c>
      <c r="K1420" s="13">
        <v>6</v>
      </c>
      <c r="L1420" s="11">
        <v>14011.07</v>
      </c>
      <c r="M1420" s="11">
        <v>62.38</v>
      </c>
      <c r="N1420" s="11">
        <v>61.45</v>
      </c>
      <c r="O1420" s="13">
        <v>166</v>
      </c>
      <c r="P1420" s="11" t="s">
        <v>33</v>
      </c>
    </row>
    <row r="1421" spans="1:16" x14ac:dyDescent="0.2">
      <c r="A1421" s="11" t="s">
        <v>38</v>
      </c>
      <c r="B1421" s="11" t="s">
        <v>39</v>
      </c>
      <c r="C1421" s="11">
        <v>2052.5</v>
      </c>
      <c r="D1421" s="11">
        <v>360508.44</v>
      </c>
      <c r="E1421" s="11">
        <v>30129.9</v>
      </c>
      <c r="F1421" s="11">
        <v>9141.1200000000008</v>
      </c>
      <c r="G1421" s="11">
        <v>15455.4</v>
      </c>
      <c r="H1421" s="11">
        <v>2029.16</v>
      </c>
      <c r="I1421" s="12">
        <v>6.7000000000000004E-2</v>
      </c>
      <c r="J1421" s="11">
        <v>259.67</v>
      </c>
      <c r="K1421" s="13">
        <v>5</v>
      </c>
      <c r="L1421" s="11">
        <v>15119.3</v>
      </c>
      <c r="M1421" s="11">
        <v>66.44</v>
      </c>
      <c r="N1421" s="11">
        <v>62.52</v>
      </c>
      <c r="O1421" s="13">
        <v>174</v>
      </c>
      <c r="P1421" s="11" t="s">
        <v>33</v>
      </c>
    </row>
    <row r="1422" spans="1:16" x14ac:dyDescent="0.2">
      <c r="A1422" s="11" t="s">
        <v>38</v>
      </c>
      <c r="B1422" s="11" t="s">
        <v>39</v>
      </c>
      <c r="C1422" s="11">
        <v>2052.6</v>
      </c>
      <c r="D1422" s="11">
        <v>349605.69</v>
      </c>
      <c r="E1422" s="11">
        <v>32961.64</v>
      </c>
      <c r="F1422" s="11">
        <v>10302.93</v>
      </c>
      <c r="G1422" s="11">
        <v>11268.83</v>
      </c>
      <c r="H1422" s="11">
        <v>2229.25</v>
      </c>
      <c r="I1422" s="12">
        <v>6.8000000000000005E-2</v>
      </c>
      <c r="J1422" s="11">
        <v>269.93</v>
      </c>
      <c r="K1422" s="13">
        <v>5</v>
      </c>
      <c r="L1422" s="11">
        <v>18759.34</v>
      </c>
      <c r="M1422" s="11">
        <v>69.13</v>
      </c>
      <c r="N1422" s="11">
        <v>66.13</v>
      </c>
      <c r="O1422" s="13">
        <v>169</v>
      </c>
      <c r="P1422" s="11" t="s">
        <v>33</v>
      </c>
    </row>
    <row r="1423" spans="1:16" x14ac:dyDescent="0.2">
      <c r="A1423" s="11" t="s">
        <v>38</v>
      </c>
      <c r="B1423" s="11" t="s">
        <v>39</v>
      </c>
      <c r="C1423" s="11">
        <v>2052.6999999999998</v>
      </c>
      <c r="D1423" s="11">
        <v>346149.34</v>
      </c>
      <c r="E1423" s="11">
        <v>29142.27</v>
      </c>
      <c r="F1423" s="11">
        <v>9496.76</v>
      </c>
      <c r="G1423" s="11">
        <v>9784.4500000000007</v>
      </c>
      <c r="H1423" s="11">
        <v>2141.5700000000002</v>
      </c>
      <c r="I1423" s="12">
        <v>7.2999999999999995E-2</v>
      </c>
      <c r="J1423" s="11">
        <v>285.42</v>
      </c>
      <c r="K1423" s="13">
        <v>6</v>
      </c>
      <c r="L1423" s="11">
        <v>14589.21</v>
      </c>
      <c r="M1423" s="11">
        <v>65.5</v>
      </c>
      <c r="N1423" s="11">
        <v>71.84</v>
      </c>
      <c r="O1423" s="13">
        <v>207</v>
      </c>
      <c r="P1423" s="11" t="s">
        <v>33</v>
      </c>
    </row>
    <row r="1424" spans="1:16" x14ac:dyDescent="0.2">
      <c r="A1424" s="11" t="s">
        <v>38</v>
      </c>
      <c r="B1424" s="11" t="s">
        <v>39</v>
      </c>
      <c r="C1424" s="11">
        <v>2052.8000000000002</v>
      </c>
      <c r="D1424" s="11">
        <v>366638.53</v>
      </c>
      <c r="E1424" s="11">
        <v>32938.81</v>
      </c>
      <c r="F1424" s="11">
        <v>8908.4</v>
      </c>
      <c r="G1424" s="11">
        <v>31228.09</v>
      </c>
      <c r="H1424" s="11">
        <v>1895.37</v>
      </c>
      <c r="I1424" s="12">
        <v>5.8000000000000003E-2</v>
      </c>
      <c r="J1424" s="11">
        <v>282</v>
      </c>
      <c r="K1424" s="13">
        <v>5</v>
      </c>
      <c r="L1424" s="11">
        <v>14235.19</v>
      </c>
      <c r="M1424" s="11">
        <v>62.85</v>
      </c>
      <c r="N1424" s="11">
        <v>83.07</v>
      </c>
      <c r="O1424" s="13">
        <v>212</v>
      </c>
      <c r="P1424" s="11" t="s">
        <v>33</v>
      </c>
    </row>
    <row r="1425" spans="1:16" x14ac:dyDescent="0.2">
      <c r="A1425" s="11" t="s">
        <v>38</v>
      </c>
      <c r="B1425" s="11" t="s">
        <v>39</v>
      </c>
      <c r="C1425" s="11">
        <v>2052.9</v>
      </c>
      <c r="D1425" s="11">
        <v>395711.25</v>
      </c>
      <c r="E1425" s="11">
        <v>41218.46</v>
      </c>
      <c r="F1425" s="11">
        <v>9089.7099999999991</v>
      </c>
      <c r="G1425" s="11">
        <v>45854.68</v>
      </c>
      <c r="H1425" s="11">
        <v>1917.83</v>
      </c>
      <c r="I1425" s="12">
        <v>4.7E-2</v>
      </c>
      <c r="J1425" s="11">
        <v>291.62</v>
      </c>
      <c r="K1425" s="13">
        <v>4</v>
      </c>
      <c r="L1425" s="11">
        <v>14330.92</v>
      </c>
      <c r="M1425" s="11">
        <v>59.48</v>
      </c>
      <c r="N1425" s="11">
        <v>95.05</v>
      </c>
      <c r="O1425" s="13">
        <v>194</v>
      </c>
      <c r="P1425" s="11">
        <v>88.02</v>
      </c>
    </row>
    <row r="1426" spans="1:16" x14ac:dyDescent="0.2">
      <c r="A1426" s="11" t="s">
        <v>38</v>
      </c>
      <c r="B1426" s="11" t="s">
        <v>39</v>
      </c>
      <c r="C1426" s="11">
        <v>2053</v>
      </c>
      <c r="D1426" s="11">
        <v>389569.63</v>
      </c>
      <c r="E1426" s="11">
        <v>39163.199999999997</v>
      </c>
      <c r="F1426" s="11">
        <v>10541.19</v>
      </c>
      <c r="G1426" s="11">
        <v>8924.9</v>
      </c>
      <c r="H1426" s="11">
        <v>2277.9299999999998</v>
      </c>
      <c r="I1426" s="12">
        <v>5.8000000000000003E-2</v>
      </c>
      <c r="J1426" s="11">
        <v>325.2</v>
      </c>
      <c r="K1426" s="13">
        <v>5</v>
      </c>
      <c r="L1426" s="11">
        <v>15521.82</v>
      </c>
      <c r="M1426" s="11">
        <v>69.709999999999994</v>
      </c>
      <c r="N1426" s="11">
        <v>81.28</v>
      </c>
      <c r="O1426" s="13">
        <v>174</v>
      </c>
      <c r="P1426" s="11" t="s">
        <v>33</v>
      </c>
    </row>
    <row r="1427" spans="1:16" x14ac:dyDescent="0.2">
      <c r="A1427" s="11" t="s">
        <v>38</v>
      </c>
      <c r="B1427" s="11" t="s">
        <v>39</v>
      </c>
      <c r="C1427" s="11">
        <v>2053.1</v>
      </c>
      <c r="D1427" s="11">
        <v>256550.2</v>
      </c>
      <c r="E1427" s="11">
        <v>19014.28</v>
      </c>
      <c r="F1427" s="11">
        <v>4521.12</v>
      </c>
      <c r="G1427" s="11">
        <v>162362.92000000001</v>
      </c>
      <c r="H1427" s="11">
        <v>966.65</v>
      </c>
      <c r="I1427" s="12">
        <v>5.0999999999999997E-2</v>
      </c>
      <c r="J1427" s="11">
        <v>167.29</v>
      </c>
      <c r="K1427" s="13">
        <v>5</v>
      </c>
      <c r="L1427" s="11">
        <v>10790.71</v>
      </c>
      <c r="M1427" s="11">
        <v>39.869999999999997</v>
      </c>
      <c r="N1427" s="11">
        <v>44.66</v>
      </c>
      <c r="O1427" s="13">
        <v>197</v>
      </c>
      <c r="P1427" s="11">
        <v>162.13</v>
      </c>
    </row>
    <row r="1428" spans="1:16" x14ac:dyDescent="0.2">
      <c r="A1428" s="11" t="s">
        <v>38</v>
      </c>
      <c r="B1428" s="11" t="s">
        <v>39</v>
      </c>
      <c r="C1428" s="11">
        <v>2053.1999999999998</v>
      </c>
      <c r="D1428" s="11">
        <v>333900.03000000003</v>
      </c>
      <c r="E1428" s="11">
        <v>32130.52</v>
      </c>
      <c r="F1428" s="11">
        <v>9611.61</v>
      </c>
      <c r="G1428" s="11">
        <v>35166.15</v>
      </c>
      <c r="H1428" s="11">
        <v>2016.45</v>
      </c>
      <c r="I1428" s="12">
        <v>6.3E-2</v>
      </c>
      <c r="J1428" s="11">
        <v>273.45</v>
      </c>
      <c r="K1428" s="13">
        <v>5</v>
      </c>
      <c r="L1428" s="11">
        <v>15977.27</v>
      </c>
      <c r="M1428" s="11">
        <v>64.16</v>
      </c>
      <c r="N1428" s="11">
        <v>69.37</v>
      </c>
      <c r="O1428" s="13">
        <v>181</v>
      </c>
      <c r="P1428" s="11" t="s">
        <v>33</v>
      </c>
    </row>
    <row r="1429" spans="1:16" x14ac:dyDescent="0.2">
      <c r="A1429" s="11" t="s">
        <v>38</v>
      </c>
      <c r="B1429" s="11" t="s">
        <v>39</v>
      </c>
      <c r="C1429" s="11">
        <v>2053.3000000000002</v>
      </c>
      <c r="D1429" s="11">
        <v>324767.19</v>
      </c>
      <c r="E1429" s="11">
        <v>33671.39</v>
      </c>
      <c r="F1429" s="11">
        <v>10721.24</v>
      </c>
      <c r="G1429" s="11">
        <v>35125.339999999997</v>
      </c>
      <c r="H1429" s="11">
        <v>2253.04</v>
      </c>
      <c r="I1429" s="12">
        <v>6.7000000000000004E-2</v>
      </c>
      <c r="J1429" s="11">
        <v>300.62</v>
      </c>
      <c r="K1429" s="13">
        <v>5</v>
      </c>
      <c r="L1429" s="11">
        <v>17039.150000000001</v>
      </c>
      <c r="M1429" s="11">
        <v>74.38</v>
      </c>
      <c r="N1429" s="11">
        <v>82.04</v>
      </c>
      <c r="O1429" s="13">
        <v>205</v>
      </c>
      <c r="P1429" s="11">
        <v>93.44</v>
      </c>
    </row>
    <row r="1430" spans="1:16" x14ac:dyDescent="0.2">
      <c r="A1430" s="11" t="s">
        <v>38</v>
      </c>
      <c r="B1430" s="11" t="s">
        <v>39</v>
      </c>
      <c r="C1430" s="11">
        <v>2053.4</v>
      </c>
      <c r="D1430" s="11">
        <v>357765.97</v>
      </c>
      <c r="E1430" s="11">
        <v>33316.699999999997</v>
      </c>
      <c r="F1430" s="11">
        <v>8973.4500000000007</v>
      </c>
      <c r="G1430" s="11">
        <v>47944.4</v>
      </c>
      <c r="H1430" s="11">
        <v>1886.59</v>
      </c>
      <c r="I1430" s="12">
        <v>5.7000000000000002E-2</v>
      </c>
      <c r="J1430" s="11">
        <v>328.7</v>
      </c>
      <c r="K1430" s="13">
        <v>6</v>
      </c>
      <c r="L1430" s="11">
        <v>13608.72</v>
      </c>
      <c r="M1430" s="11">
        <v>64.44</v>
      </c>
      <c r="N1430" s="11">
        <v>79.17</v>
      </c>
      <c r="O1430" s="13">
        <v>200</v>
      </c>
      <c r="P1430" s="11">
        <v>107.07</v>
      </c>
    </row>
    <row r="1431" spans="1:16" x14ac:dyDescent="0.2">
      <c r="A1431" s="11" t="s">
        <v>38</v>
      </c>
      <c r="B1431" s="11" t="s">
        <v>39</v>
      </c>
      <c r="C1431" s="11">
        <v>2053.5</v>
      </c>
      <c r="D1431" s="11">
        <v>347901.81</v>
      </c>
      <c r="E1431" s="11">
        <v>33015.54</v>
      </c>
      <c r="F1431" s="11">
        <v>8533.58</v>
      </c>
      <c r="G1431" s="11">
        <v>57710.45</v>
      </c>
      <c r="H1431" s="11">
        <v>1890.68</v>
      </c>
      <c r="I1431" s="12">
        <v>5.7000000000000002E-2</v>
      </c>
      <c r="J1431" s="11">
        <v>364.61</v>
      </c>
      <c r="K1431" s="13">
        <v>7</v>
      </c>
      <c r="L1431" s="11">
        <v>13267.04</v>
      </c>
      <c r="M1431" s="11">
        <v>56.1</v>
      </c>
      <c r="N1431" s="11">
        <v>60.89</v>
      </c>
      <c r="O1431" s="13">
        <v>155</v>
      </c>
      <c r="P1431" s="11">
        <v>84.35</v>
      </c>
    </row>
    <row r="1432" spans="1:16" x14ac:dyDescent="0.2">
      <c r="A1432" s="11" t="s">
        <v>38</v>
      </c>
      <c r="B1432" s="11" t="s">
        <v>39</v>
      </c>
      <c r="C1432" s="11">
        <v>2053.6</v>
      </c>
      <c r="D1432" s="11">
        <v>427804.91</v>
      </c>
      <c r="E1432" s="11">
        <v>44616.78</v>
      </c>
      <c r="F1432" s="11">
        <v>11960.46</v>
      </c>
      <c r="G1432" s="11">
        <v>13846.15</v>
      </c>
      <c r="H1432" s="11">
        <v>2693.32</v>
      </c>
      <c r="I1432" s="12">
        <v>0.06</v>
      </c>
      <c r="J1432" s="11">
        <v>466.99</v>
      </c>
      <c r="K1432" s="13">
        <v>6</v>
      </c>
      <c r="L1432" s="11">
        <v>13244.51</v>
      </c>
      <c r="M1432" s="11">
        <v>64.239999999999995</v>
      </c>
      <c r="N1432" s="11">
        <v>54.39</v>
      </c>
      <c r="O1432" s="13">
        <v>102</v>
      </c>
      <c r="P1432" s="11">
        <v>752.93</v>
      </c>
    </row>
    <row r="1433" spans="1:16" x14ac:dyDescent="0.2">
      <c r="A1433" s="11" t="s">
        <v>38</v>
      </c>
      <c r="B1433" s="11" t="s">
        <v>39</v>
      </c>
      <c r="C1433" s="11">
        <v>2053.6999999999998</v>
      </c>
      <c r="D1433" s="11">
        <v>382422.28</v>
      </c>
      <c r="E1433" s="11">
        <v>38677.89</v>
      </c>
      <c r="F1433" s="11">
        <v>9897.9599999999991</v>
      </c>
      <c r="G1433" s="11">
        <v>14539.61</v>
      </c>
      <c r="H1433" s="11">
        <v>2275.96</v>
      </c>
      <c r="I1433" s="12">
        <v>5.8999999999999997E-2</v>
      </c>
      <c r="J1433" s="11">
        <v>314.69</v>
      </c>
      <c r="K1433" s="13">
        <v>5</v>
      </c>
      <c r="L1433" s="11">
        <v>18360.48</v>
      </c>
      <c r="M1433" s="11">
        <v>70.8</v>
      </c>
      <c r="N1433" s="11">
        <v>62.73</v>
      </c>
      <c r="O1433" s="13">
        <v>136</v>
      </c>
      <c r="P1433" s="11" t="s">
        <v>33</v>
      </c>
    </row>
    <row r="1434" spans="1:16" x14ac:dyDescent="0.2">
      <c r="A1434" s="11" t="s">
        <v>38</v>
      </c>
      <c r="B1434" s="11" t="s">
        <v>39</v>
      </c>
      <c r="C1434" s="11">
        <v>2053.8000000000002</v>
      </c>
      <c r="D1434" s="11">
        <v>392192.75</v>
      </c>
      <c r="E1434" s="11">
        <v>32020.91</v>
      </c>
      <c r="F1434" s="11">
        <v>8096.25</v>
      </c>
      <c r="G1434" s="11">
        <v>9051.86</v>
      </c>
      <c r="H1434" s="11">
        <v>1978.16</v>
      </c>
      <c r="I1434" s="12">
        <v>6.2E-2</v>
      </c>
      <c r="J1434" s="11">
        <v>324.89999999999998</v>
      </c>
      <c r="K1434" s="13">
        <v>6</v>
      </c>
      <c r="L1434" s="11">
        <v>12006.86</v>
      </c>
      <c r="M1434" s="11">
        <v>62.45</v>
      </c>
      <c r="N1434" s="11">
        <v>57.59</v>
      </c>
      <c r="O1434" s="13">
        <v>151</v>
      </c>
      <c r="P1434" s="11" t="s">
        <v>33</v>
      </c>
    </row>
    <row r="1435" spans="1:16" x14ac:dyDescent="0.2">
      <c r="A1435" s="11" t="s">
        <v>38</v>
      </c>
      <c r="B1435" s="11" t="s">
        <v>39</v>
      </c>
      <c r="C1435" s="11">
        <v>2053.9</v>
      </c>
      <c r="D1435" s="11">
        <v>392846.72</v>
      </c>
      <c r="E1435" s="11">
        <v>26532.34</v>
      </c>
      <c r="F1435" s="11">
        <v>6947.2</v>
      </c>
      <c r="G1435" s="11">
        <v>14964.79</v>
      </c>
      <c r="H1435" s="11">
        <v>1704.3</v>
      </c>
      <c r="I1435" s="12">
        <v>6.4000000000000001E-2</v>
      </c>
      <c r="J1435" s="11">
        <v>386.47</v>
      </c>
      <c r="K1435" s="13">
        <v>9</v>
      </c>
      <c r="L1435" s="11">
        <v>10692.82</v>
      </c>
      <c r="M1435" s="11">
        <v>51.44</v>
      </c>
      <c r="N1435" s="11">
        <v>38.81</v>
      </c>
      <c r="O1435" s="13">
        <v>123</v>
      </c>
      <c r="P1435" s="11" t="s">
        <v>33</v>
      </c>
    </row>
    <row r="1436" spans="1:16" x14ac:dyDescent="0.2">
      <c r="A1436" s="11" t="s">
        <v>38</v>
      </c>
      <c r="B1436" s="11" t="s">
        <v>39</v>
      </c>
      <c r="C1436" s="11">
        <v>2054.3000000000002</v>
      </c>
      <c r="D1436" s="11">
        <v>455918.69</v>
      </c>
      <c r="E1436" s="11">
        <v>45062.57</v>
      </c>
      <c r="F1436" s="11">
        <v>10523.37</v>
      </c>
      <c r="G1436" s="11">
        <v>18594.96</v>
      </c>
      <c r="H1436" s="11">
        <v>2009.09</v>
      </c>
      <c r="I1436" s="12">
        <v>4.4999999999999998E-2</v>
      </c>
      <c r="J1436" s="11">
        <v>337.38</v>
      </c>
      <c r="K1436" s="13">
        <v>4</v>
      </c>
      <c r="L1436" s="11">
        <v>13931.65</v>
      </c>
      <c r="M1436" s="11">
        <v>64.930000000000007</v>
      </c>
      <c r="N1436" s="11">
        <v>55.47</v>
      </c>
      <c r="O1436" s="13">
        <v>103</v>
      </c>
      <c r="P1436" s="11" t="s">
        <v>33</v>
      </c>
    </row>
    <row r="1437" spans="1:16" x14ac:dyDescent="0.2">
      <c r="A1437" s="11" t="s">
        <v>38</v>
      </c>
      <c r="B1437" s="11" t="s">
        <v>39</v>
      </c>
      <c r="C1437" s="11">
        <v>2054.3000000000002</v>
      </c>
      <c r="D1437" s="11">
        <v>461071.91</v>
      </c>
      <c r="E1437" s="11">
        <v>40217.26</v>
      </c>
      <c r="F1437" s="11">
        <v>9559.6</v>
      </c>
      <c r="G1437" s="11">
        <v>15024.47</v>
      </c>
      <c r="H1437" s="11">
        <v>1815.88</v>
      </c>
      <c r="I1437" s="12">
        <v>4.4999999999999998E-2</v>
      </c>
      <c r="J1437" s="11">
        <v>394.92</v>
      </c>
      <c r="K1437" s="13">
        <v>6</v>
      </c>
      <c r="L1437" s="11">
        <v>12476.91</v>
      </c>
      <c r="M1437" s="11">
        <v>60.96</v>
      </c>
      <c r="N1437" s="11">
        <v>41.13</v>
      </c>
      <c r="O1437" s="13">
        <v>86</v>
      </c>
      <c r="P1437" s="11" t="s">
        <v>33</v>
      </c>
    </row>
    <row r="1438" spans="1:16" x14ac:dyDescent="0.2">
      <c r="A1438" s="11" t="s">
        <v>38</v>
      </c>
      <c r="B1438" s="11" t="s">
        <v>39</v>
      </c>
      <c r="C1438" s="11">
        <v>2054.4</v>
      </c>
      <c r="D1438" s="11">
        <v>475655.31</v>
      </c>
      <c r="E1438" s="11">
        <v>49004.14</v>
      </c>
      <c r="F1438" s="11">
        <v>11156.92</v>
      </c>
      <c r="G1438" s="11">
        <v>15944.16</v>
      </c>
      <c r="H1438" s="11">
        <v>2075.83</v>
      </c>
      <c r="I1438" s="12">
        <v>4.2000000000000003E-2</v>
      </c>
      <c r="J1438" s="11">
        <v>347.02</v>
      </c>
      <c r="K1438" s="13">
        <v>4</v>
      </c>
      <c r="L1438" s="11">
        <v>20823.66</v>
      </c>
      <c r="M1438" s="11">
        <v>63.2</v>
      </c>
      <c r="N1438" s="11">
        <v>37.64</v>
      </c>
      <c r="O1438" s="13">
        <v>65</v>
      </c>
      <c r="P1438" s="11">
        <v>81.209999999999994</v>
      </c>
    </row>
    <row r="1439" spans="1:16" x14ac:dyDescent="0.2">
      <c r="A1439" s="11" t="s">
        <v>38</v>
      </c>
      <c r="B1439" s="11" t="s">
        <v>39</v>
      </c>
      <c r="C1439" s="11">
        <v>2054.5</v>
      </c>
      <c r="D1439" s="11">
        <v>410196.16</v>
      </c>
      <c r="E1439" s="11">
        <v>36677.370000000003</v>
      </c>
      <c r="F1439" s="11">
        <v>8398.5400000000009</v>
      </c>
      <c r="G1439" s="11">
        <v>46545.97</v>
      </c>
      <c r="H1439" s="11">
        <v>1590.25</v>
      </c>
      <c r="I1439" s="12">
        <v>4.2999999999999997E-2</v>
      </c>
      <c r="J1439" s="11">
        <v>335.43</v>
      </c>
      <c r="K1439" s="13">
        <v>5</v>
      </c>
      <c r="L1439" s="11">
        <v>12007.9</v>
      </c>
      <c r="M1439" s="11">
        <v>54.86</v>
      </c>
      <c r="N1439" s="11">
        <v>52.54</v>
      </c>
      <c r="O1439" s="13">
        <v>120</v>
      </c>
      <c r="P1439" s="11">
        <v>138.57</v>
      </c>
    </row>
    <row r="1440" spans="1:16" x14ac:dyDescent="0.2">
      <c r="A1440" s="11" t="s">
        <v>38</v>
      </c>
      <c r="B1440" s="11" t="s">
        <v>39</v>
      </c>
      <c r="C1440" s="11">
        <v>2054.6</v>
      </c>
      <c r="D1440" s="11">
        <v>485039.63</v>
      </c>
      <c r="E1440" s="11">
        <v>37179.379999999997</v>
      </c>
      <c r="F1440" s="11">
        <v>8152.48</v>
      </c>
      <c r="G1440" s="11">
        <v>12664.65</v>
      </c>
      <c r="H1440" s="11">
        <v>1592.12</v>
      </c>
      <c r="I1440" s="12">
        <v>4.2999999999999997E-2</v>
      </c>
      <c r="J1440" s="11">
        <v>439.74</v>
      </c>
      <c r="K1440" s="13">
        <v>7</v>
      </c>
      <c r="L1440" s="11">
        <v>10564.86</v>
      </c>
      <c r="M1440" s="11">
        <v>51.16</v>
      </c>
      <c r="N1440" s="11">
        <v>54.79</v>
      </c>
      <c r="O1440" s="13">
        <v>124</v>
      </c>
      <c r="P1440" s="11" t="s">
        <v>33</v>
      </c>
    </row>
    <row r="1441" spans="1:16" x14ac:dyDescent="0.2">
      <c r="A1441" s="11" t="s">
        <v>38</v>
      </c>
      <c r="B1441" s="11" t="s">
        <v>39</v>
      </c>
      <c r="C1441" s="11">
        <v>2054.6999999999998</v>
      </c>
      <c r="D1441" s="11">
        <v>483358.38</v>
      </c>
      <c r="E1441" s="11">
        <v>32623.91</v>
      </c>
      <c r="F1441" s="11">
        <v>7145.5</v>
      </c>
      <c r="G1441" s="11">
        <v>13312.22</v>
      </c>
      <c r="H1441" s="11">
        <v>1448.57</v>
      </c>
      <c r="I1441" s="12">
        <v>4.3999999999999997E-2</v>
      </c>
      <c r="J1441" s="11">
        <v>393.71</v>
      </c>
      <c r="K1441" s="13">
        <v>7</v>
      </c>
      <c r="L1441" s="11">
        <v>10070.35</v>
      </c>
      <c r="M1441" s="11">
        <v>49.48</v>
      </c>
      <c r="N1441" s="11">
        <v>41.65</v>
      </c>
      <c r="O1441" s="13">
        <v>107</v>
      </c>
      <c r="P1441" s="11" t="s">
        <v>33</v>
      </c>
    </row>
    <row r="1442" spans="1:16" x14ac:dyDescent="0.2">
      <c r="A1442" s="11" t="s">
        <v>38</v>
      </c>
      <c r="B1442" s="11" t="s">
        <v>39</v>
      </c>
      <c r="C1442" s="11">
        <v>2054.8000000000002</v>
      </c>
      <c r="D1442" s="11">
        <v>482122.06</v>
      </c>
      <c r="E1442" s="11">
        <v>36503.46</v>
      </c>
      <c r="F1442" s="11">
        <v>8281.6</v>
      </c>
      <c r="G1442" s="11">
        <v>16242.27</v>
      </c>
      <c r="H1442" s="11">
        <v>1669.53</v>
      </c>
      <c r="I1442" s="12">
        <v>4.5999999999999999E-2</v>
      </c>
      <c r="J1442" s="11">
        <v>382.81</v>
      </c>
      <c r="K1442" s="13">
        <v>6</v>
      </c>
      <c r="L1442" s="11">
        <v>10690.18</v>
      </c>
      <c r="M1442" s="11">
        <v>56.02</v>
      </c>
      <c r="N1442" s="11">
        <v>48.29</v>
      </c>
      <c r="O1442" s="13">
        <v>111</v>
      </c>
      <c r="P1442" s="11" t="s">
        <v>33</v>
      </c>
    </row>
    <row r="1443" spans="1:16" x14ac:dyDescent="0.2">
      <c r="A1443" s="11" t="s">
        <v>38</v>
      </c>
      <c r="B1443" s="11" t="s">
        <v>39</v>
      </c>
      <c r="C1443" s="11">
        <v>2054.9</v>
      </c>
      <c r="D1443" s="11">
        <v>480241.47</v>
      </c>
      <c r="E1443" s="11">
        <v>40841.81</v>
      </c>
      <c r="F1443" s="11">
        <v>9413.07</v>
      </c>
      <c r="G1443" s="11">
        <v>13820.84</v>
      </c>
      <c r="H1443" s="11">
        <v>1849.18</v>
      </c>
      <c r="I1443" s="12">
        <v>4.4999999999999998E-2</v>
      </c>
      <c r="J1443" s="11">
        <v>340.71</v>
      </c>
      <c r="K1443" s="13">
        <v>5</v>
      </c>
      <c r="L1443" s="11">
        <v>11550.19</v>
      </c>
      <c r="M1443" s="11">
        <v>60.31</v>
      </c>
      <c r="N1443" s="11">
        <v>45.88</v>
      </c>
      <c r="O1443" s="13">
        <v>94</v>
      </c>
      <c r="P1443" s="11" t="s">
        <v>33</v>
      </c>
    </row>
    <row r="1444" spans="1:16" x14ac:dyDescent="0.2">
      <c r="A1444" s="11" t="s">
        <v>38</v>
      </c>
      <c r="B1444" s="11" t="s">
        <v>39</v>
      </c>
      <c r="C1444" s="11">
        <v>2055</v>
      </c>
      <c r="D1444" s="11">
        <v>477416.34</v>
      </c>
      <c r="E1444" s="11">
        <v>26151.37</v>
      </c>
      <c r="F1444" s="11">
        <v>5480.91</v>
      </c>
      <c r="G1444" s="11">
        <v>14297.18</v>
      </c>
      <c r="H1444" s="11">
        <v>1086.78</v>
      </c>
      <c r="I1444" s="12">
        <v>4.2000000000000003E-2</v>
      </c>
      <c r="J1444" s="11">
        <v>314.13</v>
      </c>
      <c r="K1444" s="13">
        <v>7</v>
      </c>
      <c r="L1444" s="11">
        <v>7292.63</v>
      </c>
      <c r="M1444" s="11">
        <v>37.99</v>
      </c>
      <c r="N1444" s="11">
        <v>40.58</v>
      </c>
      <c r="O1444" s="13">
        <v>130</v>
      </c>
      <c r="P1444" s="11" t="s">
        <v>33</v>
      </c>
    </row>
    <row r="1445" spans="1:16" x14ac:dyDescent="0.2">
      <c r="A1445" s="11" t="s">
        <v>38</v>
      </c>
      <c r="B1445" s="11" t="s">
        <v>39</v>
      </c>
      <c r="C1445" s="11">
        <v>2055.1</v>
      </c>
      <c r="D1445" s="11">
        <v>503193.94</v>
      </c>
      <c r="E1445" s="11">
        <v>21342.74</v>
      </c>
      <c r="F1445" s="11">
        <v>4512.7700000000004</v>
      </c>
      <c r="G1445" s="11">
        <v>8814.01</v>
      </c>
      <c r="H1445" s="11">
        <v>843.07</v>
      </c>
      <c r="I1445" s="12">
        <v>0.04</v>
      </c>
      <c r="J1445" s="11">
        <v>273.83</v>
      </c>
      <c r="K1445" s="13">
        <v>8</v>
      </c>
      <c r="L1445" s="11">
        <v>6266</v>
      </c>
      <c r="M1445" s="11">
        <v>31.06</v>
      </c>
      <c r="N1445" s="11">
        <v>38.21</v>
      </c>
      <c r="O1445" s="13">
        <v>150</v>
      </c>
      <c r="P1445" s="11" t="s">
        <v>33</v>
      </c>
    </row>
    <row r="1446" spans="1:16" x14ac:dyDescent="0.2">
      <c r="A1446" s="11" t="s">
        <v>38</v>
      </c>
      <c r="B1446" s="11" t="s">
        <v>39</v>
      </c>
      <c r="C1446" s="11">
        <v>2055.1999999999998</v>
      </c>
      <c r="D1446" s="11">
        <v>506010.72</v>
      </c>
      <c r="E1446" s="11">
        <v>25545.360000000001</v>
      </c>
      <c r="F1446" s="11">
        <v>5530.15</v>
      </c>
      <c r="G1446" s="11">
        <v>10109.950000000001</v>
      </c>
      <c r="H1446" s="11">
        <v>1052.3499999999999</v>
      </c>
      <c r="I1446" s="12">
        <v>4.1000000000000002E-2</v>
      </c>
      <c r="J1446" s="11">
        <v>338.19</v>
      </c>
      <c r="K1446" s="13">
        <v>8</v>
      </c>
      <c r="L1446" s="11">
        <v>7558.67</v>
      </c>
      <c r="M1446" s="11">
        <v>39.409999999999997</v>
      </c>
      <c r="N1446" s="11">
        <v>46.04</v>
      </c>
      <c r="O1446" s="13">
        <v>151</v>
      </c>
      <c r="P1446" s="11" t="s">
        <v>33</v>
      </c>
    </row>
    <row r="1447" spans="1:16" x14ac:dyDescent="0.2">
      <c r="A1447" s="11" t="s">
        <v>38</v>
      </c>
      <c r="B1447" s="11" t="s">
        <v>39</v>
      </c>
      <c r="C1447" s="11">
        <v>2055.3000000000002</v>
      </c>
      <c r="D1447" s="11">
        <v>401722.44</v>
      </c>
      <c r="E1447" s="11">
        <v>62610.81</v>
      </c>
      <c r="F1447" s="11">
        <v>13367.48</v>
      </c>
      <c r="G1447" s="11">
        <v>16455.36</v>
      </c>
      <c r="H1447" s="11">
        <v>2020.09</v>
      </c>
      <c r="I1447" s="12">
        <v>3.2000000000000001E-2</v>
      </c>
      <c r="J1447" s="11">
        <v>652.24</v>
      </c>
      <c r="K1447" s="13">
        <v>6</v>
      </c>
      <c r="L1447" s="11">
        <v>16208.9</v>
      </c>
      <c r="M1447" s="11">
        <v>47.58</v>
      </c>
      <c r="N1447" s="11">
        <v>40.89</v>
      </c>
      <c r="O1447" s="13">
        <v>55</v>
      </c>
      <c r="P1447" s="11" t="s">
        <v>33</v>
      </c>
    </row>
    <row r="1448" spans="1:16" x14ac:dyDescent="0.2">
      <c r="A1448" s="11" t="s">
        <v>38</v>
      </c>
      <c r="B1448" s="11" t="s">
        <v>39</v>
      </c>
      <c r="C1448" s="11">
        <v>2055.4</v>
      </c>
      <c r="D1448" s="11">
        <v>372008.72</v>
      </c>
      <c r="E1448" s="11">
        <v>71634.33</v>
      </c>
      <c r="F1448" s="11">
        <v>17385.169999999998</v>
      </c>
      <c r="G1448" s="11">
        <v>5598.04</v>
      </c>
      <c r="H1448" s="11">
        <v>3085.87</v>
      </c>
      <c r="I1448" s="12">
        <v>4.2999999999999997E-2</v>
      </c>
      <c r="J1448" s="11">
        <v>943.74</v>
      </c>
      <c r="K1448" s="13">
        <v>8</v>
      </c>
      <c r="L1448" s="11">
        <v>14538.12</v>
      </c>
      <c r="M1448" s="11">
        <v>51.73</v>
      </c>
      <c r="N1448" s="11">
        <v>40.549999999999997</v>
      </c>
      <c r="O1448" s="13">
        <v>48</v>
      </c>
      <c r="P1448" s="11" t="s">
        <v>33</v>
      </c>
    </row>
    <row r="1449" spans="1:16" x14ac:dyDescent="0.2">
      <c r="A1449" s="11" t="s">
        <v>38</v>
      </c>
      <c r="B1449" s="11" t="s">
        <v>39</v>
      </c>
      <c r="C1449" s="11">
        <v>2055.5</v>
      </c>
      <c r="D1449" s="11">
        <v>434668.88</v>
      </c>
      <c r="E1449" s="11">
        <v>75077.350000000006</v>
      </c>
      <c r="F1449" s="11">
        <v>16157.34</v>
      </c>
      <c r="G1449" s="11">
        <v>9659.3700000000008</v>
      </c>
      <c r="H1449" s="11">
        <v>2580.89</v>
      </c>
      <c r="I1449" s="12">
        <v>3.4000000000000002E-2</v>
      </c>
      <c r="J1449" s="11">
        <v>860.3</v>
      </c>
      <c r="K1449" s="13">
        <v>7</v>
      </c>
      <c r="L1449" s="11">
        <v>17334.349999999999</v>
      </c>
      <c r="M1449" s="11">
        <v>112.15</v>
      </c>
      <c r="N1449" s="11">
        <v>133.31</v>
      </c>
      <c r="O1449" s="13">
        <v>149</v>
      </c>
      <c r="P1449" s="11" t="s">
        <v>33</v>
      </c>
    </row>
    <row r="1450" spans="1:16" x14ac:dyDescent="0.2">
      <c r="A1450" s="11" t="s">
        <v>38</v>
      </c>
      <c r="B1450" s="11" t="s">
        <v>39</v>
      </c>
      <c r="C1450" s="11">
        <v>2055.6</v>
      </c>
      <c r="D1450" s="11">
        <v>498374.88</v>
      </c>
      <c r="E1450" s="11">
        <v>26745.78</v>
      </c>
      <c r="F1450" s="11">
        <v>5880.07</v>
      </c>
      <c r="G1450" s="11">
        <v>15273.19</v>
      </c>
      <c r="H1450" s="11">
        <v>1035.1199999999999</v>
      </c>
      <c r="I1450" s="12">
        <v>3.9E-2</v>
      </c>
      <c r="J1450" s="11">
        <v>408.07</v>
      </c>
      <c r="K1450" s="13">
        <v>9</v>
      </c>
      <c r="L1450" s="11">
        <v>6537.8</v>
      </c>
      <c r="M1450" s="11">
        <v>34.46</v>
      </c>
      <c r="N1450" s="11">
        <v>34.700000000000003</v>
      </c>
      <c r="O1450" s="13">
        <v>109</v>
      </c>
      <c r="P1450" s="11" t="s">
        <v>33</v>
      </c>
    </row>
    <row r="1451" spans="1:16" x14ac:dyDescent="0.2">
      <c r="A1451" s="11" t="s">
        <v>38</v>
      </c>
      <c r="B1451" s="11" t="s">
        <v>39</v>
      </c>
      <c r="C1451" s="11">
        <v>2055.6999999999998</v>
      </c>
      <c r="D1451" s="11">
        <v>500924.47</v>
      </c>
      <c r="E1451" s="11">
        <v>31080.54</v>
      </c>
      <c r="F1451" s="11">
        <v>6800.88</v>
      </c>
      <c r="G1451" s="11">
        <v>18208.419999999998</v>
      </c>
      <c r="H1451" s="11">
        <v>1138.72</v>
      </c>
      <c r="I1451" s="12">
        <v>3.6999999999999998E-2</v>
      </c>
      <c r="J1451" s="11">
        <v>366.88</v>
      </c>
      <c r="K1451" s="13">
        <v>7</v>
      </c>
      <c r="L1451" s="11">
        <v>7552.31</v>
      </c>
      <c r="M1451" s="11">
        <v>36.39</v>
      </c>
      <c r="N1451" s="11">
        <v>35.31</v>
      </c>
      <c r="O1451" s="13">
        <v>95</v>
      </c>
      <c r="P1451" s="11" t="s">
        <v>33</v>
      </c>
    </row>
    <row r="1452" spans="1:16" x14ac:dyDescent="0.2">
      <c r="A1452" s="11" t="s">
        <v>38</v>
      </c>
      <c r="B1452" s="11" t="s">
        <v>39</v>
      </c>
      <c r="C1452" s="11">
        <v>2055.8000000000002</v>
      </c>
      <c r="D1452" s="11">
        <v>466481.28</v>
      </c>
      <c r="E1452" s="11">
        <v>41300.94</v>
      </c>
      <c r="F1452" s="11">
        <v>8841.0300000000007</v>
      </c>
      <c r="G1452" s="11">
        <v>8543.18</v>
      </c>
      <c r="H1452" s="11">
        <v>1381.28</v>
      </c>
      <c r="I1452" s="12">
        <v>3.3000000000000002E-2</v>
      </c>
      <c r="J1452" s="11">
        <v>529.25</v>
      </c>
      <c r="K1452" s="13">
        <v>8</v>
      </c>
      <c r="L1452" s="11">
        <v>8867.64</v>
      </c>
      <c r="M1452" s="11">
        <v>42.67</v>
      </c>
      <c r="N1452" s="11">
        <v>29.17</v>
      </c>
      <c r="O1452" s="13">
        <v>59</v>
      </c>
      <c r="P1452" s="11" t="s">
        <v>33</v>
      </c>
    </row>
    <row r="1453" spans="1:16" x14ac:dyDescent="0.2">
      <c r="A1453" s="11" t="s">
        <v>38</v>
      </c>
      <c r="B1453" s="11" t="s">
        <v>39</v>
      </c>
      <c r="C1453" s="11">
        <v>2055.9</v>
      </c>
      <c r="D1453" s="11">
        <v>465029.44</v>
      </c>
      <c r="E1453" s="11">
        <v>36796.769999999997</v>
      </c>
      <c r="F1453" s="11">
        <v>8140.32</v>
      </c>
      <c r="G1453" s="11">
        <v>24510.42</v>
      </c>
      <c r="H1453" s="11">
        <v>1434.57</v>
      </c>
      <c r="I1453" s="12">
        <v>3.9E-2</v>
      </c>
      <c r="J1453" s="11">
        <v>347.21</v>
      </c>
      <c r="K1453" s="13">
        <v>6</v>
      </c>
      <c r="L1453" s="11">
        <v>9355.18</v>
      </c>
      <c r="M1453" s="11">
        <v>47.79</v>
      </c>
      <c r="N1453" s="11">
        <v>25.08</v>
      </c>
      <c r="O1453" s="13">
        <v>57</v>
      </c>
      <c r="P1453" s="11" t="s">
        <v>33</v>
      </c>
    </row>
    <row r="1454" spans="1:16" x14ac:dyDescent="0.2">
      <c r="A1454" s="11" t="s">
        <v>38</v>
      </c>
      <c r="B1454" s="11" t="s">
        <v>39</v>
      </c>
      <c r="C1454" s="11">
        <v>2056</v>
      </c>
      <c r="D1454" s="11">
        <v>429267.53</v>
      </c>
      <c r="E1454" s="11">
        <v>52699.55</v>
      </c>
      <c r="F1454" s="11">
        <v>10835.96</v>
      </c>
      <c r="G1454" s="11">
        <v>23175.33</v>
      </c>
      <c r="H1454" s="11">
        <v>1715.16</v>
      </c>
      <c r="I1454" s="12">
        <v>3.3000000000000002E-2</v>
      </c>
      <c r="J1454" s="11">
        <v>414.87</v>
      </c>
      <c r="K1454" s="13">
        <v>5</v>
      </c>
      <c r="L1454" s="11">
        <v>9823.92</v>
      </c>
      <c r="M1454" s="11">
        <v>52.46</v>
      </c>
      <c r="N1454" s="11">
        <v>26.47</v>
      </c>
      <c r="O1454" s="13">
        <v>42</v>
      </c>
      <c r="P1454" s="11" t="s">
        <v>33</v>
      </c>
    </row>
    <row r="1455" spans="1:16" x14ac:dyDescent="0.2">
      <c r="A1455" s="11" t="s">
        <v>38</v>
      </c>
      <c r="B1455" s="11" t="s">
        <v>39</v>
      </c>
      <c r="C1455" s="11">
        <v>2056.1</v>
      </c>
      <c r="D1455" s="11">
        <v>407646.71999999997</v>
      </c>
      <c r="E1455" s="11">
        <v>32985.99</v>
      </c>
      <c r="F1455" s="11">
        <v>7262.03</v>
      </c>
      <c r="G1455" s="11">
        <v>16653.84</v>
      </c>
      <c r="H1455" s="11">
        <v>1288.08</v>
      </c>
      <c r="I1455" s="12">
        <v>3.9E-2</v>
      </c>
      <c r="J1455" s="11">
        <v>415.5</v>
      </c>
      <c r="K1455" s="13">
        <v>8</v>
      </c>
      <c r="L1455" s="11">
        <v>8528.11</v>
      </c>
      <c r="M1455" s="11">
        <v>46.48</v>
      </c>
      <c r="N1455" s="11">
        <v>36.82</v>
      </c>
      <c r="O1455" s="13">
        <v>94</v>
      </c>
      <c r="P1455" s="11" t="s">
        <v>33</v>
      </c>
    </row>
    <row r="1456" spans="1:16" x14ac:dyDescent="0.2">
      <c r="A1456" s="11" t="s">
        <v>38</v>
      </c>
      <c r="B1456" s="11" t="s">
        <v>39</v>
      </c>
      <c r="C1456" s="11">
        <v>2056.1999999999998</v>
      </c>
      <c r="D1456" s="11">
        <v>411057.16</v>
      </c>
      <c r="E1456" s="11">
        <v>45791.21</v>
      </c>
      <c r="F1456" s="11">
        <v>10835.85</v>
      </c>
      <c r="G1456" s="11">
        <v>6898.3</v>
      </c>
      <c r="H1456" s="11">
        <v>1721.64</v>
      </c>
      <c r="I1456" s="12">
        <v>3.7999999999999999E-2</v>
      </c>
      <c r="J1456" s="11">
        <v>605.51</v>
      </c>
      <c r="K1456" s="13">
        <v>8</v>
      </c>
      <c r="L1456" s="11">
        <v>10052.299999999999</v>
      </c>
      <c r="M1456" s="11">
        <v>59.78</v>
      </c>
      <c r="N1456" s="11">
        <v>55.1</v>
      </c>
      <c r="O1456" s="13">
        <v>101</v>
      </c>
      <c r="P1456" s="11" t="s">
        <v>33</v>
      </c>
    </row>
    <row r="1457" spans="1:16" x14ac:dyDescent="0.2">
      <c r="A1457" s="11" t="s">
        <v>38</v>
      </c>
      <c r="B1457" s="11" t="s">
        <v>39</v>
      </c>
      <c r="C1457" s="11">
        <v>2056.3000000000002</v>
      </c>
      <c r="D1457" s="11">
        <v>442062.47</v>
      </c>
      <c r="E1457" s="11">
        <v>27553.71</v>
      </c>
      <c r="F1457" s="11">
        <v>6190.8</v>
      </c>
      <c r="G1457" s="11">
        <v>7977.95</v>
      </c>
      <c r="H1457" s="11">
        <v>1201.03</v>
      </c>
      <c r="I1457" s="12">
        <v>4.3999999999999997E-2</v>
      </c>
      <c r="J1457" s="11">
        <v>409.8</v>
      </c>
      <c r="K1457" s="13">
        <v>9</v>
      </c>
      <c r="L1457" s="11">
        <v>7532.86</v>
      </c>
      <c r="M1457" s="11">
        <v>38.549999999999997</v>
      </c>
      <c r="N1457" s="11">
        <v>37</v>
      </c>
      <c r="O1457" s="13">
        <v>113</v>
      </c>
      <c r="P1457" s="11" t="s">
        <v>33</v>
      </c>
    </row>
    <row r="1458" spans="1:16" x14ac:dyDescent="0.2">
      <c r="A1458" s="11" t="s">
        <v>38</v>
      </c>
      <c r="B1458" s="11" t="s">
        <v>39</v>
      </c>
      <c r="C1458" s="11">
        <v>2056.4</v>
      </c>
      <c r="D1458" s="11">
        <v>253845.13</v>
      </c>
      <c r="E1458" s="11">
        <v>79821.38</v>
      </c>
      <c r="F1458" s="11">
        <v>24334.400000000001</v>
      </c>
      <c r="G1458" s="11">
        <v>3185.96</v>
      </c>
      <c r="H1458" s="11">
        <v>5715.1</v>
      </c>
      <c r="I1458" s="12">
        <v>7.1999999999999995E-2</v>
      </c>
      <c r="J1458" s="11">
        <v>1235.3900000000001</v>
      </c>
      <c r="K1458" s="13">
        <v>9</v>
      </c>
      <c r="L1458" s="11">
        <v>21965.200000000001</v>
      </c>
      <c r="M1458" s="11">
        <v>56.54</v>
      </c>
      <c r="N1458" s="11">
        <v>37.4</v>
      </c>
      <c r="O1458" s="13">
        <v>39</v>
      </c>
      <c r="P1458" s="11" t="s">
        <v>33</v>
      </c>
    </row>
    <row r="1459" spans="1:16" x14ac:dyDescent="0.2">
      <c r="A1459" s="11" t="s">
        <v>38</v>
      </c>
      <c r="B1459" s="11" t="s">
        <v>39</v>
      </c>
      <c r="C1459" s="11">
        <v>2056.6</v>
      </c>
      <c r="D1459" s="11">
        <v>439966.34</v>
      </c>
      <c r="E1459" s="11">
        <v>50908.38</v>
      </c>
      <c r="F1459" s="11">
        <v>10742.59</v>
      </c>
      <c r="G1459" s="11">
        <v>7240.81</v>
      </c>
      <c r="H1459" s="11">
        <v>1630.75</v>
      </c>
      <c r="I1459" s="12">
        <v>3.2000000000000001E-2</v>
      </c>
      <c r="J1459" s="11">
        <v>421.86</v>
      </c>
      <c r="K1459" s="13">
        <v>5</v>
      </c>
      <c r="L1459" s="11">
        <v>9251.2099999999991</v>
      </c>
      <c r="M1459" s="11">
        <v>41.77</v>
      </c>
      <c r="N1459" s="11">
        <v>31.15</v>
      </c>
      <c r="O1459" s="13">
        <v>51</v>
      </c>
      <c r="P1459" s="11" t="s">
        <v>33</v>
      </c>
    </row>
    <row r="1460" spans="1:16" x14ac:dyDescent="0.2">
      <c r="A1460" s="11" t="s">
        <v>38</v>
      </c>
      <c r="B1460" s="11" t="s">
        <v>39</v>
      </c>
      <c r="C1460" s="11">
        <v>2056.6999999999998</v>
      </c>
      <c r="D1460" s="11">
        <v>467588.5</v>
      </c>
      <c r="E1460" s="11">
        <v>32931.93</v>
      </c>
      <c r="F1460" s="11">
        <v>7328.58</v>
      </c>
      <c r="G1460" s="11">
        <v>19779.060000000001</v>
      </c>
      <c r="H1460" s="11">
        <v>1150.28</v>
      </c>
      <c r="I1460" s="12">
        <v>3.5000000000000003E-2</v>
      </c>
      <c r="J1460" s="11">
        <v>334.4</v>
      </c>
      <c r="K1460" s="13">
        <v>6</v>
      </c>
      <c r="L1460" s="11">
        <v>8548.59</v>
      </c>
      <c r="M1460" s="11">
        <v>33.83</v>
      </c>
      <c r="N1460" s="11">
        <v>28</v>
      </c>
      <c r="O1460" s="13">
        <v>71</v>
      </c>
      <c r="P1460" s="11" t="s">
        <v>33</v>
      </c>
    </row>
    <row r="1461" spans="1:16" x14ac:dyDescent="0.2">
      <c r="A1461" s="11" t="s">
        <v>38</v>
      </c>
      <c r="B1461" s="11" t="s">
        <v>39</v>
      </c>
      <c r="C1461" s="11">
        <v>2056.8000000000002</v>
      </c>
      <c r="D1461" s="11">
        <v>485849.22</v>
      </c>
      <c r="E1461" s="11">
        <v>30984.82</v>
      </c>
      <c r="F1461" s="11">
        <v>6739.8</v>
      </c>
      <c r="G1461" s="11">
        <v>21607.97</v>
      </c>
      <c r="H1461" s="11">
        <v>1119.21</v>
      </c>
      <c r="I1461" s="12">
        <v>3.5999999999999997E-2</v>
      </c>
      <c r="J1461" s="11">
        <v>337.31</v>
      </c>
      <c r="K1461" s="13">
        <v>7</v>
      </c>
      <c r="L1461" s="11">
        <v>9163.56</v>
      </c>
      <c r="M1461" s="11">
        <v>38.369999999999997</v>
      </c>
      <c r="N1461" s="11">
        <v>35</v>
      </c>
      <c r="O1461" s="13">
        <v>95</v>
      </c>
      <c r="P1461" s="11" t="s">
        <v>33</v>
      </c>
    </row>
    <row r="1462" spans="1:16" x14ac:dyDescent="0.2">
      <c r="A1462" s="11" t="s">
        <v>38</v>
      </c>
      <c r="B1462" s="11" t="s">
        <v>39</v>
      </c>
      <c r="C1462" s="11">
        <v>2056.9</v>
      </c>
      <c r="D1462" s="11">
        <v>370272.69</v>
      </c>
      <c r="E1462" s="11">
        <v>69606.8</v>
      </c>
      <c r="F1462" s="11">
        <v>17054.689999999999</v>
      </c>
      <c r="G1462" s="11">
        <v>20831.169999999998</v>
      </c>
      <c r="H1462" s="11">
        <v>2780.29</v>
      </c>
      <c r="I1462" s="12">
        <v>0.04</v>
      </c>
      <c r="J1462" s="11">
        <v>678.89</v>
      </c>
      <c r="K1462" s="13">
        <v>6</v>
      </c>
      <c r="L1462" s="11">
        <v>19736.009999999998</v>
      </c>
      <c r="M1462" s="11">
        <v>75.069999999999993</v>
      </c>
      <c r="N1462" s="11">
        <v>77.33</v>
      </c>
      <c r="O1462" s="13">
        <v>93</v>
      </c>
      <c r="P1462" s="11" t="s">
        <v>33</v>
      </c>
    </row>
    <row r="1463" spans="1:16" x14ac:dyDescent="0.2">
      <c r="A1463" s="11" t="s">
        <v>38</v>
      </c>
      <c r="B1463" s="11" t="s">
        <v>39</v>
      </c>
      <c r="C1463" s="11">
        <v>2057</v>
      </c>
      <c r="D1463" s="11">
        <v>442042.19</v>
      </c>
      <c r="E1463" s="11">
        <v>25916.83</v>
      </c>
      <c r="F1463" s="11">
        <v>6031.95</v>
      </c>
      <c r="G1463" s="11">
        <v>14838.24</v>
      </c>
      <c r="H1463" s="11">
        <v>987.18</v>
      </c>
      <c r="I1463" s="12">
        <v>3.7999999999999999E-2</v>
      </c>
      <c r="J1463" s="11">
        <v>319.08999999999997</v>
      </c>
      <c r="K1463" s="13">
        <v>7</v>
      </c>
      <c r="L1463" s="11">
        <v>7780.5</v>
      </c>
      <c r="M1463" s="11">
        <v>30.58</v>
      </c>
      <c r="N1463" s="11">
        <v>32.909999999999997</v>
      </c>
      <c r="O1463" s="13">
        <v>107</v>
      </c>
      <c r="P1463" s="11" t="s">
        <v>33</v>
      </c>
    </row>
    <row r="1464" spans="1:16" x14ac:dyDescent="0.2">
      <c r="A1464" s="11" t="s">
        <v>38</v>
      </c>
      <c r="B1464" s="11" t="s">
        <v>39</v>
      </c>
      <c r="C1464" s="11">
        <v>2057.1999999999998</v>
      </c>
      <c r="D1464" s="11">
        <v>245351.02</v>
      </c>
      <c r="E1464" s="11">
        <v>81501.11</v>
      </c>
      <c r="F1464" s="11">
        <v>24282.2</v>
      </c>
      <c r="G1464" s="11">
        <v>5348.2</v>
      </c>
      <c r="H1464" s="11">
        <v>5559.63</v>
      </c>
      <c r="I1464" s="12">
        <v>6.8000000000000005E-2</v>
      </c>
      <c r="J1464" s="11">
        <v>1114.8399999999999</v>
      </c>
      <c r="K1464" s="13">
        <v>8</v>
      </c>
      <c r="L1464" s="11">
        <v>25831.43</v>
      </c>
      <c r="M1464" s="11">
        <v>53.15</v>
      </c>
      <c r="N1464" s="11">
        <v>49.78</v>
      </c>
      <c r="O1464" s="13">
        <v>51</v>
      </c>
      <c r="P1464" s="11" t="s">
        <v>33</v>
      </c>
    </row>
    <row r="1465" spans="1:16" x14ac:dyDescent="0.2">
      <c r="A1465" s="11" t="s">
        <v>38</v>
      </c>
      <c r="B1465" s="11" t="s">
        <v>39</v>
      </c>
      <c r="C1465" s="11">
        <v>2057.1999999999998</v>
      </c>
      <c r="D1465" s="11">
        <v>479395.88</v>
      </c>
      <c r="E1465" s="11">
        <v>36804.15</v>
      </c>
      <c r="F1465" s="11">
        <v>7796.26</v>
      </c>
      <c r="G1465" s="11">
        <v>14241.74</v>
      </c>
      <c r="H1465" s="11">
        <v>1290.0899999999999</v>
      </c>
      <c r="I1465" s="12">
        <v>3.5000000000000003E-2</v>
      </c>
      <c r="J1465" s="11">
        <v>391.92</v>
      </c>
      <c r="K1465" s="13">
        <v>6</v>
      </c>
      <c r="L1465" s="11">
        <v>9957.64</v>
      </c>
      <c r="M1465" s="11">
        <v>39.42</v>
      </c>
      <c r="N1465" s="11">
        <v>40.4</v>
      </c>
      <c r="O1465" s="13">
        <v>92</v>
      </c>
      <c r="P1465" s="11" t="s">
        <v>33</v>
      </c>
    </row>
    <row r="1466" spans="1:16" x14ac:dyDescent="0.2">
      <c r="A1466" s="11" t="s">
        <v>38</v>
      </c>
      <c r="B1466" s="11" t="s">
        <v>39</v>
      </c>
      <c r="C1466" s="11">
        <v>2057.3000000000002</v>
      </c>
      <c r="D1466" s="11">
        <v>452217.75</v>
      </c>
      <c r="E1466" s="11">
        <v>46222.37</v>
      </c>
      <c r="F1466" s="11">
        <v>9004.1299999999992</v>
      </c>
      <c r="G1466" s="11">
        <v>13348.36</v>
      </c>
      <c r="H1466" s="11">
        <v>1386.31</v>
      </c>
      <c r="I1466" s="12">
        <v>0.03</v>
      </c>
      <c r="J1466" s="11">
        <v>363.89</v>
      </c>
      <c r="K1466" s="13">
        <v>5</v>
      </c>
      <c r="L1466" s="11">
        <v>10917.99</v>
      </c>
      <c r="M1466" s="11">
        <v>40.159999999999997</v>
      </c>
      <c r="N1466" s="11">
        <v>57.86</v>
      </c>
      <c r="O1466" s="13">
        <v>105</v>
      </c>
      <c r="P1466" s="11" t="s">
        <v>33</v>
      </c>
    </row>
    <row r="1467" spans="1:16" x14ac:dyDescent="0.2">
      <c r="A1467" s="11" t="s">
        <v>38</v>
      </c>
      <c r="B1467" s="11" t="s">
        <v>39</v>
      </c>
      <c r="C1467" s="11">
        <v>2057.4</v>
      </c>
      <c r="D1467" s="11">
        <v>475741.91</v>
      </c>
      <c r="E1467" s="11">
        <v>29098.09</v>
      </c>
      <c r="F1467" s="11">
        <v>6406.07</v>
      </c>
      <c r="G1467" s="11">
        <v>18391.86</v>
      </c>
      <c r="H1467" s="11">
        <v>1096.1300000000001</v>
      </c>
      <c r="I1467" s="12">
        <v>3.7999999999999999E-2</v>
      </c>
      <c r="J1467" s="11">
        <v>349.85</v>
      </c>
      <c r="K1467" s="13">
        <v>7</v>
      </c>
      <c r="L1467" s="11">
        <v>7935.92</v>
      </c>
      <c r="M1467" s="11">
        <v>32.43</v>
      </c>
      <c r="N1467" s="11">
        <v>35.44</v>
      </c>
      <c r="O1467" s="13">
        <v>102</v>
      </c>
      <c r="P1467" s="11" t="s">
        <v>33</v>
      </c>
    </row>
    <row r="1468" spans="1:16" x14ac:dyDescent="0.2">
      <c r="A1468" s="11" t="s">
        <v>38</v>
      </c>
      <c r="B1468" s="11" t="s">
        <v>39</v>
      </c>
      <c r="C1468" s="11">
        <v>2057.5</v>
      </c>
      <c r="D1468" s="11">
        <v>496391.28</v>
      </c>
      <c r="E1468" s="11">
        <v>30757.14</v>
      </c>
      <c r="F1468" s="11">
        <v>6536.65</v>
      </c>
      <c r="G1468" s="11">
        <v>11859.79</v>
      </c>
      <c r="H1468" s="11">
        <v>1177.78</v>
      </c>
      <c r="I1468" s="12">
        <v>3.7999999999999999E-2</v>
      </c>
      <c r="J1468" s="11">
        <v>381.81</v>
      </c>
      <c r="K1468" s="13">
        <v>7</v>
      </c>
      <c r="L1468" s="11">
        <v>7441.87</v>
      </c>
      <c r="M1468" s="11">
        <v>35.22</v>
      </c>
      <c r="N1468" s="11">
        <v>35.4</v>
      </c>
      <c r="O1468" s="13">
        <v>97</v>
      </c>
      <c r="P1468" s="11" t="s">
        <v>33</v>
      </c>
    </row>
    <row r="1469" spans="1:16" x14ac:dyDescent="0.2">
      <c r="A1469" s="11" t="s">
        <v>38</v>
      </c>
      <c r="B1469" s="11" t="s">
        <v>39</v>
      </c>
      <c r="C1469" s="11">
        <v>2057.6</v>
      </c>
      <c r="D1469" s="11">
        <v>421305.78</v>
      </c>
      <c r="E1469" s="11">
        <v>60594.32</v>
      </c>
      <c r="F1469" s="11">
        <v>12431.42</v>
      </c>
      <c r="G1469" s="11">
        <v>10881.13</v>
      </c>
      <c r="H1469" s="11">
        <v>1846.1</v>
      </c>
      <c r="I1469" s="12">
        <v>0.03</v>
      </c>
      <c r="J1469" s="11">
        <v>517.79999999999995</v>
      </c>
      <c r="K1469" s="13">
        <v>5</v>
      </c>
      <c r="L1469" s="11">
        <v>11080.93</v>
      </c>
      <c r="M1469" s="11">
        <v>39.44</v>
      </c>
      <c r="N1469" s="11">
        <v>43.63</v>
      </c>
      <c r="O1469" s="13">
        <v>60</v>
      </c>
      <c r="P1469" s="11" t="s">
        <v>33</v>
      </c>
    </row>
    <row r="1470" spans="1:16" x14ac:dyDescent="0.2">
      <c r="A1470" s="11" t="s">
        <v>38</v>
      </c>
      <c r="B1470" s="11" t="s">
        <v>39</v>
      </c>
      <c r="C1470" s="11">
        <v>2057.6999999999998</v>
      </c>
      <c r="D1470" s="11">
        <v>445704.63</v>
      </c>
      <c r="E1470" s="11">
        <v>43285.8</v>
      </c>
      <c r="F1470" s="11">
        <v>8567.85</v>
      </c>
      <c r="G1470" s="11">
        <v>13987.71</v>
      </c>
      <c r="H1470" s="11">
        <v>1251.5999999999999</v>
      </c>
      <c r="I1470" s="12">
        <v>2.9000000000000001E-2</v>
      </c>
      <c r="J1470" s="11">
        <v>400.71</v>
      </c>
      <c r="K1470" s="13">
        <v>6</v>
      </c>
      <c r="L1470" s="11">
        <v>9969.58</v>
      </c>
      <c r="M1470" s="11">
        <v>35.11</v>
      </c>
      <c r="N1470" s="11">
        <v>41.86</v>
      </c>
      <c r="O1470" s="13">
        <v>81</v>
      </c>
      <c r="P1470" s="11" t="s">
        <v>33</v>
      </c>
    </row>
    <row r="1471" spans="1:16" x14ac:dyDescent="0.2">
      <c r="A1471" s="11" t="s">
        <v>38</v>
      </c>
      <c r="B1471" s="11" t="s">
        <v>39</v>
      </c>
      <c r="C1471" s="11">
        <v>2057.8000000000002</v>
      </c>
      <c r="D1471" s="11">
        <v>468116.34</v>
      </c>
      <c r="E1471" s="11">
        <v>35944.129999999997</v>
      </c>
      <c r="F1471" s="11">
        <v>7953.3</v>
      </c>
      <c r="G1471" s="11">
        <v>16340.94</v>
      </c>
      <c r="H1471" s="11">
        <v>1349.22</v>
      </c>
      <c r="I1471" s="12">
        <v>3.7999999999999999E-2</v>
      </c>
      <c r="J1471" s="11">
        <v>420.98</v>
      </c>
      <c r="K1471" s="13">
        <v>7</v>
      </c>
      <c r="L1471" s="11">
        <v>9340.6299999999992</v>
      </c>
      <c r="M1471" s="11">
        <v>44.93</v>
      </c>
      <c r="N1471" s="11">
        <v>57.96</v>
      </c>
      <c r="O1471" s="13">
        <v>135</v>
      </c>
      <c r="P1471" s="11" t="s">
        <v>33</v>
      </c>
    </row>
    <row r="1472" spans="1:16" x14ac:dyDescent="0.2">
      <c r="A1472" s="11" t="s">
        <v>38</v>
      </c>
      <c r="B1472" s="11" t="s">
        <v>39</v>
      </c>
      <c r="C1472" s="11">
        <v>2057.9</v>
      </c>
      <c r="D1472" s="11">
        <v>473032.03</v>
      </c>
      <c r="E1472" s="11">
        <v>34398.379999999997</v>
      </c>
      <c r="F1472" s="11">
        <v>7502.33</v>
      </c>
      <c r="G1472" s="11">
        <v>28210.58</v>
      </c>
      <c r="H1472" s="11">
        <v>1363.39</v>
      </c>
      <c r="I1472" s="12">
        <v>0.04</v>
      </c>
      <c r="J1472" s="11">
        <v>385.82</v>
      </c>
      <c r="K1472" s="13">
        <v>7</v>
      </c>
      <c r="L1472" s="11">
        <v>10647.46</v>
      </c>
      <c r="M1472" s="11">
        <v>43.49</v>
      </c>
      <c r="N1472" s="11">
        <v>34.32</v>
      </c>
      <c r="O1472" s="13">
        <v>84</v>
      </c>
      <c r="P1472" s="11" t="s">
        <v>33</v>
      </c>
    </row>
    <row r="1473" spans="1:16" x14ac:dyDescent="0.2">
      <c r="A1473" s="11" t="s">
        <v>38</v>
      </c>
      <c r="B1473" s="11" t="s">
        <v>39</v>
      </c>
      <c r="C1473" s="11">
        <v>2058</v>
      </c>
      <c r="D1473" s="11">
        <v>485537.34</v>
      </c>
      <c r="E1473" s="11">
        <v>34330.92</v>
      </c>
      <c r="F1473" s="11">
        <v>7499.51</v>
      </c>
      <c r="G1473" s="11">
        <v>21133.67</v>
      </c>
      <c r="H1473" s="11">
        <v>1319.04</v>
      </c>
      <c r="I1473" s="12">
        <v>3.7999999999999999E-2</v>
      </c>
      <c r="J1473" s="11">
        <v>430.9</v>
      </c>
      <c r="K1473" s="13">
        <v>8</v>
      </c>
      <c r="L1473" s="11">
        <v>8720.86</v>
      </c>
      <c r="M1473" s="11">
        <v>39.08</v>
      </c>
      <c r="N1473" s="11">
        <v>49.03</v>
      </c>
      <c r="O1473" s="13">
        <v>120</v>
      </c>
      <c r="P1473" s="11" t="s">
        <v>33</v>
      </c>
    </row>
    <row r="1474" spans="1:16" x14ac:dyDescent="0.2">
      <c r="A1474" s="11" t="s">
        <v>38</v>
      </c>
      <c r="B1474" s="11" t="s">
        <v>39</v>
      </c>
      <c r="C1474" s="11">
        <v>2058.1</v>
      </c>
      <c r="D1474" s="11">
        <v>465182.91</v>
      </c>
      <c r="E1474" s="11">
        <v>22191.88</v>
      </c>
      <c r="F1474" s="11">
        <v>4710.74</v>
      </c>
      <c r="G1474" s="11">
        <v>17991.93</v>
      </c>
      <c r="H1474" s="11">
        <v>839.6</v>
      </c>
      <c r="I1474" s="12">
        <v>3.7999999999999999E-2</v>
      </c>
      <c r="J1474" s="11">
        <v>316.8</v>
      </c>
      <c r="K1474" s="13">
        <v>9</v>
      </c>
      <c r="L1474" s="11">
        <v>6449.13</v>
      </c>
      <c r="M1474" s="11">
        <v>27.4</v>
      </c>
      <c r="N1474" s="11">
        <v>40.51</v>
      </c>
      <c r="O1474" s="13">
        <v>153</v>
      </c>
      <c r="P1474" s="11" t="s">
        <v>33</v>
      </c>
    </row>
    <row r="1475" spans="1:16" x14ac:dyDescent="0.2">
      <c r="A1475" s="11" t="s">
        <v>38</v>
      </c>
      <c r="B1475" s="11" t="s">
        <v>39</v>
      </c>
      <c r="C1475" s="11">
        <v>2058.1999999999998</v>
      </c>
      <c r="D1475" s="11">
        <v>477072.91</v>
      </c>
      <c r="E1475" s="11">
        <v>31890.78</v>
      </c>
      <c r="F1475" s="11">
        <v>6997.13</v>
      </c>
      <c r="G1475" s="11">
        <v>32752.52</v>
      </c>
      <c r="H1475" s="11">
        <v>1174.29</v>
      </c>
      <c r="I1475" s="12">
        <v>3.6999999999999998E-2</v>
      </c>
      <c r="J1475" s="11">
        <v>388.57</v>
      </c>
      <c r="K1475" s="13">
        <v>7</v>
      </c>
      <c r="L1475" s="11">
        <v>7829.87</v>
      </c>
      <c r="M1475" s="11">
        <v>37.06</v>
      </c>
      <c r="N1475" s="11">
        <v>29.5</v>
      </c>
      <c r="O1475" s="13">
        <v>78</v>
      </c>
      <c r="P1475" s="11" t="s">
        <v>33</v>
      </c>
    </row>
    <row r="1476" spans="1:16" x14ac:dyDescent="0.2">
      <c r="A1476" s="11" t="s">
        <v>38</v>
      </c>
      <c r="B1476" s="11" t="s">
        <v>39</v>
      </c>
      <c r="C1476" s="11">
        <v>2058.3000000000002</v>
      </c>
      <c r="D1476" s="11">
        <v>475461.25</v>
      </c>
      <c r="E1476" s="11">
        <v>33809.79</v>
      </c>
      <c r="F1476" s="11">
        <v>7513.21</v>
      </c>
      <c r="G1476" s="11">
        <v>28707.39</v>
      </c>
      <c r="H1476" s="11">
        <v>1322.04</v>
      </c>
      <c r="I1476" s="12">
        <v>3.9E-2</v>
      </c>
      <c r="J1476" s="11">
        <v>400.33</v>
      </c>
      <c r="K1476" s="13">
        <v>7</v>
      </c>
      <c r="L1476" s="11">
        <v>9169.3799999999992</v>
      </c>
      <c r="M1476" s="11">
        <v>39.72</v>
      </c>
      <c r="N1476" s="11">
        <v>36.82</v>
      </c>
      <c r="O1476" s="13">
        <v>91</v>
      </c>
      <c r="P1476" s="11" t="s">
        <v>33</v>
      </c>
    </row>
    <row r="1477" spans="1:16" x14ac:dyDescent="0.2">
      <c r="A1477" s="11" t="s">
        <v>38</v>
      </c>
      <c r="B1477" s="11" t="s">
        <v>39</v>
      </c>
      <c r="C1477" s="11">
        <v>2058.4</v>
      </c>
      <c r="D1477" s="11">
        <v>414624.91</v>
      </c>
      <c r="E1477" s="11">
        <v>57789.66</v>
      </c>
      <c r="F1477" s="11">
        <v>13408.18</v>
      </c>
      <c r="G1477" s="11">
        <v>29166.75</v>
      </c>
      <c r="H1477" s="11">
        <v>2206.33</v>
      </c>
      <c r="I1477" s="12">
        <v>3.7999999999999999E-2</v>
      </c>
      <c r="J1477" s="11">
        <v>587.64</v>
      </c>
      <c r="K1477" s="13">
        <v>6</v>
      </c>
      <c r="L1477" s="11">
        <v>15262.29</v>
      </c>
      <c r="M1477" s="11">
        <v>65.59</v>
      </c>
      <c r="N1477" s="11">
        <v>60.16</v>
      </c>
      <c r="O1477" s="13">
        <v>87</v>
      </c>
      <c r="P1477" s="11" t="s">
        <v>33</v>
      </c>
    </row>
    <row r="1478" spans="1:16" x14ac:dyDescent="0.2">
      <c r="A1478" s="11" t="s">
        <v>38</v>
      </c>
      <c r="B1478" s="11" t="s">
        <v>39</v>
      </c>
      <c r="C1478" s="11">
        <v>2058.5</v>
      </c>
      <c r="D1478" s="11">
        <v>450852.34</v>
      </c>
      <c r="E1478" s="11">
        <v>34030.019999999997</v>
      </c>
      <c r="F1478" s="11">
        <v>7930.81</v>
      </c>
      <c r="G1478" s="11">
        <v>28747.07</v>
      </c>
      <c r="H1478" s="11">
        <v>1414.54</v>
      </c>
      <c r="I1478" s="12">
        <v>4.2000000000000003E-2</v>
      </c>
      <c r="J1478" s="11">
        <v>447.46</v>
      </c>
      <c r="K1478" s="13">
        <v>8</v>
      </c>
      <c r="L1478" s="11">
        <v>10398.83</v>
      </c>
      <c r="M1478" s="11">
        <v>48.42</v>
      </c>
      <c r="N1478" s="11">
        <v>36.32</v>
      </c>
      <c r="O1478" s="13">
        <v>90</v>
      </c>
      <c r="P1478" s="11" t="s">
        <v>33</v>
      </c>
    </row>
    <row r="1479" spans="1:16" x14ac:dyDescent="0.2">
      <c r="A1479" s="11" t="s">
        <v>38</v>
      </c>
      <c r="B1479" s="11" t="s">
        <v>39</v>
      </c>
      <c r="C1479" s="11">
        <v>2058.6</v>
      </c>
      <c r="D1479" s="11">
        <v>478306.78</v>
      </c>
      <c r="E1479" s="11">
        <v>29811.39</v>
      </c>
      <c r="F1479" s="11">
        <v>6355.24</v>
      </c>
      <c r="G1479" s="11">
        <v>15897.85</v>
      </c>
      <c r="H1479" s="11">
        <v>1101.0899999999999</v>
      </c>
      <c r="I1479" s="12">
        <v>3.6999999999999998E-2</v>
      </c>
      <c r="J1479" s="11">
        <v>420.21</v>
      </c>
      <c r="K1479" s="13">
        <v>8</v>
      </c>
      <c r="L1479" s="11">
        <v>8121.77</v>
      </c>
      <c r="M1479" s="11">
        <v>36.200000000000003</v>
      </c>
      <c r="N1479" s="11">
        <v>36.9</v>
      </c>
      <c r="O1479" s="13">
        <v>104</v>
      </c>
      <c r="P1479" s="11" t="s">
        <v>33</v>
      </c>
    </row>
    <row r="1480" spans="1:16" x14ac:dyDescent="0.2">
      <c r="A1480" s="11" t="s">
        <v>38</v>
      </c>
      <c r="B1480" s="11" t="s">
        <v>39</v>
      </c>
      <c r="C1480" s="11">
        <v>2058.6999999999998</v>
      </c>
      <c r="D1480" s="11">
        <v>478171.56</v>
      </c>
      <c r="E1480" s="11">
        <v>36319.79</v>
      </c>
      <c r="F1480" s="11">
        <v>7994.99</v>
      </c>
      <c r="G1480" s="11">
        <v>17007.580000000002</v>
      </c>
      <c r="H1480" s="11">
        <v>1295.6400000000001</v>
      </c>
      <c r="I1480" s="12">
        <v>3.5999999999999997E-2</v>
      </c>
      <c r="J1480" s="11">
        <v>375.93</v>
      </c>
      <c r="K1480" s="13">
        <v>6</v>
      </c>
      <c r="L1480" s="11">
        <v>8622.89</v>
      </c>
      <c r="M1480" s="11">
        <v>39.71</v>
      </c>
      <c r="N1480" s="11">
        <v>29.73</v>
      </c>
      <c r="O1480" s="13">
        <v>69</v>
      </c>
      <c r="P1480" s="11" t="s">
        <v>33</v>
      </c>
    </row>
    <row r="1481" spans="1:16" x14ac:dyDescent="0.2">
      <c r="A1481" s="11" t="s">
        <v>38</v>
      </c>
      <c r="B1481" s="11" t="s">
        <v>39</v>
      </c>
      <c r="C1481" s="11">
        <v>2058.9</v>
      </c>
      <c r="D1481" s="11">
        <v>451020.34</v>
      </c>
      <c r="E1481" s="11">
        <v>41065.17</v>
      </c>
      <c r="F1481" s="11">
        <v>9593.94</v>
      </c>
      <c r="G1481" s="11">
        <v>22069.09</v>
      </c>
      <c r="H1481" s="11">
        <v>1660.1</v>
      </c>
      <c r="I1481" s="12">
        <v>0.04</v>
      </c>
      <c r="J1481" s="11">
        <v>413.54</v>
      </c>
      <c r="K1481" s="13">
        <v>6</v>
      </c>
      <c r="L1481" s="11">
        <v>12848.95</v>
      </c>
      <c r="M1481" s="11">
        <v>53.62</v>
      </c>
      <c r="N1481" s="11">
        <v>36.97</v>
      </c>
      <c r="O1481" s="13">
        <v>76</v>
      </c>
      <c r="P1481" s="11" t="s">
        <v>33</v>
      </c>
    </row>
    <row r="1482" spans="1:16" x14ac:dyDescent="0.2">
      <c r="A1482" s="11" t="s">
        <v>38</v>
      </c>
      <c r="B1482" s="11" t="s">
        <v>39</v>
      </c>
      <c r="C1482" s="11">
        <v>2059</v>
      </c>
      <c r="D1482" s="11">
        <v>492648.63</v>
      </c>
      <c r="E1482" s="11">
        <v>34364</v>
      </c>
      <c r="F1482" s="11">
        <v>7434.57</v>
      </c>
      <c r="G1482" s="11">
        <v>10743.09</v>
      </c>
      <c r="H1482" s="11">
        <v>1228.76</v>
      </c>
      <c r="I1482" s="12">
        <v>3.5999999999999997E-2</v>
      </c>
      <c r="J1482" s="11">
        <v>399.93</v>
      </c>
      <c r="K1482" s="13">
        <v>7</v>
      </c>
      <c r="L1482" s="11">
        <v>8413.7099999999991</v>
      </c>
      <c r="M1482" s="11">
        <v>34.229999999999997</v>
      </c>
      <c r="N1482" s="11">
        <v>35.58</v>
      </c>
      <c r="O1482" s="13">
        <v>87</v>
      </c>
      <c r="P1482" s="11" t="s">
        <v>33</v>
      </c>
    </row>
    <row r="1483" spans="1:16" x14ac:dyDescent="0.2">
      <c r="A1483" s="11" t="s">
        <v>38</v>
      </c>
      <c r="B1483" s="11" t="s">
        <v>39</v>
      </c>
      <c r="C1483" s="11">
        <v>2059.1</v>
      </c>
      <c r="D1483" s="11">
        <v>459383.75</v>
      </c>
      <c r="E1483" s="11">
        <v>29169.58</v>
      </c>
      <c r="F1483" s="11">
        <v>7320.23</v>
      </c>
      <c r="G1483" s="11">
        <v>14897.89</v>
      </c>
      <c r="H1483" s="11">
        <v>1179.17</v>
      </c>
      <c r="I1483" s="12">
        <v>0.04</v>
      </c>
      <c r="J1483" s="11">
        <v>263.11</v>
      </c>
      <c r="K1483" s="13">
        <v>5</v>
      </c>
      <c r="L1483" s="11">
        <v>7287.92</v>
      </c>
      <c r="M1483" s="11">
        <v>37.67</v>
      </c>
      <c r="N1483" s="11">
        <v>43.93</v>
      </c>
      <c r="O1483" s="13">
        <v>127</v>
      </c>
      <c r="P1483" s="11" t="s">
        <v>33</v>
      </c>
    </row>
    <row r="1484" spans="1:16" x14ac:dyDescent="0.2">
      <c r="A1484" s="11" t="s">
        <v>38</v>
      </c>
      <c r="B1484" s="11" t="s">
        <v>39</v>
      </c>
      <c r="C1484" s="11">
        <v>2059.1999999999998</v>
      </c>
      <c r="D1484" s="11">
        <v>446929.5</v>
      </c>
      <c r="E1484" s="11">
        <v>32302.799999999999</v>
      </c>
      <c r="F1484" s="11">
        <v>6962.25</v>
      </c>
      <c r="G1484" s="11">
        <v>36344.29</v>
      </c>
      <c r="H1484" s="11">
        <v>1187.33</v>
      </c>
      <c r="I1484" s="12">
        <v>3.6999999999999998E-2</v>
      </c>
      <c r="J1484" s="11">
        <v>286.83999999999997</v>
      </c>
      <c r="K1484" s="13">
        <v>5</v>
      </c>
      <c r="L1484" s="11">
        <v>10673.22</v>
      </c>
      <c r="M1484" s="11">
        <v>42.33</v>
      </c>
      <c r="N1484" s="11">
        <v>53.09</v>
      </c>
      <c r="O1484" s="13">
        <v>138</v>
      </c>
      <c r="P1484" s="11" t="s">
        <v>33</v>
      </c>
    </row>
    <row r="1485" spans="1:16" x14ac:dyDescent="0.2">
      <c r="A1485" s="11" t="s">
        <v>38</v>
      </c>
      <c r="B1485" s="11" t="s">
        <v>39</v>
      </c>
      <c r="C1485" s="11">
        <v>2059.3000000000002</v>
      </c>
      <c r="D1485" s="11">
        <v>471488.34</v>
      </c>
      <c r="E1485" s="11">
        <v>38339.589999999997</v>
      </c>
      <c r="F1485" s="11">
        <v>8701.25</v>
      </c>
      <c r="G1485" s="11">
        <v>15226.86</v>
      </c>
      <c r="H1485" s="11">
        <v>1513.08</v>
      </c>
      <c r="I1485" s="12">
        <v>3.9E-2</v>
      </c>
      <c r="J1485" s="11">
        <v>290.88</v>
      </c>
      <c r="K1485" s="13">
        <v>5</v>
      </c>
      <c r="L1485" s="11">
        <v>11644.27</v>
      </c>
      <c r="M1485" s="11">
        <v>47.99</v>
      </c>
      <c r="N1485" s="11">
        <v>61.27</v>
      </c>
      <c r="O1485" s="13">
        <v>134</v>
      </c>
      <c r="P1485" s="11" t="s">
        <v>33</v>
      </c>
    </row>
    <row r="1486" spans="1:16" x14ac:dyDescent="0.2">
      <c r="A1486" s="11" t="s">
        <v>38</v>
      </c>
      <c r="B1486" s="11" t="s">
        <v>39</v>
      </c>
      <c r="C1486" s="11">
        <v>2059.4</v>
      </c>
      <c r="D1486" s="11">
        <v>480403.56</v>
      </c>
      <c r="E1486" s="11">
        <v>37761.94</v>
      </c>
      <c r="F1486" s="11">
        <v>8232.17</v>
      </c>
      <c r="G1486" s="11">
        <v>12215.94</v>
      </c>
      <c r="H1486" s="11">
        <v>1396.08</v>
      </c>
      <c r="I1486" s="12">
        <v>3.6999999999999998E-2</v>
      </c>
      <c r="J1486" s="11">
        <v>278.16000000000003</v>
      </c>
      <c r="K1486" s="13">
        <v>4</v>
      </c>
      <c r="L1486" s="11">
        <v>10281.959999999999</v>
      </c>
      <c r="M1486" s="11">
        <v>44.82</v>
      </c>
      <c r="N1486" s="11">
        <v>55.2</v>
      </c>
      <c r="O1486" s="13">
        <v>123</v>
      </c>
      <c r="P1486" s="11" t="s">
        <v>33</v>
      </c>
    </row>
    <row r="1487" spans="1:16" x14ac:dyDescent="0.2">
      <c r="A1487" s="11" t="s">
        <v>38</v>
      </c>
      <c r="B1487" s="11" t="s">
        <v>39</v>
      </c>
      <c r="C1487" s="11">
        <v>2059.5</v>
      </c>
      <c r="D1487" s="11">
        <v>463520.5</v>
      </c>
      <c r="E1487" s="11">
        <v>30244.03</v>
      </c>
      <c r="F1487" s="11">
        <v>6762.69</v>
      </c>
      <c r="G1487" s="11">
        <v>13537.86</v>
      </c>
      <c r="H1487" s="11">
        <v>1176.44</v>
      </c>
      <c r="I1487" s="12">
        <v>3.9E-2</v>
      </c>
      <c r="J1487" s="11">
        <v>270.18</v>
      </c>
      <c r="K1487" s="13">
        <v>5</v>
      </c>
      <c r="L1487" s="11">
        <v>9651.77</v>
      </c>
      <c r="M1487" s="11">
        <v>37.979999999999997</v>
      </c>
      <c r="N1487" s="11">
        <v>63.26</v>
      </c>
      <c r="O1487" s="13">
        <v>176</v>
      </c>
      <c r="P1487" s="11" t="s">
        <v>33</v>
      </c>
    </row>
    <row r="1488" spans="1:16" x14ac:dyDescent="0.2">
      <c r="A1488" s="11" t="s">
        <v>38</v>
      </c>
      <c r="B1488" s="11" t="s">
        <v>39</v>
      </c>
      <c r="C1488" s="11">
        <v>2059.6</v>
      </c>
      <c r="D1488" s="11">
        <v>477739.97</v>
      </c>
      <c r="E1488" s="11">
        <v>32550.51</v>
      </c>
      <c r="F1488" s="11">
        <v>7096.97</v>
      </c>
      <c r="G1488" s="11">
        <v>16805.23</v>
      </c>
      <c r="H1488" s="11">
        <v>1226.08</v>
      </c>
      <c r="I1488" s="12">
        <v>3.7999999999999999E-2</v>
      </c>
      <c r="J1488" s="11">
        <v>306.38</v>
      </c>
      <c r="K1488" s="13">
        <v>6</v>
      </c>
      <c r="L1488" s="11">
        <v>10007.4</v>
      </c>
      <c r="M1488" s="11">
        <v>39.26</v>
      </c>
      <c r="N1488" s="11">
        <v>85.88</v>
      </c>
      <c r="O1488" s="13">
        <v>222</v>
      </c>
      <c r="P1488" s="11" t="s">
        <v>33</v>
      </c>
    </row>
    <row r="1489" spans="1:16" x14ac:dyDescent="0.2">
      <c r="A1489" s="11" t="s">
        <v>38</v>
      </c>
      <c r="B1489" s="11" t="s">
        <v>39</v>
      </c>
      <c r="C1489" s="11">
        <v>2059.6999999999998</v>
      </c>
      <c r="D1489" s="11">
        <v>484805.53</v>
      </c>
      <c r="E1489" s="11">
        <v>29447.07</v>
      </c>
      <c r="F1489" s="11">
        <v>5912.58</v>
      </c>
      <c r="G1489" s="11">
        <v>14714.52</v>
      </c>
      <c r="H1489" s="11">
        <v>968.44</v>
      </c>
      <c r="I1489" s="12">
        <v>3.3000000000000002E-2</v>
      </c>
      <c r="J1489" s="11">
        <v>310.07</v>
      </c>
      <c r="K1489" s="13">
        <v>6</v>
      </c>
      <c r="L1489" s="11">
        <v>7954.65</v>
      </c>
      <c r="M1489" s="11">
        <v>30.31</v>
      </c>
      <c r="N1489" s="11">
        <v>63.85</v>
      </c>
      <c r="O1489" s="13">
        <v>182</v>
      </c>
      <c r="P1489" s="11" t="s">
        <v>33</v>
      </c>
    </row>
    <row r="1490" spans="1:16" x14ac:dyDescent="0.2">
      <c r="A1490" s="11" t="s">
        <v>38</v>
      </c>
      <c r="B1490" s="11" t="s">
        <v>39</v>
      </c>
      <c r="C1490" s="11">
        <v>2059.8000000000002</v>
      </c>
      <c r="D1490" s="11">
        <v>478934.72</v>
      </c>
      <c r="E1490" s="11">
        <v>35412.92</v>
      </c>
      <c r="F1490" s="11">
        <v>7904.62</v>
      </c>
      <c r="G1490" s="11">
        <v>13256.17</v>
      </c>
      <c r="H1490" s="11">
        <v>1280.3900000000001</v>
      </c>
      <c r="I1490" s="12">
        <v>3.5999999999999997E-2</v>
      </c>
      <c r="J1490" s="11">
        <v>349.16</v>
      </c>
      <c r="K1490" s="13">
        <v>6</v>
      </c>
      <c r="L1490" s="11">
        <v>9371.26</v>
      </c>
      <c r="M1490" s="11">
        <v>39.869999999999997</v>
      </c>
      <c r="N1490" s="11">
        <v>68.459999999999994</v>
      </c>
      <c r="O1490" s="13">
        <v>162</v>
      </c>
      <c r="P1490" s="11" t="s">
        <v>33</v>
      </c>
    </row>
    <row r="1491" spans="1:16" x14ac:dyDescent="0.2">
      <c r="A1491" s="11" t="s">
        <v>38</v>
      </c>
      <c r="B1491" s="11" t="s">
        <v>39</v>
      </c>
      <c r="C1491" s="11">
        <v>2059.9</v>
      </c>
      <c r="D1491" s="11">
        <v>477249.41</v>
      </c>
      <c r="E1491" s="11">
        <v>40766.89</v>
      </c>
      <c r="F1491" s="11">
        <v>9499.7000000000007</v>
      </c>
      <c r="G1491" s="11">
        <v>10529.33</v>
      </c>
      <c r="H1491" s="11">
        <v>1647.63</v>
      </c>
      <c r="I1491" s="12">
        <v>0.04</v>
      </c>
      <c r="J1491" s="11">
        <v>434.02</v>
      </c>
      <c r="K1491" s="13">
        <v>6</v>
      </c>
      <c r="L1491" s="11">
        <v>10529.56</v>
      </c>
      <c r="M1491" s="11">
        <v>49.74</v>
      </c>
      <c r="N1491" s="11">
        <v>65.97</v>
      </c>
      <c r="O1491" s="13">
        <v>136</v>
      </c>
      <c r="P1491" s="11" t="s">
        <v>33</v>
      </c>
    </row>
    <row r="1492" spans="1:16" x14ac:dyDescent="0.2">
      <c r="A1492" s="11" t="s">
        <v>38</v>
      </c>
      <c r="B1492" s="11" t="s">
        <v>39</v>
      </c>
      <c r="C1492" s="11">
        <v>2060</v>
      </c>
      <c r="D1492" s="11">
        <v>460117.94</v>
      </c>
      <c r="E1492" s="11">
        <v>52545.32</v>
      </c>
      <c r="F1492" s="11">
        <v>12081.81</v>
      </c>
      <c r="G1492" s="11">
        <v>10643.25</v>
      </c>
      <c r="H1492" s="11">
        <v>2011.86</v>
      </c>
      <c r="I1492" s="12">
        <v>3.7999999999999999E-2</v>
      </c>
      <c r="J1492" s="11">
        <v>482.32</v>
      </c>
      <c r="K1492" s="13">
        <v>6</v>
      </c>
      <c r="L1492" s="11">
        <v>14685.21</v>
      </c>
      <c r="M1492" s="11">
        <v>58.18</v>
      </c>
      <c r="N1492" s="11">
        <v>70.91</v>
      </c>
      <c r="O1492" s="13">
        <v>113</v>
      </c>
      <c r="P1492" s="11" t="s">
        <v>33</v>
      </c>
    </row>
    <row r="1493" spans="1:16" x14ac:dyDescent="0.2">
      <c r="A1493" s="11" t="s">
        <v>38</v>
      </c>
      <c r="B1493" s="11" t="s">
        <v>39</v>
      </c>
      <c r="C1493" s="11">
        <v>2060.1</v>
      </c>
      <c r="D1493" s="11">
        <v>49825.08</v>
      </c>
      <c r="E1493" s="11">
        <v>7516.04</v>
      </c>
      <c r="F1493" s="11">
        <v>764.95</v>
      </c>
      <c r="G1493" s="11">
        <v>451220.84</v>
      </c>
      <c r="H1493" s="11">
        <v>366.17</v>
      </c>
      <c r="I1493" s="12">
        <v>4.9000000000000002E-2</v>
      </c>
      <c r="J1493" s="11" t="s">
        <v>33</v>
      </c>
      <c r="K1493" s="13" t="s">
        <v>32</v>
      </c>
      <c r="L1493" s="11">
        <v>3068.73</v>
      </c>
      <c r="M1493" s="11" t="s">
        <v>33</v>
      </c>
      <c r="N1493" s="11">
        <v>5.04</v>
      </c>
      <c r="O1493" s="13">
        <v>56</v>
      </c>
      <c r="P1493" s="11">
        <v>232.25</v>
      </c>
    </row>
    <row r="1494" spans="1:16" x14ac:dyDescent="0.2">
      <c r="A1494" s="11" t="s">
        <v>38</v>
      </c>
      <c r="B1494" s="11" t="s">
        <v>39</v>
      </c>
      <c r="C1494" s="11">
        <v>2060.1999999999998</v>
      </c>
      <c r="D1494" s="11">
        <v>458431.84</v>
      </c>
      <c r="E1494" s="11">
        <v>44514.65</v>
      </c>
      <c r="F1494" s="11">
        <v>10249.56</v>
      </c>
      <c r="G1494" s="11">
        <v>18358.54</v>
      </c>
      <c r="H1494" s="11">
        <v>1716.67</v>
      </c>
      <c r="I1494" s="12">
        <v>3.9E-2</v>
      </c>
      <c r="J1494" s="11">
        <v>420.37</v>
      </c>
      <c r="K1494" s="13">
        <v>6</v>
      </c>
      <c r="L1494" s="11">
        <v>12349.98</v>
      </c>
      <c r="M1494" s="11">
        <v>49.89</v>
      </c>
      <c r="N1494" s="11">
        <v>54.78</v>
      </c>
      <c r="O1494" s="13">
        <v>103</v>
      </c>
      <c r="P1494" s="11" t="s">
        <v>33</v>
      </c>
    </row>
    <row r="1495" spans="1:16" x14ac:dyDescent="0.2">
      <c r="A1495" s="11" t="s">
        <v>38</v>
      </c>
      <c r="B1495" s="11" t="s">
        <v>39</v>
      </c>
      <c r="C1495" s="11">
        <v>2060.3000000000002</v>
      </c>
      <c r="D1495" s="11">
        <v>463106.34</v>
      </c>
      <c r="E1495" s="11">
        <v>50301.59</v>
      </c>
      <c r="F1495" s="11">
        <v>11316.87</v>
      </c>
      <c r="G1495" s="11">
        <v>9570.4699999999993</v>
      </c>
      <c r="H1495" s="11">
        <v>1880.46</v>
      </c>
      <c r="I1495" s="12">
        <v>3.6999999999999998E-2</v>
      </c>
      <c r="J1495" s="11">
        <v>420.91</v>
      </c>
      <c r="K1495" s="13">
        <v>5</v>
      </c>
      <c r="L1495" s="11">
        <v>13895.67</v>
      </c>
      <c r="M1495" s="11">
        <v>47.95</v>
      </c>
      <c r="N1495" s="11">
        <v>69.989999999999995</v>
      </c>
      <c r="O1495" s="13">
        <v>117</v>
      </c>
      <c r="P1495" s="11" t="s">
        <v>33</v>
      </c>
    </row>
    <row r="1496" spans="1:16" x14ac:dyDescent="0.2">
      <c r="A1496" s="11" t="s">
        <v>38</v>
      </c>
      <c r="B1496" s="11" t="s">
        <v>39</v>
      </c>
      <c r="C1496" s="11">
        <v>2060.4</v>
      </c>
      <c r="D1496" s="11">
        <v>482633.03</v>
      </c>
      <c r="E1496" s="11">
        <v>34604.81</v>
      </c>
      <c r="F1496" s="11">
        <v>7266.11</v>
      </c>
      <c r="G1496" s="11">
        <v>12549.06</v>
      </c>
      <c r="H1496" s="11">
        <v>1166.3900000000001</v>
      </c>
      <c r="I1496" s="12">
        <v>3.4000000000000002E-2</v>
      </c>
      <c r="J1496" s="11">
        <v>315.99</v>
      </c>
      <c r="K1496" s="13">
        <v>5</v>
      </c>
      <c r="L1496" s="11">
        <v>10178.65</v>
      </c>
      <c r="M1496" s="11">
        <v>34.1</v>
      </c>
      <c r="N1496" s="11">
        <v>48.68</v>
      </c>
      <c r="O1496" s="13">
        <v>118</v>
      </c>
      <c r="P1496" s="11" t="s">
        <v>33</v>
      </c>
    </row>
    <row r="1497" spans="1:16" x14ac:dyDescent="0.2">
      <c r="A1497" s="11" t="s">
        <v>38</v>
      </c>
      <c r="B1497" s="11" t="s">
        <v>39</v>
      </c>
      <c r="C1497" s="11">
        <v>2060.5</v>
      </c>
      <c r="D1497" s="11">
        <v>453631.91</v>
      </c>
      <c r="E1497" s="11">
        <v>44670.27</v>
      </c>
      <c r="F1497" s="11">
        <v>10305.69</v>
      </c>
      <c r="G1497" s="11">
        <v>14849.15</v>
      </c>
      <c r="H1497" s="11">
        <v>1629.73</v>
      </c>
      <c r="I1497" s="12">
        <v>3.5999999999999997E-2</v>
      </c>
      <c r="J1497" s="11">
        <v>370.84</v>
      </c>
      <c r="K1497" s="13">
        <v>5</v>
      </c>
      <c r="L1497" s="11">
        <v>13591.73</v>
      </c>
      <c r="M1497" s="11">
        <v>48.15</v>
      </c>
      <c r="N1497" s="11">
        <v>87.17</v>
      </c>
      <c r="O1497" s="13">
        <v>164</v>
      </c>
      <c r="P1497" s="11" t="s">
        <v>33</v>
      </c>
    </row>
    <row r="1498" spans="1:16" x14ac:dyDescent="0.2">
      <c r="A1498" s="11" t="s">
        <v>38</v>
      </c>
      <c r="B1498" s="11" t="s">
        <v>39</v>
      </c>
      <c r="C1498" s="11">
        <v>2060.6</v>
      </c>
      <c r="D1498" s="11">
        <v>43196</v>
      </c>
      <c r="E1498" s="11">
        <v>4214.4799999999996</v>
      </c>
      <c r="F1498" s="11">
        <v>455.56</v>
      </c>
      <c r="G1498" s="11">
        <v>458148.16</v>
      </c>
      <c r="H1498" s="11">
        <v>224.45</v>
      </c>
      <c r="I1498" s="12">
        <v>5.2999999999999999E-2</v>
      </c>
      <c r="J1498" s="11" t="s">
        <v>33</v>
      </c>
      <c r="K1498" s="13" t="s">
        <v>32</v>
      </c>
      <c r="L1498" s="11">
        <v>1538.89</v>
      </c>
      <c r="M1498" s="11" t="s">
        <v>33</v>
      </c>
      <c r="N1498" s="11">
        <v>4.18</v>
      </c>
      <c r="O1498" s="13">
        <v>83</v>
      </c>
      <c r="P1498" s="11">
        <v>144.15</v>
      </c>
    </row>
    <row r="1499" spans="1:16" x14ac:dyDescent="0.2">
      <c r="A1499" s="11" t="s">
        <v>38</v>
      </c>
      <c r="B1499" s="11" t="s">
        <v>39</v>
      </c>
      <c r="C1499" s="11">
        <v>2060.6999999999998</v>
      </c>
      <c r="D1499" s="11">
        <v>414027.09</v>
      </c>
      <c r="E1499" s="11">
        <v>69679.05</v>
      </c>
      <c r="F1499" s="11">
        <v>17099.189999999999</v>
      </c>
      <c r="G1499" s="11">
        <v>17929.57</v>
      </c>
      <c r="H1499" s="11">
        <v>2581.69</v>
      </c>
      <c r="I1499" s="12">
        <v>3.6999999999999998E-2</v>
      </c>
      <c r="J1499" s="11">
        <v>549.71</v>
      </c>
      <c r="K1499" s="13">
        <v>5</v>
      </c>
      <c r="L1499" s="11">
        <v>22107.67</v>
      </c>
      <c r="M1499" s="11">
        <v>72.040000000000006</v>
      </c>
      <c r="N1499" s="11">
        <v>149.94</v>
      </c>
      <c r="O1499" s="13">
        <v>181</v>
      </c>
      <c r="P1499" s="11" t="s">
        <v>33</v>
      </c>
    </row>
    <row r="1500" spans="1:16" x14ac:dyDescent="0.2">
      <c r="A1500" s="11" t="s">
        <v>38</v>
      </c>
      <c r="B1500" s="11" t="s">
        <v>39</v>
      </c>
      <c r="C1500" s="11">
        <v>2061</v>
      </c>
      <c r="D1500" s="11">
        <v>485702.72</v>
      </c>
      <c r="E1500" s="11">
        <v>45792.4</v>
      </c>
      <c r="F1500" s="11">
        <v>10165.39</v>
      </c>
      <c r="G1500" s="11">
        <v>8595.59</v>
      </c>
      <c r="H1500" s="11">
        <v>1562.07</v>
      </c>
      <c r="I1500" s="12">
        <v>3.4000000000000002E-2</v>
      </c>
      <c r="J1500" s="11">
        <v>349.26</v>
      </c>
      <c r="K1500" s="13">
        <v>5</v>
      </c>
      <c r="L1500" s="11">
        <v>11272.76</v>
      </c>
      <c r="M1500" s="11">
        <v>43.45</v>
      </c>
      <c r="N1500" s="11">
        <v>48.25</v>
      </c>
      <c r="O1500" s="13">
        <v>89</v>
      </c>
      <c r="P1500" s="11" t="s">
        <v>33</v>
      </c>
    </row>
    <row r="1501" spans="1:16" x14ac:dyDescent="0.2">
      <c r="A1501" s="11" t="s">
        <v>38</v>
      </c>
      <c r="B1501" s="11" t="s">
        <v>39</v>
      </c>
      <c r="C1501" s="11">
        <v>2061.1</v>
      </c>
      <c r="D1501" s="11">
        <v>457397.31</v>
      </c>
      <c r="E1501" s="11">
        <v>47468.63</v>
      </c>
      <c r="F1501" s="11">
        <v>10704.96</v>
      </c>
      <c r="G1501" s="11">
        <v>7285.35</v>
      </c>
      <c r="H1501" s="11">
        <v>1546.7</v>
      </c>
      <c r="I1501" s="12">
        <v>3.3000000000000002E-2</v>
      </c>
      <c r="J1501" s="11">
        <v>277.8</v>
      </c>
      <c r="K1501" s="13">
        <v>4</v>
      </c>
      <c r="L1501" s="11">
        <v>13609.97</v>
      </c>
      <c r="M1501" s="11">
        <v>40.92</v>
      </c>
      <c r="N1501" s="11">
        <v>83.86</v>
      </c>
      <c r="O1501" s="13">
        <v>148</v>
      </c>
      <c r="P1501" s="11" t="s">
        <v>33</v>
      </c>
    </row>
    <row r="1502" spans="1:16" x14ac:dyDescent="0.2">
      <c r="A1502" s="11" t="s">
        <v>38</v>
      </c>
      <c r="B1502" s="11" t="s">
        <v>39</v>
      </c>
      <c r="C1502" s="11">
        <v>2061.1999999999998</v>
      </c>
      <c r="D1502" s="11">
        <v>457067.75</v>
      </c>
      <c r="E1502" s="11">
        <v>52539.73</v>
      </c>
      <c r="F1502" s="11">
        <v>11567.42</v>
      </c>
      <c r="G1502" s="11">
        <v>11620.11</v>
      </c>
      <c r="H1502" s="11">
        <v>1740.61</v>
      </c>
      <c r="I1502" s="12">
        <v>3.3000000000000002E-2</v>
      </c>
      <c r="J1502" s="11">
        <v>255.74</v>
      </c>
      <c r="K1502" s="13">
        <v>3</v>
      </c>
      <c r="L1502" s="11">
        <v>23134.65</v>
      </c>
      <c r="M1502" s="11">
        <v>48.33</v>
      </c>
      <c r="N1502" s="11">
        <v>51.4</v>
      </c>
      <c r="O1502" s="13">
        <v>82</v>
      </c>
      <c r="P1502" s="11" t="s">
        <v>33</v>
      </c>
    </row>
    <row r="1503" spans="1:16" x14ac:dyDescent="0.2">
      <c r="A1503" s="11" t="s">
        <v>38</v>
      </c>
      <c r="B1503" s="11" t="s">
        <v>39</v>
      </c>
      <c r="C1503" s="11">
        <v>2061.3000000000002</v>
      </c>
      <c r="D1503" s="11">
        <v>460604.63</v>
      </c>
      <c r="E1503" s="11">
        <v>45849.46</v>
      </c>
      <c r="F1503" s="11">
        <v>10185.69</v>
      </c>
      <c r="G1503" s="11">
        <v>5970.54</v>
      </c>
      <c r="H1503" s="11">
        <v>1527.31</v>
      </c>
      <c r="I1503" s="12">
        <v>3.3000000000000002E-2</v>
      </c>
      <c r="J1503" s="11">
        <v>249.2</v>
      </c>
      <c r="K1503" s="13">
        <v>3</v>
      </c>
      <c r="L1503" s="11">
        <v>12711.27</v>
      </c>
      <c r="M1503" s="11">
        <v>41</v>
      </c>
      <c r="N1503" s="11">
        <v>68.47</v>
      </c>
      <c r="O1503" s="13">
        <v>125</v>
      </c>
      <c r="P1503" s="11" t="s">
        <v>33</v>
      </c>
    </row>
    <row r="1504" spans="1:16" x14ac:dyDescent="0.2">
      <c r="A1504" s="11" t="s">
        <v>38</v>
      </c>
      <c r="B1504" s="11" t="s">
        <v>39</v>
      </c>
      <c r="C1504" s="11">
        <v>2061.4</v>
      </c>
      <c r="D1504" s="11">
        <v>461020.13</v>
      </c>
      <c r="E1504" s="11">
        <v>43457.599999999999</v>
      </c>
      <c r="F1504" s="11">
        <v>9998.52</v>
      </c>
      <c r="G1504" s="11">
        <v>16095.66</v>
      </c>
      <c r="H1504" s="11">
        <v>1678.5</v>
      </c>
      <c r="I1504" s="12">
        <v>3.9E-2</v>
      </c>
      <c r="J1504" s="11">
        <v>286.7</v>
      </c>
      <c r="K1504" s="13">
        <v>4</v>
      </c>
      <c r="L1504" s="11">
        <v>13182.66</v>
      </c>
      <c r="M1504" s="11">
        <v>51.07</v>
      </c>
      <c r="N1504" s="11">
        <v>64.77</v>
      </c>
      <c r="O1504" s="13">
        <v>125</v>
      </c>
      <c r="P1504" s="11" t="s">
        <v>33</v>
      </c>
    </row>
    <row r="1505" spans="1:16" x14ac:dyDescent="0.2">
      <c r="A1505" s="11" t="s">
        <v>38</v>
      </c>
      <c r="B1505" s="11" t="s">
        <v>39</v>
      </c>
      <c r="C1505" s="11">
        <v>2061.5</v>
      </c>
      <c r="D1505" s="11">
        <v>488924.53</v>
      </c>
      <c r="E1505" s="11">
        <v>33357.279999999999</v>
      </c>
      <c r="F1505" s="11">
        <v>6671.79</v>
      </c>
      <c r="G1505" s="11">
        <v>11160.09</v>
      </c>
      <c r="H1505" s="11">
        <v>1052.82</v>
      </c>
      <c r="I1505" s="12">
        <v>3.2000000000000001E-2</v>
      </c>
      <c r="J1505" s="11">
        <v>208.19</v>
      </c>
      <c r="K1505" s="13">
        <v>4</v>
      </c>
      <c r="L1505" s="11">
        <v>8667.14</v>
      </c>
      <c r="M1505" s="11">
        <v>30.44</v>
      </c>
      <c r="N1505" s="11">
        <v>48.48</v>
      </c>
      <c r="O1505" s="13">
        <v>122</v>
      </c>
      <c r="P1505" s="11" t="s">
        <v>33</v>
      </c>
    </row>
    <row r="1506" spans="1:16" x14ac:dyDescent="0.2">
      <c r="A1506" s="11" t="s">
        <v>38</v>
      </c>
      <c r="B1506" s="11" t="s">
        <v>39</v>
      </c>
      <c r="C1506" s="11">
        <v>2061.6</v>
      </c>
      <c r="D1506" s="11">
        <v>437159.63</v>
      </c>
      <c r="E1506" s="11">
        <v>30409.07</v>
      </c>
      <c r="F1506" s="11">
        <v>6493.94</v>
      </c>
      <c r="G1506" s="11">
        <v>8851.2000000000007</v>
      </c>
      <c r="H1506" s="11">
        <v>994.77</v>
      </c>
      <c r="I1506" s="12">
        <v>3.3000000000000002E-2</v>
      </c>
      <c r="J1506" s="11">
        <v>213.28</v>
      </c>
      <c r="K1506" s="13">
        <v>4</v>
      </c>
      <c r="L1506" s="11">
        <v>9138.7099999999991</v>
      </c>
      <c r="M1506" s="11">
        <v>29.71</v>
      </c>
      <c r="N1506" s="11">
        <v>67.180000000000007</v>
      </c>
      <c r="O1506" s="13">
        <v>186</v>
      </c>
      <c r="P1506" s="11" t="s">
        <v>33</v>
      </c>
    </row>
    <row r="1507" spans="1:16" x14ac:dyDescent="0.2">
      <c r="A1507" s="11" t="s">
        <v>38</v>
      </c>
      <c r="B1507" s="11" t="s">
        <v>39</v>
      </c>
      <c r="C1507" s="11">
        <v>2061.6999999999998</v>
      </c>
      <c r="D1507" s="11">
        <v>468830.41</v>
      </c>
      <c r="E1507" s="11">
        <v>36588.57</v>
      </c>
      <c r="F1507" s="11">
        <v>7920.03</v>
      </c>
      <c r="G1507" s="11">
        <v>17080.439999999999</v>
      </c>
      <c r="H1507" s="11">
        <v>1251.7</v>
      </c>
      <c r="I1507" s="12">
        <v>3.4000000000000002E-2</v>
      </c>
      <c r="J1507" s="11">
        <v>295.68</v>
      </c>
      <c r="K1507" s="13">
        <v>5</v>
      </c>
      <c r="L1507" s="11">
        <v>10632.92</v>
      </c>
      <c r="M1507" s="11">
        <v>35.69</v>
      </c>
      <c r="N1507" s="11">
        <v>65.069999999999993</v>
      </c>
      <c r="O1507" s="13">
        <v>149</v>
      </c>
      <c r="P1507" s="11" t="s">
        <v>33</v>
      </c>
    </row>
    <row r="1508" spans="1:16" x14ac:dyDescent="0.2">
      <c r="A1508" s="11" t="s">
        <v>38</v>
      </c>
      <c r="B1508" s="11" t="s">
        <v>39</v>
      </c>
      <c r="C1508" s="11">
        <v>2061.8000000000002</v>
      </c>
      <c r="D1508" s="11">
        <v>435009.44</v>
      </c>
      <c r="E1508" s="11">
        <v>26862.13</v>
      </c>
      <c r="F1508" s="11">
        <v>5751.05</v>
      </c>
      <c r="G1508" s="11">
        <v>12234.63</v>
      </c>
      <c r="H1508" s="11">
        <v>875.58</v>
      </c>
      <c r="I1508" s="12">
        <v>3.3000000000000002E-2</v>
      </c>
      <c r="J1508" s="11">
        <v>240.37</v>
      </c>
      <c r="K1508" s="13">
        <v>5</v>
      </c>
      <c r="L1508" s="11">
        <v>7508.56</v>
      </c>
      <c r="M1508" s="11">
        <v>25.26</v>
      </c>
      <c r="N1508" s="11">
        <v>38.229999999999997</v>
      </c>
      <c r="O1508" s="13">
        <v>120</v>
      </c>
      <c r="P1508" s="11" t="s">
        <v>33</v>
      </c>
    </row>
    <row r="1509" spans="1:16" x14ac:dyDescent="0.2">
      <c r="A1509" s="11" t="s">
        <v>38</v>
      </c>
      <c r="B1509" s="11" t="s">
        <v>39</v>
      </c>
      <c r="C1509" s="11">
        <v>2061.9</v>
      </c>
      <c r="D1509" s="11">
        <v>453442.38</v>
      </c>
      <c r="E1509" s="11">
        <v>33448.480000000003</v>
      </c>
      <c r="F1509" s="11">
        <v>6726.13</v>
      </c>
      <c r="G1509" s="11">
        <v>14140.53</v>
      </c>
      <c r="H1509" s="11">
        <v>1020.79</v>
      </c>
      <c r="I1509" s="12">
        <v>3.1E-2</v>
      </c>
      <c r="J1509" s="11">
        <v>276.2</v>
      </c>
      <c r="K1509" s="13">
        <v>5</v>
      </c>
      <c r="L1509" s="11">
        <v>8468.83</v>
      </c>
      <c r="M1509" s="11">
        <v>28.71</v>
      </c>
      <c r="N1509" s="11">
        <v>55.18</v>
      </c>
      <c r="O1509" s="13">
        <v>139</v>
      </c>
      <c r="P1509" s="11" t="s">
        <v>33</v>
      </c>
    </row>
    <row r="1510" spans="1:16" x14ac:dyDescent="0.2">
      <c r="A1510" s="11" t="s">
        <v>38</v>
      </c>
      <c r="B1510" s="11" t="s">
        <v>39</v>
      </c>
      <c r="C1510" s="11">
        <v>2062</v>
      </c>
      <c r="D1510" s="11">
        <v>432296.38</v>
      </c>
      <c r="E1510" s="11">
        <v>56371.05</v>
      </c>
      <c r="F1510" s="11">
        <v>11607.36</v>
      </c>
      <c r="G1510" s="11">
        <v>16600.73</v>
      </c>
      <c r="H1510" s="11">
        <v>1574.79</v>
      </c>
      <c r="I1510" s="12">
        <v>2.8000000000000001E-2</v>
      </c>
      <c r="J1510" s="11">
        <v>374.07</v>
      </c>
      <c r="K1510" s="13">
        <v>4</v>
      </c>
      <c r="L1510" s="11">
        <v>13096.62</v>
      </c>
      <c r="M1510" s="11">
        <v>35.53</v>
      </c>
      <c r="N1510" s="11">
        <v>57.27</v>
      </c>
      <c r="O1510" s="13">
        <v>85</v>
      </c>
      <c r="P1510" s="11" t="s">
        <v>33</v>
      </c>
    </row>
    <row r="1511" spans="1:16" x14ac:dyDescent="0.2">
      <c r="A1511" s="11" t="s">
        <v>38</v>
      </c>
      <c r="B1511" s="11" t="s">
        <v>39</v>
      </c>
      <c r="C1511" s="11">
        <v>2062.1</v>
      </c>
      <c r="D1511" s="11">
        <v>467682.19</v>
      </c>
      <c r="E1511" s="11">
        <v>34562.25</v>
      </c>
      <c r="F1511" s="11">
        <v>7190.68</v>
      </c>
      <c r="G1511" s="11">
        <v>41258.04</v>
      </c>
      <c r="H1511" s="11">
        <v>1033.72</v>
      </c>
      <c r="I1511" s="12">
        <v>0.03</v>
      </c>
      <c r="J1511" s="11">
        <v>258.02</v>
      </c>
      <c r="K1511" s="13">
        <v>4</v>
      </c>
      <c r="L1511" s="11">
        <v>7555.22</v>
      </c>
      <c r="M1511" s="11">
        <v>30.68</v>
      </c>
      <c r="N1511" s="11">
        <v>37.94</v>
      </c>
      <c r="O1511" s="13">
        <v>92</v>
      </c>
      <c r="P1511" s="11" t="s">
        <v>33</v>
      </c>
    </row>
    <row r="1512" spans="1:16" x14ac:dyDescent="0.2">
      <c r="A1512" s="11" t="s">
        <v>38</v>
      </c>
      <c r="B1512" s="11" t="s">
        <v>39</v>
      </c>
      <c r="C1512" s="11">
        <v>2062.1999999999998</v>
      </c>
      <c r="D1512" s="11">
        <v>463920.78</v>
      </c>
      <c r="E1512" s="11">
        <v>38942.43</v>
      </c>
      <c r="F1512" s="11">
        <v>8499.35</v>
      </c>
      <c r="G1512" s="11">
        <v>29618.7</v>
      </c>
      <c r="H1512" s="11">
        <v>1389.34</v>
      </c>
      <c r="I1512" s="12">
        <v>3.5999999999999997E-2</v>
      </c>
      <c r="J1512" s="11">
        <v>255.21</v>
      </c>
      <c r="K1512" s="13">
        <v>4</v>
      </c>
      <c r="L1512" s="11">
        <v>11065.24</v>
      </c>
      <c r="M1512" s="11">
        <v>40.26</v>
      </c>
      <c r="N1512" s="11">
        <v>40.5</v>
      </c>
      <c r="O1512" s="13">
        <v>87</v>
      </c>
      <c r="P1512" s="11" t="s">
        <v>33</v>
      </c>
    </row>
    <row r="1513" spans="1:16" x14ac:dyDescent="0.2">
      <c r="A1513" s="11" t="s">
        <v>38</v>
      </c>
      <c r="B1513" s="11" t="s">
        <v>39</v>
      </c>
      <c r="C1513" s="11">
        <v>2062.3000000000002</v>
      </c>
      <c r="D1513" s="11">
        <v>465141.88</v>
      </c>
      <c r="E1513" s="11">
        <v>38533.11</v>
      </c>
      <c r="F1513" s="11">
        <v>8362.17</v>
      </c>
      <c r="G1513" s="11">
        <v>19575.72</v>
      </c>
      <c r="H1513" s="11">
        <v>1232.3399999999999</v>
      </c>
      <c r="I1513" s="12">
        <v>3.2000000000000001E-2</v>
      </c>
      <c r="J1513" s="11">
        <v>239.17</v>
      </c>
      <c r="K1513" s="13">
        <v>4</v>
      </c>
      <c r="L1513" s="11">
        <v>10270.620000000001</v>
      </c>
      <c r="M1513" s="11">
        <v>33.81</v>
      </c>
      <c r="N1513" s="11">
        <v>43.6</v>
      </c>
      <c r="O1513" s="13">
        <v>95</v>
      </c>
      <c r="P1513" s="11" t="s">
        <v>33</v>
      </c>
    </row>
    <row r="1514" spans="1:16" x14ac:dyDescent="0.2">
      <c r="A1514" s="11" t="s">
        <v>38</v>
      </c>
      <c r="B1514" s="11" t="s">
        <v>39</v>
      </c>
      <c r="C1514" s="11">
        <v>2062.4</v>
      </c>
      <c r="D1514" s="11">
        <v>471700.28</v>
      </c>
      <c r="E1514" s="11">
        <v>38809.449999999997</v>
      </c>
      <c r="F1514" s="11">
        <v>8541.75</v>
      </c>
      <c r="G1514" s="11">
        <v>19819.16</v>
      </c>
      <c r="H1514" s="11">
        <v>1303.55</v>
      </c>
      <c r="I1514" s="12">
        <v>3.4000000000000002E-2</v>
      </c>
      <c r="J1514" s="11">
        <v>248.56</v>
      </c>
      <c r="K1514" s="13">
        <v>4</v>
      </c>
      <c r="L1514" s="11">
        <v>9527.27</v>
      </c>
      <c r="M1514" s="11">
        <v>35.25</v>
      </c>
      <c r="N1514" s="11">
        <v>41.06</v>
      </c>
      <c r="O1514" s="13">
        <v>89</v>
      </c>
      <c r="P1514" s="11" t="s">
        <v>33</v>
      </c>
    </row>
    <row r="1515" spans="1:16" x14ac:dyDescent="0.2">
      <c r="A1515" s="11" t="s">
        <v>38</v>
      </c>
      <c r="B1515" s="11" t="s">
        <v>39</v>
      </c>
      <c r="C1515" s="11">
        <v>2062.5</v>
      </c>
      <c r="D1515" s="11">
        <v>433037.53</v>
      </c>
      <c r="E1515" s="11">
        <v>33079.96</v>
      </c>
      <c r="F1515" s="11">
        <v>7563.54</v>
      </c>
      <c r="G1515" s="11">
        <v>29343.94</v>
      </c>
      <c r="H1515" s="11">
        <v>1150.3499999999999</v>
      </c>
      <c r="I1515" s="12">
        <v>3.5000000000000003E-2</v>
      </c>
      <c r="J1515" s="11">
        <v>191.77</v>
      </c>
      <c r="K1515" s="13">
        <v>3</v>
      </c>
      <c r="L1515" s="11">
        <v>9775.27</v>
      </c>
      <c r="M1515" s="11">
        <v>35.15</v>
      </c>
      <c r="N1515" s="11">
        <v>40.96</v>
      </c>
      <c r="O1515" s="13">
        <v>104</v>
      </c>
      <c r="P1515" s="11" t="s">
        <v>33</v>
      </c>
    </row>
    <row r="1516" spans="1:16" x14ac:dyDescent="0.2">
      <c r="A1516" s="11" t="s">
        <v>38</v>
      </c>
      <c r="B1516" s="11" t="s">
        <v>39</v>
      </c>
      <c r="C1516" s="11">
        <v>2062.6</v>
      </c>
      <c r="D1516" s="11">
        <v>423703.31</v>
      </c>
      <c r="E1516" s="11">
        <v>32881.879999999997</v>
      </c>
      <c r="F1516" s="11">
        <v>7629.01</v>
      </c>
      <c r="G1516" s="11">
        <v>30006.61</v>
      </c>
      <c r="H1516" s="11">
        <v>1080.01</v>
      </c>
      <c r="I1516" s="12">
        <v>3.3000000000000002E-2</v>
      </c>
      <c r="J1516" s="11">
        <v>217.13</v>
      </c>
      <c r="K1516" s="13">
        <v>4</v>
      </c>
      <c r="L1516" s="11">
        <v>10432.4</v>
      </c>
      <c r="M1516" s="11">
        <v>30.23</v>
      </c>
      <c r="N1516" s="11">
        <v>41.49</v>
      </c>
      <c r="O1516" s="13">
        <v>106</v>
      </c>
      <c r="P1516" s="11" t="s">
        <v>33</v>
      </c>
    </row>
    <row r="1517" spans="1:16" x14ac:dyDescent="0.2">
      <c r="A1517" s="11" t="s">
        <v>38</v>
      </c>
      <c r="B1517" s="11" t="s">
        <v>39</v>
      </c>
      <c r="C1517" s="11">
        <v>2062.6999999999998</v>
      </c>
      <c r="D1517" s="11">
        <v>471422.91</v>
      </c>
      <c r="E1517" s="11">
        <v>36049.32</v>
      </c>
      <c r="F1517" s="11">
        <v>8116.13</v>
      </c>
      <c r="G1517" s="11">
        <v>11447.55</v>
      </c>
      <c r="H1517" s="11">
        <v>1197.74</v>
      </c>
      <c r="I1517" s="12">
        <v>3.3000000000000002E-2</v>
      </c>
      <c r="J1517" s="11">
        <v>218.3</v>
      </c>
      <c r="K1517" s="13">
        <v>4</v>
      </c>
      <c r="L1517" s="11">
        <v>9272.68</v>
      </c>
      <c r="M1517" s="11">
        <v>30.23</v>
      </c>
      <c r="N1517" s="11">
        <v>47.8</v>
      </c>
      <c r="O1517" s="13">
        <v>111</v>
      </c>
      <c r="P1517" s="11" t="s">
        <v>33</v>
      </c>
    </row>
    <row r="1518" spans="1:16" x14ac:dyDescent="0.2">
      <c r="A1518" s="11" t="s">
        <v>38</v>
      </c>
      <c r="B1518" s="11" t="s">
        <v>39</v>
      </c>
      <c r="C1518" s="11">
        <v>2062.8000000000002</v>
      </c>
      <c r="D1518" s="11">
        <v>484423.5</v>
      </c>
      <c r="E1518" s="11">
        <v>37031.910000000003</v>
      </c>
      <c r="F1518" s="11">
        <v>7858.17</v>
      </c>
      <c r="G1518" s="11">
        <v>15586.79</v>
      </c>
      <c r="H1518" s="11">
        <v>1135.96</v>
      </c>
      <c r="I1518" s="12">
        <v>3.1E-2</v>
      </c>
      <c r="J1518" s="11">
        <v>217.35</v>
      </c>
      <c r="K1518" s="13">
        <v>4</v>
      </c>
      <c r="L1518" s="11">
        <v>9084.48</v>
      </c>
      <c r="M1518" s="11">
        <v>30.15</v>
      </c>
      <c r="N1518" s="11">
        <v>52.8</v>
      </c>
      <c r="O1518" s="13">
        <v>120</v>
      </c>
      <c r="P1518" s="11" t="s">
        <v>33</v>
      </c>
    </row>
    <row r="1519" spans="1:16" x14ac:dyDescent="0.2">
      <c r="A1519" s="11" t="s">
        <v>38</v>
      </c>
      <c r="B1519" s="11" t="s">
        <v>39</v>
      </c>
      <c r="C1519" s="11">
        <v>2063</v>
      </c>
      <c r="D1519" s="11">
        <v>481394</v>
      </c>
      <c r="E1519" s="11">
        <v>34229.54</v>
      </c>
      <c r="F1519" s="11">
        <v>7035.17</v>
      </c>
      <c r="G1519" s="11">
        <v>15456.49</v>
      </c>
      <c r="H1519" s="11">
        <v>1078.55</v>
      </c>
      <c r="I1519" s="12">
        <v>3.2000000000000001E-2</v>
      </c>
      <c r="J1519" s="11">
        <v>205.33</v>
      </c>
      <c r="K1519" s="13">
        <v>4</v>
      </c>
      <c r="L1519" s="11">
        <v>8828.19</v>
      </c>
      <c r="M1519" s="11">
        <v>27.21</v>
      </c>
      <c r="N1519" s="11">
        <v>58.06</v>
      </c>
      <c r="O1519" s="13">
        <v>142</v>
      </c>
      <c r="P1519" s="11" t="s">
        <v>33</v>
      </c>
    </row>
    <row r="1520" spans="1:16" x14ac:dyDescent="0.2">
      <c r="A1520" s="11" t="s">
        <v>38</v>
      </c>
      <c r="B1520" s="11" t="s">
        <v>39</v>
      </c>
      <c r="C1520" s="11">
        <v>2063.1</v>
      </c>
      <c r="D1520" s="11">
        <v>442320.38</v>
      </c>
      <c r="E1520" s="11">
        <v>42218.21</v>
      </c>
      <c r="F1520" s="11">
        <v>8908.6299999999992</v>
      </c>
      <c r="G1520" s="11">
        <v>35590.050000000003</v>
      </c>
      <c r="H1520" s="11">
        <v>1463.57</v>
      </c>
      <c r="I1520" s="12">
        <v>3.5000000000000003E-2</v>
      </c>
      <c r="J1520" s="11">
        <v>249.54</v>
      </c>
      <c r="K1520" s="13">
        <v>4</v>
      </c>
      <c r="L1520" s="11">
        <v>15691.24</v>
      </c>
      <c r="M1520" s="11">
        <v>45.61</v>
      </c>
      <c r="N1520" s="11">
        <v>80.97</v>
      </c>
      <c r="O1520" s="13">
        <v>161</v>
      </c>
      <c r="P1520" s="11" t="s">
        <v>33</v>
      </c>
    </row>
    <row r="1521" spans="1:16" x14ac:dyDescent="0.2">
      <c r="A1521" s="11" t="s">
        <v>38</v>
      </c>
      <c r="B1521" s="11" t="s">
        <v>39</v>
      </c>
      <c r="C1521" s="11">
        <v>2063.1999999999998</v>
      </c>
      <c r="D1521" s="11">
        <v>328257.81</v>
      </c>
      <c r="E1521" s="11">
        <v>62923.27</v>
      </c>
      <c r="F1521" s="11">
        <v>15447.43</v>
      </c>
      <c r="G1521" s="11">
        <v>6425.81</v>
      </c>
      <c r="H1521" s="11">
        <v>2809.02</v>
      </c>
      <c r="I1521" s="12">
        <v>4.4999999999999998E-2</v>
      </c>
      <c r="J1521" s="11">
        <v>391.32</v>
      </c>
      <c r="K1521" s="13">
        <v>4</v>
      </c>
      <c r="L1521" s="11">
        <v>16592.419999999998</v>
      </c>
      <c r="M1521" s="11">
        <v>31.28</v>
      </c>
      <c r="N1521" s="11">
        <v>82.19</v>
      </c>
      <c r="O1521" s="13">
        <v>110</v>
      </c>
      <c r="P1521" s="11" t="s">
        <v>33</v>
      </c>
    </row>
    <row r="1522" spans="1:16" x14ac:dyDescent="0.2">
      <c r="A1522" s="11" t="s">
        <v>38</v>
      </c>
      <c r="B1522" s="11" t="s">
        <v>39</v>
      </c>
      <c r="C1522" s="11">
        <v>2063.3000000000002</v>
      </c>
      <c r="D1522" s="11">
        <v>469728.31</v>
      </c>
      <c r="E1522" s="11">
        <v>31712.02</v>
      </c>
      <c r="F1522" s="11">
        <v>6885.21</v>
      </c>
      <c r="G1522" s="11">
        <v>25005.78</v>
      </c>
      <c r="H1522" s="11">
        <v>1100.1500000000001</v>
      </c>
      <c r="I1522" s="12">
        <v>3.5000000000000003E-2</v>
      </c>
      <c r="J1522" s="11">
        <v>215.53</v>
      </c>
      <c r="K1522" s="13">
        <v>4</v>
      </c>
      <c r="L1522" s="11">
        <v>10870.86</v>
      </c>
      <c r="M1522" s="11">
        <v>35.61</v>
      </c>
      <c r="N1522" s="11">
        <v>70.739999999999995</v>
      </c>
      <c r="O1522" s="13">
        <v>187</v>
      </c>
      <c r="P1522" s="11" t="s">
        <v>33</v>
      </c>
    </row>
    <row r="1523" spans="1:16" x14ac:dyDescent="0.2">
      <c r="A1523" s="11" t="s">
        <v>38</v>
      </c>
      <c r="B1523" s="11" t="s">
        <v>39</v>
      </c>
      <c r="C1523" s="11">
        <v>2063.4</v>
      </c>
      <c r="D1523" s="11">
        <v>485799.28</v>
      </c>
      <c r="E1523" s="11">
        <v>37585.94</v>
      </c>
      <c r="F1523" s="11">
        <v>7909.55</v>
      </c>
      <c r="G1523" s="11">
        <v>7347.98</v>
      </c>
      <c r="H1523" s="11">
        <v>1216.5999999999999</v>
      </c>
      <c r="I1523" s="12">
        <v>3.2000000000000001E-2</v>
      </c>
      <c r="J1523" s="11">
        <v>265.74</v>
      </c>
      <c r="K1523" s="13">
        <v>4</v>
      </c>
      <c r="L1523" s="11">
        <v>11230.69</v>
      </c>
      <c r="M1523" s="11">
        <v>30.76</v>
      </c>
      <c r="N1523" s="11">
        <v>63.23</v>
      </c>
      <c r="O1523" s="13">
        <v>141</v>
      </c>
      <c r="P1523" s="11" t="s">
        <v>33</v>
      </c>
    </row>
    <row r="1524" spans="1:16" x14ac:dyDescent="0.2">
      <c r="A1524" s="11" t="s">
        <v>38</v>
      </c>
      <c r="B1524" s="11" t="s">
        <v>39</v>
      </c>
      <c r="C1524" s="11">
        <v>2063.5</v>
      </c>
      <c r="D1524" s="11">
        <v>488039.78</v>
      </c>
      <c r="E1524" s="11">
        <v>33010.39</v>
      </c>
      <c r="F1524" s="11">
        <v>6831.43</v>
      </c>
      <c r="G1524" s="11">
        <v>18676.7</v>
      </c>
      <c r="H1524" s="11">
        <v>1085.47</v>
      </c>
      <c r="I1524" s="12">
        <v>3.3000000000000002E-2</v>
      </c>
      <c r="J1524" s="11">
        <v>230.09</v>
      </c>
      <c r="K1524" s="13">
        <v>4</v>
      </c>
      <c r="L1524" s="11">
        <v>9068.19</v>
      </c>
      <c r="M1524" s="11">
        <v>32.32</v>
      </c>
      <c r="N1524" s="11">
        <v>49.03</v>
      </c>
      <c r="O1524" s="13">
        <v>125</v>
      </c>
      <c r="P1524" s="11" t="s">
        <v>33</v>
      </c>
    </row>
    <row r="1525" spans="1:16" x14ac:dyDescent="0.2">
      <c r="A1525" s="11" t="s">
        <v>38</v>
      </c>
      <c r="B1525" s="11" t="s">
        <v>39</v>
      </c>
      <c r="C1525" s="11">
        <v>2063.6</v>
      </c>
      <c r="D1525" s="11">
        <v>471258.34</v>
      </c>
      <c r="E1525" s="11">
        <v>41322.589999999997</v>
      </c>
      <c r="F1525" s="11">
        <v>8971.75</v>
      </c>
      <c r="G1525" s="11">
        <v>9920.09</v>
      </c>
      <c r="H1525" s="11">
        <v>1418.83</v>
      </c>
      <c r="I1525" s="12">
        <v>3.4000000000000002E-2</v>
      </c>
      <c r="J1525" s="11">
        <v>294.99</v>
      </c>
      <c r="K1525" s="13">
        <v>4</v>
      </c>
      <c r="L1525" s="11">
        <v>13081.46</v>
      </c>
      <c r="M1525" s="11">
        <v>34.270000000000003</v>
      </c>
      <c r="N1525" s="11">
        <v>71.17</v>
      </c>
      <c r="O1525" s="13">
        <v>145</v>
      </c>
      <c r="P1525" s="11" t="s">
        <v>33</v>
      </c>
    </row>
    <row r="1526" spans="1:16" x14ac:dyDescent="0.2">
      <c r="A1526" s="11" t="s">
        <v>38</v>
      </c>
      <c r="B1526" s="11" t="s">
        <v>39</v>
      </c>
      <c r="C1526" s="11">
        <v>2063.6999999999998</v>
      </c>
      <c r="D1526" s="11">
        <v>471435.25</v>
      </c>
      <c r="E1526" s="11">
        <v>38836.83</v>
      </c>
      <c r="F1526" s="11">
        <v>8541.06</v>
      </c>
      <c r="G1526" s="11">
        <v>22742.13</v>
      </c>
      <c r="H1526" s="11">
        <v>1395.12</v>
      </c>
      <c r="I1526" s="12">
        <v>3.5999999999999997E-2</v>
      </c>
      <c r="J1526" s="11">
        <v>263.82</v>
      </c>
      <c r="K1526" s="13">
        <v>4</v>
      </c>
      <c r="L1526" s="11">
        <v>11529.56</v>
      </c>
      <c r="M1526" s="11">
        <v>40.1</v>
      </c>
      <c r="N1526" s="11">
        <v>46.81</v>
      </c>
      <c r="O1526" s="13">
        <v>101</v>
      </c>
      <c r="P1526" s="11" t="s">
        <v>33</v>
      </c>
    </row>
    <row r="1527" spans="1:16" x14ac:dyDescent="0.2">
      <c r="A1527" s="11" t="s">
        <v>38</v>
      </c>
      <c r="B1527" s="11" t="s">
        <v>39</v>
      </c>
      <c r="C1527" s="11">
        <v>2063.8000000000002</v>
      </c>
      <c r="D1527" s="11">
        <v>477294.09</v>
      </c>
      <c r="E1527" s="11">
        <v>36805.279999999999</v>
      </c>
      <c r="F1527" s="11">
        <v>7949.88</v>
      </c>
      <c r="G1527" s="11">
        <v>11581.05</v>
      </c>
      <c r="H1527" s="11">
        <v>1224.1099999999999</v>
      </c>
      <c r="I1527" s="12">
        <v>3.3000000000000002E-2</v>
      </c>
      <c r="J1527" s="11">
        <v>255.19</v>
      </c>
      <c r="K1527" s="13">
        <v>4</v>
      </c>
      <c r="L1527" s="11">
        <v>10301.41</v>
      </c>
      <c r="M1527" s="11">
        <v>33.9</v>
      </c>
      <c r="N1527" s="11">
        <v>73.040000000000006</v>
      </c>
      <c r="O1527" s="13">
        <v>167</v>
      </c>
      <c r="P1527" s="11" t="s">
        <v>33</v>
      </c>
    </row>
    <row r="1528" spans="1:16" x14ac:dyDescent="0.2">
      <c r="A1528" s="11" t="s">
        <v>38</v>
      </c>
      <c r="B1528" s="11" t="s">
        <v>39</v>
      </c>
      <c r="C1528" s="11">
        <v>2063.9</v>
      </c>
      <c r="D1528" s="11">
        <v>494701.28</v>
      </c>
      <c r="E1528" s="11">
        <v>29236.04</v>
      </c>
      <c r="F1528" s="11">
        <v>6083.19</v>
      </c>
      <c r="G1528" s="11">
        <v>12139.1</v>
      </c>
      <c r="H1528" s="11">
        <v>1014.27</v>
      </c>
      <c r="I1528" s="12">
        <v>3.5000000000000003E-2</v>
      </c>
      <c r="J1528" s="11">
        <v>256.17</v>
      </c>
      <c r="K1528" s="13">
        <v>5</v>
      </c>
      <c r="L1528" s="11">
        <v>9441.5300000000007</v>
      </c>
      <c r="M1528" s="11">
        <v>28.58</v>
      </c>
      <c r="N1528" s="11">
        <v>85.25</v>
      </c>
      <c r="O1528" s="13">
        <v>245</v>
      </c>
      <c r="P1528" s="11" t="s">
        <v>33</v>
      </c>
    </row>
    <row r="1529" spans="1:16" x14ac:dyDescent="0.2">
      <c r="A1529" s="11" t="s">
        <v>38</v>
      </c>
      <c r="B1529" s="11" t="s">
        <v>39</v>
      </c>
      <c r="C1529" s="11">
        <v>2064</v>
      </c>
      <c r="D1529" s="11">
        <v>483142.41</v>
      </c>
      <c r="E1529" s="11">
        <v>23027.53</v>
      </c>
      <c r="F1529" s="11">
        <v>4298.3999999999996</v>
      </c>
      <c r="G1529" s="11">
        <v>43143.41</v>
      </c>
      <c r="H1529" s="11">
        <v>670.13</v>
      </c>
      <c r="I1529" s="12">
        <v>2.9000000000000001E-2</v>
      </c>
      <c r="J1529" s="11">
        <v>180.56</v>
      </c>
      <c r="K1529" s="13">
        <v>5</v>
      </c>
      <c r="L1529" s="11">
        <v>6284.57</v>
      </c>
      <c r="M1529" s="11">
        <v>19.52</v>
      </c>
      <c r="N1529" s="11">
        <v>53.03</v>
      </c>
      <c r="O1529" s="13">
        <v>193</v>
      </c>
      <c r="P1529" s="11" t="s">
        <v>33</v>
      </c>
    </row>
    <row r="1530" spans="1:16" x14ac:dyDescent="0.2">
      <c r="A1530" s="11" t="s">
        <v>38</v>
      </c>
      <c r="B1530" s="11" t="s">
        <v>39</v>
      </c>
      <c r="C1530" s="11">
        <v>2064.1</v>
      </c>
      <c r="D1530" s="11">
        <v>472913.66</v>
      </c>
      <c r="E1530" s="11">
        <v>24776.78</v>
      </c>
      <c r="F1530" s="11">
        <v>4878.6899999999996</v>
      </c>
      <c r="G1530" s="11">
        <v>39505.82</v>
      </c>
      <c r="H1530" s="11">
        <v>752.26</v>
      </c>
      <c r="I1530" s="12">
        <v>0.03</v>
      </c>
      <c r="J1530" s="11">
        <v>206.21</v>
      </c>
      <c r="K1530" s="13">
        <v>5</v>
      </c>
      <c r="L1530" s="11">
        <v>7024.78</v>
      </c>
      <c r="M1530" s="11">
        <v>21.04</v>
      </c>
      <c r="N1530" s="11">
        <v>62.08</v>
      </c>
      <c r="O1530" s="13">
        <v>210</v>
      </c>
      <c r="P1530" s="11" t="s">
        <v>33</v>
      </c>
    </row>
    <row r="1531" spans="1:16" x14ac:dyDescent="0.2">
      <c r="A1531" s="11" t="s">
        <v>38</v>
      </c>
      <c r="B1531" s="11" t="s">
        <v>39</v>
      </c>
      <c r="C1531" s="11">
        <v>2064.1999999999998</v>
      </c>
      <c r="D1531" s="11">
        <v>468170.41</v>
      </c>
      <c r="E1531" s="11">
        <v>27608.67</v>
      </c>
      <c r="F1531" s="11">
        <v>5748.2</v>
      </c>
      <c r="G1531" s="11">
        <v>52493.64</v>
      </c>
      <c r="H1531" s="11">
        <v>806.67</v>
      </c>
      <c r="I1531" s="12">
        <v>2.9000000000000001E-2</v>
      </c>
      <c r="J1531" s="11">
        <v>208.04</v>
      </c>
      <c r="K1531" s="13">
        <v>5</v>
      </c>
      <c r="L1531" s="11">
        <v>7420.75</v>
      </c>
      <c r="M1531" s="11">
        <v>21.88</v>
      </c>
      <c r="N1531" s="11">
        <v>58.23</v>
      </c>
      <c r="O1531" s="13">
        <v>177</v>
      </c>
      <c r="P1531" s="11" t="s">
        <v>33</v>
      </c>
    </row>
    <row r="1532" spans="1:16" x14ac:dyDescent="0.2">
      <c r="A1532" s="11" t="s">
        <v>38</v>
      </c>
      <c r="B1532" s="11" t="s">
        <v>39</v>
      </c>
      <c r="C1532" s="11">
        <v>2064.3000000000002</v>
      </c>
      <c r="D1532" s="11">
        <v>466609.06</v>
      </c>
      <c r="E1532" s="11">
        <v>46216.91</v>
      </c>
      <c r="F1532" s="11">
        <v>10326.459999999999</v>
      </c>
      <c r="G1532" s="11">
        <v>19256.2</v>
      </c>
      <c r="H1532" s="11">
        <v>1539.11</v>
      </c>
      <c r="I1532" s="12">
        <v>3.3000000000000002E-2</v>
      </c>
      <c r="J1532" s="11">
        <v>314.08999999999997</v>
      </c>
      <c r="K1532" s="13">
        <v>4</v>
      </c>
      <c r="L1532" s="11">
        <v>12333.88</v>
      </c>
      <c r="M1532" s="11">
        <v>38.369999999999997</v>
      </c>
      <c r="N1532" s="11">
        <v>80.66</v>
      </c>
      <c r="O1532" s="13">
        <v>147</v>
      </c>
      <c r="P1532" s="11" t="s">
        <v>33</v>
      </c>
    </row>
    <row r="1533" spans="1:16" x14ac:dyDescent="0.2">
      <c r="A1533" s="11" t="s">
        <v>38</v>
      </c>
      <c r="B1533" s="11" t="s">
        <v>39</v>
      </c>
      <c r="C1533" s="11">
        <v>2064.4</v>
      </c>
      <c r="D1533" s="11">
        <v>430437</v>
      </c>
      <c r="E1533" s="11">
        <v>64458.38</v>
      </c>
      <c r="F1533" s="11">
        <v>14329.56</v>
      </c>
      <c r="G1533" s="11">
        <v>15829.2</v>
      </c>
      <c r="H1533" s="11">
        <v>1921.11</v>
      </c>
      <c r="I1533" s="12">
        <v>0.03</v>
      </c>
      <c r="J1533" s="11">
        <v>363.03</v>
      </c>
      <c r="K1533" s="13">
        <v>3</v>
      </c>
      <c r="L1533" s="11">
        <v>21583.57</v>
      </c>
      <c r="M1533" s="11">
        <v>45.7</v>
      </c>
      <c r="N1533" s="11">
        <v>83.64</v>
      </c>
      <c r="O1533" s="13">
        <v>109</v>
      </c>
      <c r="P1533" s="11" t="s">
        <v>33</v>
      </c>
    </row>
    <row r="1534" spans="1:16" x14ac:dyDescent="0.2">
      <c r="A1534" s="11" t="s">
        <v>38</v>
      </c>
      <c r="B1534" s="11" t="s">
        <v>39</v>
      </c>
      <c r="C1534" s="11">
        <v>2064.5</v>
      </c>
      <c r="D1534" s="11">
        <v>458060.69</v>
      </c>
      <c r="E1534" s="11">
        <v>52125.98</v>
      </c>
      <c r="F1534" s="11">
        <v>11787.11</v>
      </c>
      <c r="G1534" s="11">
        <v>12843.88</v>
      </c>
      <c r="H1534" s="11">
        <v>1824.23</v>
      </c>
      <c r="I1534" s="12">
        <v>3.5000000000000003E-2</v>
      </c>
      <c r="J1534" s="11">
        <v>386.95</v>
      </c>
      <c r="K1534" s="13">
        <v>4</v>
      </c>
      <c r="L1534" s="11">
        <v>12407.95</v>
      </c>
      <c r="M1534" s="11">
        <v>44.84</v>
      </c>
      <c r="N1534" s="11">
        <v>63.91</v>
      </c>
      <c r="O1534" s="13">
        <v>103</v>
      </c>
      <c r="P1534" s="11" t="s">
        <v>33</v>
      </c>
    </row>
    <row r="1535" spans="1:16" x14ac:dyDescent="0.2">
      <c r="A1535" s="11" t="s">
        <v>38</v>
      </c>
      <c r="B1535" s="11" t="s">
        <v>39</v>
      </c>
      <c r="C1535" s="11">
        <v>2064.6</v>
      </c>
      <c r="D1535" s="11">
        <v>27519.46</v>
      </c>
      <c r="E1535" s="11">
        <v>4887.7299999999996</v>
      </c>
      <c r="F1535" s="11">
        <v>819.26</v>
      </c>
      <c r="G1535" s="11">
        <v>452387.03</v>
      </c>
      <c r="H1535" s="11">
        <v>277.48</v>
      </c>
      <c r="I1535" s="12">
        <v>5.7000000000000002E-2</v>
      </c>
      <c r="J1535" s="11" t="s">
        <v>33</v>
      </c>
      <c r="K1535" s="13" t="s">
        <v>32</v>
      </c>
      <c r="L1535" s="11">
        <v>3718.92</v>
      </c>
      <c r="M1535" s="11">
        <v>3.86</v>
      </c>
      <c r="N1535" s="11">
        <v>4.33</v>
      </c>
      <c r="O1535" s="13">
        <v>74</v>
      </c>
      <c r="P1535" s="11">
        <v>131.66999999999999</v>
      </c>
    </row>
    <row r="1536" spans="1:16" x14ac:dyDescent="0.2">
      <c r="A1536" s="11" t="s">
        <v>38</v>
      </c>
      <c r="B1536" s="11" t="s">
        <v>39</v>
      </c>
      <c r="C1536" s="11">
        <v>2064.6999999999998</v>
      </c>
      <c r="D1536" s="11">
        <v>448705.38</v>
      </c>
      <c r="E1536" s="11">
        <v>62304.44</v>
      </c>
      <c r="F1536" s="11">
        <v>14136.8</v>
      </c>
      <c r="G1536" s="11">
        <v>9549.2900000000009</v>
      </c>
      <c r="H1536" s="11">
        <v>2077.13</v>
      </c>
      <c r="I1536" s="12">
        <v>3.3000000000000002E-2</v>
      </c>
      <c r="J1536" s="11">
        <v>332.29</v>
      </c>
      <c r="K1536" s="13">
        <v>3</v>
      </c>
      <c r="L1536" s="11">
        <v>14769.97</v>
      </c>
      <c r="M1536" s="11">
        <v>45.32</v>
      </c>
      <c r="N1536" s="11">
        <v>64.53</v>
      </c>
      <c r="O1536" s="13">
        <v>87</v>
      </c>
      <c r="P1536" s="11" t="s">
        <v>33</v>
      </c>
    </row>
    <row r="1537" spans="1:16" x14ac:dyDescent="0.2">
      <c r="A1537" s="11" t="s">
        <v>38</v>
      </c>
      <c r="B1537" s="11" t="s">
        <v>39</v>
      </c>
      <c r="C1537" s="11">
        <v>2064.9</v>
      </c>
      <c r="D1537" s="11">
        <v>148031.91</v>
      </c>
      <c r="E1537" s="11">
        <v>29363.41</v>
      </c>
      <c r="F1537" s="11">
        <v>5173.87</v>
      </c>
      <c r="G1537" s="11">
        <v>222742</v>
      </c>
      <c r="H1537" s="11">
        <v>812.99</v>
      </c>
      <c r="I1537" s="12">
        <v>2.8000000000000001E-2</v>
      </c>
      <c r="J1537" s="11">
        <v>190.54</v>
      </c>
      <c r="K1537" s="13">
        <v>4</v>
      </c>
      <c r="L1537" s="11">
        <v>17382.88</v>
      </c>
      <c r="M1537" s="11">
        <v>21.87</v>
      </c>
      <c r="N1537" s="11">
        <v>19.190000000000001</v>
      </c>
      <c r="O1537" s="13">
        <v>55</v>
      </c>
      <c r="P1537" s="11">
        <v>1166.57</v>
      </c>
    </row>
    <row r="1538" spans="1:16" x14ac:dyDescent="0.2">
      <c r="A1538" s="11" t="s">
        <v>38</v>
      </c>
      <c r="B1538" s="11" t="s">
        <v>39</v>
      </c>
      <c r="C1538" s="11">
        <v>2065</v>
      </c>
      <c r="D1538" s="11">
        <v>456394.13</v>
      </c>
      <c r="E1538" s="11">
        <v>59724.959999999999</v>
      </c>
      <c r="F1538" s="11">
        <v>13452.72</v>
      </c>
      <c r="G1538" s="11">
        <v>7781.74</v>
      </c>
      <c r="H1538" s="11">
        <v>1971.86</v>
      </c>
      <c r="I1538" s="12">
        <v>3.3000000000000002E-2</v>
      </c>
      <c r="J1538" s="11">
        <v>366.86</v>
      </c>
      <c r="K1538" s="13">
        <v>4</v>
      </c>
      <c r="L1538" s="11">
        <v>15003.02</v>
      </c>
      <c r="M1538" s="11">
        <v>45.71</v>
      </c>
      <c r="N1538" s="11">
        <v>74.45</v>
      </c>
      <c r="O1538" s="13">
        <v>105</v>
      </c>
      <c r="P1538" s="11" t="s">
        <v>33</v>
      </c>
    </row>
    <row r="1539" spans="1:16" x14ac:dyDescent="0.2">
      <c r="A1539" s="11" t="s">
        <v>38</v>
      </c>
      <c r="B1539" s="11" t="s">
        <v>39</v>
      </c>
      <c r="C1539" s="11">
        <v>2065.1</v>
      </c>
      <c r="D1539" s="11">
        <v>449714.5</v>
      </c>
      <c r="E1539" s="11">
        <v>53300.46</v>
      </c>
      <c r="F1539" s="11">
        <v>12130.3</v>
      </c>
      <c r="G1539" s="11">
        <v>23946.86</v>
      </c>
      <c r="H1539" s="11">
        <v>1865.16</v>
      </c>
      <c r="I1539" s="12">
        <v>3.5000000000000003E-2</v>
      </c>
      <c r="J1539" s="11">
        <v>384.53</v>
      </c>
      <c r="K1539" s="13">
        <v>4</v>
      </c>
      <c r="L1539" s="11">
        <v>16313.06</v>
      </c>
      <c r="M1539" s="11">
        <v>47.81</v>
      </c>
      <c r="N1539" s="11">
        <v>61.51</v>
      </c>
      <c r="O1539" s="13">
        <v>97</v>
      </c>
      <c r="P1539" s="11" t="s">
        <v>33</v>
      </c>
    </row>
    <row r="1540" spans="1:16" x14ac:dyDescent="0.2">
      <c r="A1540" s="11" t="s">
        <v>38</v>
      </c>
      <c r="B1540" s="11" t="s">
        <v>39</v>
      </c>
      <c r="C1540" s="11">
        <v>2065.1999999999998</v>
      </c>
      <c r="D1540" s="11">
        <v>468119.47</v>
      </c>
      <c r="E1540" s="11">
        <v>49218.400000000001</v>
      </c>
      <c r="F1540" s="11">
        <v>10892.8</v>
      </c>
      <c r="G1540" s="11">
        <v>9959.01</v>
      </c>
      <c r="H1540" s="11">
        <v>1721.75</v>
      </c>
      <c r="I1540" s="12">
        <v>3.5000000000000003E-2</v>
      </c>
      <c r="J1540" s="11">
        <v>452.05</v>
      </c>
      <c r="K1540" s="13">
        <v>6</v>
      </c>
      <c r="L1540" s="11">
        <v>12866.25</v>
      </c>
      <c r="M1540" s="11">
        <v>42.73</v>
      </c>
      <c r="N1540" s="11">
        <v>64.069999999999993</v>
      </c>
      <c r="O1540" s="13">
        <v>109</v>
      </c>
      <c r="P1540" s="11" t="s">
        <v>33</v>
      </c>
    </row>
    <row r="1541" spans="1:16" x14ac:dyDescent="0.2">
      <c r="A1541" s="11" t="s">
        <v>38</v>
      </c>
      <c r="B1541" s="11" t="s">
        <v>39</v>
      </c>
      <c r="C1541" s="11">
        <v>2065.3000000000002</v>
      </c>
      <c r="D1541" s="11">
        <v>465468.03</v>
      </c>
      <c r="E1541" s="11">
        <v>44582.77</v>
      </c>
      <c r="F1541" s="11">
        <v>9685.0300000000007</v>
      </c>
      <c r="G1541" s="11">
        <v>21273.67</v>
      </c>
      <c r="H1541" s="11">
        <v>1530.22</v>
      </c>
      <c r="I1541" s="12">
        <v>3.4000000000000002E-2</v>
      </c>
      <c r="J1541" s="11">
        <v>411.66</v>
      </c>
      <c r="K1541" s="13">
        <v>6</v>
      </c>
      <c r="L1541" s="11">
        <v>12270.3</v>
      </c>
      <c r="M1541" s="11">
        <v>39.35</v>
      </c>
      <c r="N1541" s="11">
        <v>56.67</v>
      </c>
      <c r="O1541" s="13">
        <v>107</v>
      </c>
      <c r="P1541" s="11" t="s">
        <v>33</v>
      </c>
    </row>
    <row r="1542" spans="1:16" x14ac:dyDescent="0.2">
      <c r="A1542" s="11" t="s">
        <v>38</v>
      </c>
      <c r="B1542" s="11" t="s">
        <v>39</v>
      </c>
      <c r="C1542" s="11">
        <v>2065.4</v>
      </c>
      <c r="D1542" s="11">
        <v>476248.22</v>
      </c>
      <c r="E1542" s="11">
        <v>43649.34</v>
      </c>
      <c r="F1542" s="11">
        <v>9694.68</v>
      </c>
      <c r="G1542" s="11">
        <v>17713.900000000001</v>
      </c>
      <c r="H1542" s="11">
        <v>1551.88</v>
      </c>
      <c r="I1542" s="12">
        <v>3.5999999999999997E-2</v>
      </c>
      <c r="J1542" s="11">
        <v>442.17</v>
      </c>
      <c r="K1542" s="13">
        <v>6</v>
      </c>
      <c r="L1542" s="11">
        <v>10661.92</v>
      </c>
      <c r="M1542" s="11">
        <v>38.04</v>
      </c>
      <c r="N1542" s="11">
        <v>57.72</v>
      </c>
      <c r="O1542" s="13">
        <v>111</v>
      </c>
      <c r="P1542" s="11" t="s">
        <v>33</v>
      </c>
    </row>
    <row r="1543" spans="1:16" x14ac:dyDescent="0.2">
      <c r="A1543" s="11" t="s">
        <v>38</v>
      </c>
      <c r="B1543" s="11" t="s">
        <v>39</v>
      </c>
      <c r="C1543" s="11">
        <v>2065.5</v>
      </c>
      <c r="D1543" s="11">
        <v>444422.41</v>
      </c>
      <c r="E1543" s="11">
        <v>51503.93</v>
      </c>
      <c r="F1543" s="11">
        <v>11461.48</v>
      </c>
      <c r="G1543" s="11">
        <v>29098.33</v>
      </c>
      <c r="H1543" s="11">
        <v>1907.28</v>
      </c>
      <c r="I1543" s="12">
        <v>3.6999999999999998E-2</v>
      </c>
      <c r="J1543" s="11">
        <v>531.44000000000005</v>
      </c>
      <c r="K1543" s="13">
        <v>6</v>
      </c>
      <c r="L1543" s="11">
        <v>17366.169999999998</v>
      </c>
      <c r="M1543" s="11">
        <v>53.49</v>
      </c>
      <c r="N1543" s="11">
        <v>62.81</v>
      </c>
      <c r="O1543" s="13">
        <v>102</v>
      </c>
      <c r="P1543" s="11" t="s">
        <v>33</v>
      </c>
    </row>
    <row r="1544" spans="1:16" x14ac:dyDescent="0.2">
      <c r="A1544" s="11" t="s">
        <v>38</v>
      </c>
      <c r="B1544" s="11" t="s">
        <v>39</v>
      </c>
      <c r="C1544" s="11">
        <v>2065.6</v>
      </c>
      <c r="D1544" s="11">
        <v>468585.78</v>
      </c>
      <c r="E1544" s="11">
        <v>46725.99</v>
      </c>
      <c r="F1544" s="11">
        <v>10526.75</v>
      </c>
      <c r="G1544" s="11">
        <v>15418.46</v>
      </c>
      <c r="H1544" s="11">
        <v>1664.35</v>
      </c>
      <c r="I1544" s="12">
        <v>3.5999999999999997E-2</v>
      </c>
      <c r="J1544" s="11">
        <v>435.31</v>
      </c>
      <c r="K1544" s="13">
        <v>6</v>
      </c>
      <c r="L1544" s="11">
        <v>11212.55</v>
      </c>
      <c r="M1544" s="11">
        <v>39.549999999999997</v>
      </c>
      <c r="N1544" s="11">
        <v>57.43</v>
      </c>
      <c r="O1544" s="13">
        <v>103</v>
      </c>
      <c r="P1544" s="11" t="s">
        <v>33</v>
      </c>
    </row>
    <row r="1545" spans="1:16" x14ac:dyDescent="0.2">
      <c r="A1545" s="11" t="s">
        <v>38</v>
      </c>
      <c r="B1545" s="11" t="s">
        <v>39</v>
      </c>
      <c r="C1545" s="11">
        <v>2065.6999999999998</v>
      </c>
      <c r="D1545" s="11">
        <v>460999</v>
      </c>
      <c r="E1545" s="11">
        <v>46868.03</v>
      </c>
      <c r="F1545" s="11">
        <v>10369.14</v>
      </c>
      <c r="G1545" s="11">
        <v>22484.58</v>
      </c>
      <c r="H1545" s="11">
        <v>1751.2</v>
      </c>
      <c r="I1545" s="12">
        <v>3.6999999999999998E-2</v>
      </c>
      <c r="J1545" s="11">
        <v>378.77</v>
      </c>
      <c r="K1545" s="13">
        <v>5</v>
      </c>
      <c r="L1545" s="11">
        <v>12177.86</v>
      </c>
      <c r="M1545" s="11">
        <v>44.18</v>
      </c>
      <c r="N1545" s="11">
        <v>59.83</v>
      </c>
      <c r="O1545" s="13">
        <v>107</v>
      </c>
      <c r="P1545" s="11" t="s">
        <v>33</v>
      </c>
    </row>
    <row r="1546" spans="1:16" x14ac:dyDescent="0.2">
      <c r="A1546" s="11" t="s">
        <v>38</v>
      </c>
      <c r="B1546" s="11" t="s">
        <v>39</v>
      </c>
      <c r="C1546" s="11">
        <v>2065.8000000000002</v>
      </c>
      <c r="D1546" s="11">
        <v>466903.81</v>
      </c>
      <c r="E1546" s="11">
        <v>51899</v>
      </c>
      <c r="F1546" s="11">
        <v>11511.37</v>
      </c>
      <c r="G1546" s="11">
        <v>13301.45</v>
      </c>
      <c r="H1546" s="11">
        <v>1866.67</v>
      </c>
      <c r="I1546" s="12">
        <v>3.5999999999999997E-2</v>
      </c>
      <c r="J1546" s="11">
        <v>410.25</v>
      </c>
      <c r="K1546" s="13">
        <v>5</v>
      </c>
      <c r="L1546" s="11">
        <v>14129.23</v>
      </c>
      <c r="M1546" s="11">
        <v>42.26</v>
      </c>
      <c r="N1546" s="11">
        <v>61.67</v>
      </c>
      <c r="O1546" s="13">
        <v>100</v>
      </c>
      <c r="P1546" s="11" t="s">
        <v>33</v>
      </c>
    </row>
    <row r="1547" spans="1:16" x14ac:dyDescent="0.2">
      <c r="A1547" s="11" t="s">
        <v>38</v>
      </c>
      <c r="B1547" s="11" t="s">
        <v>39</v>
      </c>
      <c r="C1547" s="11">
        <v>2065.9</v>
      </c>
      <c r="D1547" s="11">
        <v>435686.41</v>
      </c>
      <c r="E1547" s="11">
        <v>73972.19</v>
      </c>
      <c r="F1547" s="11">
        <v>16977.16</v>
      </c>
      <c r="G1547" s="11">
        <v>8847.94</v>
      </c>
      <c r="H1547" s="11">
        <v>2425.9699999999998</v>
      </c>
      <c r="I1547" s="12">
        <v>3.3000000000000002E-2</v>
      </c>
      <c r="J1547" s="11">
        <v>442.57</v>
      </c>
      <c r="K1547" s="13">
        <v>4</v>
      </c>
      <c r="L1547" s="11">
        <v>17616.82</v>
      </c>
      <c r="M1547" s="11">
        <v>50.78</v>
      </c>
      <c r="N1547" s="11">
        <v>58.42</v>
      </c>
      <c r="O1547" s="13">
        <v>66</v>
      </c>
      <c r="P1547" s="11" t="s">
        <v>33</v>
      </c>
    </row>
    <row r="1548" spans="1:16" x14ac:dyDescent="0.2">
      <c r="A1548" s="11" t="s">
        <v>38</v>
      </c>
      <c r="B1548" s="11" t="s">
        <v>39</v>
      </c>
      <c r="C1548" s="11">
        <v>2066</v>
      </c>
      <c r="D1548" s="11">
        <v>442774.34</v>
      </c>
      <c r="E1548" s="11">
        <v>58242.45</v>
      </c>
      <c r="F1548" s="11">
        <v>12706.3</v>
      </c>
      <c r="G1548" s="11">
        <v>22747.83</v>
      </c>
      <c r="H1548" s="11">
        <v>1915.76</v>
      </c>
      <c r="I1548" s="12">
        <v>3.3000000000000002E-2</v>
      </c>
      <c r="J1548" s="11">
        <v>335.53</v>
      </c>
      <c r="K1548" s="13">
        <v>3</v>
      </c>
      <c r="L1548" s="11">
        <v>15886.96</v>
      </c>
      <c r="M1548" s="11">
        <v>44.55</v>
      </c>
      <c r="N1548" s="11">
        <v>53.12</v>
      </c>
      <c r="O1548" s="13">
        <v>77</v>
      </c>
      <c r="P1548" s="11" t="s">
        <v>33</v>
      </c>
    </row>
    <row r="1549" spans="1:16" x14ac:dyDescent="0.2">
      <c r="A1549" s="11" t="s">
        <v>38</v>
      </c>
      <c r="B1549" s="11" t="s">
        <v>39</v>
      </c>
      <c r="C1549" s="11">
        <v>2066.1</v>
      </c>
      <c r="D1549" s="11">
        <v>452563.5</v>
      </c>
      <c r="E1549" s="11">
        <v>58461.51</v>
      </c>
      <c r="F1549" s="11">
        <v>12851.58</v>
      </c>
      <c r="G1549" s="11">
        <v>11813.75</v>
      </c>
      <c r="H1549" s="11">
        <v>1897.76</v>
      </c>
      <c r="I1549" s="12">
        <v>3.2000000000000001E-2</v>
      </c>
      <c r="J1549" s="11">
        <v>379.28</v>
      </c>
      <c r="K1549" s="13">
        <v>4</v>
      </c>
      <c r="L1549" s="11">
        <v>13712.99</v>
      </c>
      <c r="M1549" s="11">
        <v>42.16</v>
      </c>
      <c r="N1549" s="11">
        <v>51.57</v>
      </c>
      <c r="O1549" s="13">
        <v>74</v>
      </c>
      <c r="P1549" s="11" t="s">
        <v>33</v>
      </c>
    </row>
    <row r="1550" spans="1:16" x14ac:dyDescent="0.2">
      <c r="A1550" s="11" t="s">
        <v>38</v>
      </c>
      <c r="B1550" s="11" t="s">
        <v>39</v>
      </c>
      <c r="C1550" s="11">
        <v>2066.1999999999998</v>
      </c>
      <c r="D1550" s="11">
        <v>452814.03</v>
      </c>
      <c r="E1550" s="11">
        <v>56447.73</v>
      </c>
      <c r="F1550" s="11">
        <v>12435.54</v>
      </c>
      <c r="G1550" s="11">
        <v>12230.35</v>
      </c>
      <c r="H1550" s="11">
        <v>1871.04</v>
      </c>
      <c r="I1550" s="12">
        <v>3.3000000000000002E-2</v>
      </c>
      <c r="J1550" s="11">
        <v>387.62</v>
      </c>
      <c r="K1550" s="13">
        <v>4</v>
      </c>
      <c r="L1550" s="11">
        <v>14468.4</v>
      </c>
      <c r="M1550" s="11">
        <v>42.2</v>
      </c>
      <c r="N1550" s="11">
        <v>54.48</v>
      </c>
      <c r="O1550" s="13">
        <v>81</v>
      </c>
      <c r="P1550" s="11" t="s">
        <v>33</v>
      </c>
    </row>
    <row r="1551" spans="1:16" x14ac:dyDescent="0.2">
      <c r="A1551" s="11" t="s">
        <v>38</v>
      </c>
      <c r="B1551" s="11" t="s">
        <v>39</v>
      </c>
      <c r="C1551" s="11">
        <v>2066.3000000000002</v>
      </c>
      <c r="D1551" s="11">
        <v>459466.94</v>
      </c>
      <c r="E1551" s="11">
        <v>53739.49</v>
      </c>
      <c r="F1551" s="11">
        <v>11646.23</v>
      </c>
      <c r="G1551" s="11">
        <v>10955.8</v>
      </c>
      <c r="H1551" s="11">
        <v>1824.48</v>
      </c>
      <c r="I1551" s="12">
        <v>3.4000000000000002E-2</v>
      </c>
      <c r="J1551" s="11">
        <v>358.41</v>
      </c>
      <c r="K1551" s="13">
        <v>4</v>
      </c>
      <c r="L1551" s="11">
        <v>12919.17</v>
      </c>
      <c r="M1551" s="11">
        <v>40.08</v>
      </c>
      <c r="N1551" s="11">
        <v>53.51</v>
      </c>
      <c r="O1551" s="13">
        <v>84</v>
      </c>
      <c r="P1551" s="11" t="s">
        <v>33</v>
      </c>
    </row>
    <row r="1552" spans="1:16" x14ac:dyDescent="0.2">
      <c r="A1552" s="11" t="s">
        <v>38</v>
      </c>
      <c r="B1552" s="11" t="s">
        <v>39</v>
      </c>
      <c r="C1552" s="11">
        <v>2066.4</v>
      </c>
      <c r="D1552" s="11">
        <v>449658.97</v>
      </c>
      <c r="E1552" s="11">
        <v>58385.82</v>
      </c>
      <c r="F1552" s="11">
        <v>12891.83</v>
      </c>
      <c r="G1552" s="11">
        <v>14727.23</v>
      </c>
      <c r="H1552" s="11">
        <v>1946.78</v>
      </c>
      <c r="I1552" s="12">
        <v>3.3000000000000002E-2</v>
      </c>
      <c r="J1552" s="11">
        <v>348.07</v>
      </c>
      <c r="K1552" s="13">
        <v>4</v>
      </c>
      <c r="L1552" s="11">
        <v>15361.34</v>
      </c>
      <c r="M1552" s="11">
        <v>47.15</v>
      </c>
      <c r="N1552" s="11">
        <v>63.18</v>
      </c>
      <c r="O1552" s="13">
        <v>91</v>
      </c>
      <c r="P1552" s="11" t="s">
        <v>33</v>
      </c>
    </row>
    <row r="1553" spans="1:16" x14ac:dyDescent="0.2">
      <c r="A1553" s="11" t="s">
        <v>38</v>
      </c>
      <c r="B1553" s="11" t="s">
        <v>39</v>
      </c>
      <c r="C1553" s="11">
        <v>2066.5</v>
      </c>
      <c r="D1553" s="11">
        <v>443618.09</v>
      </c>
      <c r="E1553" s="11">
        <v>61982.11</v>
      </c>
      <c r="F1553" s="11">
        <v>13824.2</v>
      </c>
      <c r="G1553" s="11">
        <v>14634.76</v>
      </c>
      <c r="H1553" s="11">
        <v>2141.56</v>
      </c>
      <c r="I1553" s="12">
        <v>3.5000000000000003E-2</v>
      </c>
      <c r="J1553" s="11">
        <v>358.88</v>
      </c>
      <c r="K1553" s="13">
        <v>3</v>
      </c>
      <c r="L1553" s="11">
        <v>15867.05</v>
      </c>
      <c r="M1553" s="11">
        <v>47.04</v>
      </c>
      <c r="N1553" s="11">
        <v>70.180000000000007</v>
      </c>
      <c r="O1553" s="13">
        <v>95</v>
      </c>
      <c r="P1553" s="11" t="s">
        <v>33</v>
      </c>
    </row>
    <row r="1554" spans="1:16" x14ac:dyDescent="0.2">
      <c r="A1554" s="11" t="s">
        <v>38</v>
      </c>
      <c r="B1554" s="11" t="s">
        <v>39</v>
      </c>
      <c r="C1554" s="11">
        <v>2066.6</v>
      </c>
      <c r="D1554" s="11">
        <v>447277.16</v>
      </c>
      <c r="E1554" s="11">
        <v>59594.49</v>
      </c>
      <c r="F1554" s="11">
        <v>13471.28</v>
      </c>
      <c r="G1554" s="11">
        <v>8806.75</v>
      </c>
      <c r="H1554" s="11">
        <v>1997.31</v>
      </c>
      <c r="I1554" s="12">
        <v>3.4000000000000002E-2</v>
      </c>
      <c r="J1554" s="11">
        <v>320.47000000000003</v>
      </c>
      <c r="K1554" s="13">
        <v>3</v>
      </c>
      <c r="L1554" s="11">
        <v>14686.65</v>
      </c>
      <c r="M1554" s="11">
        <v>44.72</v>
      </c>
      <c r="N1554" s="11">
        <v>69.349999999999994</v>
      </c>
      <c r="O1554" s="13">
        <v>98</v>
      </c>
      <c r="P1554" s="11" t="s">
        <v>33</v>
      </c>
    </row>
    <row r="1555" spans="1:16" x14ac:dyDescent="0.2">
      <c r="A1555" s="11" t="s">
        <v>38</v>
      </c>
      <c r="B1555" s="11" t="s">
        <v>39</v>
      </c>
      <c r="C1555" s="11">
        <v>2066.6999999999998</v>
      </c>
      <c r="D1555" s="11">
        <v>457666.09</v>
      </c>
      <c r="E1555" s="11">
        <v>55733.47</v>
      </c>
      <c r="F1555" s="11">
        <v>12042.79</v>
      </c>
      <c r="G1555" s="11">
        <v>15949.7</v>
      </c>
      <c r="H1555" s="11">
        <v>1841.62</v>
      </c>
      <c r="I1555" s="12">
        <v>3.3000000000000002E-2</v>
      </c>
      <c r="J1555" s="11">
        <v>293.98</v>
      </c>
      <c r="K1555" s="13">
        <v>3</v>
      </c>
      <c r="L1555" s="11">
        <v>14316.25</v>
      </c>
      <c r="M1555" s="11">
        <v>44.57</v>
      </c>
      <c r="N1555" s="11">
        <v>60.91</v>
      </c>
      <c r="O1555" s="13">
        <v>92</v>
      </c>
      <c r="P1555" s="11" t="s">
        <v>33</v>
      </c>
    </row>
    <row r="1556" spans="1:16" x14ac:dyDescent="0.2">
      <c r="A1556" s="11" t="s">
        <v>38</v>
      </c>
      <c r="B1556" s="11" t="s">
        <v>39</v>
      </c>
      <c r="C1556" s="11">
        <v>2066.8000000000002</v>
      </c>
      <c r="D1556" s="11">
        <v>454082.91</v>
      </c>
      <c r="E1556" s="11">
        <v>54850.66</v>
      </c>
      <c r="F1556" s="11">
        <v>12078.72</v>
      </c>
      <c r="G1556" s="11">
        <v>9510.27</v>
      </c>
      <c r="H1556" s="11">
        <v>1813.13</v>
      </c>
      <c r="I1556" s="12">
        <v>3.3000000000000002E-2</v>
      </c>
      <c r="J1556" s="11">
        <v>324.74</v>
      </c>
      <c r="K1556" s="13">
        <v>4</v>
      </c>
      <c r="L1556" s="11">
        <v>14375.11</v>
      </c>
      <c r="M1556" s="11">
        <v>39.909999999999997</v>
      </c>
      <c r="N1556" s="11">
        <v>69.47</v>
      </c>
      <c r="O1556" s="13">
        <v>106</v>
      </c>
      <c r="P1556" s="11" t="s">
        <v>33</v>
      </c>
    </row>
    <row r="1557" spans="1:16" x14ac:dyDescent="0.2">
      <c r="A1557" s="11" t="s">
        <v>38</v>
      </c>
      <c r="B1557" s="11" t="s">
        <v>39</v>
      </c>
      <c r="C1557" s="11">
        <v>2066.9</v>
      </c>
      <c r="D1557" s="11">
        <v>283344.88</v>
      </c>
      <c r="E1557" s="11">
        <v>23716.86</v>
      </c>
      <c r="F1557" s="11">
        <v>4319.96</v>
      </c>
      <c r="G1557" s="11">
        <v>231678.73</v>
      </c>
      <c r="H1557" s="11">
        <v>647.27</v>
      </c>
      <c r="I1557" s="12">
        <v>2.7E-2</v>
      </c>
      <c r="J1557" s="11">
        <v>142.79</v>
      </c>
      <c r="K1557" s="13">
        <v>4</v>
      </c>
      <c r="L1557" s="11">
        <v>12066.75</v>
      </c>
      <c r="M1557" s="11">
        <v>25.4</v>
      </c>
      <c r="N1557" s="11">
        <v>21.7</v>
      </c>
      <c r="O1557" s="13">
        <v>77</v>
      </c>
      <c r="P1557" s="11">
        <v>114.07</v>
      </c>
    </row>
    <row r="1558" spans="1:16" x14ac:dyDescent="0.2">
      <c r="A1558" s="11" t="s">
        <v>38</v>
      </c>
      <c r="B1558" s="11" t="s">
        <v>39</v>
      </c>
      <c r="C1558" s="11">
        <v>2067</v>
      </c>
      <c r="D1558" s="11">
        <v>447348.91</v>
      </c>
      <c r="E1558" s="11">
        <v>44258.61</v>
      </c>
      <c r="F1558" s="11">
        <v>9834.9</v>
      </c>
      <c r="G1558" s="11">
        <v>13261.33</v>
      </c>
      <c r="H1558" s="11">
        <v>1494.53</v>
      </c>
      <c r="I1558" s="12">
        <v>3.4000000000000002E-2</v>
      </c>
      <c r="J1558" s="11">
        <v>277.54000000000002</v>
      </c>
      <c r="K1558" s="13">
        <v>4</v>
      </c>
      <c r="L1558" s="11">
        <v>10303.14</v>
      </c>
      <c r="M1558" s="11">
        <v>34.96</v>
      </c>
      <c r="N1558" s="11">
        <v>69.81</v>
      </c>
      <c r="O1558" s="13">
        <v>132</v>
      </c>
      <c r="P1558" s="11" t="s">
        <v>33</v>
      </c>
    </row>
    <row r="1559" spans="1:16" x14ac:dyDescent="0.2">
      <c r="A1559" s="11" t="s">
        <v>38</v>
      </c>
      <c r="B1559" s="11" t="s">
        <v>39</v>
      </c>
      <c r="C1559" s="11">
        <v>2067.3000000000002</v>
      </c>
      <c r="D1559" s="11">
        <v>424996.44</v>
      </c>
      <c r="E1559" s="11">
        <v>51884.7</v>
      </c>
      <c r="F1559" s="11">
        <v>11455.51</v>
      </c>
      <c r="G1559" s="11">
        <v>36118.660000000003</v>
      </c>
      <c r="H1559" s="11">
        <v>1826.68</v>
      </c>
      <c r="I1559" s="12">
        <v>3.5000000000000003E-2</v>
      </c>
      <c r="J1559" s="11">
        <v>295.20999999999998</v>
      </c>
      <c r="K1559" s="13">
        <v>3</v>
      </c>
      <c r="L1559" s="11">
        <v>16994.759999999998</v>
      </c>
      <c r="M1559" s="11">
        <v>45.98</v>
      </c>
      <c r="N1559" s="11">
        <v>57.18</v>
      </c>
      <c r="O1559" s="13">
        <v>93</v>
      </c>
      <c r="P1559" s="11" t="s">
        <v>33</v>
      </c>
    </row>
    <row r="1560" spans="1:16" x14ac:dyDescent="0.2">
      <c r="A1560" s="11" t="s">
        <v>38</v>
      </c>
      <c r="B1560" s="11" t="s">
        <v>39</v>
      </c>
      <c r="C1560" s="11">
        <v>2067.4</v>
      </c>
      <c r="D1560" s="11">
        <v>453279.94</v>
      </c>
      <c r="E1560" s="11">
        <v>56595.12</v>
      </c>
      <c r="F1560" s="11">
        <v>12454.75</v>
      </c>
      <c r="G1560" s="11">
        <v>12688.99</v>
      </c>
      <c r="H1560" s="11">
        <v>1910.51</v>
      </c>
      <c r="I1560" s="12">
        <v>3.4000000000000002E-2</v>
      </c>
      <c r="J1560" s="11">
        <v>384.46</v>
      </c>
      <c r="K1560" s="13">
        <v>4</v>
      </c>
      <c r="L1560" s="11">
        <v>13603.42</v>
      </c>
      <c r="M1560" s="11">
        <v>43.2</v>
      </c>
      <c r="N1560" s="11">
        <v>70.760000000000005</v>
      </c>
      <c r="O1560" s="13">
        <v>105</v>
      </c>
      <c r="P1560" s="11" t="s">
        <v>33</v>
      </c>
    </row>
    <row r="1561" spans="1:16" x14ac:dyDescent="0.2">
      <c r="A1561" s="11" t="s">
        <v>38</v>
      </c>
      <c r="B1561" s="11" t="s">
        <v>39</v>
      </c>
      <c r="C1561" s="11">
        <v>2067.5</v>
      </c>
      <c r="D1561" s="11">
        <v>422255.53</v>
      </c>
      <c r="E1561" s="11">
        <v>51148.19</v>
      </c>
      <c r="F1561" s="11">
        <v>11028.98</v>
      </c>
      <c r="G1561" s="11">
        <v>46506.98</v>
      </c>
      <c r="H1561" s="11">
        <v>1751.16</v>
      </c>
      <c r="I1561" s="12">
        <v>3.4000000000000002E-2</v>
      </c>
      <c r="J1561" s="11">
        <v>338.42</v>
      </c>
      <c r="K1561" s="13">
        <v>4</v>
      </c>
      <c r="L1561" s="11">
        <v>15439.97</v>
      </c>
      <c r="M1561" s="11">
        <v>42.61</v>
      </c>
      <c r="N1561" s="11">
        <v>56.92</v>
      </c>
      <c r="O1561" s="13">
        <v>93</v>
      </c>
      <c r="P1561" s="11" t="s">
        <v>33</v>
      </c>
    </row>
    <row r="1562" spans="1:16" x14ac:dyDescent="0.2">
      <c r="A1562" s="11" t="s">
        <v>38</v>
      </c>
      <c r="B1562" s="11" t="s">
        <v>39</v>
      </c>
      <c r="C1562" s="11">
        <v>2067.6</v>
      </c>
      <c r="D1562" s="11">
        <v>463574.59</v>
      </c>
      <c r="E1562" s="11">
        <v>58207.21</v>
      </c>
      <c r="F1562" s="11">
        <v>12592.64</v>
      </c>
      <c r="G1562" s="11">
        <v>14390.43</v>
      </c>
      <c r="H1562" s="11">
        <v>1981.23</v>
      </c>
      <c r="I1562" s="12">
        <v>3.4000000000000002E-2</v>
      </c>
      <c r="J1562" s="11">
        <v>366.41</v>
      </c>
      <c r="K1562" s="13">
        <v>4</v>
      </c>
      <c r="L1562" s="11">
        <v>12912.23</v>
      </c>
      <c r="M1562" s="11">
        <v>43.19</v>
      </c>
      <c r="N1562" s="11">
        <v>63.59</v>
      </c>
      <c r="O1562" s="13">
        <v>92</v>
      </c>
      <c r="P1562" s="11" t="s">
        <v>33</v>
      </c>
    </row>
    <row r="1563" spans="1:16" x14ac:dyDescent="0.2">
      <c r="A1563" s="11" t="s">
        <v>38</v>
      </c>
      <c r="B1563" s="11" t="s">
        <v>39</v>
      </c>
      <c r="C1563" s="11">
        <v>2067.6999999999998</v>
      </c>
      <c r="D1563" s="11">
        <v>399874.91</v>
      </c>
      <c r="E1563" s="11">
        <v>59221.8</v>
      </c>
      <c r="F1563" s="11">
        <v>12701.1</v>
      </c>
      <c r="G1563" s="11">
        <v>42715.9</v>
      </c>
      <c r="H1563" s="11">
        <v>1974.74</v>
      </c>
      <c r="I1563" s="12">
        <v>3.3000000000000002E-2</v>
      </c>
      <c r="J1563" s="11">
        <v>340.96</v>
      </c>
      <c r="K1563" s="13">
        <v>3</v>
      </c>
      <c r="L1563" s="11">
        <v>21150.69</v>
      </c>
      <c r="M1563" s="11">
        <v>46.58</v>
      </c>
      <c r="N1563" s="11">
        <v>74.73</v>
      </c>
      <c r="O1563" s="13">
        <v>106</v>
      </c>
      <c r="P1563" s="11">
        <v>107.06</v>
      </c>
    </row>
    <row r="1564" spans="1:16" x14ac:dyDescent="0.2">
      <c r="A1564" s="11" t="s">
        <v>38</v>
      </c>
      <c r="B1564" s="11" t="s">
        <v>39</v>
      </c>
      <c r="C1564" s="11">
        <v>2067.8000000000002</v>
      </c>
      <c r="D1564" s="11">
        <v>432239.19</v>
      </c>
      <c r="E1564" s="11">
        <v>62630.27</v>
      </c>
      <c r="F1564" s="11">
        <v>13934.61</v>
      </c>
      <c r="G1564" s="11">
        <v>19389.46</v>
      </c>
      <c r="H1564" s="11">
        <v>2147.91</v>
      </c>
      <c r="I1564" s="12">
        <v>3.4000000000000002E-2</v>
      </c>
      <c r="J1564" s="11">
        <v>391.81</v>
      </c>
      <c r="K1564" s="13">
        <v>4</v>
      </c>
      <c r="L1564" s="11">
        <v>15060.02</v>
      </c>
      <c r="M1564" s="11">
        <v>49.93</v>
      </c>
      <c r="N1564" s="11">
        <v>106.88</v>
      </c>
      <c r="O1564" s="13">
        <v>143</v>
      </c>
      <c r="P1564" s="11" t="s">
        <v>33</v>
      </c>
    </row>
    <row r="1565" spans="1:16" x14ac:dyDescent="0.2">
      <c r="A1565" s="11" t="s">
        <v>38</v>
      </c>
      <c r="B1565" s="11" t="s">
        <v>39</v>
      </c>
      <c r="C1565" s="11">
        <v>2067.9</v>
      </c>
      <c r="D1565" s="11">
        <v>431304.13</v>
      </c>
      <c r="E1565" s="11">
        <v>60286.32</v>
      </c>
      <c r="F1565" s="11">
        <v>13105.14</v>
      </c>
      <c r="G1565" s="11">
        <v>30098.77</v>
      </c>
      <c r="H1565" s="11">
        <v>1984.23</v>
      </c>
      <c r="I1565" s="12">
        <v>3.3000000000000002E-2</v>
      </c>
      <c r="J1565" s="11">
        <v>338.82</v>
      </c>
      <c r="K1565" s="13">
        <v>3</v>
      </c>
      <c r="L1565" s="11">
        <v>16846.27</v>
      </c>
      <c r="M1565" s="11">
        <v>46.68</v>
      </c>
      <c r="N1565" s="11">
        <v>79.8</v>
      </c>
      <c r="O1565" s="13">
        <v>111</v>
      </c>
      <c r="P1565" s="11" t="s">
        <v>33</v>
      </c>
    </row>
    <row r="1566" spans="1:16" x14ac:dyDescent="0.2">
      <c r="A1566" s="11" t="s">
        <v>38</v>
      </c>
      <c r="B1566" s="11" t="s">
        <v>39</v>
      </c>
      <c r="C1566" s="11">
        <v>2068</v>
      </c>
      <c r="D1566" s="11">
        <v>438728</v>
      </c>
      <c r="E1566" s="11">
        <v>67095.5</v>
      </c>
      <c r="F1566" s="11">
        <v>14832.7</v>
      </c>
      <c r="G1566" s="11">
        <v>18520.189999999999</v>
      </c>
      <c r="H1566" s="11">
        <v>2233.92</v>
      </c>
      <c r="I1566" s="12">
        <v>3.3000000000000002E-2</v>
      </c>
      <c r="J1566" s="11">
        <v>420.84</v>
      </c>
      <c r="K1566" s="13">
        <v>4</v>
      </c>
      <c r="L1566" s="11">
        <v>15961.73</v>
      </c>
      <c r="M1566" s="11">
        <v>48.15</v>
      </c>
      <c r="N1566" s="11">
        <v>86.41</v>
      </c>
      <c r="O1566" s="13">
        <v>108</v>
      </c>
      <c r="P1566" s="11" t="s">
        <v>33</v>
      </c>
    </row>
    <row r="1567" spans="1:16" x14ac:dyDescent="0.2">
      <c r="A1567" s="11" t="s">
        <v>38</v>
      </c>
      <c r="B1567" s="11" t="s">
        <v>39</v>
      </c>
      <c r="C1567" s="11">
        <v>2068.1</v>
      </c>
      <c r="D1567" s="11">
        <v>398637.53</v>
      </c>
      <c r="E1567" s="11">
        <v>52724.3</v>
      </c>
      <c r="F1567" s="11">
        <v>11303.15</v>
      </c>
      <c r="G1567" s="11">
        <v>56648.58</v>
      </c>
      <c r="H1567" s="11">
        <v>1776.53</v>
      </c>
      <c r="I1567" s="12">
        <v>3.4000000000000002E-2</v>
      </c>
      <c r="J1567" s="11">
        <v>275.83</v>
      </c>
      <c r="K1567" s="13">
        <v>3</v>
      </c>
      <c r="L1567" s="11">
        <v>16798.04</v>
      </c>
      <c r="M1567" s="11">
        <v>45.02</v>
      </c>
      <c r="N1567" s="11">
        <v>62.69</v>
      </c>
      <c r="O1567" s="13">
        <v>100</v>
      </c>
      <c r="P1567" s="11">
        <v>126.87</v>
      </c>
    </row>
    <row r="1568" spans="1:16" x14ac:dyDescent="0.2">
      <c r="A1568" s="11" t="s">
        <v>38</v>
      </c>
      <c r="B1568" s="11" t="s">
        <v>39</v>
      </c>
      <c r="C1568" s="11">
        <v>2068.1999999999998</v>
      </c>
      <c r="D1568" s="11">
        <v>447235.88</v>
      </c>
      <c r="E1568" s="11">
        <v>57378.55</v>
      </c>
      <c r="F1568" s="11">
        <v>12400.48</v>
      </c>
      <c r="G1568" s="11">
        <v>21486.78</v>
      </c>
      <c r="H1568" s="11">
        <v>1988.58</v>
      </c>
      <c r="I1568" s="12">
        <v>3.5000000000000003E-2</v>
      </c>
      <c r="J1568" s="11">
        <v>361.13</v>
      </c>
      <c r="K1568" s="13">
        <v>4</v>
      </c>
      <c r="L1568" s="11">
        <v>13223.52</v>
      </c>
      <c r="M1568" s="11">
        <v>44.9</v>
      </c>
      <c r="N1568" s="11">
        <v>77.36</v>
      </c>
      <c r="O1568" s="13">
        <v>113</v>
      </c>
      <c r="P1568" s="11" t="s">
        <v>33</v>
      </c>
    </row>
    <row r="1569" spans="1:16" x14ac:dyDescent="0.2">
      <c r="A1569" s="11" t="s">
        <v>38</v>
      </c>
      <c r="B1569" s="11" t="s">
        <v>39</v>
      </c>
      <c r="C1569" s="11">
        <v>2068.3000000000002</v>
      </c>
      <c r="D1569" s="11">
        <v>418635.06</v>
      </c>
      <c r="E1569" s="11">
        <v>61062.23</v>
      </c>
      <c r="F1569" s="11">
        <v>13929.71</v>
      </c>
      <c r="G1569" s="11">
        <v>29220.59</v>
      </c>
      <c r="H1569" s="11">
        <v>2247.35</v>
      </c>
      <c r="I1569" s="12">
        <v>3.6999999999999998E-2</v>
      </c>
      <c r="J1569" s="11">
        <v>381.78</v>
      </c>
      <c r="K1569" s="13">
        <v>4</v>
      </c>
      <c r="L1569" s="11">
        <v>14993.7</v>
      </c>
      <c r="M1569" s="11">
        <v>46.11</v>
      </c>
      <c r="N1569" s="11">
        <v>89.98</v>
      </c>
      <c r="O1569" s="13">
        <v>124</v>
      </c>
      <c r="P1569" s="11" t="s">
        <v>33</v>
      </c>
    </row>
    <row r="1570" spans="1:16" x14ac:dyDescent="0.2">
      <c r="A1570" s="11" t="s">
        <v>38</v>
      </c>
      <c r="B1570" s="11" t="s">
        <v>39</v>
      </c>
      <c r="C1570" s="11">
        <v>2068.4</v>
      </c>
      <c r="D1570" s="11">
        <v>391817.25</v>
      </c>
      <c r="E1570" s="11">
        <v>65328.86</v>
      </c>
      <c r="F1570" s="11">
        <v>14688.71</v>
      </c>
      <c r="G1570" s="11">
        <v>41127.230000000003</v>
      </c>
      <c r="H1570" s="11">
        <v>2482.2800000000002</v>
      </c>
      <c r="I1570" s="12">
        <v>3.7999999999999999E-2</v>
      </c>
      <c r="J1570" s="11">
        <v>350.94</v>
      </c>
      <c r="K1570" s="13">
        <v>3</v>
      </c>
      <c r="L1570" s="11">
        <v>20272.580000000002</v>
      </c>
      <c r="M1570" s="11">
        <v>67.12</v>
      </c>
      <c r="N1570" s="11">
        <v>77.27</v>
      </c>
      <c r="O1570" s="13">
        <v>99</v>
      </c>
      <c r="P1570" s="11">
        <v>90.07</v>
      </c>
    </row>
    <row r="1571" spans="1:16" x14ac:dyDescent="0.2">
      <c r="A1571" s="11" t="s">
        <v>38</v>
      </c>
      <c r="B1571" s="11" t="s">
        <v>39</v>
      </c>
      <c r="C1571" s="11">
        <v>2068.5</v>
      </c>
      <c r="D1571" s="11">
        <v>452977.63</v>
      </c>
      <c r="E1571" s="11">
        <v>72810.64</v>
      </c>
      <c r="F1571" s="11">
        <v>16171.97</v>
      </c>
      <c r="G1571" s="11">
        <v>12043.71</v>
      </c>
      <c r="H1571" s="11">
        <v>2596.1799999999998</v>
      </c>
      <c r="I1571" s="12">
        <v>3.5999999999999997E-2</v>
      </c>
      <c r="J1571" s="11">
        <v>427.97</v>
      </c>
      <c r="K1571" s="13">
        <v>4</v>
      </c>
      <c r="L1571" s="11">
        <v>24348.81</v>
      </c>
      <c r="M1571" s="11">
        <v>61.17</v>
      </c>
      <c r="N1571" s="11">
        <v>89.66</v>
      </c>
      <c r="O1571" s="13">
        <v>103</v>
      </c>
      <c r="P1571" s="11" t="s">
        <v>33</v>
      </c>
    </row>
    <row r="1572" spans="1:16" x14ac:dyDescent="0.2">
      <c r="A1572" s="11" t="s">
        <v>38</v>
      </c>
      <c r="B1572" s="11" t="s">
        <v>39</v>
      </c>
      <c r="C1572" s="11">
        <v>2068.6</v>
      </c>
      <c r="D1572" s="11">
        <v>435327.38</v>
      </c>
      <c r="E1572" s="11">
        <v>67123.95</v>
      </c>
      <c r="F1572" s="11">
        <v>15059.79</v>
      </c>
      <c r="G1572" s="11">
        <v>10526.66</v>
      </c>
      <c r="H1572" s="11">
        <v>2443.87</v>
      </c>
      <c r="I1572" s="12">
        <v>3.5999999999999997E-2</v>
      </c>
      <c r="J1572" s="11">
        <v>432.32</v>
      </c>
      <c r="K1572" s="13">
        <v>4</v>
      </c>
      <c r="L1572" s="11">
        <v>16380.45</v>
      </c>
      <c r="M1572" s="11">
        <v>58.36</v>
      </c>
      <c r="N1572" s="11">
        <v>98.35</v>
      </c>
      <c r="O1572" s="13">
        <v>123</v>
      </c>
      <c r="P1572" s="11" t="s">
        <v>33</v>
      </c>
    </row>
    <row r="1573" spans="1:16" x14ac:dyDescent="0.2">
      <c r="A1573" s="11" t="s">
        <v>38</v>
      </c>
      <c r="B1573" s="11" t="s">
        <v>39</v>
      </c>
      <c r="C1573" s="11">
        <v>2068.6999999999998</v>
      </c>
      <c r="D1573" s="11">
        <v>417970.81</v>
      </c>
      <c r="E1573" s="11">
        <v>79519.39</v>
      </c>
      <c r="F1573" s="11">
        <v>18284.66</v>
      </c>
      <c r="G1573" s="11">
        <v>13996.26</v>
      </c>
      <c r="H1573" s="11">
        <v>2973.17</v>
      </c>
      <c r="I1573" s="12">
        <v>3.6999999999999998E-2</v>
      </c>
      <c r="J1573" s="11">
        <v>553.66</v>
      </c>
      <c r="K1573" s="13">
        <v>4</v>
      </c>
      <c r="L1573" s="11">
        <v>18884.27</v>
      </c>
      <c r="M1573" s="11">
        <v>73.540000000000006</v>
      </c>
      <c r="N1573" s="11">
        <v>110.24</v>
      </c>
      <c r="O1573" s="13">
        <v>116</v>
      </c>
      <c r="P1573" s="11" t="s">
        <v>33</v>
      </c>
    </row>
    <row r="1574" spans="1:16" x14ac:dyDescent="0.2">
      <c r="A1574" s="11" t="s">
        <v>38</v>
      </c>
      <c r="B1574" s="11" t="s">
        <v>39</v>
      </c>
      <c r="C1574" s="11">
        <v>2068.8000000000002</v>
      </c>
      <c r="D1574" s="11">
        <v>428330</v>
      </c>
      <c r="E1574" s="11">
        <v>75103.820000000007</v>
      </c>
      <c r="F1574" s="11">
        <v>16778.080000000002</v>
      </c>
      <c r="G1574" s="11">
        <v>10163.09</v>
      </c>
      <c r="H1574" s="11">
        <v>2568.75</v>
      </c>
      <c r="I1574" s="12">
        <v>3.4000000000000002E-2</v>
      </c>
      <c r="J1574" s="11">
        <v>492.43</v>
      </c>
      <c r="K1574" s="13">
        <v>4</v>
      </c>
      <c r="L1574" s="11">
        <v>17120.07</v>
      </c>
      <c r="M1574" s="11">
        <v>58.79</v>
      </c>
      <c r="N1574" s="11">
        <v>71.28</v>
      </c>
      <c r="O1574" s="13">
        <v>80</v>
      </c>
      <c r="P1574" s="11" t="s">
        <v>33</v>
      </c>
    </row>
    <row r="1575" spans="1:16" x14ac:dyDescent="0.2">
      <c r="A1575" s="11" t="s">
        <v>38</v>
      </c>
      <c r="B1575" s="11" t="s">
        <v>39</v>
      </c>
      <c r="C1575" s="11">
        <v>2068.9</v>
      </c>
      <c r="D1575" s="11">
        <v>423676.15999999997</v>
      </c>
      <c r="E1575" s="11">
        <v>81857.7</v>
      </c>
      <c r="F1575" s="11">
        <v>18044.439999999999</v>
      </c>
      <c r="G1575" s="11">
        <v>10692.56</v>
      </c>
      <c r="H1575" s="11">
        <v>2854.95</v>
      </c>
      <c r="I1575" s="12">
        <v>3.5000000000000003E-2</v>
      </c>
      <c r="J1575" s="11">
        <v>475.83</v>
      </c>
      <c r="K1575" s="13">
        <v>3</v>
      </c>
      <c r="L1575" s="11">
        <v>18262.759999999998</v>
      </c>
      <c r="M1575" s="11">
        <v>64.95</v>
      </c>
      <c r="N1575" s="11">
        <v>75.34</v>
      </c>
      <c r="O1575" s="13">
        <v>77</v>
      </c>
      <c r="P1575" s="11" t="s">
        <v>33</v>
      </c>
    </row>
    <row r="1576" spans="1:16" x14ac:dyDescent="0.2">
      <c r="A1576" s="11" t="s">
        <v>38</v>
      </c>
      <c r="B1576" s="11" t="s">
        <v>39</v>
      </c>
      <c r="C1576" s="11">
        <v>2069</v>
      </c>
      <c r="D1576" s="11">
        <v>419979.66</v>
      </c>
      <c r="E1576" s="11">
        <v>78839.39</v>
      </c>
      <c r="F1576" s="11">
        <v>18300.39</v>
      </c>
      <c r="G1576" s="11">
        <v>10272.83</v>
      </c>
      <c r="H1576" s="11">
        <v>2921.46</v>
      </c>
      <c r="I1576" s="12">
        <v>3.6999999999999998E-2</v>
      </c>
      <c r="J1576" s="11">
        <v>480.49</v>
      </c>
      <c r="K1576" s="13">
        <v>4</v>
      </c>
      <c r="L1576" s="11">
        <v>18325.7</v>
      </c>
      <c r="M1576" s="11">
        <v>66.27</v>
      </c>
      <c r="N1576" s="11">
        <v>83.46</v>
      </c>
      <c r="O1576" s="13">
        <v>89</v>
      </c>
      <c r="P1576" s="11" t="s">
        <v>33</v>
      </c>
    </row>
    <row r="1577" spans="1:16" x14ac:dyDescent="0.2">
      <c r="A1577" s="11" t="s">
        <v>38</v>
      </c>
      <c r="B1577" s="11" t="s">
        <v>39</v>
      </c>
      <c r="C1577" s="11">
        <v>2069.1999999999998</v>
      </c>
      <c r="D1577" s="11">
        <v>427388.63</v>
      </c>
      <c r="E1577" s="11">
        <v>74358.77</v>
      </c>
      <c r="F1577" s="11">
        <v>16855.39</v>
      </c>
      <c r="G1577" s="11">
        <v>7895.92</v>
      </c>
      <c r="H1577" s="11">
        <v>2710.04</v>
      </c>
      <c r="I1577" s="12">
        <v>3.5999999999999997E-2</v>
      </c>
      <c r="J1577" s="11">
        <v>614.99</v>
      </c>
      <c r="K1577" s="13">
        <v>5</v>
      </c>
      <c r="L1577" s="11">
        <v>17247.86</v>
      </c>
      <c r="M1577" s="11">
        <v>62.39</v>
      </c>
      <c r="N1577" s="11">
        <v>65.319999999999993</v>
      </c>
      <c r="O1577" s="13">
        <v>74</v>
      </c>
      <c r="P1577" s="11" t="s">
        <v>33</v>
      </c>
    </row>
    <row r="1578" spans="1:16" x14ac:dyDescent="0.2">
      <c r="A1578" s="11" t="s">
        <v>38</v>
      </c>
      <c r="B1578" s="11" t="s">
        <v>39</v>
      </c>
      <c r="C1578" s="11">
        <v>2069.3000000000002</v>
      </c>
      <c r="D1578" s="11">
        <v>422493.63</v>
      </c>
      <c r="E1578" s="11">
        <v>79050.27</v>
      </c>
      <c r="F1578" s="11">
        <v>17744.3</v>
      </c>
      <c r="G1578" s="11">
        <v>12022.01</v>
      </c>
      <c r="H1578" s="11">
        <v>2821.43</v>
      </c>
      <c r="I1578" s="12">
        <v>3.5999999999999997E-2</v>
      </c>
      <c r="J1578" s="11">
        <v>566.04</v>
      </c>
      <c r="K1578" s="13">
        <v>4</v>
      </c>
      <c r="L1578" s="11">
        <v>22810.65</v>
      </c>
      <c r="M1578" s="11">
        <v>67.17</v>
      </c>
      <c r="N1578" s="11">
        <v>64.959999999999994</v>
      </c>
      <c r="O1578" s="13">
        <v>69</v>
      </c>
      <c r="P1578" s="11" t="s">
        <v>33</v>
      </c>
    </row>
    <row r="1579" spans="1:16" x14ac:dyDescent="0.2">
      <c r="A1579" s="11" t="s">
        <v>38</v>
      </c>
      <c r="B1579" s="11" t="s">
        <v>39</v>
      </c>
      <c r="C1579" s="11">
        <v>2069.4</v>
      </c>
      <c r="D1579" s="11">
        <v>415592.13</v>
      </c>
      <c r="E1579" s="11">
        <v>84909.81</v>
      </c>
      <c r="F1579" s="11">
        <v>18955.04</v>
      </c>
      <c r="G1579" s="11">
        <v>8525.7000000000007</v>
      </c>
      <c r="H1579" s="11">
        <v>2942.61</v>
      </c>
      <c r="I1579" s="12">
        <v>3.5000000000000003E-2</v>
      </c>
      <c r="J1579" s="11">
        <v>513.74</v>
      </c>
      <c r="K1579" s="13">
        <v>4</v>
      </c>
      <c r="L1579" s="11">
        <v>18602.87</v>
      </c>
      <c r="M1579" s="11">
        <v>65.55</v>
      </c>
      <c r="N1579" s="11">
        <v>54.62</v>
      </c>
      <c r="O1579" s="13">
        <v>54</v>
      </c>
      <c r="P1579" s="11" t="s">
        <v>33</v>
      </c>
    </row>
    <row r="1580" spans="1:16" x14ac:dyDescent="0.2">
      <c r="A1580" s="11" t="s">
        <v>38</v>
      </c>
      <c r="B1580" s="11" t="s">
        <v>39</v>
      </c>
      <c r="C1580" s="11">
        <v>2069.5</v>
      </c>
      <c r="D1580" s="11">
        <v>398880.22</v>
      </c>
      <c r="E1580" s="11">
        <v>82460.41</v>
      </c>
      <c r="F1580" s="11">
        <v>18778.53</v>
      </c>
      <c r="G1580" s="11">
        <v>15346.44</v>
      </c>
      <c r="H1580" s="11">
        <v>3118.74</v>
      </c>
      <c r="I1580" s="12">
        <v>3.7999999999999999E-2</v>
      </c>
      <c r="J1580" s="11">
        <v>437.36</v>
      </c>
      <c r="K1580" s="13">
        <v>3</v>
      </c>
      <c r="L1580" s="11">
        <v>21184.33</v>
      </c>
      <c r="M1580" s="11">
        <v>77.41</v>
      </c>
      <c r="N1580" s="11">
        <v>66.8</v>
      </c>
      <c r="O1580" s="13">
        <v>68</v>
      </c>
      <c r="P1580" s="11" t="s">
        <v>33</v>
      </c>
    </row>
    <row r="1581" spans="1:16" x14ac:dyDescent="0.2">
      <c r="A1581" s="11" t="s">
        <v>38</v>
      </c>
      <c r="B1581" s="11" t="s">
        <v>39</v>
      </c>
      <c r="C1581" s="11">
        <v>2069.6</v>
      </c>
      <c r="D1581" s="11">
        <v>408724.66</v>
      </c>
      <c r="E1581" s="11">
        <v>86061.72</v>
      </c>
      <c r="F1581" s="11">
        <v>19070.990000000002</v>
      </c>
      <c r="G1581" s="11">
        <v>10969.28</v>
      </c>
      <c r="H1581" s="11">
        <v>3157.39</v>
      </c>
      <c r="I1581" s="12">
        <v>3.6999999999999998E-2</v>
      </c>
      <c r="J1581" s="11">
        <v>437.04</v>
      </c>
      <c r="K1581" s="13">
        <v>3</v>
      </c>
      <c r="L1581" s="11">
        <v>20765.82</v>
      </c>
      <c r="M1581" s="11">
        <v>76.22</v>
      </c>
      <c r="N1581" s="11">
        <v>67.59</v>
      </c>
      <c r="O1581" s="13">
        <v>66</v>
      </c>
      <c r="P1581" s="11" t="s">
        <v>33</v>
      </c>
    </row>
    <row r="1582" spans="1:16" x14ac:dyDescent="0.2">
      <c r="A1582" s="11" t="s">
        <v>38</v>
      </c>
      <c r="B1582" s="11" t="s">
        <v>39</v>
      </c>
      <c r="C1582" s="11">
        <v>2069.6999999999998</v>
      </c>
      <c r="D1582" s="11">
        <v>417095.09</v>
      </c>
      <c r="E1582" s="11">
        <v>83898.51</v>
      </c>
      <c r="F1582" s="11">
        <v>18522.71</v>
      </c>
      <c r="G1582" s="11">
        <v>7400.5</v>
      </c>
      <c r="H1582" s="11">
        <v>2944.81</v>
      </c>
      <c r="I1582" s="12">
        <v>3.5000000000000003E-2</v>
      </c>
      <c r="J1582" s="11">
        <v>391.93</v>
      </c>
      <c r="K1582" s="13">
        <v>3</v>
      </c>
      <c r="L1582" s="11">
        <v>20298.13</v>
      </c>
      <c r="M1582" s="11">
        <v>67.510000000000005</v>
      </c>
      <c r="N1582" s="11">
        <v>59.54</v>
      </c>
      <c r="O1582" s="13">
        <v>60</v>
      </c>
      <c r="P1582" s="11" t="s">
        <v>33</v>
      </c>
    </row>
    <row r="1583" spans="1:16" x14ac:dyDescent="0.2">
      <c r="A1583" s="11" t="s">
        <v>38</v>
      </c>
      <c r="B1583" s="11" t="s">
        <v>39</v>
      </c>
      <c r="C1583" s="11">
        <v>2069.8000000000002</v>
      </c>
      <c r="D1583" s="11">
        <v>416099.69</v>
      </c>
      <c r="E1583" s="11">
        <v>87609.12</v>
      </c>
      <c r="F1583" s="11">
        <v>18896.169999999998</v>
      </c>
      <c r="G1583" s="11">
        <v>8505.2099999999991</v>
      </c>
      <c r="H1583" s="11">
        <v>3139.97</v>
      </c>
      <c r="I1583" s="12">
        <v>3.5999999999999997E-2</v>
      </c>
      <c r="J1583" s="11">
        <v>515.25</v>
      </c>
      <c r="K1583" s="13">
        <v>4</v>
      </c>
      <c r="L1583" s="11">
        <v>23781.25</v>
      </c>
      <c r="M1583" s="11">
        <v>71.47</v>
      </c>
      <c r="N1583" s="11">
        <v>62.07</v>
      </c>
      <c r="O1583" s="13">
        <v>60</v>
      </c>
      <c r="P1583" s="11" t="s">
        <v>33</v>
      </c>
    </row>
    <row r="1584" spans="1:16" x14ac:dyDescent="0.2">
      <c r="A1584" s="11" t="s">
        <v>38</v>
      </c>
      <c r="B1584" s="11" t="s">
        <v>39</v>
      </c>
      <c r="C1584" s="11">
        <v>2069.9</v>
      </c>
      <c r="D1584" s="11">
        <v>415320.66</v>
      </c>
      <c r="E1584" s="11">
        <v>88380.91</v>
      </c>
      <c r="F1584" s="11">
        <v>19711.46</v>
      </c>
      <c r="G1584" s="11">
        <v>4065.8</v>
      </c>
      <c r="H1584" s="11">
        <v>3188.79</v>
      </c>
      <c r="I1584" s="12">
        <v>3.5999999999999997E-2</v>
      </c>
      <c r="J1584" s="11">
        <v>446.51</v>
      </c>
      <c r="K1584" s="13">
        <v>3</v>
      </c>
      <c r="L1584" s="11">
        <v>21493.279999999999</v>
      </c>
      <c r="M1584" s="11">
        <v>72.489999999999995</v>
      </c>
      <c r="N1584" s="11">
        <v>53.85</v>
      </c>
      <c r="O1584" s="13">
        <v>51</v>
      </c>
      <c r="P1584" s="11" t="s">
        <v>33</v>
      </c>
    </row>
    <row r="1585" spans="1:16" x14ac:dyDescent="0.2">
      <c r="A1585" s="11" t="s">
        <v>38</v>
      </c>
      <c r="B1585" s="11" t="s">
        <v>40</v>
      </c>
      <c r="C1585" s="11">
        <v>2070</v>
      </c>
      <c r="D1585" s="11">
        <v>401568</v>
      </c>
      <c r="E1585" s="11">
        <v>94438.83</v>
      </c>
      <c r="F1585" s="11">
        <v>21603.63</v>
      </c>
      <c r="G1585" s="11">
        <v>3618.38</v>
      </c>
      <c r="H1585" s="11">
        <v>3419.17</v>
      </c>
      <c r="I1585" s="12">
        <v>3.5999999999999997E-2</v>
      </c>
      <c r="J1585" s="11">
        <v>481.03</v>
      </c>
      <c r="K1585" s="13">
        <v>3</v>
      </c>
      <c r="L1585" s="11">
        <v>24146.77</v>
      </c>
      <c r="M1585" s="11">
        <v>78.010000000000005</v>
      </c>
      <c r="N1585" s="11">
        <v>75.11</v>
      </c>
      <c r="O1585" s="13">
        <v>67</v>
      </c>
      <c r="P1585" s="11" t="s">
        <v>33</v>
      </c>
    </row>
    <row r="1586" spans="1:16" x14ac:dyDescent="0.2">
      <c r="A1586" s="11" t="s">
        <v>38</v>
      </c>
      <c r="B1586" s="11" t="s">
        <v>40</v>
      </c>
      <c r="C1586" s="11">
        <v>2070.1</v>
      </c>
      <c r="D1586" s="11">
        <v>402656.06</v>
      </c>
      <c r="E1586" s="11">
        <v>96580.83</v>
      </c>
      <c r="F1586" s="11">
        <v>21603.63</v>
      </c>
      <c r="G1586" s="11">
        <v>4881.28</v>
      </c>
      <c r="H1586" s="11">
        <v>3385.28</v>
      </c>
      <c r="I1586" s="12">
        <v>3.5000000000000003E-2</v>
      </c>
      <c r="J1586" s="11">
        <v>428.14</v>
      </c>
      <c r="K1586" s="13">
        <v>3</v>
      </c>
      <c r="L1586" s="11">
        <v>23137.75</v>
      </c>
      <c r="M1586" s="11">
        <v>75.52</v>
      </c>
      <c r="N1586" s="11">
        <v>55.03</v>
      </c>
      <c r="O1586" s="13">
        <v>48</v>
      </c>
      <c r="P1586" s="11" t="s">
        <v>33</v>
      </c>
    </row>
    <row r="1587" spans="1:16" x14ac:dyDescent="0.2">
      <c r="A1587" s="11" t="s">
        <v>38</v>
      </c>
      <c r="B1587" s="11" t="s">
        <v>40</v>
      </c>
      <c r="C1587" s="11">
        <v>2070.1999999999998</v>
      </c>
      <c r="D1587" s="11">
        <v>385834.69</v>
      </c>
      <c r="E1587" s="11">
        <v>95824.73</v>
      </c>
      <c r="F1587" s="11">
        <v>21617.93</v>
      </c>
      <c r="G1587" s="11">
        <v>12549.22</v>
      </c>
      <c r="H1587" s="11">
        <v>3467.43</v>
      </c>
      <c r="I1587" s="12">
        <v>3.5999999999999997E-2</v>
      </c>
      <c r="J1587" s="11">
        <v>413.75</v>
      </c>
      <c r="K1587" s="13">
        <v>3</v>
      </c>
      <c r="L1587" s="11">
        <v>24489.97</v>
      </c>
      <c r="M1587" s="11">
        <v>77.87</v>
      </c>
      <c r="N1587" s="11">
        <v>70.88</v>
      </c>
      <c r="O1587" s="13">
        <v>62</v>
      </c>
      <c r="P1587" s="11" t="s">
        <v>33</v>
      </c>
    </row>
    <row r="1588" spans="1:16" x14ac:dyDescent="0.2">
      <c r="A1588" s="11" t="s">
        <v>38</v>
      </c>
      <c r="B1588" s="11" t="s">
        <v>40</v>
      </c>
      <c r="C1588" s="11">
        <v>2070.3000000000002</v>
      </c>
      <c r="D1588" s="11">
        <v>142306.29999999999</v>
      </c>
      <c r="E1588" s="11">
        <v>47166.27</v>
      </c>
      <c r="F1588" s="11">
        <v>7881.52</v>
      </c>
      <c r="G1588" s="11">
        <v>215613.06</v>
      </c>
      <c r="H1588" s="11">
        <v>1151.3</v>
      </c>
      <c r="I1588" s="12">
        <v>2.4E-2</v>
      </c>
      <c r="J1588" s="11">
        <v>182.22</v>
      </c>
      <c r="K1588" s="13">
        <v>2</v>
      </c>
      <c r="L1588" s="11">
        <v>38610.54</v>
      </c>
      <c r="M1588" s="11">
        <v>26.69</v>
      </c>
      <c r="N1588" s="11">
        <v>23.31</v>
      </c>
      <c r="O1588" s="13">
        <v>42</v>
      </c>
      <c r="P1588" s="11">
        <v>707.08</v>
      </c>
    </row>
    <row r="1589" spans="1:16" x14ac:dyDescent="0.2">
      <c r="A1589" s="11" t="s">
        <v>38</v>
      </c>
      <c r="B1589" s="11" t="s">
        <v>40</v>
      </c>
      <c r="C1589" s="11">
        <v>2070.4</v>
      </c>
      <c r="D1589" s="11">
        <v>163550.10999999999</v>
      </c>
      <c r="E1589" s="11">
        <v>49389.5</v>
      </c>
      <c r="F1589" s="11">
        <v>8095.77</v>
      </c>
      <c r="G1589" s="11">
        <v>199151.48</v>
      </c>
      <c r="H1589" s="11">
        <v>1241.3499999999999</v>
      </c>
      <c r="I1589" s="12">
        <v>2.5000000000000001E-2</v>
      </c>
      <c r="J1589" s="11">
        <v>205.54</v>
      </c>
      <c r="K1589" s="13">
        <v>2</v>
      </c>
      <c r="L1589" s="11">
        <v>37730.519999999997</v>
      </c>
      <c r="M1589" s="11">
        <v>24.9</v>
      </c>
      <c r="N1589" s="11">
        <v>18.149999999999999</v>
      </c>
      <c r="O1589" s="13">
        <v>31</v>
      </c>
      <c r="P1589" s="11">
        <v>651.27</v>
      </c>
    </row>
    <row r="1590" spans="1:16" x14ac:dyDescent="0.2">
      <c r="A1590" s="11" t="s">
        <v>38</v>
      </c>
      <c r="B1590" s="11" t="s">
        <v>40</v>
      </c>
      <c r="C1590" s="11">
        <v>2070.5</v>
      </c>
      <c r="D1590" s="11">
        <v>363982</v>
      </c>
      <c r="E1590" s="11">
        <v>97492.86</v>
      </c>
      <c r="F1590" s="11">
        <v>23118.52</v>
      </c>
      <c r="G1590" s="11">
        <v>6677.5</v>
      </c>
      <c r="H1590" s="11">
        <v>3670.36</v>
      </c>
      <c r="I1590" s="12">
        <v>3.7999999999999999E-2</v>
      </c>
      <c r="J1590" s="11">
        <v>452.07</v>
      </c>
      <c r="K1590" s="13">
        <v>3</v>
      </c>
      <c r="L1590" s="11">
        <v>28082.79</v>
      </c>
      <c r="M1590" s="11">
        <v>77.290000000000006</v>
      </c>
      <c r="N1590" s="11">
        <v>58.76</v>
      </c>
      <c r="O1590" s="13">
        <v>51</v>
      </c>
      <c r="P1590" s="11" t="s">
        <v>33</v>
      </c>
    </row>
    <row r="1591" spans="1:16" x14ac:dyDescent="0.2">
      <c r="A1591" s="11" t="s">
        <v>38</v>
      </c>
      <c r="B1591" s="11" t="s">
        <v>40</v>
      </c>
      <c r="C1591" s="11">
        <v>2070.6</v>
      </c>
      <c r="D1591" s="11">
        <v>377802.5</v>
      </c>
      <c r="E1591" s="11">
        <v>105470.78</v>
      </c>
      <c r="F1591" s="11">
        <v>24256.37</v>
      </c>
      <c r="G1591" s="11">
        <v>5340.37</v>
      </c>
      <c r="H1591" s="11">
        <v>3894.01</v>
      </c>
      <c r="I1591" s="12">
        <v>3.6999999999999998E-2</v>
      </c>
      <c r="J1591" s="11">
        <v>486.29</v>
      </c>
      <c r="K1591" s="13">
        <v>3</v>
      </c>
      <c r="L1591" s="11">
        <v>26270.36</v>
      </c>
      <c r="M1591" s="11">
        <v>92.67</v>
      </c>
      <c r="N1591" s="11">
        <v>55.02</v>
      </c>
      <c r="O1591" s="13">
        <v>44</v>
      </c>
      <c r="P1591" s="11" t="s">
        <v>33</v>
      </c>
    </row>
    <row r="1592" spans="1:16" x14ac:dyDescent="0.2">
      <c r="A1592" s="11" t="s">
        <v>38</v>
      </c>
      <c r="B1592" s="11" t="s">
        <v>40</v>
      </c>
      <c r="C1592" s="11">
        <v>2070.6999999999998</v>
      </c>
      <c r="D1592" s="11">
        <v>365949.88</v>
      </c>
      <c r="E1592" s="11">
        <v>100681.38</v>
      </c>
      <c r="F1592" s="11">
        <v>24294.59</v>
      </c>
      <c r="G1592" s="11">
        <v>4753.9799999999996</v>
      </c>
      <c r="H1592" s="11">
        <v>3948.43</v>
      </c>
      <c r="I1592" s="12">
        <v>3.9E-2</v>
      </c>
      <c r="J1592" s="11">
        <v>569.32000000000005</v>
      </c>
      <c r="K1592" s="13">
        <v>3</v>
      </c>
      <c r="L1592" s="11">
        <v>24802.19</v>
      </c>
      <c r="M1592" s="11">
        <v>96.82</v>
      </c>
      <c r="N1592" s="11">
        <v>53.49</v>
      </c>
      <c r="O1592" s="13">
        <v>45</v>
      </c>
      <c r="P1592" s="11" t="s">
        <v>33</v>
      </c>
    </row>
    <row r="1593" spans="1:16" x14ac:dyDescent="0.2">
      <c r="A1593" s="11" t="s">
        <v>38</v>
      </c>
      <c r="B1593" s="11" t="s">
        <v>40</v>
      </c>
      <c r="C1593" s="11">
        <v>2070.8000000000002</v>
      </c>
      <c r="D1593" s="11">
        <v>385836.06</v>
      </c>
      <c r="E1593" s="11">
        <v>114170.27</v>
      </c>
      <c r="F1593" s="11">
        <v>25887.18</v>
      </c>
      <c r="G1593" s="11">
        <v>5207.26</v>
      </c>
      <c r="H1593" s="11">
        <v>4049.9</v>
      </c>
      <c r="I1593" s="12">
        <v>3.5000000000000003E-2</v>
      </c>
      <c r="J1593" s="11">
        <v>564.26</v>
      </c>
      <c r="K1593" s="13">
        <v>3</v>
      </c>
      <c r="L1593" s="11">
        <v>30239.29</v>
      </c>
      <c r="M1593" s="11">
        <v>85.6</v>
      </c>
      <c r="N1593" s="11">
        <v>42.17</v>
      </c>
      <c r="O1593" s="13">
        <v>31</v>
      </c>
      <c r="P1593" s="11" t="s">
        <v>33</v>
      </c>
    </row>
    <row r="1594" spans="1:16" x14ac:dyDescent="0.2">
      <c r="A1594" s="11" t="s">
        <v>38</v>
      </c>
      <c r="B1594" s="11" t="s">
        <v>40</v>
      </c>
      <c r="C1594" s="11">
        <v>2070.9</v>
      </c>
      <c r="D1594" s="11">
        <v>381840.13</v>
      </c>
      <c r="E1594" s="11">
        <v>114455.98</v>
      </c>
      <c r="F1594" s="11">
        <v>25743.42</v>
      </c>
      <c r="G1594" s="11">
        <v>6457.19</v>
      </c>
      <c r="H1594" s="11">
        <v>4117.07</v>
      </c>
      <c r="I1594" s="12">
        <v>3.5999999999999997E-2</v>
      </c>
      <c r="J1594" s="11">
        <v>546.78</v>
      </c>
      <c r="K1594" s="13">
        <v>3</v>
      </c>
      <c r="L1594" s="11">
        <v>28188.84</v>
      </c>
      <c r="M1594" s="11">
        <v>94.34</v>
      </c>
      <c r="N1594" s="11">
        <v>50.11</v>
      </c>
      <c r="O1594" s="13">
        <v>37</v>
      </c>
      <c r="P1594" s="11" t="s">
        <v>33</v>
      </c>
    </row>
    <row r="1595" spans="1:16" x14ac:dyDescent="0.2">
      <c r="A1595" s="11" t="s">
        <v>38</v>
      </c>
      <c r="B1595" s="11" t="s">
        <v>40</v>
      </c>
      <c r="C1595" s="11">
        <v>2071.1</v>
      </c>
      <c r="D1595" s="11">
        <v>383146.38</v>
      </c>
      <c r="E1595" s="11">
        <v>114661.63</v>
      </c>
      <c r="F1595" s="11">
        <v>26070.12</v>
      </c>
      <c r="G1595" s="11">
        <v>5180.99</v>
      </c>
      <c r="H1595" s="11">
        <v>3986.55</v>
      </c>
      <c r="I1595" s="12">
        <v>3.5000000000000003E-2</v>
      </c>
      <c r="J1595" s="11">
        <v>611.12</v>
      </c>
      <c r="K1595" s="13">
        <v>3</v>
      </c>
      <c r="L1595" s="11">
        <v>26890.47</v>
      </c>
      <c r="M1595" s="11">
        <v>87.91</v>
      </c>
      <c r="N1595" s="11">
        <v>45.71</v>
      </c>
      <c r="O1595" s="13">
        <v>33</v>
      </c>
      <c r="P1595" s="11" t="s">
        <v>33</v>
      </c>
    </row>
    <row r="1596" spans="1:16" x14ac:dyDescent="0.2">
      <c r="A1596" s="11" t="s">
        <v>38</v>
      </c>
      <c r="B1596" s="11" t="s">
        <v>40</v>
      </c>
      <c r="C1596" s="11">
        <v>2071.1999999999998</v>
      </c>
      <c r="D1596" s="11">
        <v>373542.03</v>
      </c>
      <c r="E1596" s="11">
        <v>117650.77</v>
      </c>
      <c r="F1596" s="11">
        <v>25665.13</v>
      </c>
      <c r="G1596" s="11">
        <v>13533.48</v>
      </c>
      <c r="H1596" s="11">
        <v>3907.17</v>
      </c>
      <c r="I1596" s="12">
        <v>3.3000000000000002E-2</v>
      </c>
      <c r="J1596" s="11">
        <v>399.96</v>
      </c>
      <c r="K1596" s="13">
        <v>2</v>
      </c>
      <c r="L1596" s="11">
        <v>34520.28</v>
      </c>
      <c r="M1596" s="11">
        <v>79.75</v>
      </c>
      <c r="N1596" s="11">
        <v>37.64</v>
      </c>
      <c r="O1596" s="13">
        <v>27</v>
      </c>
      <c r="P1596" s="11">
        <v>172.58</v>
      </c>
    </row>
    <row r="1597" spans="1:16" x14ac:dyDescent="0.2">
      <c r="A1597" s="11" t="s">
        <v>38</v>
      </c>
      <c r="B1597" s="11" t="s">
        <v>40</v>
      </c>
      <c r="C1597" s="11">
        <v>2071.3000000000002</v>
      </c>
      <c r="D1597" s="11">
        <v>364703.69</v>
      </c>
      <c r="E1597" s="11">
        <v>112097.16</v>
      </c>
      <c r="F1597" s="11">
        <v>24541.62</v>
      </c>
      <c r="G1597" s="11">
        <v>15965.74</v>
      </c>
      <c r="H1597" s="11">
        <v>3834.6</v>
      </c>
      <c r="I1597" s="12">
        <v>3.4000000000000002E-2</v>
      </c>
      <c r="J1597" s="11">
        <v>379.18</v>
      </c>
      <c r="K1597" s="13">
        <v>2</v>
      </c>
      <c r="L1597" s="11">
        <v>30583.3</v>
      </c>
      <c r="M1597" s="11">
        <v>80.62</v>
      </c>
      <c r="N1597" s="11">
        <v>38.43</v>
      </c>
      <c r="O1597" s="13">
        <v>29</v>
      </c>
      <c r="P1597" s="11">
        <v>120.85</v>
      </c>
    </row>
    <row r="1598" spans="1:16" x14ac:dyDescent="0.2">
      <c r="A1598" s="11" t="s">
        <v>38</v>
      </c>
      <c r="B1598" s="11" t="s">
        <v>40</v>
      </c>
      <c r="C1598" s="11">
        <v>2071.4</v>
      </c>
      <c r="D1598" s="11">
        <v>373749.66</v>
      </c>
      <c r="E1598" s="11">
        <v>115426.18</v>
      </c>
      <c r="F1598" s="11">
        <v>25605.47</v>
      </c>
      <c r="G1598" s="11">
        <v>7757.63</v>
      </c>
      <c r="H1598" s="11">
        <v>4065.79</v>
      </c>
      <c r="I1598" s="12">
        <v>3.5000000000000003E-2</v>
      </c>
      <c r="J1598" s="11">
        <v>539.96</v>
      </c>
      <c r="K1598" s="13">
        <v>3</v>
      </c>
      <c r="L1598" s="11">
        <v>32060.06</v>
      </c>
      <c r="M1598" s="11">
        <v>86.59</v>
      </c>
      <c r="N1598" s="11">
        <v>49.88</v>
      </c>
      <c r="O1598" s="13">
        <v>36</v>
      </c>
      <c r="P1598" s="11">
        <v>80.959999999999994</v>
      </c>
    </row>
    <row r="1599" spans="1:16" x14ac:dyDescent="0.2">
      <c r="A1599" s="11" t="s">
        <v>38</v>
      </c>
      <c r="B1599" s="11" t="s">
        <v>40</v>
      </c>
      <c r="C1599" s="11">
        <v>2071.5</v>
      </c>
      <c r="D1599" s="11">
        <v>371558.19</v>
      </c>
      <c r="E1599" s="11">
        <v>117318.82</v>
      </c>
      <c r="F1599" s="11">
        <v>26131.57</v>
      </c>
      <c r="G1599" s="11">
        <v>8466.23</v>
      </c>
      <c r="H1599" s="11">
        <v>4340.6899999999996</v>
      </c>
      <c r="I1599" s="12">
        <v>3.6999999999999998E-2</v>
      </c>
      <c r="J1599" s="11">
        <v>485.3</v>
      </c>
      <c r="K1599" s="13">
        <v>2</v>
      </c>
      <c r="L1599" s="11">
        <v>28773.54</v>
      </c>
      <c r="M1599" s="11">
        <v>97.87</v>
      </c>
      <c r="N1599" s="11">
        <v>46.61</v>
      </c>
      <c r="O1599" s="13">
        <v>33</v>
      </c>
      <c r="P1599" s="11">
        <v>96.63</v>
      </c>
    </row>
    <row r="1600" spans="1:16" x14ac:dyDescent="0.2">
      <c r="A1600" s="11" t="s">
        <v>38</v>
      </c>
      <c r="B1600" s="11" t="s">
        <v>40</v>
      </c>
      <c r="C1600" s="11">
        <v>2071.6</v>
      </c>
      <c r="D1600" s="11">
        <v>358318.22</v>
      </c>
      <c r="E1600" s="11">
        <v>119753.71</v>
      </c>
      <c r="F1600" s="11">
        <v>27037.439999999999</v>
      </c>
      <c r="G1600" s="11">
        <v>12098.79</v>
      </c>
      <c r="H1600" s="11">
        <v>4039.85</v>
      </c>
      <c r="I1600" s="12">
        <v>3.4000000000000002E-2</v>
      </c>
      <c r="J1600" s="11">
        <v>446.12</v>
      </c>
      <c r="K1600" s="13">
        <v>2</v>
      </c>
      <c r="L1600" s="11">
        <v>29073.72</v>
      </c>
      <c r="M1600" s="11">
        <v>82.78</v>
      </c>
      <c r="N1600" s="11">
        <v>35.11</v>
      </c>
      <c r="O1600" s="13">
        <v>25</v>
      </c>
      <c r="P1600" s="11">
        <v>102.47</v>
      </c>
    </row>
    <row r="1601" spans="1:16" x14ac:dyDescent="0.2">
      <c r="A1601" s="11" t="s">
        <v>38</v>
      </c>
      <c r="B1601" s="11" t="s">
        <v>40</v>
      </c>
      <c r="C1601" s="11">
        <v>2071.6999999999998</v>
      </c>
      <c r="D1601" s="11">
        <v>360675.97</v>
      </c>
      <c r="E1601" s="11">
        <v>110966.9</v>
      </c>
      <c r="F1601" s="11">
        <v>24206.45</v>
      </c>
      <c r="G1601" s="11">
        <v>17156.330000000002</v>
      </c>
      <c r="H1601" s="11">
        <v>3940.57</v>
      </c>
      <c r="I1601" s="12">
        <v>3.5999999999999997E-2</v>
      </c>
      <c r="J1601" s="11">
        <v>405.58</v>
      </c>
      <c r="K1601" s="13">
        <v>2</v>
      </c>
      <c r="L1601" s="11">
        <v>31287.42</v>
      </c>
      <c r="M1601" s="11">
        <v>83.42</v>
      </c>
      <c r="N1601" s="11">
        <v>31.91</v>
      </c>
      <c r="O1601" s="13">
        <v>24</v>
      </c>
      <c r="P1601" s="11">
        <v>89.34</v>
      </c>
    </row>
    <row r="1602" spans="1:16" x14ac:dyDescent="0.2">
      <c r="A1602" s="11" t="s">
        <v>38</v>
      </c>
      <c r="B1602" s="11" t="s">
        <v>40</v>
      </c>
      <c r="C1602" s="11">
        <v>2071.8000000000002</v>
      </c>
      <c r="D1602" s="11">
        <v>360391.03</v>
      </c>
      <c r="E1602" s="11">
        <v>112329.82</v>
      </c>
      <c r="F1602" s="11">
        <v>24316.92</v>
      </c>
      <c r="G1602" s="11">
        <v>23825.52</v>
      </c>
      <c r="H1602" s="11">
        <v>4156.54</v>
      </c>
      <c r="I1602" s="12">
        <v>3.6999999999999998E-2</v>
      </c>
      <c r="J1602" s="11">
        <v>373.65</v>
      </c>
      <c r="K1602" s="13">
        <v>2</v>
      </c>
      <c r="L1602" s="11">
        <v>29297.79</v>
      </c>
      <c r="M1602" s="11">
        <v>94.38</v>
      </c>
      <c r="N1602" s="11">
        <v>35.86</v>
      </c>
      <c r="O1602" s="13">
        <v>27</v>
      </c>
      <c r="P1602" s="11">
        <v>130.16999999999999</v>
      </c>
    </row>
    <row r="1603" spans="1:16" x14ac:dyDescent="0.2">
      <c r="A1603" s="11" t="s">
        <v>38</v>
      </c>
      <c r="B1603" s="11" t="s">
        <v>40</v>
      </c>
      <c r="C1603" s="11">
        <v>2071.9</v>
      </c>
      <c r="D1603" s="11">
        <v>325923.88</v>
      </c>
      <c r="E1603" s="11">
        <v>107085.7</v>
      </c>
      <c r="F1603" s="11">
        <v>22482.93</v>
      </c>
      <c r="G1603" s="11">
        <v>46357.94</v>
      </c>
      <c r="H1603" s="11">
        <v>3720.67</v>
      </c>
      <c r="I1603" s="12">
        <v>3.5000000000000003E-2</v>
      </c>
      <c r="J1603" s="11">
        <v>387.49</v>
      </c>
      <c r="K1603" s="13">
        <v>2</v>
      </c>
      <c r="L1603" s="11">
        <v>30631.18</v>
      </c>
      <c r="M1603" s="11">
        <v>77.39</v>
      </c>
      <c r="N1603" s="11">
        <v>30</v>
      </c>
      <c r="O1603" s="13">
        <v>24</v>
      </c>
      <c r="P1603" s="11">
        <v>254.62</v>
      </c>
    </row>
    <row r="1604" spans="1:16" x14ac:dyDescent="0.2">
      <c r="A1604" s="11" t="s">
        <v>38</v>
      </c>
      <c r="B1604" s="11" t="s">
        <v>40</v>
      </c>
      <c r="C1604" s="11">
        <v>2072</v>
      </c>
      <c r="D1604" s="11">
        <v>344356</v>
      </c>
      <c r="E1604" s="11">
        <v>113518.23</v>
      </c>
      <c r="F1604" s="11">
        <v>23968.35</v>
      </c>
      <c r="G1604" s="11">
        <v>30250.42</v>
      </c>
      <c r="H1604" s="11">
        <v>3939.16</v>
      </c>
      <c r="I1604" s="12">
        <v>3.5000000000000003E-2</v>
      </c>
      <c r="J1604" s="11">
        <v>369.64</v>
      </c>
      <c r="K1604" s="13">
        <v>2</v>
      </c>
      <c r="L1604" s="11">
        <v>31939.16</v>
      </c>
      <c r="M1604" s="11">
        <v>84.71</v>
      </c>
      <c r="N1604" s="11">
        <v>26.43</v>
      </c>
      <c r="O1604" s="13">
        <v>20</v>
      </c>
      <c r="P1604" s="11">
        <v>169.66</v>
      </c>
    </row>
    <row r="1605" spans="1:16" x14ac:dyDescent="0.2">
      <c r="A1605" s="11" t="s">
        <v>38</v>
      </c>
      <c r="B1605" s="11" t="s">
        <v>40</v>
      </c>
      <c r="C1605" s="11">
        <v>2072.1</v>
      </c>
      <c r="D1605" s="11">
        <v>308383.88</v>
      </c>
      <c r="E1605" s="11">
        <v>103082.44</v>
      </c>
      <c r="F1605" s="11">
        <v>20330.939999999999</v>
      </c>
      <c r="G1605" s="11">
        <v>71097.55</v>
      </c>
      <c r="H1605" s="11">
        <v>3397.12</v>
      </c>
      <c r="I1605" s="12">
        <v>3.3000000000000002E-2</v>
      </c>
      <c r="J1605" s="11">
        <v>301.79000000000002</v>
      </c>
      <c r="K1605" s="13">
        <v>2</v>
      </c>
      <c r="L1605" s="11">
        <v>32595.279999999999</v>
      </c>
      <c r="M1605" s="11">
        <v>68.12</v>
      </c>
      <c r="N1605" s="11">
        <v>22.77</v>
      </c>
      <c r="O1605" s="13">
        <v>19</v>
      </c>
      <c r="P1605" s="11">
        <v>304.22000000000003</v>
      </c>
    </row>
    <row r="1606" spans="1:16" x14ac:dyDescent="0.2">
      <c r="A1606" s="11" t="s">
        <v>38</v>
      </c>
      <c r="B1606" s="11" t="s">
        <v>40</v>
      </c>
      <c r="C1606" s="11">
        <v>2072.1999999999998</v>
      </c>
      <c r="D1606" s="11">
        <v>285406.06</v>
      </c>
      <c r="E1606" s="11">
        <v>95249.77</v>
      </c>
      <c r="F1606" s="11">
        <v>18601.91</v>
      </c>
      <c r="G1606" s="11">
        <v>85854.44</v>
      </c>
      <c r="H1606" s="11">
        <v>3068.05</v>
      </c>
      <c r="I1606" s="12">
        <v>3.2000000000000001E-2</v>
      </c>
      <c r="J1606" s="11">
        <v>259.32</v>
      </c>
      <c r="K1606" s="13">
        <v>2</v>
      </c>
      <c r="L1606" s="11">
        <v>36031.43</v>
      </c>
      <c r="M1606" s="11">
        <v>62.82</v>
      </c>
      <c r="N1606" s="11">
        <v>19.63</v>
      </c>
      <c r="O1606" s="13">
        <v>17</v>
      </c>
      <c r="P1606" s="11">
        <v>352.7</v>
      </c>
    </row>
    <row r="1607" spans="1:16" x14ac:dyDescent="0.2">
      <c r="A1607" s="11" t="s">
        <v>38</v>
      </c>
      <c r="B1607" s="11" t="s">
        <v>40</v>
      </c>
      <c r="C1607" s="11">
        <v>2072.3000000000002</v>
      </c>
      <c r="D1607" s="11">
        <v>287099.88</v>
      </c>
      <c r="E1607" s="11">
        <v>99439.34</v>
      </c>
      <c r="F1607" s="11">
        <v>19770.86</v>
      </c>
      <c r="G1607" s="11">
        <v>80029.13</v>
      </c>
      <c r="H1607" s="11">
        <v>3136.75</v>
      </c>
      <c r="I1607" s="12">
        <v>3.2000000000000001E-2</v>
      </c>
      <c r="J1607" s="11">
        <v>257.43</v>
      </c>
      <c r="K1607" s="13">
        <v>2</v>
      </c>
      <c r="L1607" s="11">
        <v>36024.54</v>
      </c>
      <c r="M1607" s="11">
        <v>61.38</v>
      </c>
      <c r="N1607" s="11">
        <v>17.32</v>
      </c>
      <c r="O1607" s="13">
        <v>15</v>
      </c>
      <c r="P1607" s="11">
        <v>378.33</v>
      </c>
    </row>
    <row r="1608" spans="1:16" x14ac:dyDescent="0.2">
      <c r="A1608" s="11" t="s">
        <v>38</v>
      </c>
      <c r="B1608" s="11" t="s">
        <v>40</v>
      </c>
      <c r="C1608" s="11">
        <v>2072.4</v>
      </c>
      <c r="D1608" s="11">
        <v>381974.78</v>
      </c>
      <c r="E1608" s="11">
        <v>130167.19</v>
      </c>
      <c r="F1608" s="11">
        <v>27725.040000000001</v>
      </c>
      <c r="G1608" s="11">
        <v>2285.64</v>
      </c>
      <c r="H1608" s="11">
        <v>3996.98</v>
      </c>
      <c r="I1608" s="12">
        <v>3.1E-2</v>
      </c>
      <c r="J1608" s="11">
        <v>401.79</v>
      </c>
      <c r="K1608" s="13">
        <v>2</v>
      </c>
      <c r="L1608" s="11">
        <v>30528.11</v>
      </c>
      <c r="M1608" s="11">
        <v>90.79</v>
      </c>
      <c r="N1608" s="11">
        <v>24.8</v>
      </c>
      <c r="O1608" s="13">
        <v>16</v>
      </c>
      <c r="P1608" s="11" t="s">
        <v>33</v>
      </c>
    </row>
    <row r="1609" spans="1:16" x14ac:dyDescent="0.2">
      <c r="A1609" s="11" t="s">
        <v>38</v>
      </c>
      <c r="B1609" s="11" t="s">
        <v>40</v>
      </c>
      <c r="C1609" s="11">
        <v>2072.5</v>
      </c>
      <c r="D1609" s="11">
        <v>361991.78</v>
      </c>
      <c r="E1609" s="11">
        <v>119802.43</v>
      </c>
      <c r="F1609" s="11">
        <v>26154.55</v>
      </c>
      <c r="G1609" s="11">
        <v>5795.6</v>
      </c>
      <c r="H1609" s="11">
        <v>4101.5200000000004</v>
      </c>
      <c r="I1609" s="12">
        <v>3.4000000000000002E-2</v>
      </c>
      <c r="J1609" s="11">
        <v>344.11</v>
      </c>
      <c r="K1609" s="13">
        <v>2</v>
      </c>
      <c r="L1609" s="11">
        <v>30619.759999999998</v>
      </c>
      <c r="M1609" s="11">
        <v>90.03</v>
      </c>
      <c r="N1609" s="11">
        <v>24.93</v>
      </c>
      <c r="O1609" s="13">
        <v>17</v>
      </c>
      <c r="P1609" s="11">
        <v>146.91</v>
      </c>
    </row>
    <row r="1610" spans="1:16" x14ac:dyDescent="0.2">
      <c r="A1610" s="11" t="s">
        <v>38</v>
      </c>
      <c r="B1610" s="11" t="s">
        <v>40</v>
      </c>
      <c r="C1610" s="11">
        <v>2072.6</v>
      </c>
      <c r="D1610" s="11">
        <v>366416.13</v>
      </c>
      <c r="E1610" s="11">
        <v>125180.53</v>
      </c>
      <c r="F1610" s="11">
        <v>27369.16</v>
      </c>
      <c r="G1610" s="11">
        <v>4404.8999999999996</v>
      </c>
      <c r="H1610" s="11">
        <v>4224.53</v>
      </c>
      <c r="I1610" s="12">
        <v>3.4000000000000002E-2</v>
      </c>
      <c r="J1610" s="11">
        <v>365.58</v>
      </c>
      <c r="K1610" s="13">
        <v>2</v>
      </c>
      <c r="L1610" s="11">
        <v>28524.86</v>
      </c>
      <c r="M1610" s="11">
        <v>86.63</v>
      </c>
      <c r="N1610" s="11">
        <v>23.38</v>
      </c>
      <c r="O1610" s="13">
        <v>16</v>
      </c>
      <c r="P1610" s="11">
        <v>107.17</v>
      </c>
    </row>
    <row r="1611" spans="1:16" x14ac:dyDescent="0.2">
      <c r="A1611" s="11" t="s">
        <v>38</v>
      </c>
      <c r="B1611" s="11" t="s">
        <v>40</v>
      </c>
      <c r="C1611" s="11">
        <v>2072.6999999999998</v>
      </c>
      <c r="D1611" s="11">
        <v>376889.28</v>
      </c>
      <c r="E1611" s="11">
        <v>123472.88</v>
      </c>
      <c r="F1611" s="11">
        <v>26284.95</v>
      </c>
      <c r="G1611" s="11">
        <v>1999.64</v>
      </c>
      <c r="H1611" s="11">
        <v>4227.17</v>
      </c>
      <c r="I1611" s="12">
        <v>3.4000000000000002E-2</v>
      </c>
      <c r="J1611" s="11">
        <v>401.68</v>
      </c>
      <c r="K1611" s="13">
        <v>2</v>
      </c>
      <c r="L1611" s="11">
        <v>34567.589999999997</v>
      </c>
      <c r="M1611" s="11">
        <v>91.53</v>
      </c>
      <c r="N1611" s="11">
        <v>26.32</v>
      </c>
      <c r="O1611" s="13">
        <v>18</v>
      </c>
      <c r="P1611" s="11">
        <v>116.18</v>
      </c>
    </row>
    <row r="1612" spans="1:16" x14ac:dyDescent="0.2">
      <c r="A1612" s="11" t="s">
        <v>38</v>
      </c>
      <c r="B1612" s="11" t="s">
        <v>40</v>
      </c>
      <c r="C1612" s="11">
        <v>2072.8000000000002</v>
      </c>
      <c r="D1612" s="11">
        <v>358760.69</v>
      </c>
      <c r="E1612" s="11">
        <v>107674.04</v>
      </c>
      <c r="F1612" s="11">
        <v>25246.74</v>
      </c>
      <c r="G1612" s="11">
        <v>2078.39</v>
      </c>
      <c r="H1612" s="11">
        <v>4360.7299999999996</v>
      </c>
      <c r="I1612" s="12">
        <v>0.04</v>
      </c>
      <c r="J1612" s="11">
        <v>424.77</v>
      </c>
      <c r="K1612" s="13">
        <v>2</v>
      </c>
      <c r="L1612" s="11">
        <v>29345.82</v>
      </c>
      <c r="M1612" s="11">
        <v>97.7</v>
      </c>
      <c r="N1612" s="11">
        <v>25.49</v>
      </c>
      <c r="O1612" s="13">
        <v>20</v>
      </c>
      <c r="P1612" s="11">
        <v>79.53</v>
      </c>
    </row>
    <row r="1613" spans="1:16" x14ac:dyDescent="0.2">
      <c r="A1613" s="11" t="s">
        <v>38</v>
      </c>
      <c r="B1613" s="11" t="s">
        <v>40</v>
      </c>
      <c r="C1613" s="11">
        <v>2072.9</v>
      </c>
      <c r="D1613" s="11">
        <v>362328.16</v>
      </c>
      <c r="E1613" s="11">
        <v>112277.49</v>
      </c>
      <c r="F1613" s="11">
        <v>25813.21</v>
      </c>
      <c r="G1613" s="11">
        <v>2419.4499999999998</v>
      </c>
      <c r="H1613" s="11">
        <v>4327.9399999999996</v>
      </c>
      <c r="I1613" s="12">
        <v>3.9E-2</v>
      </c>
      <c r="J1613" s="11">
        <v>445.34</v>
      </c>
      <c r="K1613" s="13">
        <v>2</v>
      </c>
      <c r="L1613" s="11">
        <v>28465.88</v>
      </c>
      <c r="M1613" s="11">
        <v>104.42</v>
      </c>
      <c r="N1613" s="11">
        <v>25.87</v>
      </c>
      <c r="O1613" s="13">
        <v>19</v>
      </c>
      <c r="P1613" s="11">
        <v>111.36</v>
      </c>
    </row>
    <row r="1614" spans="1:16" x14ac:dyDescent="0.2">
      <c r="A1614" s="11" t="s">
        <v>38</v>
      </c>
      <c r="B1614" s="11" t="s">
        <v>40</v>
      </c>
      <c r="C1614" s="11">
        <v>2073</v>
      </c>
      <c r="D1614" s="11">
        <v>366914.28</v>
      </c>
      <c r="E1614" s="11">
        <v>122603.45</v>
      </c>
      <c r="F1614" s="11">
        <v>26800.81</v>
      </c>
      <c r="G1614" s="11">
        <v>3630.18</v>
      </c>
      <c r="H1614" s="11">
        <v>4608.99</v>
      </c>
      <c r="I1614" s="12">
        <v>3.7999999999999999E-2</v>
      </c>
      <c r="J1614" s="11">
        <v>418.79</v>
      </c>
      <c r="K1614" s="13">
        <v>2</v>
      </c>
      <c r="L1614" s="11">
        <v>32424.32</v>
      </c>
      <c r="M1614" s="11">
        <v>101.77</v>
      </c>
      <c r="N1614" s="11">
        <v>26.74</v>
      </c>
      <c r="O1614" s="13">
        <v>18</v>
      </c>
      <c r="P1614" s="11">
        <v>109.72</v>
      </c>
    </row>
    <row r="1615" spans="1:16" x14ac:dyDescent="0.2">
      <c r="A1615" s="11" t="s">
        <v>38</v>
      </c>
      <c r="B1615" s="11" t="s">
        <v>40</v>
      </c>
      <c r="C1615" s="11">
        <v>2073.1</v>
      </c>
      <c r="D1615" s="11">
        <v>373472.22</v>
      </c>
      <c r="E1615" s="11">
        <v>123449.2</v>
      </c>
      <c r="F1615" s="11">
        <v>26356.59</v>
      </c>
      <c r="G1615" s="11">
        <v>3524.85</v>
      </c>
      <c r="H1615" s="11">
        <v>4575.08</v>
      </c>
      <c r="I1615" s="12">
        <v>3.6999999999999998E-2</v>
      </c>
      <c r="J1615" s="11">
        <v>386.1</v>
      </c>
      <c r="K1615" s="13">
        <v>2</v>
      </c>
      <c r="L1615" s="11">
        <v>29453.96</v>
      </c>
      <c r="M1615" s="11">
        <v>106.63</v>
      </c>
      <c r="N1615" s="11">
        <v>21.28</v>
      </c>
      <c r="O1615" s="13">
        <v>14</v>
      </c>
      <c r="P1615" s="11">
        <v>106.43</v>
      </c>
    </row>
    <row r="1616" spans="1:16" x14ac:dyDescent="0.2">
      <c r="A1616" s="11" t="s">
        <v>38</v>
      </c>
      <c r="B1616" s="11" t="s">
        <v>40</v>
      </c>
      <c r="C1616" s="11">
        <v>2073.3000000000002</v>
      </c>
      <c r="D1616" s="11">
        <v>362066.38</v>
      </c>
      <c r="E1616" s="11">
        <v>130030.63</v>
      </c>
      <c r="F1616" s="11">
        <v>28022.81</v>
      </c>
      <c r="G1616" s="11">
        <v>6555.45</v>
      </c>
      <c r="H1616" s="11">
        <v>4857.1000000000004</v>
      </c>
      <c r="I1616" s="12">
        <v>3.6999999999999998E-2</v>
      </c>
      <c r="J1616" s="11">
        <v>318.38</v>
      </c>
      <c r="K1616" s="13">
        <v>1</v>
      </c>
      <c r="L1616" s="11">
        <v>37471.71</v>
      </c>
      <c r="M1616" s="11">
        <v>101.95</v>
      </c>
      <c r="N1616" s="11">
        <v>21.91</v>
      </c>
      <c r="O1616" s="13">
        <v>14</v>
      </c>
      <c r="P1616" s="11">
        <v>184.84</v>
      </c>
    </row>
    <row r="1617" spans="1:16" x14ac:dyDescent="0.2">
      <c r="A1617" s="11" t="s">
        <v>38</v>
      </c>
      <c r="B1617" s="11" t="s">
        <v>40</v>
      </c>
      <c r="C1617" s="11">
        <v>2073.4</v>
      </c>
      <c r="D1617" s="11">
        <v>336287</v>
      </c>
      <c r="E1617" s="11">
        <v>116064.89</v>
      </c>
      <c r="F1617" s="11">
        <v>24321.63</v>
      </c>
      <c r="G1617" s="11">
        <v>31548.12</v>
      </c>
      <c r="H1617" s="11">
        <v>4203.4799999999996</v>
      </c>
      <c r="I1617" s="12">
        <v>3.5999999999999997E-2</v>
      </c>
      <c r="J1617" s="11">
        <v>301.93</v>
      </c>
      <c r="K1617" s="13">
        <v>2</v>
      </c>
      <c r="L1617" s="11">
        <v>31188.38</v>
      </c>
      <c r="M1617" s="11">
        <v>87.19</v>
      </c>
      <c r="N1617" s="11">
        <v>15.7</v>
      </c>
      <c r="O1617" s="13">
        <v>11</v>
      </c>
      <c r="P1617" s="11">
        <v>166.17</v>
      </c>
    </row>
    <row r="1618" spans="1:16" x14ac:dyDescent="0.2">
      <c r="A1618" s="11" t="s">
        <v>38</v>
      </c>
      <c r="B1618" s="11" t="s">
        <v>40</v>
      </c>
      <c r="C1618" s="11">
        <v>2073.5</v>
      </c>
      <c r="D1618" s="11">
        <v>311956.31</v>
      </c>
      <c r="E1618" s="11">
        <v>108982.27</v>
      </c>
      <c r="F1618" s="11">
        <v>21651.71</v>
      </c>
      <c r="G1618" s="11">
        <v>55413.78</v>
      </c>
      <c r="H1618" s="11">
        <v>3723.12</v>
      </c>
      <c r="I1618" s="12">
        <v>3.4000000000000002E-2</v>
      </c>
      <c r="J1618" s="11">
        <v>250.67</v>
      </c>
      <c r="K1618" s="13">
        <v>1</v>
      </c>
      <c r="L1618" s="11">
        <v>34186.21</v>
      </c>
      <c r="M1618" s="11">
        <v>73.62</v>
      </c>
      <c r="N1618" s="11">
        <v>11.78</v>
      </c>
      <c r="O1618" s="13">
        <v>9</v>
      </c>
      <c r="P1618" s="11">
        <v>289.13</v>
      </c>
    </row>
    <row r="1619" spans="1:16" x14ac:dyDescent="0.2">
      <c r="A1619" s="11" t="s">
        <v>38</v>
      </c>
      <c r="B1619" s="11" t="s">
        <v>40</v>
      </c>
      <c r="C1619" s="11">
        <v>2073.6</v>
      </c>
      <c r="D1619" s="11">
        <v>352917.59</v>
      </c>
      <c r="E1619" s="11">
        <v>124243.39</v>
      </c>
      <c r="F1619" s="11">
        <v>26735.71</v>
      </c>
      <c r="G1619" s="11">
        <v>12381.76</v>
      </c>
      <c r="H1619" s="11">
        <v>4518.95</v>
      </c>
      <c r="I1619" s="12">
        <v>3.5999999999999997E-2</v>
      </c>
      <c r="J1619" s="11">
        <v>265.44</v>
      </c>
      <c r="K1619" s="13">
        <v>1</v>
      </c>
      <c r="L1619" s="11">
        <v>30811.93</v>
      </c>
      <c r="M1619" s="11">
        <v>95.5</v>
      </c>
      <c r="N1619" s="11">
        <v>14.33</v>
      </c>
      <c r="O1619" s="13">
        <v>10</v>
      </c>
      <c r="P1619" s="11">
        <v>156.61000000000001</v>
      </c>
    </row>
    <row r="1620" spans="1:16" x14ac:dyDescent="0.2">
      <c r="A1620" s="11" t="s">
        <v>38</v>
      </c>
      <c r="B1620" s="11" t="s">
        <v>40</v>
      </c>
      <c r="C1620" s="11">
        <v>2073.6999999999998</v>
      </c>
      <c r="D1620" s="11">
        <v>349603.53</v>
      </c>
      <c r="E1620" s="11">
        <v>128533.38</v>
      </c>
      <c r="F1620" s="11">
        <v>25901.79</v>
      </c>
      <c r="G1620" s="11">
        <v>14279.95</v>
      </c>
      <c r="H1620" s="11">
        <v>4304.5</v>
      </c>
      <c r="I1620" s="12">
        <v>3.3000000000000002E-2</v>
      </c>
      <c r="J1620" s="11">
        <v>275.99</v>
      </c>
      <c r="K1620" s="13">
        <v>1</v>
      </c>
      <c r="L1620" s="11">
        <v>48081.96</v>
      </c>
      <c r="M1620" s="11">
        <v>87.65</v>
      </c>
      <c r="N1620" s="11">
        <v>12.83</v>
      </c>
      <c r="O1620" s="13">
        <v>8</v>
      </c>
      <c r="P1620" s="11">
        <v>153.78</v>
      </c>
    </row>
    <row r="1621" spans="1:16" x14ac:dyDescent="0.2">
      <c r="A1621" s="11" t="s">
        <v>38</v>
      </c>
      <c r="B1621" s="11" t="s">
        <v>40</v>
      </c>
      <c r="C1621" s="11">
        <v>2073.8000000000002</v>
      </c>
      <c r="D1621" s="11">
        <v>351617.19</v>
      </c>
      <c r="E1621" s="11">
        <v>121280.55</v>
      </c>
      <c r="F1621" s="11">
        <v>25521.33</v>
      </c>
      <c r="G1621" s="11">
        <v>17316.189999999999</v>
      </c>
      <c r="H1621" s="11">
        <v>4190.8999999999996</v>
      </c>
      <c r="I1621" s="12">
        <v>3.5000000000000003E-2</v>
      </c>
      <c r="J1621" s="11">
        <v>261.27</v>
      </c>
      <c r="K1621" s="13">
        <v>1</v>
      </c>
      <c r="L1621" s="11">
        <v>31518.959999999999</v>
      </c>
      <c r="M1621" s="11">
        <v>84.32</v>
      </c>
      <c r="N1621" s="11">
        <v>10.82</v>
      </c>
      <c r="O1621" s="13">
        <v>7</v>
      </c>
      <c r="P1621" s="11">
        <v>159.02000000000001</v>
      </c>
    </row>
    <row r="1622" spans="1:16" x14ac:dyDescent="0.2">
      <c r="A1622" s="11" t="s">
        <v>38</v>
      </c>
      <c r="B1622" s="11" t="s">
        <v>40</v>
      </c>
      <c r="C1622" s="11">
        <v>2073.9</v>
      </c>
      <c r="D1622" s="11">
        <v>338055.81</v>
      </c>
      <c r="E1622" s="11">
        <v>118727.3</v>
      </c>
      <c r="F1622" s="11">
        <v>23976.82</v>
      </c>
      <c r="G1622" s="11">
        <v>30851.5</v>
      </c>
      <c r="H1622" s="11">
        <v>4073.21</v>
      </c>
      <c r="I1622" s="12">
        <v>3.4000000000000002E-2</v>
      </c>
      <c r="J1622" s="11">
        <v>266.22000000000003</v>
      </c>
      <c r="K1622" s="13">
        <v>1</v>
      </c>
      <c r="L1622" s="11">
        <v>36103.839999999997</v>
      </c>
      <c r="M1622" s="11">
        <v>80.650000000000006</v>
      </c>
      <c r="N1622" s="11">
        <v>14.13</v>
      </c>
      <c r="O1622" s="13">
        <v>10</v>
      </c>
      <c r="P1622" s="11">
        <v>198.88</v>
      </c>
    </row>
    <row r="1623" spans="1:16" x14ac:dyDescent="0.2">
      <c r="A1623" s="11" t="s">
        <v>38</v>
      </c>
      <c r="B1623" s="11" t="s">
        <v>40</v>
      </c>
      <c r="C1623" s="11">
        <v>2074</v>
      </c>
      <c r="D1623" s="11">
        <v>379047.88</v>
      </c>
      <c r="E1623" s="11">
        <v>135101.88</v>
      </c>
      <c r="F1623" s="11">
        <v>28481.43</v>
      </c>
      <c r="G1623" s="11">
        <v>7472.82</v>
      </c>
      <c r="H1623" s="11">
        <v>4461.18</v>
      </c>
      <c r="I1623" s="12">
        <v>3.3000000000000002E-2</v>
      </c>
      <c r="J1623" s="11">
        <v>326.14999999999998</v>
      </c>
      <c r="K1623" s="13">
        <v>1</v>
      </c>
      <c r="L1623" s="11">
        <v>27370.29</v>
      </c>
      <c r="M1623" s="11">
        <v>93.35</v>
      </c>
      <c r="N1623" s="11">
        <v>12.72</v>
      </c>
      <c r="O1623" s="13">
        <v>8</v>
      </c>
      <c r="P1623" s="11">
        <v>110.58</v>
      </c>
    </row>
    <row r="1624" spans="1:16" x14ac:dyDescent="0.2">
      <c r="A1624" s="11" t="s">
        <v>38</v>
      </c>
      <c r="B1624" s="11" t="s">
        <v>40</v>
      </c>
      <c r="C1624" s="11">
        <v>2074.1</v>
      </c>
      <c r="D1624" s="11">
        <v>345897.88</v>
      </c>
      <c r="E1624" s="11">
        <v>116832.78</v>
      </c>
      <c r="F1624" s="11">
        <v>26456.63</v>
      </c>
      <c r="G1624" s="11">
        <v>11555.74</v>
      </c>
      <c r="H1624" s="11">
        <v>4555.82</v>
      </c>
      <c r="I1624" s="12">
        <v>3.9E-2</v>
      </c>
      <c r="J1624" s="11">
        <v>277.39</v>
      </c>
      <c r="K1624" s="13">
        <v>1</v>
      </c>
      <c r="L1624" s="11">
        <v>28509.62</v>
      </c>
      <c r="M1624" s="11">
        <v>94.91</v>
      </c>
      <c r="N1624" s="11">
        <v>16.47</v>
      </c>
      <c r="O1624" s="13">
        <v>12</v>
      </c>
      <c r="P1624" s="11">
        <v>124.03</v>
      </c>
    </row>
    <row r="1625" spans="1:16" x14ac:dyDescent="0.2">
      <c r="A1625" s="11" t="s">
        <v>38</v>
      </c>
      <c r="B1625" s="11" t="s">
        <v>40</v>
      </c>
      <c r="C1625" s="11">
        <v>2074.1999999999998</v>
      </c>
      <c r="D1625" s="11">
        <v>343578.16</v>
      </c>
      <c r="E1625" s="11">
        <v>120208.03</v>
      </c>
      <c r="F1625" s="11">
        <v>26089.69</v>
      </c>
      <c r="G1625" s="11">
        <v>16728.22</v>
      </c>
      <c r="H1625" s="11">
        <v>4458.41</v>
      </c>
      <c r="I1625" s="12">
        <v>3.6999999999999998E-2</v>
      </c>
      <c r="J1625" s="11">
        <v>297.83</v>
      </c>
      <c r="K1625" s="13">
        <v>1</v>
      </c>
      <c r="L1625" s="11">
        <v>31000.09</v>
      </c>
      <c r="M1625" s="11">
        <v>88.85</v>
      </c>
      <c r="N1625" s="11">
        <v>15.63</v>
      </c>
      <c r="O1625" s="13">
        <v>11</v>
      </c>
      <c r="P1625" s="11">
        <v>134.99</v>
      </c>
    </row>
    <row r="1626" spans="1:16" x14ac:dyDescent="0.2">
      <c r="A1626" s="11" t="s">
        <v>38</v>
      </c>
      <c r="B1626" s="11" t="s">
        <v>40</v>
      </c>
      <c r="C1626" s="11">
        <v>2074.3000000000002</v>
      </c>
      <c r="D1626" s="11">
        <v>344614.09</v>
      </c>
      <c r="E1626" s="11">
        <v>121544.52</v>
      </c>
      <c r="F1626" s="11">
        <v>25477.52</v>
      </c>
      <c r="G1626" s="11">
        <v>17545.12</v>
      </c>
      <c r="H1626" s="11">
        <v>4292.78</v>
      </c>
      <c r="I1626" s="12">
        <v>3.5000000000000003E-2</v>
      </c>
      <c r="J1626" s="11">
        <v>281.5</v>
      </c>
      <c r="K1626" s="13">
        <v>1</v>
      </c>
      <c r="L1626" s="11">
        <v>39700.17</v>
      </c>
      <c r="M1626" s="11">
        <v>84.93</v>
      </c>
      <c r="N1626" s="11">
        <v>16.55</v>
      </c>
      <c r="O1626" s="13">
        <v>11</v>
      </c>
      <c r="P1626" s="11">
        <v>152.31</v>
      </c>
    </row>
    <row r="1627" spans="1:16" x14ac:dyDescent="0.2">
      <c r="A1627" s="11" t="s">
        <v>38</v>
      </c>
      <c r="B1627" s="11" t="s">
        <v>40</v>
      </c>
      <c r="C1627" s="11">
        <v>2074.4</v>
      </c>
      <c r="D1627" s="11">
        <v>353618</v>
      </c>
      <c r="E1627" s="11">
        <v>130316.29</v>
      </c>
      <c r="F1627" s="11">
        <v>26599.5</v>
      </c>
      <c r="G1627" s="11">
        <v>13403.59</v>
      </c>
      <c r="H1627" s="11">
        <v>4359.08</v>
      </c>
      <c r="I1627" s="12">
        <v>3.3000000000000002E-2</v>
      </c>
      <c r="J1627" s="11">
        <v>285.3</v>
      </c>
      <c r="K1627" s="13">
        <v>1</v>
      </c>
      <c r="L1627" s="11">
        <v>46257.3</v>
      </c>
      <c r="M1627" s="11">
        <v>87.15</v>
      </c>
      <c r="N1627" s="11">
        <v>13.52</v>
      </c>
      <c r="O1627" s="13">
        <v>9</v>
      </c>
      <c r="P1627" s="11">
        <v>154.66999999999999</v>
      </c>
    </row>
    <row r="1628" spans="1:16" x14ac:dyDescent="0.2">
      <c r="A1628" s="11" t="s">
        <v>38</v>
      </c>
      <c r="B1628" s="11" t="s">
        <v>40</v>
      </c>
      <c r="C1628" s="11">
        <v>2074.5</v>
      </c>
      <c r="D1628" s="11">
        <v>342641.03</v>
      </c>
      <c r="E1628" s="11">
        <v>114977.53</v>
      </c>
      <c r="F1628" s="11">
        <v>24246.44</v>
      </c>
      <c r="G1628" s="11">
        <v>26910.86</v>
      </c>
      <c r="H1628" s="11">
        <v>4242.82</v>
      </c>
      <c r="I1628" s="12">
        <v>3.6999999999999998E-2</v>
      </c>
      <c r="J1628" s="11">
        <v>293.82</v>
      </c>
      <c r="K1628" s="13">
        <v>2</v>
      </c>
      <c r="L1628" s="11">
        <v>29593.69</v>
      </c>
      <c r="M1628" s="11">
        <v>89.33</v>
      </c>
      <c r="N1628" s="11">
        <v>16.190000000000001</v>
      </c>
      <c r="O1628" s="13">
        <v>12</v>
      </c>
      <c r="P1628" s="11">
        <v>163.16999999999999</v>
      </c>
    </row>
    <row r="1629" spans="1:16" x14ac:dyDescent="0.2">
      <c r="A1629" s="11" t="s">
        <v>38</v>
      </c>
      <c r="B1629" s="11" t="s">
        <v>40</v>
      </c>
      <c r="C1629" s="11">
        <v>2074.6</v>
      </c>
      <c r="D1629" s="11">
        <v>342712.22</v>
      </c>
      <c r="E1629" s="11">
        <v>119118.41</v>
      </c>
      <c r="F1629" s="11">
        <v>25432.07</v>
      </c>
      <c r="G1629" s="11">
        <v>19467.7</v>
      </c>
      <c r="H1629" s="11">
        <v>4340.04</v>
      </c>
      <c r="I1629" s="12">
        <v>3.5999999999999997E-2</v>
      </c>
      <c r="J1629" s="11">
        <v>312.7</v>
      </c>
      <c r="K1629" s="13">
        <v>2</v>
      </c>
      <c r="L1629" s="11">
        <v>34449.22</v>
      </c>
      <c r="M1629" s="11">
        <v>87.33</v>
      </c>
      <c r="N1629" s="11">
        <v>23.38</v>
      </c>
      <c r="O1629" s="13">
        <v>16</v>
      </c>
      <c r="P1629" s="11">
        <v>150.11000000000001</v>
      </c>
    </row>
    <row r="1630" spans="1:16" x14ac:dyDescent="0.2">
      <c r="A1630" s="11" t="s">
        <v>38</v>
      </c>
      <c r="B1630" s="11" t="s">
        <v>40</v>
      </c>
      <c r="C1630" s="11">
        <v>2074.6999999999998</v>
      </c>
      <c r="D1630" s="11">
        <v>334465.19</v>
      </c>
      <c r="E1630" s="11">
        <v>115012.96</v>
      </c>
      <c r="F1630" s="11">
        <v>23594.52</v>
      </c>
      <c r="G1630" s="11">
        <v>33926.089999999997</v>
      </c>
      <c r="H1630" s="11">
        <v>4131.46</v>
      </c>
      <c r="I1630" s="12">
        <v>3.5999999999999997E-2</v>
      </c>
      <c r="J1630" s="11">
        <v>245.95</v>
      </c>
      <c r="K1630" s="13">
        <v>1</v>
      </c>
      <c r="L1630" s="11">
        <v>38799.22</v>
      </c>
      <c r="M1630" s="11">
        <v>80.75</v>
      </c>
      <c r="N1630" s="11">
        <v>18.95</v>
      </c>
      <c r="O1630" s="13">
        <v>14</v>
      </c>
      <c r="P1630" s="11">
        <v>211.53</v>
      </c>
    </row>
    <row r="1631" spans="1:16" x14ac:dyDescent="0.2">
      <c r="A1631" s="11" t="s">
        <v>38</v>
      </c>
      <c r="B1631" s="11" t="s">
        <v>40</v>
      </c>
      <c r="C1631" s="11">
        <v>2074.8000000000002</v>
      </c>
      <c r="D1631" s="11">
        <v>343274.16</v>
      </c>
      <c r="E1631" s="11">
        <v>116291.75</v>
      </c>
      <c r="F1631" s="11">
        <v>24402.959999999999</v>
      </c>
      <c r="G1631" s="11">
        <v>28130.52</v>
      </c>
      <c r="H1631" s="11">
        <v>4087.11</v>
      </c>
      <c r="I1631" s="12">
        <v>3.5000000000000003E-2</v>
      </c>
      <c r="J1631" s="11">
        <v>291.67</v>
      </c>
      <c r="K1631" s="13">
        <v>2</v>
      </c>
      <c r="L1631" s="11">
        <v>30037.54</v>
      </c>
      <c r="M1631" s="11">
        <v>80.17</v>
      </c>
      <c r="N1631" s="11">
        <v>19.8</v>
      </c>
      <c r="O1631" s="13">
        <v>14</v>
      </c>
      <c r="P1631" s="11">
        <v>181.81</v>
      </c>
    </row>
    <row r="1632" spans="1:16" x14ac:dyDescent="0.2">
      <c r="A1632" s="11" t="s">
        <v>38</v>
      </c>
      <c r="B1632" s="11" t="s">
        <v>40</v>
      </c>
      <c r="C1632" s="11">
        <v>2074.9</v>
      </c>
      <c r="D1632" s="11">
        <v>346355.72</v>
      </c>
      <c r="E1632" s="11">
        <v>116315.08</v>
      </c>
      <c r="F1632" s="11">
        <v>25281.46</v>
      </c>
      <c r="G1632" s="11">
        <v>7612.52</v>
      </c>
      <c r="H1632" s="11">
        <v>4228.7299999999996</v>
      </c>
      <c r="I1632" s="12">
        <v>3.5999999999999997E-2</v>
      </c>
      <c r="J1632" s="11">
        <v>309.41000000000003</v>
      </c>
      <c r="K1632" s="13">
        <v>2</v>
      </c>
      <c r="L1632" s="11">
        <v>33064.269999999997</v>
      </c>
      <c r="M1632" s="11">
        <v>88.1</v>
      </c>
      <c r="N1632" s="11">
        <v>23.9</v>
      </c>
      <c r="O1632" s="13">
        <v>17</v>
      </c>
      <c r="P1632" s="11">
        <v>107.02</v>
      </c>
    </row>
    <row r="1633" spans="1:16" x14ac:dyDescent="0.2">
      <c r="A1633" s="11" t="s">
        <v>38</v>
      </c>
      <c r="B1633" s="11" t="s">
        <v>40</v>
      </c>
      <c r="C1633" s="11">
        <v>2075</v>
      </c>
      <c r="D1633" s="11">
        <v>362222.53</v>
      </c>
      <c r="E1633" s="11">
        <v>123774.88</v>
      </c>
      <c r="F1633" s="11">
        <v>26078.03</v>
      </c>
      <c r="G1633" s="11">
        <v>11069.99</v>
      </c>
      <c r="H1633" s="11">
        <v>4355.8599999999997</v>
      </c>
      <c r="I1633" s="12">
        <v>3.5000000000000003E-2</v>
      </c>
      <c r="J1633" s="11">
        <v>250.5</v>
      </c>
      <c r="K1633" s="13">
        <v>1</v>
      </c>
      <c r="L1633" s="11">
        <v>34052.47</v>
      </c>
      <c r="M1633" s="11">
        <v>87.22</v>
      </c>
      <c r="N1633" s="11">
        <v>16.079999999999998</v>
      </c>
      <c r="O1633" s="13">
        <v>11</v>
      </c>
      <c r="P1633" s="11">
        <v>145.27000000000001</v>
      </c>
    </row>
    <row r="1634" spans="1:16" x14ac:dyDescent="0.2">
      <c r="A1634" s="11" t="s">
        <v>38</v>
      </c>
      <c r="B1634" s="11" t="s">
        <v>40</v>
      </c>
      <c r="C1634" s="11">
        <v>2075.1</v>
      </c>
      <c r="D1634" s="11">
        <v>357257.09</v>
      </c>
      <c r="E1634" s="11">
        <v>118355.3</v>
      </c>
      <c r="F1634" s="11">
        <v>25683.72</v>
      </c>
      <c r="G1634" s="11">
        <v>3542.62</v>
      </c>
      <c r="H1634" s="11">
        <v>4145.99</v>
      </c>
      <c r="I1634" s="12">
        <v>3.5000000000000003E-2</v>
      </c>
      <c r="J1634" s="11">
        <v>334.28</v>
      </c>
      <c r="K1634" s="13">
        <v>2</v>
      </c>
      <c r="L1634" s="11">
        <v>30140.73</v>
      </c>
      <c r="M1634" s="11">
        <v>89.48</v>
      </c>
      <c r="N1634" s="11">
        <v>18.36</v>
      </c>
      <c r="O1634" s="13">
        <v>13</v>
      </c>
      <c r="P1634" s="11" t="s">
        <v>33</v>
      </c>
    </row>
    <row r="1635" spans="1:16" x14ac:dyDescent="0.2">
      <c r="A1635" s="11" t="s">
        <v>38</v>
      </c>
      <c r="B1635" s="11" t="s">
        <v>40</v>
      </c>
      <c r="C1635" s="11">
        <v>2075.3000000000002</v>
      </c>
      <c r="D1635" s="11">
        <v>338061.84</v>
      </c>
      <c r="E1635" s="11">
        <v>105107.46</v>
      </c>
      <c r="F1635" s="11">
        <v>25343.15</v>
      </c>
      <c r="G1635" s="11">
        <v>7923.3</v>
      </c>
      <c r="H1635" s="11">
        <v>4051.46</v>
      </c>
      <c r="I1635" s="12">
        <v>3.9E-2</v>
      </c>
      <c r="J1635" s="11">
        <v>274.66000000000003</v>
      </c>
      <c r="K1635" s="13">
        <v>2</v>
      </c>
      <c r="L1635" s="11">
        <v>28799.48</v>
      </c>
      <c r="M1635" s="11">
        <v>82.77</v>
      </c>
      <c r="N1635" s="11">
        <v>19.11</v>
      </c>
      <c r="O1635" s="13">
        <v>15</v>
      </c>
      <c r="P1635" s="11">
        <v>74.900000000000006</v>
      </c>
    </row>
    <row r="1636" spans="1:16" x14ac:dyDescent="0.2">
      <c r="A1636" s="11" t="s">
        <v>38</v>
      </c>
      <c r="B1636" s="11" t="s">
        <v>40</v>
      </c>
      <c r="C1636" s="11">
        <v>2075.4</v>
      </c>
      <c r="D1636" s="11">
        <v>354034.22</v>
      </c>
      <c r="E1636" s="11">
        <v>118373.59</v>
      </c>
      <c r="F1636" s="11">
        <v>26252.53</v>
      </c>
      <c r="G1636" s="11">
        <v>3188.93</v>
      </c>
      <c r="H1636" s="11">
        <v>4178.59</v>
      </c>
      <c r="I1636" s="12">
        <v>3.5000000000000003E-2</v>
      </c>
      <c r="J1636" s="11">
        <v>357.66</v>
      </c>
      <c r="K1636" s="13">
        <v>2</v>
      </c>
      <c r="L1636" s="11">
        <v>25788.89</v>
      </c>
      <c r="M1636" s="11">
        <v>84.05</v>
      </c>
      <c r="N1636" s="11">
        <v>21.94</v>
      </c>
      <c r="O1636" s="13">
        <v>16</v>
      </c>
      <c r="P1636" s="11" t="s">
        <v>33</v>
      </c>
    </row>
    <row r="1637" spans="1:16" x14ac:dyDescent="0.2">
      <c r="A1637" s="11" t="s">
        <v>38</v>
      </c>
      <c r="B1637" s="11" t="s">
        <v>40</v>
      </c>
      <c r="C1637" s="11">
        <v>2075.5</v>
      </c>
      <c r="D1637" s="11">
        <v>367269.84</v>
      </c>
      <c r="E1637" s="11">
        <v>130366.03</v>
      </c>
      <c r="F1637" s="11">
        <v>26761.15</v>
      </c>
      <c r="G1637" s="11">
        <v>4040.73</v>
      </c>
      <c r="H1637" s="11">
        <v>4210.9799999999996</v>
      </c>
      <c r="I1637" s="12">
        <v>3.2000000000000001E-2</v>
      </c>
      <c r="J1637" s="11">
        <v>343.69</v>
      </c>
      <c r="K1637" s="13">
        <v>2</v>
      </c>
      <c r="L1637" s="11">
        <v>34161.599999999999</v>
      </c>
      <c r="M1637" s="11">
        <v>85.07</v>
      </c>
      <c r="N1637" s="11">
        <v>23.53</v>
      </c>
      <c r="O1637" s="13">
        <v>15</v>
      </c>
      <c r="P1637" s="11" t="s">
        <v>33</v>
      </c>
    </row>
    <row r="1638" spans="1:16" x14ac:dyDescent="0.2">
      <c r="A1638" s="11" t="s">
        <v>38</v>
      </c>
      <c r="B1638" s="11" t="s">
        <v>40</v>
      </c>
      <c r="C1638" s="11">
        <v>2075.6</v>
      </c>
      <c r="D1638" s="11">
        <v>368830.5</v>
      </c>
      <c r="E1638" s="11">
        <v>123078.1</v>
      </c>
      <c r="F1638" s="11">
        <v>26565.66</v>
      </c>
      <c r="G1638" s="11">
        <v>3402.15</v>
      </c>
      <c r="H1638" s="11">
        <v>4184.5200000000004</v>
      </c>
      <c r="I1638" s="12">
        <v>3.4000000000000002E-2</v>
      </c>
      <c r="J1638" s="11">
        <v>394.11</v>
      </c>
      <c r="K1638" s="13">
        <v>2</v>
      </c>
      <c r="L1638" s="11">
        <v>24969.81</v>
      </c>
      <c r="M1638" s="11">
        <v>90.22</v>
      </c>
      <c r="N1638" s="11">
        <v>29.15</v>
      </c>
      <c r="O1638" s="13">
        <v>20</v>
      </c>
      <c r="P1638" s="11" t="s">
        <v>33</v>
      </c>
    </row>
    <row r="1639" spans="1:16" x14ac:dyDescent="0.2">
      <c r="A1639" s="11" t="s">
        <v>38</v>
      </c>
      <c r="B1639" s="11" t="s">
        <v>40</v>
      </c>
      <c r="C1639" s="11">
        <v>2075.6999999999998</v>
      </c>
      <c r="D1639" s="11">
        <v>362483.34</v>
      </c>
      <c r="E1639" s="11">
        <v>117536.18</v>
      </c>
      <c r="F1639" s="11">
        <v>25338.799999999999</v>
      </c>
      <c r="G1639" s="11">
        <v>3555.89</v>
      </c>
      <c r="H1639" s="11">
        <v>4161.2299999999996</v>
      </c>
      <c r="I1639" s="12">
        <v>3.5000000000000003E-2</v>
      </c>
      <c r="J1639" s="11">
        <v>448.75</v>
      </c>
      <c r="K1639" s="13">
        <v>2</v>
      </c>
      <c r="L1639" s="11">
        <v>26816.53</v>
      </c>
      <c r="M1639" s="11">
        <v>95.54</v>
      </c>
      <c r="N1639" s="11">
        <v>40.98</v>
      </c>
      <c r="O1639" s="13">
        <v>29</v>
      </c>
      <c r="P1639" s="11" t="s">
        <v>33</v>
      </c>
    </row>
    <row r="1640" spans="1:16" x14ac:dyDescent="0.2">
      <c r="A1640" s="11" t="s">
        <v>38</v>
      </c>
      <c r="B1640" s="11" t="s">
        <v>40</v>
      </c>
      <c r="C1640" s="11">
        <v>2075.8000000000002</v>
      </c>
      <c r="D1640" s="11">
        <v>337687.16</v>
      </c>
      <c r="E1640" s="11">
        <v>111370.93</v>
      </c>
      <c r="F1640" s="11">
        <v>21842.98</v>
      </c>
      <c r="G1640" s="11">
        <v>46900.65</v>
      </c>
      <c r="H1640" s="11">
        <v>3767.55</v>
      </c>
      <c r="I1640" s="12">
        <v>3.4000000000000002E-2</v>
      </c>
      <c r="J1640" s="11">
        <v>321.02999999999997</v>
      </c>
      <c r="K1640" s="13">
        <v>2</v>
      </c>
      <c r="L1640" s="11">
        <v>38532.589999999997</v>
      </c>
      <c r="M1640" s="11">
        <v>80.510000000000005</v>
      </c>
      <c r="N1640" s="11">
        <v>9.06</v>
      </c>
      <c r="O1640" s="13">
        <v>7</v>
      </c>
      <c r="P1640" s="11">
        <v>247.82</v>
      </c>
    </row>
    <row r="1641" spans="1:16" x14ac:dyDescent="0.2">
      <c r="A1641" s="11" t="s">
        <v>38</v>
      </c>
      <c r="B1641" s="11" t="s">
        <v>40</v>
      </c>
      <c r="C1641" s="11">
        <v>2075.9</v>
      </c>
      <c r="D1641" s="11">
        <v>316817.21999999997</v>
      </c>
      <c r="E1641" s="11">
        <v>109373.59</v>
      </c>
      <c r="F1641" s="11">
        <v>20173.97</v>
      </c>
      <c r="G1641" s="11">
        <v>65744.3</v>
      </c>
      <c r="H1641" s="11">
        <v>3525</v>
      </c>
      <c r="I1641" s="12">
        <v>3.2000000000000001E-2</v>
      </c>
      <c r="J1641" s="11">
        <v>315.44</v>
      </c>
      <c r="K1641" s="13">
        <v>2</v>
      </c>
      <c r="L1641" s="11">
        <v>39622.76</v>
      </c>
      <c r="M1641" s="11">
        <v>73.8</v>
      </c>
      <c r="N1641" s="11">
        <v>9.1</v>
      </c>
      <c r="O1641" s="13">
        <v>7</v>
      </c>
      <c r="P1641" s="11">
        <v>299.32</v>
      </c>
    </row>
    <row r="1642" spans="1:16" x14ac:dyDescent="0.2">
      <c r="A1642" s="11" t="s">
        <v>38</v>
      </c>
      <c r="B1642" s="11" t="s">
        <v>40</v>
      </c>
      <c r="C1642" s="11">
        <v>2076</v>
      </c>
      <c r="D1642" s="11">
        <v>299707.84000000003</v>
      </c>
      <c r="E1642" s="11">
        <v>100988.01</v>
      </c>
      <c r="F1642" s="11">
        <v>18425.7</v>
      </c>
      <c r="G1642" s="11">
        <v>82295.5</v>
      </c>
      <c r="H1642" s="11">
        <v>3080.55</v>
      </c>
      <c r="I1642" s="12">
        <v>3.1E-2</v>
      </c>
      <c r="J1642" s="11">
        <v>295.43</v>
      </c>
      <c r="K1642" s="13">
        <v>2</v>
      </c>
      <c r="L1642" s="11">
        <v>41790.18</v>
      </c>
      <c r="M1642" s="11">
        <v>62.71</v>
      </c>
      <c r="N1642" s="11">
        <v>7.02</v>
      </c>
      <c r="O1642" s="13">
        <v>6</v>
      </c>
      <c r="P1642" s="11">
        <v>332.34</v>
      </c>
    </row>
    <row r="1643" spans="1:16" x14ac:dyDescent="0.2">
      <c r="A1643" s="11" t="s">
        <v>38</v>
      </c>
      <c r="B1643" s="11" t="s">
        <v>40</v>
      </c>
      <c r="C1643" s="11">
        <v>2076.1</v>
      </c>
      <c r="D1643" s="11">
        <v>312499.25</v>
      </c>
      <c r="E1643" s="11">
        <v>107766.84</v>
      </c>
      <c r="F1643" s="11">
        <v>19901.240000000002</v>
      </c>
      <c r="G1643" s="11">
        <v>71037.66</v>
      </c>
      <c r="H1643" s="11">
        <v>3473.57</v>
      </c>
      <c r="I1643" s="12">
        <v>3.2000000000000001E-2</v>
      </c>
      <c r="J1643" s="11">
        <v>333.99</v>
      </c>
      <c r="K1643" s="13">
        <v>2</v>
      </c>
      <c r="L1643" s="11">
        <v>39608.339999999997</v>
      </c>
      <c r="M1643" s="11">
        <v>72.33</v>
      </c>
      <c r="N1643" s="11">
        <v>6.67</v>
      </c>
      <c r="O1643" s="13">
        <v>5</v>
      </c>
      <c r="P1643" s="11">
        <v>274.02</v>
      </c>
    </row>
    <row r="1644" spans="1:16" x14ac:dyDescent="0.2">
      <c r="A1644" s="11" t="s">
        <v>38</v>
      </c>
      <c r="B1644" s="11" t="s">
        <v>40</v>
      </c>
      <c r="C1644" s="11">
        <v>2076.1999999999998</v>
      </c>
      <c r="D1644" s="11">
        <v>358241.28000000003</v>
      </c>
      <c r="E1644" s="11">
        <v>120743.6</v>
      </c>
      <c r="F1644" s="11">
        <v>25749.13</v>
      </c>
      <c r="G1644" s="11">
        <v>14118.96</v>
      </c>
      <c r="H1644" s="11">
        <v>4337.07</v>
      </c>
      <c r="I1644" s="12">
        <v>3.5999999999999997E-2</v>
      </c>
      <c r="J1644" s="11">
        <v>414.16</v>
      </c>
      <c r="K1644" s="13">
        <v>2</v>
      </c>
      <c r="L1644" s="11">
        <v>28900.54</v>
      </c>
      <c r="M1644" s="11">
        <v>95.66</v>
      </c>
      <c r="N1644" s="11">
        <v>10.44</v>
      </c>
      <c r="O1644" s="13">
        <v>7</v>
      </c>
      <c r="P1644" s="11">
        <v>84.97</v>
      </c>
    </row>
    <row r="1645" spans="1:16" x14ac:dyDescent="0.2">
      <c r="A1645" s="11" t="s">
        <v>38</v>
      </c>
      <c r="B1645" s="11" t="s">
        <v>40</v>
      </c>
      <c r="C1645" s="11">
        <v>2076.3000000000002</v>
      </c>
      <c r="D1645" s="11">
        <v>361228.91</v>
      </c>
      <c r="E1645" s="11">
        <v>121578.52</v>
      </c>
      <c r="F1645" s="11">
        <v>26641.119999999999</v>
      </c>
      <c r="G1645" s="11">
        <v>2298.2199999999998</v>
      </c>
      <c r="H1645" s="11">
        <v>4598.6899999999996</v>
      </c>
      <c r="I1645" s="12">
        <v>3.7999999999999999E-2</v>
      </c>
      <c r="J1645" s="11">
        <v>388.82</v>
      </c>
      <c r="K1645" s="13">
        <v>2</v>
      </c>
      <c r="L1645" s="11">
        <v>26846.32</v>
      </c>
      <c r="M1645" s="11">
        <v>103.26</v>
      </c>
      <c r="N1645" s="11">
        <v>10.029999999999999</v>
      </c>
      <c r="O1645" s="13">
        <v>7</v>
      </c>
      <c r="P1645" s="11" t="s">
        <v>33</v>
      </c>
    </row>
    <row r="1646" spans="1:16" x14ac:dyDescent="0.2">
      <c r="A1646" s="11" t="s">
        <v>38</v>
      </c>
      <c r="B1646" s="11" t="s">
        <v>40</v>
      </c>
      <c r="C1646" s="11">
        <v>2076.4</v>
      </c>
      <c r="D1646" s="11">
        <v>362518.22</v>
      </c>
      <c r="E1646" s="11">
        <v>128338.9</v>
      </c>
      <c r="F1646" s="11">
        <v>27692.39</v>
      </c>
      <c r="G1646" s="11">
        <v>1577</v>
      </c>
      <c r="H1646" s="11">
        <v>4485.13</v>
      </c>
      <c r="I1646" s="12">
        <v>3.5000000000000003E-2</v>
      </c>
      <c r="J1646" s="11">
        <v>357.79</v>
      </c>
      <c r="K1646" s="13">
        <v>2</v>
      </c>
      <c r="L1646" s="11">
        <v>28832.080000000002</v>
      </c>
      <c r="M1646" s="11">
        <v>96.43</v>
      </c>
      <c r="N1646" s="11">
        <v>12.61</v>
      </c>
      <c r="O1646" s="13">
        <v>8</v>
      </c>
      <c r="P1646" s="11">
        <v>85.78</v>
      </c>
    </row>
    <row r="1647" spans="1:16" x14ac:dyDescent="0.2">
      <c r="A1647" s="11" t="s">
        <v>38</v>
      </c>
      <c r="B1647" s="11" t="s">
        <v>40</v>
      </c>
      <c r="C1647" s="11">
        <v>2076.5</v>
      </c>
      <c r="D1647" s="11">
        <v>355338.09</v>
      </c>
      <c r="E1647" s="11">
        <v>119781.93</v>
      </c>
      <c r="F1647" s="11">
        <v>26640.41</v>
      </c>
      <c r="G1647" s="11">
        <v>3975.32</v>
      </c>
      <c r="H1647" s="11">
        <v>4256.66</v>
      </c>
      <c r="I1647" s="12">
        <v>3.5999999999999997E-2</v>
      </c>
      <c r="J1647" s="11">
        <v>338.93</v>
      </c>
      <c r="K1647" s="13">
        <v>2</v>
      </c>
      <c r="L1647" s="11">
        <v>26397.72</v>
      </c>
      <c r="M1647" s="11">
        <v>91.14</v>
      </c>
      <c r="N1647" s="11">
        <v>10.06</v>
      </c>
      <c r="O1647" s="13">
        <v>7</v>
      </c>
      <c r="P1647" s="11">
        <v>102.21</v>
      </c>
    </row>
    <row r="1648" spans="1:16" x14ac:dyDescent="0.2">
      <c r="A1648" s="11" t="s">
        <v>38</v>
      </c>
      <c r="B1648" s="11" t="s">
        <v>40</v>
      </c>
      <c r="C1648" s="11">
        <v>2076.6</v>
      </c>
      <c r="D1648" s="11">
        <v>355129.66</v>
      </c>
      <c r="E1648" s="11">
        <v>126263.03999999999</v>
      </c>
      <c r="F1648" s="11">
        <v>27622.32</v>
      </c>
      <c r="G1648" s="11">
        <v>2720.26</v>
      </c>
      <c r="H1648" s="11">
        <v>4358.5</v>
      </c>
      <c r="I1648" s="12">
        <v>3.5000000000000003E-2</v>
      </c>
      <c r="J1648" s="11">
        <v>309.04000000000002</v>
      </c>
      <c r="K1648" s="13">
        <v>1</v>
      </c>
      <c r="L1648" s="11">
        <v>27258.080000000002</v>
      </c>
      <c r="M1648" s="11">
        <v>95.25</v>
      </c>
      <c r="N1648" s="11">
        <v>9.58</v>
      </c>
      <c r="O1648" s="13">
        <v>6</v>
      </c>
      <c r="P1648" s="11" t="s">
        <v>33</v>
      </c>
    </row>
    <row r="1649" spans="1:16" x14ac:dyDescent="0.2">
      <c r="A1649" s="11" t="s">
        <v>38</v>
      </c>
      <c r="B1649" s="11" t="s">
        <v>40</v>
      </c>
      <c r="C1649" s="11">
        <v>2076.6999999999998</v>
      </c>
      <c r="D1649" s="11">
        <v>363596.84</v>
      </c>
      <c r="E1649" s="11">
        <v>130525.3</v>
      </c>
      <c r="F1649" s="11">
        <v>27925.9</v>
      </c>
      <c r="G1649" s="11">
        <v>7048.91</v>
      </c>
      <c r="H1649" s="11">
        <v>4333.3999999999996</v>
      </c>
      <c r="I1649" s="12">
        <v>3.3000000000000002E-2</v>
      </c>
      <c r="J1649" s="11">
        <v>273.24</v>
      </c>
      <c r="K1649" s="13">
        <v>1</v>
      </c>
      <c r="L1649" s="11">
        <v>27937.81</v>
      </c>
      <c r="M1649" s="11">
        <v>97.09</v>
      </c>
      <c r="N1649" s="11">
        <v>10.3</v>
      </c>
      <c r="O1649" s="13">
        <v>7</v>
      </c>
      <c r="P1649" s="11">
        <v>123.06</v>
      </c>
    </row>
    <row r="1650" spans="1:16" x14ac:dyDescent="0.2">
      <c r="A1650" s="11" t="s">
        <v>38</v>
      </c>
      <c r="B1650" s="11" t="s">
        <v>40</v>
      </c>
      <c r="C1650" s="11">
        <v>2076.8000000000002</v>
      </c>
      <c r="D1650" s="11">
        <v>293520.84000000003</v>
      </c>
      <c r="E1650" s="11">
        <v>107819.13</v>
      </c>
      <c r="F1650" s="11">
        <v>20502.419999999998</v>
      </c>
      <c r="G1650" s="11">
        <v>72900.639999999999</v>
      </c>
      <c r="H1650" s="11">
        <v>3346.42</v>
      </c>
      <c r="I1650" s="12">
        <v>3.1E-2</v>
      </c>
      <c r="J1650" s="11">
        <v>181.24</v>
      </c>
      <c r="K1650" s="13">
        <v>1</v>
      </c>
      <c r="L1650" s="11">
        <v>43380.73</v>
      </c>
      <c r="M1650" s="11">
        <v>67.61</v>
      </c>
      <c r="N1650" s="11">
        <v>5.22</v>
      </c>
      <c r="O1650" s="13">
        <v>4</v>
      </c>
      <c r="P1650" s="11">
        <v>285.14999999999998</v>
      </c>
    </row>
    <row r="1651" spans="1:16" x14ac:dyDescent="0.2">
      <c r="A1651" s="11" t="s">
        <v>38</v>
      </c>
      <c r="B1651" s="11" t="s">
        <v>40</v>
      </c>
      <c r="C1651" s="11">
        <v>2076.9</v>
      </c>
      <c r="D1651" s="11">
        <v>325598.75</v>
      </c>
      <c r="E1651" s="11">
        <v>107928.35</v>
      </c>
      <c r="F1651" s="11">
        <v>26604.54</v>
      </c>
      <c r="G1651" s="11">
        <v>2978.55</v>
      </c>
      <c r="H1651" s="11">
        <v>4382.1400000000003</v>
      </c>
      <c r="I1651" s="12">
        <v>4.1000000000000002E-2</v>
      </c>
      <c r="J1651" s="11">
        <v>191.46</v>
      </c>
      <c r="K1651" s="13">
        <v>1</v>
      </c>
      <c r="L1651" s="11">
        <v>29286.66</v>
      </c>
      <c r="M1651" s="11">
        <v>90</v>
      </c>
      <c r="N1651" s="11">
        <v>4.88</v>
      </c>
      <c r="O1651" s="13">
        <v>4</v>
      </c>
      <c r="P1651" s="11">
        <v>81.739999999999995</v>
      </c>
    </row>
    <row r="1652" spans="1:16" x14ac:dyDescent="0.2">
      <c r="A1652" s="11" t="s">
        <v>38</v>
      </c>
      <c r="B1652" s="11" t="s">
        <v>40</v>
      </c>
      <c r="C1652" s="11">
        <v>2077</v>
      </c>
      <c r="D1652" s="11">
        <v>353382.94</v>
      </c>
      <c r="E1652" s="11">
        <v>122640.05</v>
      </c>
      <c r="F1652" s="11">
        <v>26313.77</v>
      </c>
      <c r="G1652" s="11">
        <v>2398.12</v>
      </c>
      <c r="H1652" s="11">
        <v>4202.3900000000003</v>
      </c>
      <c r="I1652" s="12">
        <v>3.4000000000000002E-2</v>
      </c>
      <c r="J1652" s="11">
        <v>183.68</v>
      </c>
      <c r="K1652" s="13">
        <v>1</v>
      </c>
      <c r="L1652" s="11">
        <v>29031.69</v>
      </c>
      <c r="M1652" s="11">
        <v>89.21</v>
      </c>
      <c r="N1652" s="11">
        <v>12.55</v>
      </c>
      <c r="O1652" s="13">
        <v>9</v>
      </c>
      <c r="P1652" s="11">
        <v>137.66</v>
      </c>
    </row>
    <row r="1653" spans="1:16" x14ac:dyDescent="0.2">
      <c r="A1653" s="11" t="s">
        <v>38</v>
      </c>
      <c r="B1653" s="11" t="s">
        <v>40</v>
      </c>
      <c r="C1653" s="11">
        <v>2077.1</v>
      </c>
      <c r="D1653" s="11">
        <v>355410.47</v>
      </c>
      <c r="E1653" s="11">
        <v>124144.64</v>
      </c>
      <c r="F1653" s="11">
        <v>26866.28</v>
      </c>
      <c r="G1653" s="11">
        <v>2345.4899999999998</v>
      </c>
      <c r="H1653" s="11">
        <v>4260.91</v>
      </c>
      <c r="I1653" s="12">
        <v>3.4000000000000002E-2</v>
      </c>
      <c r="J1653" s="11">
        <v>186.25</v>
      </c>
      <c r="K1653" s="13">
        <v>1</v>
      </c>
      <c r="L1653" s="11">
        <v>28713.42</v>
      </c>
      <c r="M1653" s="11">
        <v>86.98</v>
      </c>
      <c r="N1653" s="11">
        <v>25.73</v>
      </c>
      <c r="O1653" s="13">
        <v>17</v>
      </c>
      <c r="P1653" s="11">
        <v>76.89</v>
      </c>
    </row>
    <row r="1654" spans="1:16" x14ac:dyDescent="0.2">
      <c r="A1654" s="11" t="s">
        <v>38</v>
      </c>
      <c r="B1654" s="11" t="s">
        <v>40</v>
      </c>
      <c r="C1654" s="11">
        <v>2077.1999999999998</v>
      </c>
      <c r="D1654" s="11">
        <v>367250.09</v>
      </c>
      <c r="E1654" s="11">
        <v>125288.62</v>
      </c>
      <c r="F1654" s="11">
        <v>26492.5</v>
      </c>
      <c r="G1654" s="11">
        <v>1855.79</v>
      </c>
      <c r="H1654" s="11">
        <v>4246.99</v>
      </c>
      <c r="I1654" s="12">
        <v>3.4000000000000002E-2</v>
      </c>
      <c r="J1654" s="11">
        <v>259.76</v>
      </c>
      <c r="K1654" s="13">
        <v>1</v>
      </c>
      <c r="L1654" s="11">
        <v>30992.46</v>
      </c>
      <c r="M1654" s="11">
        <v>88</v>
      </c>
      <c r="N1654" s="11">
        <v>22.91</v>
      </c>
      <c r="O1654" s="13">
        <v>15</v>
      </c>
      <c r="P1654" s="11">
        <v>131.99</v>
      </c>
    </row>
    <row r="1655" spans="1:16" x14ac:dyDescent="0.2">
      <c r="A1655" s="11" t="s">
        <v>38</v>
      </c>
      <c r="B1655" s="11" t="s">
        <v>40</v>
      </c>
      <c r="C1655" s="11">
        <v>2077.3000000000002</v>
      </c>
      <c r="D1655" s="11">
        <v>376804.47</v>
      </c>
      <c r="E1655" s="11">
        <v>122075.59</v>
      </c>
      <c r="F1655" s="11">
        <v>25893.97</v>
      </c>
      <c r="G1655" s="11">
        <v>2706.66</v>
      </c>
      <c r="H1655" s="11">
        <v>4196.1499999999996</v>
      </c>
      <c r="I1655" s="12">
        <v>3.4000000000000002E-2</v>
      </c>
      <c r="J1655" s="11">
        <v>333.28</v>
      </c>
      <c r="K1655" s="13">
        <v>2</v>
      </c>
      <c r="L1655" s="11">
        <v>26034.27</v>
      </c>
      <c r="M1655" s="11">
        <v>95.64</v>
      </c>
      <c r="N1655" s="11">
        <v>11.07</v>
      </c>
      <c r="O1655" s="13">
        <v>8</v>
      </c>
      <c r="P1655" s="11">
        <v>84.44</v>
      </c>
    </row>
    <row r="1656" spans="1:16" x14ac:dyDescent="0.2">
      <c r="A1656" s="11" t="s">
        <v>38</v>
      </c>
      <c r="B1656" s="11" t="s">
        <v>40</v>
      </c>
      <c r="C1656" s="11">
        <v>2077.5</v>
      </c>
      <c r="D1656" s="11">
        <v>381284.38</v>
      </c>
      <c r="E1656" s="11">
        <v>137253.39000000001</v>
      </c>
      <c r="F1656" s="11">
        <v>29326.47</v>
      </c>
      <c r="G1656" s="11">
        <v>1886.93</v>
      </c>
      <c r="H1656" s="11">
        <v>4230.05</v>
      </c>
      <c r="I1656" s="12">
        <v>3.1E-2</v>
      </c>
      <c r="J1656" s="11">
        <v>395.59</v>
      </c>
      <c r="K1656" s="13">
        <v>2</v>
      </c>
      <c r="L1656" s="11">
        <v>27695.87</v>
      </c>
      <c r="M1656" s="11">
        <v>91.5</v>
      </c>
      <c r="N1656" s="11">
        <v>10.74</v>
      </c>
      <c r="O1656" s="13">
        <v>7</v>
      </c>
      <c r="P1656" s="11" t="s">
        <v>33</v>
      </c>
    </row>
    <row r="1657" spans="1:16" x14ac:dyDescent="0.2">
      <c r="A1657" s="11" t="s">
        <v>38</v>
      </c>
      <c r="B1657" s="11" t="s">
        <v>41</v>
      </c>
      <c r="C1657" s="11">
        <v>2077.6</v>
      </c>
      <c r="D1657" s="11">
        <v>356880.25</v>
      </c>
      <c r="E1657" s="11">
        <v>127847.72</v>
      </c>
      <c r="F1657" s="11">
        <v>28188.68</v>
      </c>
      <c r="G1657" s="11">
        <v>7706.77</v>
      </c>
      <c r="H1657" s="11">
        <v>4274.16</v>
      </c>
      <c r="I1657" s="12">
        <v>3.3000000000000002E-2</v>
      </c>
      <c r="J1657" s="11">
        <v>411.11</v>
      </c>
      <c r="K1657" s="13">
        <v>2</v>
      </c>
      <c r="L1657" s="11">
        <v>28583.87</v>
      </c>
      <c r="M1657" s="11">
        <v>90.17</v>
      </c>
      <c r="N1657" s="11">
        <v>11.19</v>
      </c>
      <c r="O1657" s="13">
        <v>7</v>
      </c>
      <c r="P1657" s="11">
        <v>132.58000000000001</v>
      </c>
    </row>
    <row r="1658" spans="1:16" x14ac:dyDescent="0.2">
      <c r="A1658" s="11" t="s">
        <v>38</v>
      </c>
      <c r="B1658" s="11" t="s">
        <v>41</v>
      </c>
      <c r="C1658" s="11">
        <v>2077.6999999999998</v>
      </c>
      <c r="D1658" s="11">
        <v>352889.53</v>
      </c>
      <c r="E1658" s="11">
        <v>131090.34</v>
      </c>
      <c r="F1658" s="11">
        <v>28385.67</v>
      </c>
      <c r="G1658" s="11">
        <v>7086.17</v>
      </c>
      <c r="H1658" s="11">
        <v>4430.76</v>
      </c>
      <c r="I1658" s="12">
        <v>3.4000000000000002E-2</v>
      </c>
      <c r="J1658" s="11">
        <v>382.5</v>
      </c>
      <c r="K1658" s="13">
        <v>2</v>
      </c>
      <c r="L1658" s="11">
        <v>31482.48</v>
      </c>
      <c r="M1658" s="11">
        <v>90.85</v>
      </c>
      <c r="N1658" s="11">
        <v>8.9600000000000009</v>
      </c>
      <c r="O1658" s="13">
        <v>6</v>
      </c>
      <c r="P1658" s="11">
        <v>125.28</v>
      </c>
    </row>
    <row r="1659" spans="1:16" x14ac:dyDescent="0.2">
      <c r="A1659" s="11" t="s">
        <v>38</v>
      </c>
      <c r="B1659" s="11" t="s">
        <v>41</v>
      </c>
      <c r="C1659" s="11">
        <v>2077.8000000000002</v>
      </c>
      <c r="D1659" s="11">
        <v>195864.38</v>
      </c>
      <c r="E1659" s="11">
        <v>71146.38</v>
      </c>
      <c r="F1659" s="11">
        <v>11312.76</v>
      </c>
      <c r="G1659" s="11">
        <v>164287.92000000001</v>
      </c>
      <c r="H1659" s="11">
        <v>1768.51</v>
      </c>
      <c r="I1659" s="12">
        <v>2.5000000000000001E-2</v>
      </c>
      <c r="J1659" s="11">
        <v>160.83000000000001</v>
      </c>
      <c r="K1659" s="13">
        <v>1</v>
      </c>
      <c r="L1659" s="11">
        <v>49406.84</v>
      </c>
      <c r="M1659" s="11">
        <v>31.59</v>
      </c>
      <c r="N1659" s="11" t="s">
        <v>33</v>
      </c>
      <c r="O1659" s="13" t="s">
        <v>32</v>
      </c>
      <c r="P1659" s="11">
        <v>652.29999999999995</v>
      </c>
    </row>
    <row r="1660" spans="1:16" x14ac:dyDescent="0.2">
      <c r="A1660" s="11" t="s">
        <v>38</v>
      </c>
      <c r="B1660" s="11" t="s">
        <v>41</v>
      </c>
      <c r="C1660" s="11">
        <v>2077.9</v>
      </c>
      <c r="D1660" s="11">
        <v>345973.63</v>
      </c>
      <c r="E1660" s="11">
        <v>105375.26</v>
      </c>
      <c r="F1660" s="11">
        <v>23288.06</v>
      </c>
      <c r="G1660" s="11">
        <v>7480.99</v>
      </c>
      <c r="H1660" s="11">
        <v>4274.03</v>
      </c>
      <c r="I1660" s="12">
        <v>4.1000000000000002E-2</v>
      </c>
      <c r="J1660" s="11">
        <v>230.63</v>
      </c>
      <c r="K1660" s="13">
        <v>1</v>
      </c>
      <c r="L1660" s="11">
        <v>35899.15</v>
      </c>
      <c r="M1660" s="11">
        <v>106.11</v>
      </c>
      <c r="N1660" s="11">
        <v>7.68</v>
      </c>
      <c r="O1660" s="13">
        <v>6</v>
      </c>
      <c r="P1660" s="11">
        <v>79.900000000000006</v>
      </c>
    </row>
    <row r="1661" spans="1:16" x14ac:dyDescent="0.2">
      <c r="A1661" s="11" t="s">
        <v>38</v>
      </c>
      <c r="B1661" s="11" t="s">
        <v>41</v>
      </c>
      <c r="C1661" s="11">
        <v>2078</v>
      </c>
      <c r="D1661" s="11">
        <v>314409.69</v>
      </c>
      <c r="E1661" s="11">
        <v>110314.15</v>
      </c>
      <c r="F1661" s="11">
        <v>21277.14</v>
      </c>
      <c r="G1661" s="11">
        <v>48906.64</v>
      </c>
      <c r="H1661" s="11">
        <v>3465.87</v>
      </c>
      <c r="I1661" s="12">
        <v>3.1E-2</v>
      </c>
      <c r="J1661" s="11">
        <v>175.45</v>
      </c>
      <c r="K1661" s="13">
        <v>1</v>
      </c>
      <c r="L1661" s="11">
        <v>40786.21</v>
      </c>
      <c r="M1661" s="11">
        <v>68.48</v>
      </c>
      <c r="N1661" s="11">
        <v>5.65</v>
      </c>
      <c r="O1661" s="13">
        <v>4</v>
      </c>
      <c r="P1661" s="11">
        <v>271.02</v>
      </c>
    </row>
    <row r="1662" spans="1:16" x14ac:dyDescent="0.2">
      <c r="A1662" s="11" t="s">
        <v>38</v>
      </c>
      <c r="B1662" s="11" t="s">
        <v>41</v>
      </c>
      <c r="C1662" s="11">
        <v>2078.1</v>
      </c>
      <c r="D1662" s="11">
        <v>322098.81</v>
      </c>
      <c r="E1662" s="11">
        <v>100419.09</v>
      </c>
      <c r="F1662" s="11">
        <v>19953.96</v>
      </c>
      <c r="G1662" s="11">
        <v>44027.43</v>
      </c>
      <c r="H1662" s="11">
        <v>3163.97</v>
      </c>
      <c r="I1662" s="12">
        <v>3.2000000000000001E-2</v>
      </c>
      <c r="J1662" s="11">
        <v>166.04</v>
      </c>
      <c r="K1662" s="13">
        <v>1</v>
      </c>
      <c r="L1662" s="11">
        <v>32191.97</v>
      </c>
      <c r="M1662" s="11">
        <v>67.52</v>
      </c>
      <c r="N1662" s="11">
        <v>26.53</v>
      </c>
      <c r="O1662" s="13">
        <v>22</v>
      </c>
      <c r="P1662" s="11">
        <v>194.76</v>
      </c>
    </row>
    <row r="1663" spans="1:16" x14ac:dyDescent="0.2">
      <c r="A1663" s="11" t="s">
        <v>38</v>
      </c>
      <c r="B1663" s="11" t="s">
        <v>41</v>
      </c>
      <c r="C1663" s="11">
        <v>2078.1999999999998</v>
      </c>
      <c r="D1663" s="11">
        <v>363611.5</v>
      </c>
      <c r="E1663" s="11">
        <v>104856.95</v>
      </c>
      <c r="F1663" s="11">
        <v>22477.87</v>
      </c>
      <c r="G1663" s="11">
        <v>3990.15</v>
      </c>
      <c r="H1663" s="11">
        <v>3614.28</v>
      </c>
      <c r="I1663" s="12">
        <v>3.4000000000000002E-2</v>
      </c>
      <c r="J1663" s="11">
        <v>291.61</v>
      </c>
      <c r="K1663" s="13">
        <v>2</v>
      </c>
      <c r="L1663" s="11">
        <v>24550.79</v>
      </c>
      <c r="M1663" s="11">
        <v>80.680000000000007</v>
      </c>
      <c r="N1663" s="11">
        <v>36.85</v>
      </c>
      <c r="O1663" s="13">
        <v>30</v>
      </c>
      <c r="P1663" s="11" t="s">
        <v>33</v>
      </c>
    </row>
    <row r="1664" spans="1:16" x14ac:dyDescent="0.2">
      <c r="A1664" s="11" t="s">
        <v>38</v>
      </c>
      <c r="B1664" s="11" t="s">
        <v>41</v>
      </c>
      <c r="C1664" s="11">
        <v>2078.3000000000002</v>
      </c>
      <c r="D1664" s="11">
        <v>373233.53</v>
      </c>
      <c r="E1664" s="11">
        <v>106336.05</v>
      </c>
      <c r="F1664" s="11">
        <v>22739.88</v>
      </c>
      <c r="G1664" s="11">
        <v>3882.55</v>
      </c>
      <c r="H1664" s="11">
        <v>4030.33</v>
      </c>
      <c r="I1664" s="12">
        <v>3.7999999999999999E-2</v>
      </c>
      <c r="J1664" s="11">
        <v>387.77</v>
      </c>
      <c r="K1664" s="13">
        <v>2</v>
      </c>
      <c r="L1664" s="11">
        <v>25772.01</v>
      </c>
      <c r="M1664" s="11">
        <v>94.24</v>
      </c>
      <c r="N1664" s="11">
        <v>37.909999999999997</v>
      </c>
      <c r="O1664" s="13">
        <v>30</v>
      </c>
      <c r="P1664" s="11" t="s">
        <v>33</v>
      </c>
    </row>
    <row r="1665" spans="1:16" x14ac:dyDescent="0.2">
      <c r="A1665" s="11" t="s">
        <v>38</v>
      </c>
      <c r="B1665" s="11" t="s">
        <v>41</v>
      </c>
      <c r="C1665" s="11">
        <v>2078.4</v>
      </c>
      <c r="D1665" s="11">
        <v>382670.38</v>
      </c>
      <c r="E1665" s="11">
        <v>108674.2</v>
      </c>
      <c r="F1665" s="11">
        <v>23078.29</v>
      </c>
      <c r="G1665" s="11">
        <v>2521.2800000000002</v>
      </c>
      <c r="H1665" s="11">
        <v>3783.67</v>
      </c>
      <c r="I1665" s="12">
        <v>3.5000000000000003E-2</v>
      </c>
      <c r="J1665" s="11">
        <v>408.6</v>
      </c>
      <c r="K1665" s="13">
        <v>2</v>
      </c>
      <c r="L1665" s="11">
        <v>21779.79</v>
      </c>
      <c r="M1665" s="11">
        <v>85.76</v>
      </c>
      <c r="N1665" s="11">
        <v>30.61</v>
      </c>
      <c r="O1665" s="13">
        <v>24</v>
      </c>
      <c r="P1665" s="11" t="s">
        <v>33</v>
      </c>
    </row>
    <row r="1666" spans="1:16" x14ac:dyDescent="0.2">
      <c r="A1666" s="11" t="s">
        <v>38</v>
      </c>
      <c r="B1666" s="11" t="s">
        <v>41</v>
      </c>
      <c r="C1666" s="11">
        <v>2078.5</v>
      </c>
      <c r="D1666" s="11">
        <v>349644.59</v>
      </c>
      <c r="E1666" s="11">
        <v>90757.05</v>
      </c>
      <c r="F1666" s="11">
        <v>18777.900000000001</v>
      </c>
      <c r="G1666" s="11">
        <v>38328.660000000003</v>
      </c>
      <c r="H1666" s="11">
        <v>3133.83</v>
      </c>
      <c r="I1666" s="12">
        <v>3.5000000000000003E-2</v>
      </c>
      <c r="J1666" s="11">
        <v>327.69</v>
      </c>
      <c r="K1666" s="13">
        <v>2</v>
      </c>
      <c r="L1666" s="11">
        <v>33924.19</v>
      </c>
      <c r="M1666" s="11">
        <v>74.27</v>
      </c>
      <c r="N1666" s="11">
        <v>35.200000000000003</v>
      </c>
      <c r="O1666" s="13">
        <v>33</v>
      </c>
      <c r="P1666" s="11">
        <v>159.65</v>
      </c>
    </row>
    <row r="1667" spans="1:16" x14ac:dyDescent="0.2">
      <c r="A1667" s="11" t="s">
        <v>38</v>
      </c>
      <c r="B1667" s="11" t="s">
        <v>41</v>
      </c>
      <c r="C1667" s="11">
        <v>2078.6</v>
      </c>
      <c r="D1667" s="11">
        <v>321035.88</v>
      </c>
      <c r="E1667" s="11">
        <v>81775.95</v>
      </c>
      <c r="F1667" s="11">
        <v>15946.67</v>
      </c>
      <c r="G1667" s="11">
        <v>70050.77</v>
      </c>
      <c r="H1667" s="11">
        <v>2650.59</v>
      </c>
      <c r="I1667" s="12">
        <v>3.2000000000000001E-2</v>
      </c>
      <c r="J1667" s="11">
        <v>304.64</v>
      </c>
      <c r="K1667" s="13">
        <v>2</v>
      </c>
      <c r="L1667" s="11">
        <v>36299.089999999997</v>
      </c>
      <c r="M1667" s="11">
        <v>62.36</v>
      </c>
      <c r="N1667" s="11">
        <v>30.41</v>
      </c>
      <c r="O1667" s="13">
        <v>31</v>
      </c>
      <c r="P1667" s="11">
        <v>257.61</v>
      </c>
    </row>
    <row r="1668" spans="1:16" x14ac:dyDescent="0.2">
      <c r="A1668" s="11" t="s">
        <v>38</v>
      </c>
      <c r="B1668" s="11" t="s">
        <v>41</v>
      </c>
      <c r="C1668" s="11">
        <v>2078.6999999999998</v>
      </c>
      <c r="D1668" s="11">
        <v>386824.75</v>
      </c>
      <c r="E1668" s="11">
        <v>85506.52</v>
      </c>
      <c r="F1668" s="11">
        <v>19175.88</v>
      </c>
      <c r="G1668" s="11">
        <v>3820.1</v>
      </c>
      <c r="H1668" s="11">
        <v>3039.68</v>
      </c>
      <c r="I1668" s="12">
        <v>3.5999999999999997E-2</v>
      </c>
      <c r="J1668" s="11">
        <v>423.84</v>
      </c>
      <c r="K1668" s="13">
        <v>3</v>
      </c>
      <c r="L1668" s="11">
        <v>18371.46</v>
      </c>
      <c r="M1668" s="11">
        <v>73.84</v>
      </c>
      <c r="N1668" s="11">
        <v>29.8</v>
      </c>
      <c r="O1668" s="13">
        <v>29</v>
      </c>
      <c r="P1668" s="11" t="s">
        <v>33</v>
      </c>
    </row>
    <row r="1669" spans="1:16" x14ac:dyDescent="0.2">
      <c r="A1669" s="11" t="s">
        <v>38</v>
      </c>
      <c r="B1669" s="11" t="s">
        <v>41</v>
      </c>
      <c r="C1669" s="11">
        <v>2078.8000000000002</v>
      </c>
      <c r="D1669" s="11">
        <v>395070.56</v>
      </c>
      <c r="E1669" s="11">
        <v>87100.62</v>
      </c>
      <c r="F1669" s="11">
        <v>19225.93</v>
      </c>
      <c r="G1669" s="11">
        <v>3836.64</v>
      </c>
      <c r="H1669" s="11">
        <v>3008.79</v>
      </c>
      <c r="I1669" s="12">
        <v>3.5000000000000003E-2</v>
      </c>
      <c r="J1669" s="11">
        <v>416.47</v>
      </c>
      <c r="K1669" s="13">
        <v>3</v>
      </c>
      <c r="L1669" s="11">
        <v>17864.27</v>
      </c>
      <c r="M1669" s="11">
        <v>75.63</v>
      </c>
      <c r="N1669" s="11">
        <v>51.45</v>
      </c>
      <c r="O1669" s="13">
        <v>50</v>
      </c>
      <c r="P1669" s="11" t="s">
        <v>33</v>
      </c>
    </row>
    <row r="1670" spans="1:16" x14ac:dyDescent="0.2">
      <c r="A1670" s="11" t="s">
        <v>38</v>
      </c>
      <c r="B1670" s="11" t="s">
        <v>41</v>
      </c>
      <c r="C1670" s="11">
        <v>2078.9</v>
      </c>
      <c r="D1670" s="11">
        <v>388657.91</v>
      </c>
      <c r="E1670" s="11">
        <v>90338.43</v>
      </c>
      <c r="F1670" s="11">
        <v>20579.990000000002</v>
      </c>
      <c r="G1670" s="11">
        <v>9028.0499999999993</v>
      </c>
      <c r="H1670" s="11">
        <v>3393.67</v>
      </c>
      <c r="I1670" s="12">
        <v>3.7999999999999999E-2</v>
      </c>
      <c r="J1670" s="11">
        <v>531.37</v>
      </c>
      <c r="K1670" s="13">
        <v>4</v>
      </c>
      <c r="L1670" s="11">
        <v>21314.3</v>
      </c>
      <c r="M1670" s="11">
        <v>87.26</v>
      </c>
      <c r="N1670" s="11">
        <v>45.95</v>
      </c>
      <c r="O1670" s="13">
        <v>43</v>
      </c>
      <c r="P1670" s="11" t="s">
        <v>33</v>
      </c>
    </row>
    <row r="1671" spans="1:16" x14ac:dyDescent="0.2">
      <c r="A1671" s="11" t="s">
        <v>38</v>
      </c>
      <c r="B1671" s="11" t="s">
        <v>41</v>
      </c>
      <c r="C1671" s="11">
        <v>2079</v>
      </c>
      <c r="D1671" s="11">
        <v>365811.72</v>
      </c>
      <c r="E1671" s="11">
        <v>89632.14</v>
      </c>
      <c r="F1671" s="11">
        <v>20049.43</v>
      </c>
      <c r="G1671" s="11">
        <v>8154.47</v>
      </c>
      <c r="H1671" s="11">
        <v>3348.48</v>
      </c>
      <c r="I1671" s="12">
        <v>3.6999999999999998E-2</v>
      </c>
      <c r="J1671" s="11">
        <v>540.73</v>
      </c>
      <c r="K1671" s="13">
        <v>4</v>
      </c>
      <c r="L1671" s="11">
        <v>20398.12</v>
      </c>
      <c r="M1671" s="11">
        <v>86.17</v>
      </c>
      <c r="N1671" s="11">
        <v>55.67</v>
      </c>
      <c r="O1671" s="13">
        <v>52</v>
      </c>
      <c r="P1671" s="11" t="s">
        <v>33</v>
      </c>
    </row>
    <row r="1672" spans="1:16" x14ac:dyDescent="0.2">
      <c r="A1672" s="11" t="s">
        <v>38</v>
      </c>
      <c r="B1672" s="11" t="s">
        <v>41</v>
      </c>
      <c r="C1672" s="11">
        <v>2079.1</v>
      </c>
      <c r="D1672" s="11">
        <v>374673.72</v>
      </c>
      <c r="E1672" s="11">
        <v>87411.6</v>
      </c>
      <c r="F1672" s="11">
        <v>20726.91</v>
      </c>
      <c r="G1672" s="11">
        <v>12504.16</v>
      </c>
      <c r="H1672" s="11">
        <v>3616.71</v>
      </c>
      <c r="I1672" s="12">
        <v>4.1000000000000002E-2</v>
      </c>
      <c r="J1672" s="11">
        <v>582.19000000000005</v>
      </c>
      <c r="K1672" s="13">
        <v>4</v>
      </c>
      <c r="L1672" s="11">
        <v>20929.77</v>
      </c>
      <c r="M1672" s="11">
        <v>95.77</v>
      </c>
      <c r="N1672" s="11">
        <v>53.01</v>
      </c>
      <c r="O1672" s="13">
        <v>51</v>
      </c>
      <c r="P1672" s="11" t="s">
        <v>33</v>
      </c>
    </row>
    <row r="1673" spans="1:16" x14ac:dyDescent="0.2">
      <c r="A1673" s="11" t="s">
        <v>38</v>
      </c>
      <c r="B1673" s="11" t="s">
        <v>41</v>
      </c>
      <c r="C1673" s="11">
        <v>2079.1999999999998</v>
      </c>
      <c r="D1673" s="11">
        <v>349750.09</v>
      </c>
      <c r="E1673" s="11">
        <v>90238.18</v>
      </c>
      <c r="F1673" s="11">
        <v>22196.15</v>
      </c>
      <c r="G1673" s="11">
        <v>25494.799999999999</v>
      </c>
      <c r="H1673" s="11">
        <v>3694.16</v>
      </c>
      <c r="I1673" s="12">
        <v>4.1000000000000002E-2</v>
      </c>
      <c r="J1673" s="11">
        <v>525.63</v>
      </c>
      <c r="K1673" s="13">
        <v>3</v>
      </c>
      <c r="L1673" s="11">
        <v>30670.77</v>
      </c>
      <c r="M1673" s="11">
        <v>96.86</v>
      </c>
      <c r="N1673" s="11">
        <v>48.37</v>
      </c>
      <c r="O1673" s="13">
        <v>45</v>
      </c>
      <c r="P1673" s="11">
        <v>95.43</v>
      </c>
    </row>
    <row r="1674" spans="1:16" x14ac:dyDescent="0.2">
      <c r="A1674" s="11" t="s">
        <v>38</v>
      </c>
      <c r="B1674" s="11" t="s">
        <v>41</v>
      </c>
      <c r="C1674" s="11">
        <v>2079.3000000000002</v>
      </c>
      <c r="D1674" s="11">
        <v>364579.47</v>
      </c>
      <c r="E1674" s="11">
        <v>91770.17</v>
      </c>
      <c r="F1674" s="11">
        <v>22989.599999999999</v>
      </c>
      <c r="G1674" s="11">
        <v>8448.93</v>
      </c>
      <c r="H1674" s="11">
        <v>3898.49</v>
      </c>
      <c r="I1674" s="12">
        <v>4.2000000000000003E-2</v>
      </c>
      <c r="J1674" s="11">
        <v>560.65</v>
      </c>
      <c r="K1674" s="13">
        <v>4</v>
      </c>
      <c r="L1674" s="11">
        <v>26224.06</v>
      </c>
      <c r="M1674" s="11">
        <v>104.74</v>
      </c>
      <c r="N1674" s="11">
        <v>64.739999999999995</v>
      </c>
      <c r="O1674" s="13">
        <v>59</v>
      </c>
      <c r="P1674" s="11" t="s">
        <v>33</v>
      </c>
    </row>
    <row r="1675" spans="1:16" x14ac:dyDescent="0.2">
      <c r="A1675" s="11" t="s">
        <v>38</v>
      </c>
      <c r="B1675" s="11" t="s">
        <v>41</v>
      </c>
      <c r="C1675" s="11">
        <v>2079.4</v>
      </c>
      <c r="D1675" s="11">
        <v>161661.14000000001</v>
      </c>
      <c r="E1675" s="11">
        <v>39158.32</v>
      </c>
      <c r="F1675" s="11">
        <v>8978.5400000000009</v>
      </c>
      <c r="G1675" s="11">
        <v>155315.72</v>
      </c>
      <c r="H1675" s="11">
        <v>1470.19</v>
      </c>
      <c r="I1675" s="12">
        <v>3.7999999999999999E-2</v>
      </c>
      <c r="J1675" s="11">
        <v>233.05</v>
      </c>
      <c r="K1675" s="13">
        <v>4</v>
      </c>
      <c r="L1675" s="11">
        <v>39911.279999999999</v>
      </c>
      <c r="M1675" s="11">
        <v>38.04</v>
      </c>
      <c r="N1675" s="11">
        <v>11.34</v>
      </c>
      <c r="O1675" s="13">
        <v>24</v>
      </c>
      <c r="P1675" s="11">
        <v>566.49</v>
      </c>
    </row>
    <row r="1676" spans="1:16" x14ac:dyDescent="0.2">
      <c r="A1676" s="11" t="s">
        <v>38</v>
      </c>
      <c r="B1676" s="11" t="s">
        <v>41</v>
      </c>
      <c r="C1676" s="11">
        <v>2079.6</v>
      </c>
      <c r="D1676" s="11">
        <v>364336.13</v>
      </c>
      <c r="E1676" s="11">
        <v>95750.2</v>
      </c>
      <c r="F1676" s="11">
        <v>23742.7</v>
      </c>
      <c r="G1676" s="11">
        <v>8812.4599999999991</v>
      </c>
      <c r="H1676" s="11">
        <v>4169.4399999999996</v>
      </c>
      <c r="I1676" s="12">
        <v>4.3999999999999997E-2</v>
      </c>
      <c r="J1676" s="11">
        <v>603.37</v>
      </c>
      <c r="K1676" s="13">
        <v>4</v>
      </c>
      <c r="L1676" s="11">
        <v>22169.23</v>
      </c>
      <c r="M1676" s="11">
        <v>120.64</v>
      </c>
      <c r="N1676" s="11">
        <v>90.59</v>
      </c>
      <c r="O1676" s="13">
        <v>79</v>
      </c>
      <c r="P1676" s="11" t="s">
        <v>33</v>
      </c>
    </row>
    <row r="1677" spans="1:16" x14ac:dyDescent="0.2">
      <c r="A1677" s="11" t="s">
        <v>38</v>
      </c>
      <c r="B1677" s="11" t="s">
        <v>41</v>
      </c>
      <c r="C1677" s="11">
        <v>2079.6999999999998</v>
      </c>
      <c r="D1677" s="11">
        <v>355414.88</v>
      </c>
      <c r="E1677" s="11">
        <v>94826.77</v>
      </c>
      <c r="F1677" s="11">
        <v>22635.79</v>
      </c>
      <c r="G1677" s="11">
        <v>8380.61</v>
      </c>
      <c r="H1677" s="11">
        <v>4135.13</v>
      </c>
      <c r="I1677" s="12">
        <v>4.3999999999999997E-2</v>
      </c>
      <c r="J1677" s="11">
        <v>559.47</v>
      </c>
      <c r="K1677" s="13">
        <v>4</v>
      </c>
      <c r="L1677" s="11">
        <v>25367.31</v>
      </c>
      <c r="M1677" s="11">
        <v>125.5</v>
      </c>
      <c r="N1677" s="11">
        <v>123.17</v>
      </c>
      <c r="O1677" s="13">
        <v>109</v>
      </c>
      <c r="P1677" s="11" t="s">
        <v>33</v>
      </c>
    </row>
    <row r="1678" spans="1:16" x14ac:dyDescent="0.2">
      <c r="A1678" s="11" t="s">
        <v>38</v>
      </c>
      <c r="B1678" s="11" t="s">
        <v>41</v>
      </c>
      <c r="C1678" s="11">
        <v>2079.8000000000002</v>
      </c>
      <c r="D1678" s="11">
        <v>299289.5</v>
      </c>
      <c r="E1678" s="11">
        <v>88555.32</v>
      </c>
      <c r="F1678" s="11">
        <v>19290.09</v>
      </c>
      <c r="G1678" s="11">
        <v>73387.539999999994</v>
      </c>
      <c r="H1678" s="11">
        <v>3338.35</v>
      </c>
      <c r="I1678" s="12">
        <v>3.7999999999999999E-2</v>
      </c>
      <c r="J1678" s="11">
        <v>344.03</v>
      </c>
      <c r="K1678" s="13">
        <v>2</v>
      </c>
      <c r="L1678" s="11">
        <v>31109.64</v>
      </c>
      <c r="M1678" s="11">
        <v>90.49</v>
      </c>
      <c r="N1678" s="11">
        <v>69.34</v>
      </c>
      <c r="O1678" s="13">
        <v>66</v>
      </c>
      <c r="P1678" s="11">
        <v>184.54</v>
      </c>
    </row>
    <row r="1679" spans="1:16" x14ac:dyDescent="0.2">
      <c r="A1679" s="11" t="s">
        <v>38</v>
      </c>
      <c r="B1679" s="11" t="s">
        <v>41</v>
      </c>
      <c r="C1679" s="11">
        <v>2079.9</v>
      </c>
      <c r="D1679" s="11">
        <v>227286.83</v>
      </c>
      <c r="E1679" s="11">
        <v>66249.539999999994</v>
      </c>
      <c r="F1679" s="11">
        <v>12833.39</v>
      </c>
      <c r="G1679" s="11">
        <v>141788.45000000001</v>
      </c>
      <c r="H1679" s="11">
        <v>2086.75</v>
      </c>
      <c r="I1679" s="12">
        <v>3.1E-2</v>
      </c>
      <c r="J1679" s="11">
        <v>246.45</v>
      </c>
      <c r="K1679" s="13">
        <v>2</v>
      </c>
      <c r="L1679" s="11">
        <v>41724.019999999997</v>
      </c>
      <c r="M1679" s="11">
        <v>47.12</v>
      </c>
      <c r="N1679" s="11">
        <v>40.130000000000003</v>
      </c>
      <c r="O1679" s="13">
        <v>51</v>
      </c>
      <c r="P1679" s="11">
        <v>450.02</v>
      </c>
    </row>
    <row r="1680" spans="1:16" x14ac:dyDescent="0.2">
      <c r="A1680" s="11" t="s">
        <v>38</v>
      </c>
      <c r="B1680" s="11" t="s">
        <v>41</v>
      </c>
      <c r="C1680" s="11">
        <v>2080</v>
      </c>
      <c r="D1680" s="11">
        <v>365832.94</v>
      </c>
      <c r="E1680" s="11">
        <v>104992.44</v>
      </c>
      <c r="F1680" s="11">
        <v>23988.080000000002</v>
      </c>
      <c r="G1680" s="11">
        <v>6769.36</v>
      </c>
      <c r="H1680" s="11">
        <v>4344.3900000000003</v>
      </c>
      <c r="I1680" s="12">
        <v>4.1000000000000002E-2</v>
      </c>
      <c r="J1680" s="11">
        <v>695.13</v>
      </c>
      <c r="K1680" s="13">
        <v>4</v>
      </c>
      <c r="L1680" s="11">
        <v>31486.46</v>
      </c>
      <c r="M1680" s="11">
        <v>105.91</v>
      </c>
      <c r="N1680" s="11">
        <v>127.13</v>
      </c>
      <c r="O1680" s="13">
        <v>102</v>
      </c>
      <c r="P1680" s="11" t="s">
        <v>33</v>
      </c>
    </row>
    <row r="1681" spans="1:16" x14ac:dyDescent="0.2">
      <c r="A1681" s="11" t="s">
        <v>38</v>
      </c>
      <c r="B1681" s="11" t="s">
        <v>41</v>
      </c>
      <c r="C1681" s="11">
        <v>2080.1</v>
      </c>
      <c r="D1681" s="11">
        <v>364895.31</v>
      </c>
      <c r="E1681" s="11">
        <v>102639.67</v>
      </c>
      <c r="F1681" s="11">
        <v>24161.26</v>
      </c>
      <c r="G1681" s="11">
        <v>6060.02</v>
      </c>
      <c r="H1681" s="11">
        <v>4340.7700000000004</v>
      </c>
      <c r="I1681" s="12">
        <v>4.2000000000000003E-2</v>
      </c>
      <c r="J1681" s="11">
        <v>800.24</v>
      </c>
      <c r="K1681" s="13">
        <v>5</v>
      </c>
      <c r="L1681" s="11">
        <v>24765.74</v>
      </c>
      <c r="M1681" s="11">
        <v>111.59</v>
      </c>
      <c r="N1681" s="11">
        <v>101.27</v>
      </c>
      <c r="O1681" s="13">
        <v>83</v>
      </c>
      <c r="P1681" s="11" t="s">
        <v>33</v>
      </c>
    </row>
    <row r="1682" spans="1:16" x14ac:dyDescent="0.2">
      <c r="A1682" s="11" t="s">
        <v>38</v>
      </c>
      <c r="B1682" s="11" t="s">
        <v>41</v>
      </c>
      <c r="C1682" s="11">
        <v>2080.1999999999998</v>
      </c>
      <c r="D1682" s="11">
        <v>363674.78</v>
      </c>
      <c r="E1682" s="11">
        <v>107168.05</v>
      </c>
      <c r="F1682" s="11">
        <v>23866.240000000002</v>
      </c>
      <c r="G1682" s="11">
        <v>3972.08</v>
      </c>
      <c r="H1682" s="11">
        <v>4095.37</v>
      </c>
      <c r="I1682" s="12">
        <v>3.7999999999999999E-2</v>
      </c>
      <c r="J1682" s="11">
        <v>684.09</v>
      </c>
      <c r="K1682" s="13">
        <v>4</v>
      </c>
      <c r="L1682" s="11">
        <v>24397.72</v>
      </c>
      <c r="M1682" s="11">
        <v>94.41</v>
      </c>
      <c r="N1682" s="11">
        <v>50.31</v>
      </c>
      <c r="O1682" s="13">
        <v>39</v>
      </c>
      <c r="P1682" s="11" t="s">
        <v>33</v>
      </c>
    </row>
    <row r="1683" spans="1:16" x14ac:dyDescent="0.2">
      <c r="A1683" s="11" t="s">
        <v>38</v>
      </c>
      <c r="B1683" s="11" t="s">
        <v>41</v>
      </c>
      <c r="C1683" s="11">
        <v>2080.3000000000002</v>
      </c>
      <c r="D1683" s="11">
        <v>369800.22</v>
      </c>
      <c r="E1683" s="11">
        <v>109645.86</v>
      </c>
      <c r="F1683" s="11">
        <v>24275.9</v>
      </c>
      <c r="G1683" s="11">
        <v>3000.7</v>
      </c>
      <c r="H1683" s="11">
        <v>4193.78</v>
      </c>
      <c r="I1683" s="12">
        <v>3.7999999999999999E-2</v>
      </c>
      <c r="J1683" s="11">
        <v>776.81</v>
      </c>
      <c r="K1683" s="13">
        <v>4</v>
      </c>
      <c r="L1683" s="11">
        <v>24288.95</v>
      </c>
      <c r="M1683" s="11">
        <v>97.72</v>
      </c>
      <c r="N1683" s="11">
        <v>47.29</v>
      </c>
      <c r="O1683" s="13">
        <v>36</v>
      </c>
      <c r="P1683" s="11" t="s">
        <v>33</v>
      </c>
    </row>
    <row r="1684" spans="1:16" x14ac:dyDescent="0.2">
      <c r="A1684" s="11" t="s">
        <v>38</v>
      </c>
      <c r="B1684" s="11" t="s">
        <v>41</v>
      </c>
      <c r="C1684" s="11">
        <v>2080.4</v>
      </c>
      <c r="D1684" s="11">
        <v>362433.63</v>
      </c>
      <c r="E1684" s="11">
        <v>114393.06</v>
      </c>
      <c r="F1684" s="11">
        <v>23805.7</v>
      </c>
      <c r="G1684" s="11">
        <v>2782.16</v>
      </c>
      <c r="H1684" s="11">
        <v>4297.9399999999996</v>
      </c>
      <c r="I1684" s="12">
        <v>3.7999999999999999E-2</v>
      </c>
      <c r="J1684" s="11">
        <v>701.18</v>
      </c>
      <c r="K1684" s="13">
        <v>4</v>
      </c>
      <c r="L1684" s="11">
        <v>26738.6</v>
      </c>
      <c r="M1684" s="11">
        <v>104.34</v>
      </c>
      <c r="N1684" s="11">
        <v>50.08</v>
      </c>
      <c r="O1684" s="13">
        <v>37</v>
      </c>
      <c r="P1684" s="11" t="s">
        <v>33</v>
      </c>
    </row>
    <row r="1685" spans="1:16" x14ac:dyDescent="0.2">
      <c r="A1685" s="11" t="s">
        <v>38</v>
      </c>
      <c r="B1685" s="11" t="s">
        <v>41</v>
      </c>
      <c r="C1685" s="11">
        <v>2080.5</v>
      </c>
      <c r="D1685" s="11">
        <v>372105.19</v>
      </c>
      <c r="E1685" s="11">
        <v>117615.51</v>
      </c>
      <c r="F1685" s="11">
        <v>25054</v>
      </c>
      <c r="G1685" s="11">
        <v>2749.63</v>
      </c>
      <c r="H1685" s="11">
        <v>3825.93</v>
      </c>
      <c r="I1685" s="12">
        <v>3.3000000000000002E-2</v>
      </c>
      <c r="J1685" s="11">
        <v>654.1</v>
      </c>
      <c r="K1685" s="13">
        <v>3</v>
      </c>
      <c r="L1685" s="11">
        <v>25049</v>
      </c>
      <c r="M1685" s="11">
        <v>95.94</v>
      </c>
      <c r="N1685" s="11">
        <v>47.88</v>
      </c>
      <c r="O1685" s="13">
        <v>34</v>
      </c>
      <c r="P1685" s="11" t="s">
        <v>33</v>
      </c>
    </row>
    <row r="1686" spans="1:16" x14ac:dyDescent="0.2">
      <c r="A1686" s="11" t="s">
        <v>38</v>
      </c>
      <c r="B1686" s="11" t="s">
        <v>41</v>
      </c>
      <c r="C1686" s="11">
        <v>2080.6</v>
      </c>
      <c r="D1686" s="11">
        <v>368257.38</v>
      </c>
      <c r="E1686" s="11">
        <v>119842.67</v>
      </c>
      <c r="F1686" s="11">
        <v>25172.22</v>
      </c>
      <c r="G1686" s="11">
        <v>2960.92</v>
      </c>
      <c r="H1686" s="11">
        <v>3955.13</v>
      </c>
      <c r="I1686" s="12">
        <v>3.3000000000000002E-2</v>
      </c>
      <c r="J1686" s="11">
        <v>707.31</v>
      </c>
      <c r="K1686" s="13">
        <v>4</v>
      </c>
      <c r="L1686" s="11">
        <v>25975.59</v>
      </c>
      <c r="M1686" s="11">
        <v>90.83</v>
      </c>
      <c r="N1686" s="11">
        <v>47.18</v>
      </c>
      <c r="O1686" s="13">
        <v>33</v>
      </c>
      <c r="P1686" s="11" t="s">
        <v>33</v>
      </c>
    </row>
    <row r="1687" spans="1:16" x14ac:dyDescent="0.2">
      <c r="A1687" s="11" t="s">
        <v>38</v>
      </c>
      <c r="B1687" s="11" t="s">
        <v>41</v>
      </c>
      <c r="C1687" s="11">
        <v>2080.6999999999998</v>
      </c>
      <c r="D1687" s="11">
        <v>349160.53</v>
      </c>
      <c r="E1687" s="11">
        <v>112818.59</v>
      </c>
      <c r="F1687" s="11">
        <v>24350.41</v>
      </c>
      <c r="G1687" s="11">
        <v>4665.2</v>
      </c>
      <c r="H1687" s="11">
        <v>3985.39</v>
      </c>
      <c r="I1687" s="12">
        <v>3.5000000000000003E-2</v>
      </c>
      <c r="J1687" s="11">
        <v>826.19</v>
      </c>
      <c r="K1687" s="13">
        <v>4</v>
      </c>
      <c r="L1687" s="11">
        <v>26207.75</v>
      </c>
      <c r="M1687" s="11">
        <v>92.75</v>
      </c>
      <c r="N1687" s="11">
        <v>42.88</v>
      </c>
      <c r="O1687" s="13">
        <v>32</v>
      </c>
      <c r="P1687" s="11" t="s">
        <v>33</v>
      </c>
    </row>
    <row r="1688" spans="1:16" x14ac:dyDescent="0.2">
      <c r="A1688" s="11" t="s">
        <v>38</v>
      </c>
      <c r="B1688" s="11" t="s">
        <v>41</v>
      </c>
      <c r="C1688" s="11">
        <v>2080.8000000000002</v>
      </c>
      <c r="D1688" s="11">
        <v>137544.84</v>
      </c>
      <c r="E1688" s="11">
        <v>45267.360000000001</v>
      </c>
      <c r="F1688" s="11">
        <v>7961.49</v>
      </c>
      <c r="G1688" s="11">
        <v>192908.88</v>
      </c>
      <c r="H1688" s="11">
        <v>1472.81</v>
      </c>
      <c r="I1688" s="12">
        <v>3.3000000000000002E-2</v>
      </c>
      <c r="J1688" s="11">
        <v>603.71</v>
      </c>
      <c r="K1688" s="13">
        <v>8</v>
      </c>
      <c r="L1688" s="11">
        <v>53966.65</v>
      </c>
      <c r="M1688" s="11">
        <v>39.32</v>
      </c>
      <c r="N1688" s="11">
        <v>31.45</v>
      </c>
      <c r="O1688" s="13">
        <v>58</v>
      </c>
      <c r="P1688" s="11">
        <v>735.81</v>
      </c>
    </row>
    <row r="1689" spans="1:16" x14ac:dyDescent="0.2">
      <c r="A1689" s="11" t="s">
        <v>38</v>
      </c>
      <c r="B1689" s="11" t="s">
        <v>41</v>
      </c>
      <c r="C1689" s="11">
        <v>2080.9</v>
      </c>
      <c r="D1689" s="11">
        <v>293880.88</v>
      </c>
      <c r="E1689" s="11">
        <v>86753.05</v>
      </c>
      <c r="F1689" s="11">
        <v>19436.3</v>
      </c>
      <c r="G1689" s="11">
        <v>75568.710000000006</v>
      </c>
      <c r="H1689" s="11">
        <v>3547.55</v>
      </c>
      <c r="I1689" s="12">
        <v>4.1000000000000002E-2</v>
      </c>
      <c r="J1689" s="11">
        <v>701.49</v>
      </c>
      <c r="K1689" s="13">
        <v>5</v>
      </c>
      <c r="L1689" s="11">
        <v>32423.25</v>
      </c>
      <c r="M1689" s="11">
        <v>114.28</v>
      </c>
      <c r="N1689" s="11">
        <v>95.15</v>
      </c>
      <c r="O1689" s="13">
        <v>92</v>
      </c>
      <c r="P1689" s="11">
        <v>150.85</v>
      </c>
    </row>
    <row r="1690" spans="1:16" x14ac:dyDescent="0.2">
      <c r="A1690" s="11" t="s">
        <v>38</v>
      </c>
      <c r="B1690" s="11" t="s">
        <v>41</v>
      </c>
      <c r="C1690" s="11">
        <v>2081</v>
      </c>
      <c r="D1690" s="11">
        <v>345071.41</v>
      </c>
      <c r="E1690" s="11">
        <v>96308.05</v>
      </c>
      <c r="F1690" s="11">
        <v>20535.55</v>
      </c>
      <c r="G1690" s="11">
        <v>33723.660000000003</v>
      </c>
      <c r="H1690" s="11">
        <v>3891.03</v>
      </c>
      <c r="I1690" s="12">
        <v>0.04</v>
      </c>
      <c r="J1690" s="11">
        <v>1001.89</v>
      </c>
      <c r="K1690" s="13">
        <v>6</v>
      </c>
      <c r="L1690" s="11">
        <v>30363.87</v>
      </c>
      <c r="M1690" s="11">
        <v>153.26</v>
      </c>
      <c r="N1690" s="11">
        <v>101.55</v>
      </c>
      <c r="O1690" s="13">
        <v>89</v>
      </c>
      <c r="P1690" s="11" t="s">
        <v>33</v>
      </c>
    </row>
    <row r="1691" spans="1:16" x14ac:dyDescent="0.2">
      <c r="A1691" s="11" t="s">
        <v>38</v>
      </c>
      <c r="B1691" s="11" t="s">
        <v>41</v>
      </c>
      <c r="C1691" s="11">
        <v>2081.1</v>
      </c>
      <c r="D1691" s="11">
        <v>325588.31</v>
      </c>
      <c r="E1691" s="11">
        <v>96585.43</v>
      </c>
      <c r="F1691" s="11">
        <v>23135.18</v>
      </c>
      <c r="G1691" s="11">
        <v>34207.24</v>
      </c>
      <c r="H1691" s="11">
        <v>4262.1000000000004</v>
      </c>
      <c r="I1691" s="12">
        <v>4.3999999999999997E-2</v>
      </c>
      <c r="J1691" s="11">
        <v>1405.59</v>
      </c>
      <c r="K1691" s="13">
        <v>9</v>
      </c>
      <c r="L1691" s="11">
        <v>27930.91</v>
      </c>
      <c r="M1691" s="11">
        <v>133.63</v>
      </c>
      <c r="N1691" s="11">
        <v>111.29</v>
      </c>
      <c r="O1691" s="13">
        <v>97</v>
      </c>
      <c r="P1691" s="11" t="s">
        <v>33</v>
      </c>
    </row>
    <row r="1692" spans="1:16" x14ac:dyDescent="0.2">
      <c r="A1692" s="11" t="s">
        <v>38</v>
      </c>
      <c r="B1692" s="11" t="s">
        <v>41</v>
      </c>
      <c r="C1692" s="11">
        <v>2081.1999999999998</v>
      </c>
      <c r="D1692" s="11">
        <v>345921.81</v>
      </c>
      <c r="E1692" s="11">
        <v>111845.26</v>
      </c>
      <c r="F1692" s="11">
        <v>24020.2</v>
      </c>
      <c r="G1692" s="11">
        <v>18846.5</v>
      </c>
      <c r="H1692" s="11">
        <v>4148.0600000000004</v>
      </c>
      <c r="I1692" s="12">
        <v>3.6999999999999998E-2</v>
      </c>
      <c r="J1692" s="11">
        <v>913.23</v>
      </c>
      <c r="K1692" s="13">
        <v>5</v>
      </c>
      <c r="L1692" s="11">
        <v>27377.08</v>
      </c>
      <c r="M1692" s="11">
        <v>101.28</v>
      </c>
      <c r="N1692" s="11">
        <v>86.56</v>
      </c>
      <c r="O1692" s="13">
        <v>65</v>
      </c>
      <c r="P1692" s="11" t="s">
        <v>33</v>
      </c>
    </row>
    <row r="1693" spans="1:16" x14ac:dyDescent="0.2">
      <c r="A1693" s="11" t="s">
        <v>38</v>
      </c>
      <c r="B1693" s="11" t="s">
        <v>41</v>
      </c>
      <c r="C1693" s="11">
        <v>2081.3000000000002</v>
      </c>
      <c r="D1693" s="11">
        <v>320135.88</v>
      </c>
      <c r="E1693" s="11">
        <v>111167.38</v>
      </c>
      <c r="F1693" s="11">
        <v>22675.03</v>
      </c>
      <c r="G1693" s="11">
        <v>39698.14</v>
      </c>
      <c r="H1693" s="11">
        <v>3838.61</v>
      </c>
      <c r="I1693" s="12">
        <v>3.5000000000000003E-2</v>
      </c>
      <c r="J1693" s="11">
        <v>684.55</v>
      </c>
      <c r="K1693" s="13">
        <v>4</v>
      </c>
      <c r="L1693" s="11">
        <v>32419.57</v>
      </c>
      <c r="M1693" s="11">
        <v>93.64</v>
      </c>
      <c r="N1693" s="11">
        <v>65.45</v>
      </c>
      <c r="O1693" s="13">
        <v>49</v>
      </c>
      <c r="P1693" s="11">
        <v>138.11000000000001</v>
      </c>
    </row>
    <row r="1694" spans="1:16" x14ac:dyDescent="0.2">
      <c r="A1694" s="11" t="s">
        <v>38</v>
      </c>
      <c r="B1694" s="11" t="s">
        <v>41</v>
      </c>
      <c r="C1694" s="11">
        <v>2081.6</v>
      </c>
      <c r="D1694" s="11">
        <v>332958.59000000003</v>
      </c>
      <c r="E1694" s="11">
        <v>92471.62</v>
      </c>
      <c r="F1694" s="11">
        <v>22722.5</v>
      </c>
      <c r="G1694" s="11">
        <v>15087.7</v>
      </c>
      <c r="H1694" s="11">
        <v>3797.77</v>
      </c>
      <c r="I1694" s="12">
        <v>4.1000000000000002E-2</v>
      </c>
      <c r="J1694" s="11">
        <v>820.97</v>
      </c>
      <c r="K1694" s="13">
        <v>5</v>
      </c>
      <c r="L1694" s="11">
        <v>25776.53</v>
      </c>
      <c r="M1694" s="11">
        <v>129.97999999999999</v>
      </c>
      <c r="N1694" s="11">
        <v>106.06</v>
      </c>
      <c r="O1694" s="13">
        <v>96</v>
      </c>
      <c r="P1694" s="11" t="s">
        <v>33</v>
      </c>
    </row>
    <row r="1695" spans="1:16" x14ac:dyDescent="0.2">
      <c r="A1695" s="11" t="s">
        <v>38</v>
      </c>
      <c r="B1695" s="11" t="s">
        <v>41</v>
      </c>
      <c r="C1695" s="11">
        <v>2081.6999999999998</v>
      </c>
      <c r="D1695" s="11">
        <v>346581.34</v>
      </c>
      <c r="E1695" s="11">
        <v>106389.21</v>
      </c>
      <c r="F1695" s="11">
        <v>23763.17</v>
      </c>
      <c r="G1695" s="11">
        <v>21635.37</v>
      </c>
      <c r="H1695" s="11">
        <v>4088.33</v>
      </c>
      <c r="I1695" s="12">
        <v>3.7999999999999999E-2</v>
      </c>
      <c r="J1695" s="11">
        <v>769.05</v>
      </c>
      <c r="K1695" s="13">
        <v>4</v>
      </c>
      <c r="L1695" s="11">
        <v>28017.82</v>
      </c>
      <c r="M1695" s="11">
        <v>136.84</v>
      </c>
      <c r="N1695" s="11">
        <v>82.84</v>
      </c>
      <c r="O1695" s="13">
        <v>65</v>
      </c>
      <c r="P1695" s="11">
        <v>109.21</v>
      </c>
    </row>
    <row r="1696" spans="1:16" x14ac:dyDescent="0.2">
      <c r="A1696" s="11" t="s">
        <v>38</v>
      </c>
      <c r="B1696" s="11" t="s">
        <v>41</v>
      </c>
      <c r="C1696" s="11">
        <v>2081.8000000000002</v>
      </c>
      <c r="D1696" s="11">
        <v>349987.09</v>
      </c>
      <c r="E1696" s="11">
        <v>107861.11</v>
      </c>
      <c r="F1696" s="11">
        <v>23654.42</v>
      </c>
      <c r="G1696" s="11">
        <v>15872.28</v>
      </c>
      <c r="H1696" s="11">
        <v>4195.09</v>
      </c>
      <c r="I1696" s="12">
        <v>3.9E-2</v>
      </c>
      <c r="J1696" s="11">
        <v>780.72</v>
      </c>
      <c r="K1696" s="13">
        <v>4</v>
      </c>
      <c r="L1696" s="11">
        <v>28207.25</v>
      </c>
      <c r="M1696" s="11">
        <v>126.08</v>
      </c>
      <c r="N1696" s="11">
        <v>92.96</v>
      </c>
      <c r="O1696" s="13">
        <v>72</v>
      </c>
      <c r="P1696" s="11">
        <v>86.06</v>
      </c>
    </row>
    <row r="1697" spans="1:16" x14ac:dyDescent="0.2">
      <c r="A1697" s="11" t="s">
        <v>38</v>
      </c>
      <c r="B1697" s="11" t="s">
        <v>41</v>
      </c>
      <c r="C1697" s="11">
        <v>2081.9</v>
      </c>
      <c r="D1697" s="11">
        <v>348728.63</v>
      </c>
      <c r="E1697" s="11">
        <v>101635.48</v>
      </c>
      <c r="F1697" s="11">
        <v>23875.53</v>
      </c>
      <c r="G1697" s="11">
        <v>16666.849999999999</v>
      </c>
      <c r="H1697" s="11">
        <v>4321.74</v>
      </c>
      <c r="I1697" s="12">
        <v>4.2999999999999997E-2</v>
      </c>
      <c r="J1697" s="11">
        <v>844.38</v>
      </c>
      <c r="K1697" s="13">
        <v>5</v>
      </c>
      <c r="L1697" s="11">
        <v>26423.77</v>
      </c>
      <c r="M1697" s="11">
        <v>147.52000000000001</v>
      </c>
      <c r="N1697" s="11">
        <v>90.12</v>
      </c>
      <c r="O1697" s="13">
        <v>74</v>
      </c>
      <c r="P1697" s="11" t="s">
        <v>33</v>
      </c>
    </row>
    <row r="1698" spans="1:16" x14ac:dyDescent="0.2">
      <c r="A1698" s="11" t="s">
        <v>38</v>
      </c>
      <c r="B1698" s="11" t="s">
        <v>41</v>
      </c>
      <c r="C1698" s="11">
        <v>2082</v>
      </c>
      <c r="D1698" s="11">
        <v>357300.13</v>
      </c>
      <c r="E1698" s="11">
        <v>104875.43</v>
      </c>
      <c r="F1698" s="11">
        <v>23283.45</v>
      </c>
      <c r="G1698" s="11">
        <v>18605.04</v>
      </c>
      <c r="H1698" s="11">
        <v>4350.57</v>
      </c>
      <c r="I1698" s="12">
        <v>4.1000000000000002E-2</v>
      </c>
      <c r="J1698" s="11">
        <v>704.41</v>
      </c>
      <c r="K1698" s="13">
        <v>4</v>
      </c>
      <c r="L1698" s="11">
        <v>25739.61</v>
      </c>
      <c r="M1698" s="11">
        <v>139.79</v>
      </c>
      <c r="N1698" s="11">
        <v>80.89</v>
      </c>
      <c r="O1698" s="13">
        <v>65</v>
      </c>
      <c r="P1698" s="11" t="s">
        <v>33</v>
      </c>
    </row>
    <row r="1699" spans="1:16" x14ac:dyDescent="0.2">
      <c r="A1699" s="11" t="s">
        <v>38</v>
      </c>
      <c r="B1699" s="11" t="s">
        <v>41</v>
      </c>
      <c r="C1699" s="11">
        <v>2082.1</v>
      </c>
      <c r="D1699" s="11">
        <v>274595.15999999997</v>
      </c>
      <c r="E1699" s="11">
        <v>86684.22</v>
      </c>
      <c r="F1699" s="11">
        <v>18809.71</v>
      </c>
      <c r="G1699" s="11">
        <v>86610.16</v>
      </c>
      <c r="H1699" s="11">
        <v>3247.36</v>
      </c>
      <c r="I1699" s="12">
        <v>3.6999999999999998E-2</v>
      </c>
      <c r="J1699" s="11">
        <v>582.59</v>
      </c>
      <c r="K1699" s="13">
        <v>4</v>
      </c>
      <c r="L1699" s="11">
        <v>33063.99</v>
      </c>
      <c r="M1699" s="11">
        <v>89.9</v>
      </c>
      <c r="N1699" s="11">
        <v>81.73</v>
      </c>
      <c r="O1699" s="13">
        <v>79</v>
      </c>
      <c r="P1699" s="11">
        <v>269.38</v>
      </c>
    </row>
    <row r="1700" spans="1:16" x14ac:dyDescent="0.2">
      <c r="A1700" s="11" t="s">
        <v>38</v>
      </c>
      <c r="B1700" s="11" t="s">
        <v>41</v>
      </c>
      <c r="C1700" s="11">
        <v>2082.1999999999998</v>
      </c>
      <c r="D1700" s="11">
        <v>320999.5</v>
      </c>
      <c r="E1700" s="11">
        <v>96746.14</v>
      </c>
      <c r="F1700" s="11">
        <v>21615.22</v>
      </c>
      <c r="G1700" s="11">
        <v>39068.120000000003</v>
      </c>
      <c r="H1700" s="11">
        <v>3645.28</v>
      </c>
      <c r="I1700" s="12">
        <v>3.7999999999999999E-2</v>
      </c>
      <c r="J1700" s="11">
        <v>246.4</v>
      </c>
      <c r="K1700" s="13">
        <v>2</v>
      </c>
      <c r="L1700" s="11">
        <v>34477.839999999997</v>
      </c>
      <c r="M1700" s="11">
        <v>94.11</v>
      </c>
      <c r="N1700" s="11">
        <v>54.2</v>
      </c>
      <c r="O1700" s="13">
        <v>47</v>
      </c>
      <c r="P1700" s="11">
        <v>149.87</v>
      </c>
    </row>
    <row r="1701" spans="1:16" x14ac:dyDescent="0.2">
      <c r="A1701" s="11" t="s">
        <v>38</v>
      </c>
      <c r="B1701" s="11" t="s">
        <v>41</v>
      </c>
      <c r="C1701" s="11">
        <v>2082.1999999999998</v>
      </c>
      <c r="D1701" s="11">
        <v>234967.48</v>
      </c>
      <c r="E1701" s="11">
        <v>57032.22</v>
      </c>
      <c r="F1701" s="11">
        <v>12564.7</v>
      </c>
      <c r="G1701" s="11">
        <v>152055.31</v>
      </c>
      <c r="H1701" s="11">
        <v>2528.08</v>
      </c>
      <c r="I1701" s="12">
        <v>4.3999999999999997E-2</v>
      </c>
      <c r="J1701" s="11">
        <v>383.21</v>
      </c>
      <c r="K1701" s="13">
        <v>4</v>
      </c>
      <c r="L1701" s="11">
        <v>22151.1</v>
      </c>
      <c r="M1701" s="11">
        <v>84.6</v>
      </c>
      <c r="N1701" s="11">
        <v>86.56</v>
      </c>
      <c r="O1701" s="13">
        <v>127</v>
      </c>
      <c r="P1701" s="11">
        <v>87.66</v>
      </c>
    </row>
    <row r="1702" spans="1:16" x14ac:dyDescent="0.2">
      <c r="A1702" s="11" t="s">
        <v>38</v>
      </c>
      <c r="B1702" s="11" t="s">
        <v>41</v>
      </c>
      <c r="C1702" s="11">
        <v>2082.3000000000002</v>
      </c>
      <c r="D1702" s="11">
        <v>295065.63</v>
      </c>
      <c r="E1702" s="11">
        <v>98280.17</v>
      </c>
      <c r="F1702" s="11">
        <v>19389.93</v>
      </c>
      <c r="G1702" s="11">
        <v>72165.77</v>
      </c>
      <c r="H1702" s="11">
        <v>3198.59</v>
      </c>
      <c r="I1702" s="12">
        <v>3.3000000000000002E-2</v>
      </c>
      <c r="J1702" s="11">
        <v>172.33</v>
      </c>
      <c r="K1702" s="13">
        <v>1</v>
      </c>
      <c r="L1702" s="11">
        <v>34554.11</v>
      </c>
      <c r="M1702" s="11">
        <v>67.81</v>
      </c>
      <c r="N1702" s="11">
        <v>41.18</v>
      </c>
      <c r="O1702" s="13">
        <v>35</v>
      </c>
      <c r="P1702" s="11">
        <v>331.41</v>
      </c>
    </row>
    <row r="1703" spans="1:16" x14ac:dyDescent="0.2">
      <c r="A1703" s="11" t="s">
        <v>38</v>
      </c>
      <c r="B1703" s="11" t="s">
        <v>41</v>
      </c>
      <c r="C1703" s="11">
        <v>2082.4</v>
      </c>
      <c r="D1703" s="11">
        <v>356143.84</v>
      </c>
      <c r="E1703" s="11">
        <v>107468.77</v>
      </c>
      <c r="F1703" s="11">
        <v>21735.09</v>
      </c>
      <c r="G1703" s="11">
        <v>30924.81</v>
      </c>
      <c r="H1703" s="11">
        <v>3682.69</v>
      </c>
      <c r="I1703" s="12">
        <v>3.4000000000000002E-2</v>
      </c>
      <c r="J1703" s="11">
        <v>220.16</v>
      </c>
      <c r="K1703" s="13">
        <v>1</v>
      </c>
      <c r="L1703" s="11">
        <v>25377.65</v>
      </c>
      <c r="M1703" s="11">
        <v>75.22</v>
      </c>
      <c r="N1703" s="11">
        <v>33.380000000000003</v>
      </c>
      <c r="O1703" s="13">
        <v>26</v>
      </c>
      <c r="P1703" s="11">
        <v>108.89</v>
      </c>
    </row>
    <row r="1704" spans="1:16" x14ac:dyDescent="0.2">
      <c r="A1704" s="11" t="s">
        <v>38</v>
      </c>
      <c r="B1704" s="11" t="s">
        <v>41</v>
      </c>
      <c r="C1704" s="11">
        <v>2082.5</v>
      </c>
      <c r="D1704" s="11">
        <v>322414.21999999997</v>
      </c>
      <c r="E1704" s="11">
        <v>99407.14</v>
      </c>
      <c r="F1704" s="11">
        <v>19581.05</v>
      </c>
      <c r="G1704" s="11">
        <v>69010.460000000006</v>
      </c>
      <c r="H1704" s="11">
        <v>3229.67</v>
      </c>
      <c r="I1704" s="12">
        <v>3.2000000000000001E-2</v>
      </c>
      <c r="J1704" s="11">
        <v>240.41</v>
      </c>
      <c r="K1704" s="13">
        <v>1</v>
      </c>
      <c r="L1704" s="11">
        <v>29387.62</v>
      </c>
      <c r="M1704" s="11">
        <v>71.25</v>
      </c>
      <c r="N1704" s="11">
        <v>31.3</v>
      </c>
      <c r="O1704" s="13">
        <v>26</v>
      </c>
      <c r="P1704" s="11">
        <v>278.95</v>
      </c>
    </row>
    <row r="1705" spans="1:16" x14ac:dyDescent="0.2">
      <c r="A1705" s="11" t="s">
        <v>38</v>
      </c>
      <c r="B1705" s="11" t="s">
        <v>41</v>
      </c>
      <c r="C1705" s="11">
        <v>2082.6</v>
      </c>
      <c r="D1705" s="11">
        <v>353894.47</v>
      </c>
      <c r="E1705" s="11">
        <v>102418.04</v>
      </c>
      <c r="F1705" s="11">
        <v>21582.25</v>
      </c>
      <c r="G1705" s="11">
        <v>36846.49</v>
      </c>
      <c r="H1705" s="11">
        <v>3678.02</v>
      </c>
      <c r="I1705" s="12">
        <v>3.5999999999999997E-2</v>
      </c>
      <c r="J1705" s="11">
        <v>275.88</v>
      </c>
      <c r="K1705" s="13">
        <v>2</v>
      </c>
      <c r="L1705" s="11">
        <v>25540.41</v>
      </c>
      <c r="M1705" s="11">
        <v>82.85</v>
      </c>
      <c r="N1705" s="11">
        <v>30.94</v>
      </c>
      <c r="O1705" s="13">
        <v>25</v>
      </c>
      <c r="P1705" s="11">
        <v>107.2</v>
      </c>
    </row>
    <row r="1706" spans="1:16" x14ac:dyDescent="0.2">
      <c r="A1706" s="11" t="s">
        <v>38</v>
      </c>
      <c r="B1706" s="11" t="s">
        <v>41</v>
      </c>
      <c r="C1706" s="11">
        <v>2082.6999999999998</v>
      </c>
      <c r="D1706" s="11">
        <v>366817.66</v>
      </c>
      <c r="E1706" s="11">
        <v>100977.55</v>
      </c>
      <c r="F1706" s="11">
        <v>21721.21</v>
      </c>
      <c r="G1706" s="11">
        <v>29424.59</v>
      </c>
      <c r="H1706" s="11">
        <v>3563.86</v>
      </c>
      <c r="I1706" s="12">
        <v>3.5000000000000003E-2</v>
      </c>
      <c r="J1706" s="11">
        <v>273.98</v>
      </c>
      <c r="K1706" s="13">
        <v>2</v>
      </c>
      <c r="L1706" s="11">
        <v>26205.66</v>
      </c>
      <c r="M1706" s="11">
        <v>76.88</v>
      </c>
      <c r="N1706" s="11">
        <v>38.33</v>
      </c>
      <c r="O1706" s="13">
        <v>32</v>
      </c>
      <c r="P1706" s="11">
        <v>102.16</v>
      </c>
    </row>
    <row r="1707" spans="1:16" x14ac:dyDescent="0.2">
      <c r="A1707" s="11" t="s">
        <v>38</v>
      </c>
      <c r="B1707" s="11" t="s">
        <v>41</v>
      </c>
      <c r="C1707" s="11">
        <v>2082.8000000000002</v>
      </c>
      <c r="D1707" s="11">
        <v>377554.03</v>
      </c>
      <c r="E1707" s="11">
        <v>99817.43</v>
      </c>
      <c r="F1707" s="11">
        <v>21603.99</v>
      </c>
      <c r="G1707" s="11">
        <v>19704.96</v>
      </c>
      <c r="H1707" s="11">
        <v>3460.6</v>
      </c>
      <c r="I1707" s="12">
        <v>3.5000000000000003E-2</v>
      </c>
      <c r="J1707" s="11">
        <v>265.47000000000003</v>
      </c>
      <c r="K1707" s="13">
        <v>2</v>
      </c>
      <c r="L1707" s="11">
        <v>24045.15</v>
      </c>
      <c r="M1707" s="11">
        <v>76.33</v>
      </c>
      <c r="N1707" s="11">
        <v>37.119999999999997</v>
      </c>
      <c r="O1707" s="13">
        <v>31</v>
      </c>
      <c r="P1707" s="11">
        <v>89.24</v>
      </c>
    </row>
    <row r="1708" spans="1:16" x14ac:dyDescent="0.2">
      <c r="A1708" s="11" t="s">
        <v>38</v>
      </c>
      <c r="B1708" s="11" t="s">
        <v>41</v>
      </c>
      <c r="C1708" s="11">
        <v>2082.9</v>
      </c>
      <c r="D1708" s="11">
        <v>374172.28</v>
      </c>
      <c r="E1708" s="11">
        <v>101067.42</v>
      </c>
      <c r="F1708" s="11">
        <v>21788.959999999999</v>
      </c>
      <c r="G1708" s="11">
        <v>23232.7</v>
      </c>
      <c r="H1708" s="11">
        <v>3691.77</v>
      </c>
      <c r="I1708" s="12">
        <v>3.6999999999999998E-2</v>
      </c>
      <c r="J1708" s="11">
        <v>293.79000000000002</v>
      </c>
      <c r="K1708" s="13">
        <v>2</v>
      </c>
      <c r="L1708" s="11">
        <v>23379.14</v>
      </c>
      <c r="M1708" s="11">
        <v>81.819999999999993</v>
      </c>
      <c r="N1708" s="11">
        <v>47.73</v>
      </c>
      <c r="O1708" s="13">
        <v>40</v>
      </c>
      <c r="P1708" s="11" t="s">
        <v>33</v>
      </c>
    </row>
    <row r="1709" spans="1:16" x14ac:dyDescent="0.2">
      <c r="A1709" s="11" t="s">
        <v>38</v>
      </c>
      <c r="B1709" s="11" t="s">
        <v>41</v>
      </c>
      <c r="C1709" s="11">
        <v>2083</v>
      </c>
      <c r="D1709" s="11">
        <v>362890.28</v>
      </c>
      <c r="E1709" s="11">
        <v>95503.66</v>
      </c>
      <c r="F1709" s="11">
        <v>21453.01</v>
      </c>
      <c r="G1709" s="11">
        <v>28225.56</v>
      </c>
      <c r="H1709" s="11">
        <v>3671.16</v>
      </c>
      <c r="I1709" s="12">
        <v>3.7999999999999999E-2</v>
      </c>
      <c r="J1709" s="11">
        <v>334.31</v>
      </c>
      <c r="K1709" s="13">
        <v>2</v>
      </c>
      <c r="L1709" s="11">
        <v>23846.91</v>
      </c>
      <c r="M1709" s="11">
        <v>82.21</v>
      </c>
      <c r="N1709" s="11">
        <v>61.71</v>
      </c>
      <c r="O1709" s="13">
        <v>54</v>
      </c>
      <c r="P1709" s="11" t="s">
        <v>33</v>
      </c>
    </row>
    <row r="1710" spans="1:16" x14ac:dyDescent="0.2">
      <c r="A1710" s="11" t="s">
        <v>38</v>
      </c>
      <c r="B1710" s="11" t="s">
        <v>41</v>
      </c>
      <c r="C1710" s="11">
        <v>2083.1</v>
      </c>
      <c r="D1710" s="11">
        <v>383178.63</v>
      </c>
      <c r="E1710" s="11">
        <v>96189.43</v>
      </c>
      <c r="F1710" s="11">
        <v>22053.040000000001</v>
      </c>
      <c r="G1710" s="11">
        <v>13998.61</v>
      </c>
      <c r="H1710" s="11">
        <v>3541.74</v>
      </c>
      <c r="I1710" s="12">
        <v>3.6999999999999998E-2</v>
      </c>
      <c r="J1710" s="11">
        <v>350.81</v>
      </c>
      <c r="K1710" s="13">
        <v>2</v>
      </c>
      <c r="L1710" s="11">
        <v>22175.9</v>
      </c>
      <c r="M1710" s="11">
        <v>84.26</v>
      </c>
      <c r="N1710" s="11">
        <v>53.77</v>
      </c>
      <c r="O1710" s="13">
        <v>47</v>
      </c>
      <c r="P1710" s="11" t="s">
        <v>33</v>
      </c>
    </row>
    <row r="1711" spans="1:16" x14ac:dyDescent="0.2">
      <c r="A1711" s="11" t="s">
        <v>38</v>
      </c>
      <c r="B1711" s="11" t="s">
        <v>41</v>
      </c>
      <c r="C1711" s="11">
        <v>2083.3000000000002</v>
      </c>
      <c r="D1711" s="11">
        <v>264274.96999999997</v>
      </c>
      <c r="E1711" s="11">
        <v>74341.41</v>
      </c>
      <c r="F1711" s="11">
        <v>13235.4</v>
      </c>
      <c r="G1711" s="11">
        <v>133400.54999999999</v>
      </c>
      <c r="H1711" s="11">
        <v>2181.79</v>
      </c>
      <c r="I1711" s="12">
        <v>2.9000000000000001E-2</v>
      </c>
      <c r="J1711" s="11">
        <v>201.3</v>
      </c>
      <c r="K1711" s="13">
        <v>2</v>
      </c>
      <c r="L1711" s="11">
        <v>35462.06</v>
      </c>
      <c r="M1711" s="11">
        <v>41.65</v>
      </c>
      <c r="N1711" s="11">
        <v>20.309999999999999</v>
      </c>
      <c r="O1711" s="13">
        <v>23</v>
      </c>
      <c r="P1711" s="11">
        <v>406.38</v>
      </c>
    </row>
    <row r="1712" spans="1:16" x14ac:dyDescent="0.2">
      <c r="A1712" s="11" t="s">
        <v>38</v>
      </c>
      <c r="B1712" s="11" t="s">
        <v>41</v>
      </c>
      <c r="C1712" s="11">
        <v>2083.3000000000002</v>
      </c>
      <c r="D1712" s="11">
        <v>290525.84000000003</v>
      </c>
      <c r="E1712" s="11">
        <v>80083.05</v>
      </c>
      <c r="F1712" s="11">
        <v>15448.88</v>
      </c>
      <c r="G1712" s="11">
        <v>106935.35</v>
      </c>
      <c r="H1712" s="11">
        <v>2494.1</v>
      </c>
      <c r="I1712" s="12">
        <v>3.1E-2</v>
      </c>
      <c r="J1712" s="11">
        <v>183.41</v>
      </c>
      <c r="K1712" s="13">
        <v>1</v>
      </c>
      <c r="L1712" s="11">
        <v>32895.25</v>
      </c>
      <c r="M1712" s="11">
        <v>47.81</v>
      </c>
      <c r="N1712" s="11">
        <v>25.31</v>
      </c>
      <c r="O1712" s="13">
        <v>27</v>
      </c>
      <c r="P1712" s="11">
        <v>304.58</v>
      </c>
    </row>
    <row r="1713" spans="1:16" x14ac:dyDescent="0.2">
      <c r="A1713" s="11" t="s">
        <v>38</v>
      </c>
      <c r="B1713" s="11" t="s">
        <v>41</v>
      </c>
      <c r="C1713" s="11">
        <v>2083.4</v>
      </c>
      <c r="D1713" s="11">
        <v>367087.97</v>
      </c>
      <c r="E1713" s="11">
        <v>92761.54</v>
      </c>
      <c r="F1713" s="11">
        <v>19617.73</v>
      </c>
      <c r="G1713" s="11">
        <v>41529.230000000003</v>
      </c>
      <c r="H1713" s="11">
        <v>3051.28</v>
      </c>
      <c r="I1713" s="12">
        <v>3.3000000000000002E-2</v>
      </c>
      <c r="J1713" s="11">
        <v>324.22000000000003</v>
      </c>
      <c r="K1713" s="13">
        <v>2</v>
      </c>
      <c r="L1713" s="11">
        <v>24524.22</v>
      </c>
      <c r="M1713" s="11">
        <v>63.48</v>
      </c>
      <c r="N1713" s="11">
        <v>45.6</v>
      </c>
      <c r="O1713" s="13">
        <v>41</v>
      </c>
      <c r="P1713" s="11">
        <v>124.03</v>
      </c>
    </row>
    <row r="1714" spans="1:16" x14ac:dyDescent="0.2">
      <c r="A1714" s="11" t="s">
        <v>38</v>
      </c>
      <c r="B1714" s="11" t="s">
        <v>41</v>
      </c>
      <c r="C1714" s="11">
        <v>2083.6999999999998</v>
      </c>
      <c r="D1714" s="11">
        <v>392299.66</v>
      </c>
      <c r="E1714" s="11">
        <v>92688.02</v>
      </c>
      <c r="F1714" s="11">
        <v>20864.57</v>
      </c>
      <c r="G1714" s="11">
        <v>11360.95</v>
      </c>
      <c r="H1714" s="11">
        <v>3377.82</v>
      </c>
      <c r="I1714" s="12">
        <v>3.5999999999999997E-2</v>
      </c>
      <c r="J1714" s="11">
        <v>335.02</v>
      </c>
      <c r="K1714" s="13">
        <v>2</v>
      </c>
      <c r="L1714" s="11">
        <v>20939.650000000001</v>
      </c>
      <c r="M1714" s="11">
        <v>70.099999999999994</v>
      </c>
      <c r="N1714" s="11">
        <v>42.33</v>
      </c>
      <c r="O1714" s="13">
        <v>38</v>
      </c>
      <c r="P1714" s="11">
        <v>74.260000000000005</v>
      </c>
    </row>
    <row r="1715" spans="1:16" x14ac:dyDescent="0.2">
      <c r="A1715" s="11" t="s">
        <v>38</v>
      </c>
      <c r="B1715" s="11" t="s">
        <v>41</v>
      </c>
      <c r="C1715" s="11">
        <v>2083.8000000000002</v>
      </c>
      <c r="D1715" s="11">
        <v>405427.75</v>
      </c>
      <c r="E1715" s="11">
        <v>91907.39</v>
      </c>
      <c r="F1715" s="11">
        <v>20371.7</v>
      </c>
      <c r="G1715" s="11">
        <v>9313.7099999999991</v>
      </c>
      <c r="H1715" s="11">
        <v>3194.07</v>
      </c>
      <c r="I1715" s="12">
        <v>3.5000000000000003E-2</v>
      </c>
      <c r="J1715" s="11">
        <v>282.06</v>
      </c>
      <c r="K1715" s="13">
        <v>2</v>
      </c>
      <c r="L1715" s="11">
        <v>20233.75</v>
      </c>
      <c r="M1715" s="11">
        <v>67.989999999999995</v>
      </c>
      <c r="N1715" s="11">
        <v>38.68</v>
      </c>
      <c r="O1715" s="13">
        <v>35</v>
      </c>
      <c r="P1715" s="11" t="s">
        <v>33</v>
      </c>
    </row>
    <row r="1716" spans="1:16" x14ac:dyDescent="0.2">
      <c r="A1716" s="11" t="s">
        <v>38</v>
      </c>
      <c r="B1716" s="11" t="s">
        <v>41</v>
      </c>
      <c r="C1716" s="11">
        <v>2083.9</v>
      </c>
      <c r="D1716" s="11">
        <v>403551.28</v>
      </c>
      <c r="E1716" s="11">
        <v>90396.73</v>
      </c>
      <c r="F1716" s="11">
        <v>20098.919999999998</v>
      </c>
      <c r="G1716" s="11">
        <v>13058.51</v>
      </c>
      <c r="H1716" s="11">
        <v>3120.88</v>
      </c>
      <c r="I1716" s="12">
        <v>3.5000000000000003E-2</v>
      </c>
      <c r="J1716" s="11">
        <v>240.57</v>
      </c>
      <c r="K1716" s="13">
        <v>2</v>
      </c>
      <c r="L1716" s="11">
        <v>20320.89</v>
      </c>
      <c r="M1716" s="11">
        <v>66.03</v>
      </c>
      <c r="N1716" s="11">
        <v>38.28</v>
      </c>
      <c r="O1716" s="13">
        <v>36</v>
      </c>
      <c r="P1716" s="11" t="s">
        <v>33</v>
      </c>
    </row>
    <row r="1717" spans="1:16" x14ac:dyDescent="0.2">
      <c r="A1717" s="11" t="s">
        <v>38</v>
      </c>
      <c r="B1717" s="11" t="s">
        <v>41</v>
      </c>
      <c r="C1717" s="11">
        <v>2084</v>
      </c>
      <c r="D1717" s="11">
        <v>388678.47</v>
      </c>
      <c r="E1717" s="11">
        <v>83601.59</v>
      </c>
      <c r="F1717" s="11">
        <v>18071.87</v>
      </c>
      <c r="G1717" s="11">
        <v>33239.58</v>
      </c>
      <c r="H1717" s="11">
        <v>2857.6</v>
      </c>
      <c r="I1717" s="12">
        <v>3.4000000000000002E-2</v>
      </c>
      <c r="J1717" s="11">
        <v>233.77</v>
      </c>
      <c r="K1717" s="13">
        <v>2</v>
      </c>
      <c r="L1717" s="11">
        <v>22451.25</v>
      </c>
      <c r="M1717" s="11">
        <v>60.68</v>
      </c>
      <c r="N1717" s="11">
        <v>41.5</v>
      </c>
      <c r="O1717" s="13">
        <v>42</v>
      </c>
      <c r="P1717" s="11">
        <v>71.739999999999995</v>
      </c>
    </row>
    <row r="1718" spans="1:16" x14ac:dyDescent="0.2">
      <c r="A1718" s="11" t="s">
        <v>38</v>
      </c>
      <c r="B1718" s="11" t="s">
        <v>41</v>
      </c>
      <c r="C1718" s="11">
        <v>2084.1</v>
      </c>
      <c r="D1718" s="11">
        <v>388436.53</v>
      </c>
      <c r="E1718" s="11">
        <v>87749.88</v>
      </c>
      <c r="F1718" s="11">
        <v>20014.650000000001</v>
      </c>
      <c r="G1718" s="11">
        <v>21315.74</v>
      </c>
      <c r="H1718" s="11">
        <v>3184.63</v>
      </c>
      <c r="I1718" s="12">
        <v>3.5999999999999997E-2</v>
      </c>
      <c r="J1718" s="11">
        <v>201.93</v>
      </c>
      <c r="K1718" s="13">
        <v>1</v>
      </c>
      <c r="L1718" s="11">
        <v>20259.97</v>
      </c>
      <c r="M1718" s="11">
        <v>68.36</v>
      </c>
      <c r="N1718" s="11">
        <v>51.14</v>
      </c>
      <c r="O1718" s="13">
        <v>49</v>
      </c>
      <c r="P1718" s="11" t="s">
        <v>33</v>
      </c>
    </row>
    <row r="1719" spans="1:16" x14ac:dyDescent="0.2">
      <c r="A1719" s="11" t="s">
        <v>38</v>
      </c>
      <c r="B1719" s="11" t="s">
        <v>41</v>
      </c>
      <c r="C1719" s="11">
        <v>2084.1999999999998</v>
      </c>
      <c r="D1719" s="11">
        <v>385636.19</v>
      </c>
      <c r="E1719" s="11">
        <v>90056.09</v>
      </c>
      <c r="F1719" s="11">
        <v>20703</v>
      </c>
      <c r="G1719" s="11">
        <v>12336.83</v>
      </c>
      <c r="H1719" s="11">
        <v>3217.56</v>
      </c>
      <c r="I1719" s="12">
        <v>3.5999999999999997E-2</v>
      </c>
      <c r="J1719" s="11">
        <v>170.69</v>
      </c>
      <c r="K1719" s="13">
        <v>1</v>
      </c>
      <c r="L1719" s="11">
        <v>21555.94</v>
      </c>
      <c r="M1719" s="11">
        <v>65.63</v>
      </c>
      <c r="N1719" s="11">
        <v>49.89</v>
      </c>
      <c r="O1719" s="13">
        <v>47</v>
      </c>
      <c r="P1719" s="11">
        <v>80.86</v>
      </c>
    </row>
    <row r="1720" spans="1:16" x14ac:dyDescent="0.2">
      <c r="A1720" s="11" t="s">
        <v>38</v>
      </c>
      <c r="B1720" s="11" t="s">
        <v>41</v>
      </c>
      <c r="C1720" s="11">
        <v>2084.3000000000002</v>
      </c>
      <c r="D1720" s="11">
        <v>403529.84</v>
      </c>
      <c r="E1720" s="11">
        <v>89991.99</v>
      </c>
      <c r="F1720" s="11">
        <v>20572.25</v>
      </c>
      <c r="G1720" s="11">
        <v>8731.5400000000009</v>
      </c>
      <c r="H1720" s="11">
        <v>3222.62</v>
      </c>
      <c r="I1720" s="12">
        <v>3.5999999999999997E-2</v>
      </c>
      <c r="J1720" s="11">
        <v>218.63</v>
      </c>
      <c r="K1720" s="13">
        <v>1</v>
      </c>
      <c r="L1720" s="11">
        <v>21527.43</v>
      </c>
      <c r="M1720" s="11">
        <v>66.790000000000006</v>
      </c>
      <c r="N1720" s="11">
        <v>45.2</v>
      </c>
      <c r="O1720" s="13">
        <v>42</v>
      </c>
      <c r="P1720" s="11" t="s">
        <v>33</v>
      </c>
    </row>
    <row r="1721" spans="1:16" x14ac:dyDescent="0.2">
      <c r="A1721" s="11" t="s">
        <v>38</v>
      </c>
      <c r="B1721" s="11" t="s">
        <v>41</v>
      </c>
      <c r="C1721" s="11">
        <v>2084.4</v>
      </c>
      <c r="D1721" s="11">
        <v>391986.31</v>
      </c>
      <c r="E1721" s="11">
        <v>87519.76</v>
      </c>
      <c r="F1721" s="11">
        <v>20404.259999999998</v>
      </c>
      <c r="G1721" s="11">
        <v>9598.3799999999992</v>
      </c>
      <c r="H1721" s="11">
        <v>3075.92</v>
      </c>
      <c r="I1721" s="12">
        <v>3.5000000000000003E-2</v>
      </c>
      <c r="J1721" s="11">
        <v>238.15</v>
      </c>
      <c r="K1721" s="13">
        <v>2</v>
      </c>
      <c r="L1721" s="11">
        <v>20326.05</v>
      </c>
      <c r="M1721" s="11">
        <v>63.63</v>
      </c>
      <c r="N1721" s="11">
        <v>45.72</v>
      </c>
      <c r="O1721" s="13">
        <v>44</v>
      </c>
      <c r="P1721" s="11" t="s">
        <v>33</v>
      </c>
    </row>
    <row r="1722" spans="1:16" x14ac:dyDescent="0.2">
      <c r="A1722" s="11" t="s">
        <v>38</v>
      </c>
      <c r="B1722" s="11" t="s">
        <v>41</v>
      </c>
      <c r="C1722" s="11">
        <v>2084.5</v>
      </c>
      <c r="D1722" s="11">
        <v>398391.53</v>
      </c>
      <c r="E1722" s="11">
        <v>95441.66</v>
      </c>
      <c r="F1722" s="11">
        <v>21531.34</v>
      </c>
      <c r="G1722" s="11">
        <v>10690.47</v>
      </c>
      <c r="H1722" s="11">
        <v>3355.81</v>
      </c>
      <c r="I1722" s="12">
        <v>3.5000000000000003E-2</v>
      </c>
      <c r="J1722" s="11">
        <v>270.18</v>
      </c>
      <c r="K1722" s="13">
        <v>2</v>
      </c>
      <c r="L1722" s="11">
        <v>23022.51</v>
      </c>
      <c r="M1722" s="11">
        <v>69.98</v>
      </c>
      <c r="N1722" s="11">
        <v>46.62</v>
      </c>
      <c r="O1722" s="13">
        <v>41</v>
      </c>
      <c r="P1722" s="11" t="s">
        <v>33</v>
      </c>
    </row>
    <row r="1723" spans="1:16" x14ac:dyDescent="0.2">
      <c r="A1723" s="11" t="s">
        <v>38</v>
      </c>
      <c r="B1723" s="11" t="s">
        <v>41</v>
      </c>
      <c r="C1723" s="11">
        <v>2084.6</v>
      </c>
      <c r="D1723" s="11">
        <v>385797.84</v>
      </c>
      <c r="E1723" s="11">
        <v>93309.3</v>
      </c>
      <c r="F1723" s="11">
        <v>20583.38</v>
      </c>
      <c r="G1723" s="11">
        <v>22007.06</v>
      </c>
      <c r="H1723" s="11">
        <v>3046.6</v>
      </c>
      <c r="I1723" s="12">
        <v>3.3000000000000002E-2</v>
      </c>
      <c r="J1723" s="11">
        <v>232.47</v>
      </c>
      <c r="K1723" s="13">
        <v>1</v>
      </c>
      <c r="L1723" s="11">
        <v>24278.38</v>
      </c>
      <c r="M1723" s="11">
        <v>59.26</v>
      </c>
      <c r="N1723" s="11">
        <v>37.020000000000003</v>
      </c>
      <c r="O1723" s="13">
        <v>33</v>
      </c>
      <c r="P1723" s="11">
        <v>78.900000000000006</v>
      </c>
    </row>
    <row r="1724" spans="1:16" x14ac:dyDescent="0.2">
      <c r="A1724" s="11" t="s">
        <v>38</v>
      </c>
      <c r="B1724" s="11" t="s">
        <v>41</v>
      </c>
      <c r="C1724" s="11">
        <v>2084.6999999999998</v>
      </c>
      <c r="D1724" s="11">
        <v>266119.44</v>
      </c>
      <c r="E1724" s="11">
        <v>130665.52</v>
      </c>
      <c r="F1724" s="11">
        <v>18972.55</v>
      </c>
      <c r="G1724" s="11">
        <v>11585.24</v>
      </c>
      <c r="H1724" s="11">
        <v>2810.65</v>
      </c>
      <c r="I1724" s="12">
        <v>2.1999999999999999E-2</v>
      </c>
      <c r="J1724" s="11">
        <v>317.82</v>
      </c>
      <c r="K1724" s="13">
        <v>1</v>
      </c>
      <c r="L1724" s="11">
        <v>183802.31</v>
      </c>
      <c r="M1724" s="11">
        <v>50.51</v>
      </c>
      <c r="N1724" s="11">
        <v>33.33</v>
      </c>
      <c r="O1724" s="13">
        <v>21</v>
      </c>
      <c r="P1724" s="11">
        <v>107.27</v>
      </c>
    </row>
    <row r="1725" spans="1:16" x14ac:dyDescent="0.2">
      <c r="A1725" s="11" t="s">
        <v>38</v>
      </c>
      <c r="B1725" s="11" t="s">
        <v>41</v>
      </c>
      <c r="C1725" s="11">
        <v>2084.8000000000002</v>
      </c>
      <c r="D1725" s="11">
        <v>377147.56</v>
      </c>
      <c r="E1725" s="11">
        <v>91484.63</v>
      </c>
      <c r="F1725" s="11">
        <v>19827.02</v>
      </c>
      <c r="G1725" s="11">
        <v>34585.269999999997</v>
      </c>
      <c r="H1725" s="11">
        <v>3004.93</v>
      </c>
      <c r="I1725" s="12">
        <v>3.3000000000000002E-2</v>
      </c>
      <c r="J1725" s="11">
        <v>214.2</v>
      </c>
      <c r="K1725" s="13">
        <v>1</v>
      </c>
      <c r="L1725" s="11">
        <v>22909.84</v>
      </c>
      <c r="M1725" s="11">
        <v>61.46</v>
      </c>
      <c r="N1725" s="11">
        <v>33.42</v>
      </c>
      <c r="O1725" s="13">
        <v>31</v>
      </c>
      <c r="P1725" s="11">
        <v>103.05</v>
      </c>
    </row>
    <row r="1726" spans="1:16" x14ac:dyDescent="0.2">
      <c r="A1726" s="11" t="s">
        <v>38</v>
      </c>
      <c r="B1726" s="11" t="s">
        <v>41</v>
      </c>
      <c r="C1726" s="11">
        <v>2084.9</v>
      </c>
      <c r="D1726" s="11">
        <v>393908.38</v>
      </c>
      <c r="E1726" s="11">
        <v>93190.52</v>
      </c>
      <c r="F1726" s="11">
        <v>21608.59</v>
      </c>
      <c r="G1726" s="11">
        <v>12248.19</v>
      </c>
      <c r="H1726" s="11">
        <v>3532.81</v>
      </c>
      <c r="I1726" s="12">
        <v>3.7999999999999999E-2</v>
      </c>
      <c r="J1726" s="11">
        <v>284.18</v>
      </c>
      <c r="K1726" s="13">
        <v>2</v>
      </c>
      <c r="L1726" s="11">
        <v>19571.87</v>
      </c>
      <c r="M1726" s="11">
        <v>76.02</v>
      </c>
      <c r="N1726" s="11">
        <v>50.17</v>
      </c>
      <c r="O1726" s="13">
        <v>45</v>
      </c>
      <c r="P1726" s="11" t="s">
        <v>33</v>
      </c>
    </row>
    <row r="1727" spans="1:16" x14ac:dyDescent="0.2">
      <c r="A1727" s="11" t="s">
        <v>38</v>
      </c>
      <c r="B1727" s="11" t="s">
        <v>41</v>
      </c>
      <c r="C1727" s="11">
        <v>2085</v>
      </c>
      <c r="D1727" s="11">
        <v>382623.06</v>
      </c>
      <c r="E1727" s="11">
        <v>96039.91</v>
      </c>
      <c r="F1727" s="11">
        <v>22463.13</v>
      </c>
      <c r="G1727" s="11">
        <v>11239.92</v>
      </c>
      <c r="H1727" s="11">
        <v>3555.19</v>
      </c>
      <c r="I1727" s="12">
        <v>3.6999999999999998E-2</v>
      </c>
      <c r="J1727" s="11">
        <v>237.57</v>
      </c>
      <c r="K1727" s="13">
        <v>1</v>
      </c>
      <c r="L1727" s="11">
        <v>20900.66</v>
      </c>
      <c r="M1727" s="11">
        <v>77.510000000000005</v>
      </c>
      <c r="N1727" s="11">
        <v>45.26</v>
      </c>
      <c r="O1727" s="13">
        <v>40</v>
      </c>
      <c r="P1727" s="11" t="s">
        <v>33</v>
      </c>
    </row>
    <row r="1728" spans="1:16" x14ac:dyDescent="0.2">
      <c r="A1728" s="11" t="s">
        <v>38</v>
      </c>
      <c r="B1728" s="11" t="s">
        <v>41</v>
      </c>
      <c r="C1728" s="11">
        <v>2085.1</v>
      </c>
      <c r="D1728" s="11">
        <v>386082.69</v>
      </c>
      <c r="E1728" s="11">
        <v>103265.73</v>
      </c>
      <c r="F1728" s="11">
        <v>22979.64</v>
      </c>
      <c r="G1728" s="11">
        <v>15595.39</v>
      </c>
      <c r="H1728" s="11">
        <v>3523.65</v>
      </c>
      <c r="I1728" s="12">
        <v>3.4000000000000002E-2</v>
      </c>
      <c r="J1728" s="11">
        <v>226.62</v>
      </c>
      <c r="K1728" s="13">
        <v>1</v>
      </c>
      <c r="L1728" s="11">
        <v>21407.7</v>
      </c>
      <c r="M1728" s="11">
        <v>71.92</v>
      </c>
      <c r="N1728" s="11">
        <v>38.590000000000003</v>
      </c>
      <c r="O1728" s="13">
        <v>31</v>
      </c>
      <c r="P1728" s="11" t="s">
        <v>33</v>
      </c>
    </row>
    <row r="1729" spans="1:16" x14ac:dyDescent="0.2">
      <c r="A1729" s="11" t="s">
        <v>38</v>
      </c>
      <c r="B1729" s="11" t="s">
        <v>41</v>
      </c>
      <c r="C1729" s="11">
        <v>2085.1999999999998</v>
      </c>
      <c r="D1729" s="11">
        <v>378593.97</v>
      </c>
      <c r="E1729" s="11">
        <v>102163.38</v>
      </c>
      <c r="F1729" s="11">
        <v>22940.59</v>
      </c>
      <c r="G1729" s="11">
        <v>17050.189999999999</v>
      </c>
      <c r="H1729" s="11">
        <v>3567.18</v>
      </c>
      <c r="I1729" s="12">
        <v>3.5000000000000003E-2</v>
      </c>
      <c r="J1729" s="11">
        <v>276.58</v>
      </c>
      <c r="K1729" s="13">
        <v>2</v>
      </c>
      <c r="L1729" s="11">
        <v>21492.18</v>
      </c>
      <c r="M1729" s="11">
        <v>74.47</v>
      </c>
      <c r="N1729" s="11">
        <v>46.28</v>
      </c>
      <c r="O1729" s="13">
        <v>38</v>
      </c>
      <c r="P1729" s="11" t="s">
        <v>33</v>
      </c>
    </row>
    <row r="1730" spans="1:16" x14ac:dyDescent="0.2">
      <c r="A1730" s="11" t="s">
        <v>38</v>
      </c>
      <c r="B1730" s="11" t="s">
        <v>41</v>
      </c>
      <c r="C1730" s="11">
        <v>2085.3000000000002</v>
      </c>
      <c r="D1730" s="11">
        <v>381984.06</v>
      </c>
      <c r="E1730" s="11">
        <v>100728.12</v>
      </c>
      <c r="F1730" s="11">
        <v>22059.79</v>
      </c>
      <c r="G1730" s="11">
        <v>15196.56</v>
      </c>
      <c r="H1730" s="11">
        <v>3529.98</v>
      </c>
      <c r="I1730" s="12">
        <v>3.5000000000000003E-2</v>
      </c>
      <c r="J1730" s="11">
        <v>256.08</v>
      </c>
      <c r="K1730" s="13">
        <v>2</v>
      </c>
      <c r="L1730" s="11">
        <v>23674.77</v>
      </c>
      <c r="M1730" s="11">
        <v>73.09</v>
      </c>
      <c r="N1730" s="11">
        <v>52.91</v>
      </c>
      <c r="O1730" s="13">
        <v>44</v>
      </c>
      <c r="P1730" s="11" t="s">
        <v>33</v>
      </c>
    </row>
    <row r="1731" spans="1:16" x14ac:dyDescent="0.2">
      <c r="A1731" s="11" t="s">
        <v>38</v>
      </c>
      <c r="B1731" s="11" t="s">
        <v>41</v>
      </c>
      <c r="C1731" s="11">
        <v>2085.4</v>
      </c>
      <c r="D1731" s="11">
        <v>389919.16</v>
      </c>
      <c r="E1731" s="11">
        <v>104606.18</v>
      </c>
      <c r="F1731" s="11">
        <v>22882.959999999999</v>
      </c>
      <c r="G1731" s="11">
        <v>14590.78</v>
      </c>
      <c r="H1731" s="11">
        <v>3631.61</v>
      </c>
      <c r="I1731" s="12">
        <v>3.5000000000000003E-2</v>
      </c>
      <c r="J1731" s="11">
        <v>237.53</v>
      </c>
      <c r="K1731" s="13">
        <v>1</v>
      </c>
      <c r="L1731" s="11">
        <v>22367.71</v>
      </c>
      <c r="M1731" s="11">
        <v>72.87</v>
      </c>
      <c r="N1731" s="11">
        <v>43.24</v>
      </c>
      <c r="O1731" s="13">
        <v>35</v>
      </c>
      <c r="P1731" s="11" t="s">
        <v>33</v>
      </c>
    </row>
    <row r="1732" spans="1:16" x14ac:dyDescent="0.2">
      <c r="A1732" s="11" t="s">
        <v>38</v>
      </c>
      <c r="B1732" s="11" t="s">
        <v>41</v>
      </c>
      <c r="C1732" s="11">
        <v>2085.5</v>
      </c>
      <c r="D1732" s="11">
        <v>360941.59</v>
      </c>
      <c r="E1732" s="11">
        <v>88729.4</v>
      </c>
      <c r="F1732" s="11">
        <v>20320.18</v>
      </c>
      <c r="G1732" s="11">
        <v>33114.9</v>
      </c>
      <c r="H1732" s="11">
        <v>3172.69</v>
      </c>
      <c r="I1732" s="12">
        <v>3.5999999999999997E-2</v>
      </c>
      <c r="J1732" s="11">
        <v>176.92</v>
      </c>
      <c r="K1732" s="13">
        <v>1</v>
      </c>
      <c r="L1732" s="11">
        <v>23022.21</v>
      </c>
      <c r="M1732" s="11">
        <v>66.11</v>
      </c>
      <c r="N1732" s="11">
        <v>50.06</v>
      </c>
      <c r="O1732" s="13">
        <v>47</v>
      </c>
      <c r="P1732" s="11">
        <v>99.53</v>
      </c>
    </row>
    <row r="1733" spans="1:16" x14ac:dyDescent="0.2">
      <c r="A1733" s="11" t="s">
        <v>38</v>
      </c>
      <c r="B1733" s="11" t="s">
        <v>41</v>
      </c>
      <c r="C1733" s="11">
        <v>2085.8000000000002</v>
      </c>
      <c r="D1733" s="11">
        <v>418597.75</v>
      </c>
      <c r="E1733" s="11">
        <v>69608.72</v>
      </c>
      <c r="F1733" s="11">
        <v>16517.22</v>
      </c>
      <c r="G1733" s="11">
        <v>15855.35</v>
      </c>
      <c r="H1733" s="11">
        <v>2558.08</v>
      </c>
      <c r="I1733" s="12">
        <v>3.6999999999999998E-2</v>
      </c>
      <c r="J1733" s="11">
        <v>484.02</v>
      </c>
      <c r="K1733" s="13">
        <v>4</v>
      </c>
      <c r="L1733" s="11">
        <v>16831.61</v>
      </c>
      <c r="M1733" s="11">
        <v>74.040000000000006</v>
      </c>
      <c r="N1733" s="11">
        <v>119.36</v>
      </c>
      <c r="O1733" s="13">
        <v>144</v>
      </c>
      <c r="P1733" s="11" t="s">
        <v>33</v>
      </c>
    </row>
    <row r="1734" spans="1:16" x14ac:dyDescent="0.2">
      <c r="A1734" s="11" t="s">
        <v>38</v>
      </c>
      <c r="B1734" s="11" t="s">
        <v>41</v>
      </c>
      <c r="C1734" s="11">
        <v>2085.9</v>
      </c>
      <c r="D1734" s="11">
        <v>426595.88</v>
      </c>
      <c r="E1734" s="11">
        <v>62420.3</v>
      </c>
      <c r="F1734" s="11">
        <v>14720.69</v>
      </c>
      <c r="G1734" s="11">
        <v>18547.919999999998</v>
      </c>
      <c r="H1734" s="11">
        <v>2254.5500000000002</v>
      </c>
      <c r="I1734" s="12">
        <v>3.5999999999999997E-2</v>
      </c>
      <c r="J1734" s="11">
        <v>378.11</v>
      </c>
      <c r="K1734" s="13">
        <v>4</v>
      </c>
      <c r="L1734" s="11">
        <v>15774.4</v>
      </c>
      <c r="M1734" s="11">
        <v>63.79</v>
      </c>
      <c r="N1734" s="11">
        <v>83.96</v>
      </c>
      <c r="O1734" s="13">
        <v>113</v>
      </c>
      <c r="P1734" s="11" t="s">
        <v>33</v>
      </c>
    </row>
    <row r="1735" spans="1:16" x14ac:dyDescent="0.2">
      <c r="A1735" s="11" t="s">
        <v>38</v>
      </c>
      <c r="B1735" s="11" t="s">
        <v>41</v>
      </c>
      <c r="C1735" s="11">
        <v>2086</v>
      </c>
      <c r="D1735" s="11">
        <v>424519.53</v>
      </c>
      <c r="E1735" s="11">
        <v>66994.73</v>
      </c>
      <c r="F1735" s="11">
        <v>16414.400000000001</v>
      </c>
      <c r="G1735" s="11">
        <v>20476.009999999998</v>
      </c>
      <c r="H1735" s="11">
        <v>2362.0500000000002</v>
      </c>
      <c r="I1735" s="12">
        <v>3.5000000000000003E-2</v>
      </c>
      <c r="J1735" s="11">
        <v>402.63</v>
      </c>
      <c r="K1735" s="13">
        <v>4</v>
      </c>
      <c r="L1735" s="11">
        <v>16390.3</v>
      </c>
      <c r="M1735" s="11">
        <v>67.349999999999994</v>
      </c>
      <c r="N1735" s="11">
        <v>90.2</v>
      </c>
      <c r="O1735" s="13">
        <v>113</v>
      </c>
      <c r="P1735" s="11" t="s">
        <v>33</v>
      </c>
    </row>
    <row r="1736" spans="1:16" x14ac:dyDescent="0.2">
      <c r="A1736" s="11" t="s">
        <v>38</v>
      </c>
      <c r="B1736" s="11" t="s">
        <v>41</v>
      </c>
      <c r="C1736" s="11">
        <v>2086.1</v>
      </c>
      <c r="D1736" s="11">
        <v>447647.22</v>
      </c>
      <c r="E1736" s="11">
        <v>56508.31</v>
      </c>
      <c r="F1736" s="11">
        <v>12931.81</v>
      </c>
      <c r="G1736" s="11">
        <v>15311.15</v>
      </c>
      <c r="H1736" s="11">
        <v>1947.97</v>
      </c>
      <c r="I1736" s="12">
        <v>3.4000000000000002E-2</v>
      </c>
      <c r="J1736" s="11">
        <v>281.27</v>
      </c>
      <c r="K1736" s="13">
        <v>3</v>
      </c>
      <c r="L1736" s="11">
        <v>13602.37</v>
      </c>
      <c r="M1736" s="11">
        <v>52.91</v>
      </c>
      <c r="N1736" s="11">
        <v>85.43</v>
      </c>
      <c r="O1736" s="13">
        <v>127</v>
      </c>
      <c r="P1736" s="11" t="s">
        <v>33</v>
      </c>
    </row>
    <row r="1737" spans="1:16" x14ac:dyDescent="0.2">
      <c r="A1737" s="11" t="s">
        <v>38</v>
      </c>
      <c r="B1737" s="11" t="s">
        <v>41</v>
      </c>
      <c r="C1737" s="11">
        <v>2086.1999999999998</v>
      </c>
      <c r="D1737" s="11">
        <v>469824.03</v>
      </c>
      <c r="E1737" s="11">
        <v>47194.52</v>
      </c>
      <c r="F1737" s="11">
        <v>10716.09</v>
      </c>
      <c r="G1737" s="11">
        <v>5438.56</v>
      </c>
      <c r="H1737" s="11">
        <v>1624.35</v>
      </c>
      <c r="I1737" s="12">
        <v>3.4000000000000002E-2</v>
      </c>
      <c r="J1737" s="11">
        <v>224.67</v>
      </c>
      <c r="K1737" s="13">
        <v>3</v>
      </c>
      <c r="L1737" s="11">
        <v>11128.99</v>
      </c>
      <c r="M1737" s="11">
        <v>43.83</v>
      </c>
      <c r="N1737" s="11">
        <v>62.16</v>
      </c>
      <c r="O1737" s="13">
        <v>111</v>
      </c>
      <c r="P1737" s="11" t="s">
        <v>33</v>
      </c>
    </row>
    <row r="1738" spans="1:16" x14ac:dyDescent="0.2">
      <c r="A1738" s="11" t="s">
        <v>38</v>
      </c>
      <c r="B1738" s="11" t="s">
        <v>41</v>
      </c>
      <c r="C1738" s="11">
        <v>2086.3000000000002</v>
      </c>
      <c r="D1738" s="11">
        <v>460384.56</v>
      </c>
      <c r="E1738" s="11">
        <v>51845.41</v>
      </c>
      <c r="F1738" s="11">
        <v>11289.07</v>
      </c>
      <c r="G1738" s="11">
        <v>15993.15</v>
      </c>
      <c r="H1738" s="11">
        <v>1685.7</v>
      </c>
      <c r="I1738" s="12">
        <v>3.3000000000000002E-2</v>
      </c>
      <c r="J1738" s="11">
        <v>236.52</v>
      </c>
      <c r="K1738" s="13">
        <v>3</v>
      </c>
      <c r="L1738" s="11">
        <v>17436.080000000002</v>
      </c>
      <c r="M1738" s="11">
        <v>42.04</v>
      </c>
      <c r="N1738" s="11">
        <v>62.92</v>
      </c>
      <c r="O1738" s="13">
        <v>102</v>
      </c>
      <c r="P1738" s="11" t="s">
        <v>33</v>
      </c>
    </row>
    <row r="1739" spans="1:16" x14ac:dyDescent="0.2">
      <c r="A1739" s="11" t="s">
        <v>38</v>
      </c>
      <c r="B1739" s="11" t="s">
        <v>41</v>
      </c>
      <c r="C1739" s="11">
        <v>2086.4</v>
      </c>
      <c r="D1739" s="11">
        <v>461027.91</v>
      </c>
      <c r="E1739" s="11">
        <v>48408.98</v>
      </c>
      <c r="F1739" s="11">
        <v>10692.08</v>
      </c>
      <c r="G1739" s="11">
        <v>14347.51</v>
      </c>
      <c r="H1739" s="11">
        <v>1540.79</v>
      </c>
      <c r="I1739" s="12">
        <v>3.2000000000000001E-2</v>
      </c>
      <c r="J1739" s="11">
        <v>204.47</v>
      </c>
      <c r="K1739" s="13">
        <v>3</v>
      </c>
      <c r="L1739" s="11">
        <v>11403.57</v>
      </c>
      <c r="M1739" s="11">
        <v>40.15</v>
      </c>
      <c r="N1739" s="11">
        <v>71.03</v>
      </c>
      <c r="O1739" s="13">
        <v>123</v>
      </c>
      <c r="P1739" s="11" t="s">
        <v>33</v>
      </c>
    </row>
    <row r="1740" spans="1:16" x14ac:dyDescent="0.2">
      <c r="A1740" s="11" t="s">
        <v>38</v>
      </c>
      <c r="B1740" s="11" t="s">
        <v>41</v>
      </c>
      <c r="C1740" s="11">
        <v>2086.5</v>
      </c>
      <c r="D1740" s="11">
        <v>450508.56</v>
      </c>
      <c r="E1740" s="11">
        <v>46844.43</v>
      </c>
      <c r="F1740" s="11">
        <v>10521.15</v>
      </c>
      <c r="G1740" s="11">
        <v>20010.75</v>
      </c>
      <c r="H1740" s="11">
        <v>1601.71</v>
      </c>
      <c r="I1740" s="12">
        <v>3.4000000000000002E-2</v>
      </c>
      <c r="J1740" s="11">
        <v>226.98</v>
      </c>
      <c r="K1740" s="13">
        <v>3</v>
      </c>
      <c r="L1740" s="11">
        <v>11436.81</v>
      </c>
      <c r="M1740" s="11">
        <v>44.16</v>
      </c>
      <c r="N1740" s="11">
        <v>75.150000000000006</v>
      </c>
      <c r="O1740" s="13">
        <v>135</v>
      </c>
      <c r="P1740" s="11" t="s">
        <v>33</v>
      </c>
    </row>
    <row r="1741" spans="1:16" x14ac:dyDescent="0.2">
      <c r="A1741" s="11" t="s">
        <v>38</v>
      </c>
      <c r="B1741" s="11" t="s">
        <v>41</v>
      </c>
      <c r="C1741" s="11">
        <v>2086.6</v>
      </c>
      <c r="D1741" s="11">
        <v>488947.25</v>
      </c>
      <c r="E1741" s="11">
        <v>46166.720000000001</v>
      </c>
      <c r="F1741" s="11">
        <v>9867.26</v>
      </c>
      <c r="G1741" s="11">
        <v>8695.4</v>
      </c>
      <c r="H1741" s="11">
        <v>1544.38</v>
      </c>
      <c r="I1741" s="12">
        <v>3.3000000000000002E-2</v>
      </c>
      <c r="J1741" s="11">
        <v>230.22</v>
      </c>
      <c r="K1741" s="13">
        <v>3</v>
      </c>
      <c r="L1741" s="11">
        <v>10713.91</v>
      </c>
      <c r="M1741" s="11">
        <v>41.57</v>
      </c>
      <c r="N1741" s="11">
        <v>65.540000000000006</v>
      </c>
      <c r="O1741" s="13">
        <v>119</v>
      </c>
      <c r="P1741" s="11" t="s">
        <v>33</v>
      </c>
    </row>
    <row r="1742" spans="1:16" x14ac:dyDescent="0.2">
      <c r="A1742" s="11" t="s">
        <v>38</v>
      </c>
      <c r="B1742" s="11" t="s">
        <v>41</v>
      </c>
      <c r="C1742" s="11">
        <v>2086.6999999999998</v>
      </c>
      <c r="D1742" s="11">
        <v>467565.53</v>
      </c>
      <c r="E1742" s="11">
        <v>45480.46</v>
      </c>
      <c r="F1742" s="11">
        <v>9314.83</v>
      </c>
      <c r="G1742" s="11">
        <v>18244.009999999998</v>
      </c>
      <c r="H1742" s="11">
        <v>1416.62</v>
      </c>
      <c r="I1742" s="12">
        <v>3.1E-2</v>
      </c>
      <c r="J1742" s="11">
        <v>219.61</v>
      </c>
      <c r="K1742" s="13">
        <v>3</v>
      </c>
      <c r="L1742" s="11">
        <v>10461.209999999999</v>
      </c>
      <c r="M1742" s="11">
        <v>38.81</v>
      </c>
      <c r="N1742" s="11">
        <v>69.290000000000006</v>
      </c>
      <c r="O1742" s="13">
        <v>128</v>
      </c>
      <c r="P1742" s="11" t="s">
        <v>33</v>
      </c>
    </row>
    <row r="1743" spans="1:16" x14ac:dyDescent="0.2">
      <c r="A1743" s="11" t="s">
        <v>38</v>
      </c>
      <c r="B1743" s="11" t="s">
        <v>41</v>
      </c>
      <c r="C1743" s="11">
        <v>2086.8000000000002</v>
      </c>
      <c r="D1743" s="11">
        <v>473954.69</v>
      </c>
      <c r="E1743" s="11">
        <v>39458.35</v>
      </c>
      <c r="F1743" s="11">
        <v>8063.71</v>
      </c>
      <c r="G1743" s="11">
        <v>22615.35</v>
      </c>
      <c r="H1743" s="11">
        <v>1268.54</v>
      </c>
      <c r="I1743" s="12">
        <v>3.2000000000000001E-2</v>
      </c>
      <c r="J1743" s="11">
        <v>216.67</v>
      </c>
      <c r="K1743" s="13">
        <v>3</v>
      </c>
      <c r="L1743" s="11">
        <v>9118.94</v>
      </c>
      <c r="M1743" s="11">
        <v>34.97</v>
      </c>
      <c r="N1743" s="11">
        <v>66.89</v>
      </c>
      <c r="O1743" s="13">
        <v>142</v>
      </c>
      <c r="P1743" s="11" t="s">
        <v>33</v>
      </c>
    </row>
    <row r="1744" spans="1:16" x14ac:dyDescent="0.2">
      <c r="A1744" s="11" t="s">
        <v>38</v>
      </c>
      <c r="B1744" s="11" t="s">
        <v>41</v>
      </c>
      <c r="C1744" s="11">
        <v>2086.9</v>
      </c>
      <c r="D1744" s="11">
        <v>471714.38</v>
      </c>
      <c r="E1744" s="11">
        <v>43214.84</v>
      </c>
      <c r="F1744" s="11">
        <v>8857.66</v>
      </c>
      <c r="G1744" s="11">
        <v>15920.66</v>
      </c>
      <c r="H1744" s="11">
        <v>1392.3</v>
      </c>
      <c r="I1744" s="12">
        <v>3.2000000000000001E-2</v>
      </c>
      <c r="J1744" s="11">
        <v>220.31</v>
      </c>
      <c r="K1744" s="13">
        <v>3</v>
      </c>
      <c r="L1744" s="11">
        <v>9549.48</v>
      </c>
      <c r="M1744" s="11">
        <v>37.5</v>
      </c>
      <c r="N1744" s="11">
        <v>74.33</v>
      </c>
      <c r="O1744" s="13">
        <v>144</v>
      </c>
      <c r="P1744" s="11" t="s">
        <v>33</v>
      </c>
    </row>
    <row r="1745" spans="1:16" x14ac:dyDescent="0.2">
      <c r="A1745" s="11" t="s">
        <v>38</v>
      </c>
      <c r="B1745" s="11" t="s">
        <v>41</v>
      </c>
      <c r="C1745" s="11">
        <v>2087</v>
      </c>
      <c r="D1745" s="11">
        <v>487732.31</v>
      </c>
      <c r="E1745" s="11">
        <v>37598.629999999997</v>
      </c>
      <c r="F1745" s="11">
        <v>7406.16</v>
      </c>
      <c r="G1745" s="11">
        <v>15158.06</v>
      </c>
      <c r="H1745" s="11">
        <v>1107.03</v>
      </c>
      <c r="I1745" s="12">
        <v>2.9000000000000001E-2</v>
      </c>
      <c r="J1745" s="11">
        <v>164.16</v>
      </c>
      <c r="K1745" s="13">
        <v>3</v>
      </c>
      <c r="L1745" s="11">
        <v>8602.06</v>
      </c>
      <c r="M1745" s="11">
        <v>29.22</v>
      </c>
      <c r="N1745" s="11">
        <v>51.82</v>
      </c>
      <c r="O1745" s="13">
        <v>116</v>
      </c>
      <c r="P1745" s="11" t="s">
        <v>33</v>
      </c>
    </row>
    <row r="1746" spans="1:16" x14ac:dyDescent="0.2">
      <c r="A1746" s="11" t="s">
        <v>38</v>
      </c>
      <c r="B1746" s="11" t="s">
        <v>41</v>
      </c>
      <c r="C1746" s="11">
        <v>2087.1</v>
      </c>
      <c r="D1746" s="11">
        <v>468958.63</v>
      </c>
      <c r="E1746" s="11">
        <v>36830.639999999999</v>
      </c>
      <c r="F1746" s="11">
        <v>7294.17</v>
      </c>
      <c r="G1746" s="11">
        <v>17021.68</v>
      </c>
      <c r="H1746" s="11">
        <v>1067.51</v>
      </c>
      <c r="I1746" s="12">
        <v>2.9000000000000001E-2</v>
      </c>
      <c r="J1746" s="11">
        <v>142.08000000000001</v>
      </c>
      <c r="K1746" s="13">
        <v>2</v>
      </c>
      <c r="L1746" s="11">
        <v>8325.66</v>
      </c>
      <c r="M1746" s="11">
        <v>31.98</v>
      </c>
      <c r="N1746" s="11">
        <v>60.65</v>
      </c>
      <c r="O1746" s="13">
        <v>138</v>
      </c>
      <c r="P1746" s="11" t="s">
        <v>33</v>
      </c>
    </row>
    <row r="1747" spans="1:16" x14ac:dyDescent="0.2">
      <c r="A1747" s="11" t="s">
        <v>38</v>
      </c>
      <c r="B1747" s="11" t="s">
        <v>41</v>
      </c>
      <c r="C1747" s="11">
        <v>2087.1999999999998</v>
      </c>
      <c r="D1747" s="11">
        <v>458914.34</v>
      </c>
      <c r="E1747" s="11">
        <v>44288.84</v>
      </c>
      <c r="F1747" s="11">
        <v>9274.89</v>
      </c>
      <c r="G1747" s="11">
        <v>15592.62</v>
      </c>
      <c r="H1747" s="11">
        <v>1386.54</v>
      </c>
      <c r="I1747" s="12">
        <v>3.1E-2</v>
      </c>
      <c r="J1747" s="11">
        <v>188.88</v>
      </c>
      <c r="K1747" s="13">
        <v>3</v>
      </c>
      <c r="L1747" s="11">
        <v>11183.81</v>
      </c>
      <c r="M1747" s="11">
        <v>38.39</v>
      </c>
      <c r="N1747" s="11">
        <v>78.88</v>
      </c>
      <c r="O1747" s="13">
        <v>150</v>
      </c>
      <c r="P1747" s="11" t="s">
        <v>33</v>
      </c>
    </row>
    <row r="1748" spans="1:16" x14ac:dyDescent="0.2">
      <c r="A1748" s="11" t="s">
        <v>38</v>
      </c>
      <c r="B1748" s="11" t="s">
        <v>41</v>
      </c>
      <c r="C1748" s="11">
        <v>2087.3000000000002</v>
      </c>
      <c r="D1748" s="11">
        <v>472295.34</v>
      </c>
      <c r="E1748" s="11">
        <v>37628.57</v>
      </c>
      <c r="F1748" s="11">
        <v>7843.98</v>
      </c>
      <c r="G1748" s="11">
        <v>18291.41</v>
      </c>
      <c r="H1748" s="11">
        <v>1143.19</v>
      </c>
      <c r="I1748" s="12">
        <v>0.03</v>
      </c>
      <c r="J1748" s="11">
        <v>144.69</v>
      </c>
      <c r="K1748" s="13">
        <v>2</v>
      </c>
      <c r="L1748" s="11">
        <v>9738.64</v>
      </c>
      <c r="M1748" s="11">
        <v>31.84</v>
      </c>
      <c r="N1748" s="11">
        <v>67.5</v>
      </c>
      <c r="O1748" s="13">
        <v>151</v>
      </c>
      <c r="P1748" s="11" t="s">
        <v>33</v>
      </c>
    </row>
    <row r="1749" spans="1:16" x14ac:dyDescent="0.2">
      <c r="A1749" s="11" t="s">
        <v>38</v>
      </c>
      <c r="B1749" s="11" t="s">
        <v>41</v>
      </c>
      <c r="C1749" s="11">
        <v>2087.4</v>
      </c>
      <c r="D1749" s="11">
        <v>431404.75</v>
      </c>
      <c r="E1749" s="11">
        <v>42998.46</v>
      </c>
      <c r="F1749" s="11">
        <v>9055.7000000000007</v>
      </c>
      <c r="G1749" s="11">
        <v>46143.4</v>
      </c>
      <c r="H1749" s="11">
        <v>1277.1300000000001</v>
      </c>
      <c r="I1749" s="12">
        <v>0.03</v>
      </c>
      <c r="J1749" s="11">
        <v>164.64</v>
      </c>
      <c r="K1749" s="13">
        <v>2</v>
      </c>
      <c r="L1749" s="11">
        <v>19983.66</v>
      </c>
      <c r="M1749" s="11">
        <v>32.770000000000003</v>
      </c>
      <c r="N1749" s="11">
        <v>87.16</v>
      </c>
      <c r="O1749" s="13">
        <v>170</v>
      </c>
      <c r="P1749" s="11" t="s">
        <v>33</v>
      </c>
    </row>
    <row r="1750" spans="1:16" x14ac:dyDescent="0.2">
      <c r="A1750" s="11" t="s">
        <v>38</v>
      </c>
      <c r="B1750" s="11" t="s">
        <v>41</v>
      </c>
      <c r="C1750" s="11">
        <v>2087.5</v>
      </c>
      <c r="D1750" s="11">
        <v>436407.25</v>
      </c>
      <c r="E1750" s="11">
        <v>38743.89</v>
      </c>
      <c r="F1750" s="11">
        <v>8749.06</v>
      </c>
      <c r="G1750" s="11">
        <v>42286.41</v>
      </c>
      <c r="H1750" s="11">
        <v>1231.46</v>
      </c>
      <c r="I1750" s="12">
        <v>3.2000000000000001E-2</v>
      </c>
      <c r="J1750" s="11">
        <v>156.22999999999999</v>
      </c>
      <c r="K1750" s="13">
        <v>2</v>
      </c>
      <c r="L1750" s="11">
        <v>10393.42</v>
      </c>
      <c r="M1750" s="11">
        <v>34.15</v>
      </c>
      <c r="N1750" s="11">
        <v>67.95</v>
      </c>
      <c r="O1750" s="13">
        <v>147</v>
      </c>
      <c r="P1750" s="11" t="s">
        <v>33</v>
      </c>
    </row>
    <row r="1751" spans="1:16" x14ac:dyDescent="0.2">
      <c r="A1751" s="11" t="s">
        <v>38</v>
      </c>
      <c r="B1751" s="11" t="s">
        <v>41</v>
      </c>
      <c r="C1751" s="11">
        <v>2087.6</v>
      </c>
      <c r="D1751" s="11">
        <v>429973.19</v>
      </c>
      <c r="E1751" s="11">
        <v>60271.37</v>
      </c>
      <c r="F1751" s="11">
        <v>13557.21</v>
      </c>
      <c r="G1751" s="11">
        <v>34476.33</v>
      </c>
      <c r="H1751" s="11">
        <v>2031.29</v>
      </c>
      <c r="I1751" s="12">
        <v>3.4000000000000002E-2</v>
      </c>
      <c r="J1751" s="11">
        <v>241.1</v>
      </c>
      <c r="K1751" s="13">
        <v>2</v>
      </c>
      <c r="L1751" s="11">
        <v>12820.97</v>
      </c>
      <c r="M1751" s="11">
        <v>50.73</v>
      </c>
      <c r="N1751" s="11">
        <v>90.9</v>
      </c>
      <c r="O1751" s="13">
        <v>127</v>
      </c>
      <c r="P1751" s="11" t="s">
        <v>33</v>
      </c>
    </row>
    <row r="1752" spans="1:16" x14ac:dyDescent="0.2">
      <c r="A1752" s="11" t="s">
        <v>38</v>
      </c>
      <c r="B1752" s="11" t="s">
        <v>41</v>
      </c>
      <c r="C1752" s="11">
        <v>2087.67</v>
      </c>
      <c r="D1752" s="11">
        <v>105255.51</v>
      </c>
      <c r="E1752" s="11">
        <v>12500.08</v>
      </c>
      <c r="F1752" s="11">
        <v>1434.03</v>
      </c>
      <c r="G1752" s="11">
        <v>390100.41</v>
      </c>
      <c r="H1752" s="11">
        <v>366.18</v>
      </c>
      <c r="I1752" s="12">
        <v>2.9000000000000001E-2</v>
      </c>
      <c r="J1752" s="11">
        <v>42.52</v>
      </c>
      <c r="K1752" s="13">
        <v>2</v>
      </c>
      <c r="L1752" s="11">
        <v>15304.91</v>
      </c>
      <c r="M1752" s="11">
        <v>6.37</v>
      </c>
      <c r="N1752" s="11">
        <v>28.89</v>
      </c>
      <c r="O1752" s="13">
        <v>194</v>
      </c>
      <c r="P1752" s="11">
        <v>1146.3599999999999</v>
      </c>
    </row>
    <row r="1753" spans="1:16" x14ac:dyDescent="0.2">
      <c r="A1753" s="11" t="s">
        <v>38</v>
      </c>
      <c r="B1753" s="11" t="s">
        <v>41</v>
      </c>
      <c r="C1753" s="11">
        <v>2087.8000000000002</v>
      </c>
      <c r="D1753" s="11">
        <v>154635.26999999999</v>
      </c>
      <c r="E1753" s="11">
        <v>33291.449999999997</v>
      </c>
      <c r="F1753" s="11">
        <v>5701.04</v>
      </c>
      <c r="G1753" s="11">
        <v>351208.88</v>
      </c>
      <c r="H1753" s="11">
        <v>1200.79</v>
      </c>
      <c r="I1753" s="12">
        <v>3.5999999999999997E-2</v>
      </c>
      <c r="J1753" s="11">
        <v>179.14</v>
      </c>
      <c r="K1753" s="13">
        <v>3</v>
      </c>
      <c r="L1753" s="11">
        <v>10573.51</v>
      </c>
      <c r="M1753" s="11">
        <v>25.6</v>
      </c>
      <c r="N1753" s="11">
        <v>29.58</v>
      </c>
      <c r="O1753" s="13">
        <v>75</v>
      </c>
      <c r="P1753" s="11">
        <v>272.45</v>
      </c>
    </row>
    <row r="1754" spans="1:16" x14ac:dyDescent="0.2">
      <c r="A1754" s="11" t="s">
        <v>38</v>
      </c>
      <c r="B1754" s="11" t="s">
        <v>41</v>
      </c>
      <c r="C1754" s="11">
        <v>2087.9</v>
      </c>
      <c r="D1754" s="11">
        <v>107689.60000000001</v>
      </c>
      <c r="E1754" s="11">
        <v>23236.41</v>
      </c>
      <c r="F1754" s="11">
        <v>3739.99</v>
      </c>
      <c r="G1754" s="11">
        <v>385219.06</v>
      </c>
      <c r="H1754" s="11">
        <v>841.47</v>
      </c>
      <c r="I1754" s="12">
        <v>3.5999999999999997E-2</v>
      </c>
      <c r="J1754" s="11">
        <v>114.53</v>
      </c>
      <c r="K1754" s="13">
        <v>3</v>
      </c>
      <c r="L1754" s="11">
        <v>9007.9500000000007</v>
      </c>
      <c r="M1754" s="11">
        <v>15.2</v>
      </c>
      <c r="N1754" s="11">
        <v>26.01</v>
      </c>
      <c r="O1754" s="13">
        <v>94</v>
      </c>
      <c r="P1754" s="11">
        <v>252.4</v>
      </c>
    </row>
    <row r="1755" spans="1:16" x14ac:dyDescent="0.2">
      <c r="A1755" s="11" t="s">
        <v>38</v>
      </c>
      <c r="B1755" s="11" t="s">
        <v>41</v>
      </c>
      <c r="C1755" s="11">
        <v>2088</v>
      </c>
      <c r="D1755" s="11">
        <v>171090.23</v>
      </c>
      <c r="E1755" s="11">
        <v>30367.58</v>
      </c>
      <c r="F1755" s="11">
        <v>5130.41</v>
      </c>
      <c r="G1755" s="11">
        <v>326432.34000000003</v>
      </c>
      <c r="H1755" s="11">
        <v>1012.4</v>
      </c>
      <c r="I1755" s="12">
        <v>3.3000000000000002E-2</v>
      </c>
      <c r="J1755" s="11">
        <v>211.84</v>
      </c>
      <c r="K1755" s="13">
        <v>4</v>
      </c>
      <c r="L1755" s="11">
        <v>11603.55</v>
      </c>
      <c r="M1755" s="11">
        <v>25.74</v>
      </c>
      <c r="N1755" s="11">
        <v>47.35</v>
      </c>
      <c r="O1755" s="13">
        <v>131</v>
      </c>
      <c r="P1755" s="11">
        <v>151.32</v>
      </c>
    </row>
    <row r="1756" spans="1:16" x14ac:dyDescent="0.2">
      <c r="A1756" s="11" t="s">
        <v>38</v>
      </c>
      <c r="B1756" s="11" t="s">
        <v>41</v>
      </c>
      <c r="C1756" s="11">
        <v>2088.1</v>
      </c>
      <c r="D1756" s="11">
        <v>421566.16</v>
      </c>
      <c r="E1756" s="11">
        <v>48989.55</v>
      </c>
      <c r="F1756" s="11">
        <v>11754.94</v>
      </c>
      <c r="G1756" s="11">
        <v>20781.32</v>
      </c>
      <c r="H1756" s="11">
        <v>2225.94</v>
      </c>
      <c r="I1756" s="12">
        <v>4.4999999999999998E-2</v>
      </c>
      <c r="J1756" s="11">
        <v>673.05</v>
      </c>
      <c r="K1756" s="13">
        <v>8</v>
      </c>
      <c r="L1756" s="11">
        <v>12342.18</v>
      </c>
      <c r="M1756" s="11">
        <v>80.709999999999994</v>
      </c>
      <c r="N1756" s="11">
        <v>148.01</v>
      </c>
      <c r="O1756" s="13">
        <v>254</v>
      </c>
      <c r="P1756" s="11" t="s">
        <v>33</v>
      </c>
    </row>
    <row r="1757" spans="1:16" x14ac:dyDescent="0.2">
      <c r="A1757" s="11" t="s">
        <v>38</v>
      </c>
      <c r="B1757" s="11" t="s">
        <v>41</v>
      </c>
      <c r="C1757" s="11">
        <v>2088.1999999999998</v>
      </c>
      <c r="D1757" s="11">
        <v>315722.81</v>
      </c>
      <c r="E1757" s="11">
        <v>71923.98</v>
      </c>
      <c r="F1757" s="11">
        <v>19100.759999999998</v>
      </c>
      <c r="G1757" s="11">
        <v>21847.62</v>
      </c>
      <c r="H1757" s="11">
        <v>3258.7</v>
      </c>
      <c r="I1757" s="12">
        <v>4.4999999999999998E-2</v>
      </c>
      <c r="J1757" s="11">
        <v>1212.69</v>
      </c>
      <c r="K1757" s="13">
        <v>10</v>
      </c>
      <c r="L1757" s="11">
        <v>65644.97</v>
      </c>
      <c r="M1757" s="11">
        <v>111.91</v>
      </c>
      <c r="N1757" s="11">
        <v>167.7</v>
      </c>
      <c r="O1757" s="13">
        <v>196</v>
      </c>
      <c r="P1757" s="11" t="s">
        <v>33</v>
      </c>
    </row>
    <row r="1758" spans="1:16" x14ac:dyDescent="0.2">
      <c r="A1758" s="11" t="s">
        <v>38</v>
      </c>
      <c r="B1758" s="11" t="s">
        <v>41</v>
      </c>
      <c r="C1758" s="11">
        <v>2088.3000000000002</v>
      </c>
      <c r="D1758" s="11">
        <v>395854.59</v>
      </c>
      <c r="E1758" s="11">
        <v>39054.14</v>
      </c>
      <c r="F1758" s="11">
        <v>12005.09</v>
      </c>
      <c r="G1758" s="11">
        <v>20517.240000000002</v>
      </c>
      <c r="H1758" s="11">
        <v>2212.92</v>
      </c>
      <c r="I1758" s="12">
        <v>5.7000000000000002E-2</v>
      </c>
      <c r="J1758" s="11">
        <v>766.36</v>
      </c>
      <c r="K1758" s="13">
        <v>12</v>
      </c>
      <c r="L1758" s="11">
        <v>13841.15</v>
      </c>
      <c r="M1758" s="11">
        <v>86.83</v>
      </c>
      <c r="N1758" s="11">
        <v>115.21</v>
      </c>
      <c r="O1758" s="13">
        <v>248</v>
      </c>
      <c r="P1758" s="11" t="s">
        <v>33</v>
      </c>
    </row>
    <row r="1759" spans="1:16" x14ac:dyDescent="0.2">
      <c r="A1759" s="11" t="s">
        <v>38</v>
      </c>
      <c r="B1759" s="11" t="s">
        <v>41</v>
      </c>
      <c r="C1759" s="11">
        <v>2088.4</v>
      </c>
      <c r="D1759" s="11">
        <v>423426.72</v>
      </c>
      <c r="E1759" s="11">
        <v>53972.45</v>
      </c>
      <c r="F1759" s="11">
        <v>13066.12</v>
      </c>
      <c r="G1759" s="11">
        <v>33192.519999999997</v>
      </c>
      <c r="H1759" s="11">
        <v>2392.58</v>
      </c>
      <c r="I1759" s="12">
        <v>4.3999999999999997E-2</v>
      </c>
      <c r="J1759" s="11">
        <v>828.25</v>
      </c>
      <c r="K1759" s="13">
        <v>9</v>
      </c>
      <c r="L1759" s="11">
        <v>18119.86</v>
      </c>
      <c r="M1759" s="11">
        <v>86.98</v>
      </c>
      <c r="N1759" s="11">
        <v>116.25</v>
      </c>
      <c r="O1759" s="13">
        <v>181</v>
      </c>
      <c r="P1759" s="11" t="s">
        <v>33</v>
      </c>
    </row>
    <row r="1760" spans="1:16" x14ac:dyDescent="0.2">
      <c r="A1760" s="11" t="s">
        <v>38</v>
      </c>
      <c r="B1760" s="11" t="s">
        <v>41</v>
      </c>
      <c r="C1760" s="11">
        <v>2088.5</v>
      </c>
      <c r="D1760" s="11">
        <v>417634.09</v>
      </c>
      <c r="E1760" s="11">
        <v>54219.51</v>
      </c>
      <c r="F1760" s="11">
        <v>13448.65</v>
      </c>
      <c r="G1760" s="11">
        <v>34424.449999999997</v>
      </c>
      <c r="H1760" s="11">
        <v>2376.6799999999998</v>
      </c>
      <c r="I1760" s="12">
        <v>4.3999999999999997E-2</v>
      </c>
      <c r="J1760" s="11">
        <v>732.12</v>
      </c>
      <c r="K1760" s="13">
        <v>8</v>
      </c>
      <c r="L1760" s="11">
        <v>16157.14</v>
      </c>
      <c r="M1760" s="11">
        <v>88.88</v>
      </c>
      <c r="N1760" s="11">
        <v>124.06</v>
      </c>
      <c r="O1760" s="13">
        <v>192</v>
      </c>
      <c r="P1760" s="11" t="s">
        <v>33</v>
      </c>
    </row>
    <row r="1761" spans="1:16" x14ac:dyDescent="0.2">
      <c r="A1761" s="11" t="s">
        <v>38</v>
      </c>
      <c r="B1761" s="11" t="s">
        <v>41</v>
      </c>
      <c r="C1761" s="11">
        <v>2088.6</v>
      </c>
      <c r="D1761" s="11">
        <v>402954.81</v>
      </c>
      <c r="E1761" s="11">
        <v>52750.080000000002</v>
      </c>
      <c r="F1761" s="11">
        <v>13479.74</v>
      </c>
      <c r="G1761" s="11">
        <v>27649.37</v>
      </c>
      <c r="H1761" s="11">
        <v>2361.88</v>
      </c>
      <c r="I1761" s="12">
        <v>4.4999999999999998E-2</v>
      </c>
      <c r="J1761" s="11">
        <v>773.75</v>
      </c>
      <c r="K1761" s="13">
        <v>9</v>
      </c>
      <c r="L1761" s="11">
        <v>19043.689999999999</v>
      </c>
      <c r="M1761" s="11">
        <v>85.08</v>
      </c>
      <c r="N1761" s="11">
        <v>125.55</v>
      </c>
      <c r="O1761" s="13">
        <v>200</v>
      </c>
      <c r="P1761" s="11" t="s">
        <v>33</v>
      </c>
    </row>
    <row r="1762" spans="1:16" x14ac:dyDescent="0.2">
      <c r="A1762" s="11" t="s">
        <v>38</v>
      </c>
      <c r="B1762" s="11" t="s">
        <v>41</v>
      </c>
      <c r="C1762" s="11">
        <v>2088.6999999999998</v>
      </c>
      <c r="D1762" s="11">
        <v>432915.5</v>
      </c>
      <c r="E1762" s="11">
        <v>54839.28</v>
      </c>
      <c r="F1762" s="11">
        <v>14841.1</v>
      </c>
      <c r="G1762" s="11">
        <v>19808.580000000002</v>
      </c>
      <c r="H1762" s="11">
        <v>2707.69</v>
      </c>
      <c r="I1762" s="12">
        <v>4.9000000000000002E-2</v>
      </c>
      <c r="J1762" s="11">
        <v>725.75</v>
      </c>
      <c r="K1762" s="13">
        <v>8</v>
      </c>
      <c r="L1762" s="11">
        <v>16025.89</v>
      </c>
      <c r="M1762" s="11">
        <v>98.52</v>
      </c>
      <c r="N1762" s="11">
        <v>97.97</v>
      </c>
      <c r="O1762" s="13">
        <v>150</v>
      </c>
      <c r="P1762" s="11" t="s">
        <v>33</v>
      </c>
    </row>
    <row r="1763" spans="1:16" x14ac:dyDescent="0.2">
      <c r="A1763" s="11" t="s">
        <v>38</v>
      </c>
      <c r="B1763" s="11" t="s">
        <v>41</v>
      </c>
      <c r="C1763" s="11">
        <v>2088.8000000000002</v>
      </c>
      <c r="D1763" s="11">
        <v>418047.59</v>
      </c>
      <c r="E1763" s="11">
        <v>52583.94</v>
      </c>
      <c r="F1763" s="11">
        <v>13729.85</v>
      </c>
      <c r="G1763" s="11">
        <v>18654.990000000002</v>
      </c>
      <c r="H1763" s="11">
        <v>2517.66</v>
      </c>
      <c r="I1763" s="12">
        <v>4.8000000000000001E-2</v>
      </c>
      <c r="J1763" s="11">
        <v>759.94</v>
      </c>
      <c r="K1763" s="13">
        <v>9</v>
      </c>
      <c r="L1763" s="11">
        <v>14095.49</v>
      </c>
      <c r="M1763" s="11">
        <v>102.17</v>
      </c>
      <c r="N1763" s="11">
        <v>90.22</v>
      </c>
      <c r="O1763" s="13">
        <v>144</v>
      </c>
      <c r="P1763" s="11" t="s">
        <v>33</v>
      </c>
    </row>
    <row r="1764" spans="1:16" x14ac:dyDescent="0.2">
      <c r="A1764" s="11" t="s">
        <v>38</v>
      </c>
      <c r="B1764" s="11" t="s">
        <v>41</v>
      </c>
      <c r="C1764" s="11">
        <v>2088.9</v>
      </c>
      <c r="D1764" s="11">
        <v>400612.09</v>
      </c>
      <c r="E1764" s="11">
        <v>48415.68</v>
      </c>
      <c r="F1764" s="11">
        <v>13884.35</v>
      </c>
      <c r="G1764" s="11">
        <v>19094.169999999998</v>
      </c>
      <c r="H1764" s="11">
        <v>2600.27</v>
      </c>
      <c r="I1764" s="12">
        <v>5.3999999999999999E-2</v>
      </c>
      <c r="J1764" s="11">
        <v>620.97</v>
      </c>
      <c r="K1764" s="13">
        <v>8</v>
      </c>
      <c r="L1764" s="11">
        <v>13282.97</v>
      </c>
      <c r="M1764" s="11">
        <v>94.89</v>
      </c>
      <c r="N1764" s="11">
        <v>68.84</v>
      </c>
      <c r="O1764" s="13">
        <v>119</v>
      </c>
      <c r="P1764" s="11" t="s">
        <v>33</v>
      </c>
    </row>
    <row r="1765" spans="1:16" x14ac:dyDescent="0.2">
      <c r="A1765" s="11" t="s">
        <v>38</v>
      </c>
      <c r="B1765" s="11" t="s">
        <v>41</v>
      </c>
      <c r="C1765" s="11">
        <v>2089</v>
      </c>
      <c r="D1765" s="11">
        <v>428324.34</v>
      </c>
      <c r="E1765" s="11">
        <v>58282.66</v>
      </c>
      <c r="F1765" s="11">
        <v>14372.72</v>
      </c>
      <c r="G1765" s="11">
        <v>23935.03</v>
      </c>
      <c r="H1765" s="11">
        <v>2595.25</v>
      </c>
      <c r="I1765" s="12">
        <v>4.4999999999999998E-2</v>
      </c>
      <c r="J1765" s="11">
        <v>721.52</v>
      </c>
      <c r="K1765" s="13">
        <v>7</v>
      </c>
      <c r="L1765" s="11">
        <v>24862.12</v>
      </c>
      <c r="M1765" s="11">
        <v>89.14</v>
      </c>
      <c r="N1765" s="11">
        <v>73.540000000000006</v>
      </c>
      <c r="O1765" s="13">
        <v>106</v>
      </c>
      <c r="P1765" s="11">
        <v>70.900000000000006</v>
      </c>
    </row>
    <row r="1766" spans="1:16" x14ac:dyDescent="0.2">
      <c r="A1766" s="11" t="s">
        <v>38</v>
      </c>
      <c r="B1766" s="11" t="s">
        <v>41</v>
      </c>
      <c r="C1766" s="11">
        <v>2089.1</v>
      </c>
      <c r="D1766" s="11">
        <v>441873.63</v>
      </c>
      <c r="E1766" s="11">
        <v>58341.38</v>
      </c>
      <c r="F1766" s="11">
        <v>14868.9</v>
      </c>
      <c r="G1766" s="11">
        <v>23524.53</v>
      </c>
      <c r="H1766" s="11">
        <v>2745.98</v>
      </c>
      <c r="I1766" s="12">
        <v>4.7E-2</v>
      </c>
      <c r="J1766" s="11">
        <v>974.24</v>
      </c>
      <c r="K1766" s="13">
        <v>10</v>
      </c>
      <c r="L1766" s="11">
        <v>14892.79</v>
      </c>
      <c r="M1766" s="11">
        <v>97.23</v>
      </c>
      <c r="N1766" s="11">
        <v>117.02</v>
      </c>
      <c r="O1766" s="13">
        <v>168</v>
      </c>
      <c r="P1766" s="11" t="s">
        <v>33</v>
      </c>
    </row>
    <row r="1767" spans="1:16" x14ac:dyDescent="0.2">
      <c r="A1767" s="11" t="s">
        <v>38</v>
      </c>
      <c r="B1767" s="11" t="s">
        <v>41</v>
      </c>
      <c r="C1767" s="11">
        <v>2089.1999999999998</v>
      </c>
      <c r="D1767" s="11">
        <v>442539.56</v>
      </c>
      <c r="E1767" s="11">
        <v>55549.84</v>
      </c>
      <c r="F1767" s="11">
        <v>14499.88</v>
      </c>
      <c r="G1767" s="11">
        <v>16731.87</v>
      </c>
      <c r="H1767" s="11">
        <v>2659.85</v>
      </c>
      <c r="I1767" s="12">
        <v>4.8000000000000001E-2</v>
      </c>
      <c r="J1767" s="11">
        <v>878.37</v>
      </c>
      <c r="K1767" s="13">
        <v>9</v>
      </c>
      <c r="L1767" s="11">
        <v>14762.37</v>
      </c>
      <c r="M1767" s="11">
        <v>103.06</v>
      </c>
      <c r="N1767" s="11">
        <v>131.57</v>
      </c>
      <c r="O1767" s="13">
        <v>199</v>
      </c>
      <c r="P1767" s="11" t="s">
        <v>33</v>
      </c>
    </row>
    <row r="1768" spans="1:16" x14ac:dyDescent="0.2">
      <c r="A1768" s="11" t="s">
        <v>38</v>
      </c>
      <c r="B1768" s="11" t="s">
        <v>41</v>
      </c>
      <c r="C1768" s="11">
        <v>2089.3000000000002</v>
      </c>
      <c r="D1768" s="11">
        <v>407205.94</v>
      </c>
      <c r="E1768" s="11">
        <v>54200.55</v>
      </c>
      <c r="F1768" s="11">
        <v>13412.92</v>
      </c>
      <c r="G1768" s="11">
        <v>52175.16</v>
      </c>
      <c r="H1768" s="11">
        <v>2458.25</v>
      </c>
      <c r="I1768" s="12">
        <v>4.4999999999999998E-2</v>
      </c>
      <c r="J1768" s="11">
        <v>599.44000000000005</v>
      </c>
      <c r="K1768" s="13">
        <v>7</v>
      </c>
      <c r="L1768" s="11">
        <v>20230.82</v>
      </c>
      <c r="M1768" s="11">
        <v>88.9</v>
      </c>
      <c r="N1768" s="11">
        <v>74.87</v>
      </c>
      <c r="O1768" s="13">
        <v>116</v>
      </c>
      <c r="P1768" s="11" t="s">
        <v>33</v>
      </c>
    </row>
    <row r="1769" spans="1:16" x14ac:dyDescent="0.2">
      <c r="A1769" s="11" t="s">
        <v>38</v>
      </c>
      <c r="B1769" s="11" t="s">
        <v>41</v>
      </c>
      <c r="C1769" s="11">
        <v>2089.4</v>
      </c>
      <c r="D1769" s="11">
        <v>387565.16</v>
      </c>
      <c r="E1769" s="11">
        <v>50815.13</v>
      </c>
      <c r="F1769" s="11">
        <v>11195.77</v>
      </c>
      <c r="G1769" s="11">
        <v>76828.240000000005</v>
      </c>
      <c r="H1769" s="11">
        <v>2187.38</v>
      </c>
      <c r="I1769" s="12">
        <v>4.2999999999999997E-2</v>
      </c>
      <c r="J1769" s="11">
        <v>481.78</v>
      </c>
      <c r="K1769" s="13">
        <v>6</v>
      </c>
      <c r="L1769" s="11">
        <v>16653.46</v>
      </c>
      <c r="M1769" s="11">
        <v>73.3</v>
      </c>
      <c r="N1769" s="11">
        <v>39.07</v>
      </c>
      <c r="O1769" s="13">
        <v>65</v>
      </c>
      <c r="P1769" s="11" t="s">
        <v>33</v>
      </c>
    </row>
    <row r="1770" spans="1:16" x14ac:dyDescent="0.2">
      <c r="A1770" s="11" t="s">
        <v>38</v>
      </c>
      <c r="B1770" s="11" t="s">
        <v>41</v>
      </c>
      <c r="C1770" s="11">
        <v>2089.5</v>
      </c>
      <c r="D1770" s="11">
        <v>389260.78</v>
      </c>
      <c r="E1770" s="11">
        <v>60204.800000000003</v>
      </c>
      <c r="F1770" s="11">
        <v>14561.94</v>
      </c>
      <c r="G1770" s="11">
        <v>56170.31</v>
      </c>
      <c r="H1770" s="11">
        <v>2491.2199999999998</v>
      </c>
      <c r="I1770" s="12">
        <v>4.1000000000000002E-2</v>
      </c>
      <c r="J1770" s="11">
        <v>552.08000000000004</v>
      </c>
      <c r="K1770" s="13">
        <v>6</v>
      </c>
      <c r="L1770" s="11">
        <v>18480.72</v>
      </c>
      <c r="M1770" s="11">
        <v>86.01</v>
      </c>
      <c r="N1770" s="11">
        <v>49.82</v>
      </c>
      <c r="O1770" s="13">
        <v>70</v>
      </c>
      <c r="P1770" s="11">
        <v>103.19</v>
      </c>
    </row>
    <row r="1771" spans="1:16" x14ac:dyDescent="0.2">
      <c r="A1771" s="11" t="s">
        <v>38</v>
      </c>
      <c r="B1771" s="11" t="s">
        <v>41</v>
      </c>
      <c r="C1771" s="11">
        <v>2089.6</v>
      </c>
      <c r="D1771" s="11">
        <v>434733.59</v>
      </c>
      <c r="E1771" s="11">
        <v>57433.48</v>
      </c>
      <c r="F1771" s="11">
        <v>14705.09</v>
      </c>
      <c r="G1771" s="11">
        <v>21702.37</v>
      </c>
      <c r="H1771" s="11">
        <v>2546.73</v>
      </c>
      <c r="I1771" s="12">
        <v>4.3999999999999997E-2</v>
      </c>
      <c r="J1771" s="11">
        <v>579.94000000000005</v>
      </c>
      <c r="K1771" s="13">
        <v>6</v>
      </c>
      <c r="L1771" s="11">
        <v>16178.27</v>
      </c>
      <c r="M1771" s="11">
        <v>93.08</v>
      </c>
      <c r="N1771" s="11">
        <v>56.47</v>
      </c>
      <c r="O1771" s="13">
        <v>83</v>
      </c>
      <c r="P1771" s="11" t="s">
        <v>33</v>
      </c>
    </row>
    <row r="1772" spans="1:16" x14ac:dyDescent="0.2">
      <c r="A1772" s="11" t="s">
        <v>38</v>
      </c>
      <c r="B1772" s="11" t="s">
        <v>41</v>
      </c>
      <c r="C1772" s="11">
        <v>2089.6999999999998</v>
      </c>
      <c r="D1772" s="11">
        <v>424864.34</v>
      </c>
      <c r="E1772" s="11">
        <v>55318.21</v>
      </c>
      <c r="F1772" s="11">
        <v>14152.94</v>
      </c>
      <c r="G1772" s="11">
        <v>22955.72</v>
      </c>
      <c r="H1772" s="11">
        <v>2319.6</v>
      </c>
      <c r="I1772" s="12">
        <v>4.2000000000000003E-2</v>
      </c>
      <c r="J1772" s="11">
        <v>546.77</v>
      </c>
      <c r="K1772" s="13">
        <v>6</v>
      </c>
      <c r="L1772" s="11">
        <v>14000.07</v>
      </c>
      <c r="M1772" s="11">
        <v>88.39</v>
      </c>
      <c r="N1772" s="11">
        <v>65.53</v>
      </c>
      <c r="O1772" s="13">
        <v>100</v>
      </c>
      <c r="P1772" s="11" t="s">
        <v>33</v>
      </c>
    </row>
    <row r="1773" spans="1:16" x14ac:dyDescent="0.2">
      <c r="A1773" s="11" t="s">
        <v>38</v>
      </c>
      <c r="B1773" s="11" t="s">
        <v>41</v>
      </c>
      <c r="C1773" s="11">
        <v>2089.9</v>
      </c>
      <c r="D1773" s="11">
        <v>417541.53</v>
      </c>
      <c r="E1773" s="11">
        <v>56175.18</v>
      </c>
      <c r="F1773" s="11">
        <v>14654.36</v>
      </c>
      <c r="G1773" s="11">
        <v>28144.720000000001</v>
      </c>
      <c r="H1773" s="11">
        <v>2570.66</v>
      </c>
      <c r="I1773" s="12">
        <v>4.5999999999999999E-2</v>
      </c>
      <c r="J1773" s="11">
        <v>595.42999999999995</v>
      </c>
      <c r="K1773" s="13">
        <v>6</v>
      </c>
      <c r="L1773" s="11">
        <v>13503.78</v>
      </c>
      <c r="M1773" s="11">
        <v>91.85</v>
      </c>
      <c r="N1773" s="11">
        <v>82.83</v>
      </c>
      <c r="O1773" s="13">
        <v>124</v>
      </c>
      <c r="P1773" s="11" t="s">
        <v>33</v>
      </c>
    </row>
    <row r="1774" spans="1:16" x14ac:dyDescent="0.2">
      <c r="A1774" s="11" t="s">
        <v>38</v>
      </c>
      <c r="B1774" s="11" t="s">
        <v>41</v>
      </c>
      <c r="C1774" s="11">
        <v>2090</v>
      </c>
      <c r="D1774" s="11">
        <v>417026.44</v>
      </c>
      <c r="E1774" s="11">
        <v>63733.14</v>
      </c>
      <c r="F1774" s="11">
        <v>16809.650000000001</v>
      </c>
      <c r="G1774" s="11">
        <v>21765.78</v>
      </c>
      <c r="H1774" s="11">
        <v>2794.12</v>
      </c>
      <c r="I1774" s="12">
        <v>4.3999999999999997E-2</v>
      </c>
      <c r="J1774" s="11">
        <v>581.65</v>
      </c>
      <c r="K1774" s="13">
        <v>5</v>
      </c>
      <c r="L1774" s="11">
        <v>19538.560000000001</v>
      </c>
      <c r="M1774" s="11">
        <v>106.9</v>
      </c>
      <c r="N1774" s="11">
        <v>93.8</v>
      </c>
      <c r="O1774" s="13">
        <v>124</v>
      </c>
      <c r="P1774" s="11" t="s">
        <v>33</v>
      </c>
    </row>
    <row r="1775" spans="1:16" x14ac:dyDescent="0.2">
      <c r="A1775" s="11" t="s">
        <v>38</v>
      </c>
      <c r="B1775" s="11" t="s">
        <v>41</v>
      </c>
      <c r="C1775" s="11">
        <v>2090.1</v>
      </c>
      <c r="D1775" s="11">
        <v>439736.97</v>
      </c>
      <c r="E1775" s="11">
        <v>60650.38</v>
      </c>
      <c r="F1775" s="11">
        <v>14679.36</v>
      </c>
      <c r="G1775" s="11">
        <v>17004.68</v>
      </c>
      <c r="H1775" s="11">
        <v>2244.12</v>
      </c>
      <c r="I1775" s="12">
        <v>3.6999999999999998E-2</v>
      </c>
      <c r="J1775" s="11">
        <v>703.75</v>
      </c>
      <c r="K1775" s="13">
        <v>7</v>
      </c>
      <c r="L1775" s="11">
        <v>12954.79</v>
      </c>
      <c r="M1775" s="11">
        <v>74.709999999999994</v>
      </c>
      <c r="N1775" s="11">
        <v>68.14</v>
      </c>
      <c r="O1775" s="13">
        <v>94</v>
      </c>
      <c r="P1775" s="11" t="s">
        <v>33</v>
      </c>
    </row>
    <row r="1776" spans="1:16" x14ac:dyDescent="0.2">
      <c r="A1776" s="11" t="s">
        <v>38</v>
      </c>
      <c r="B1776" s="11" t="s">
        <v>41</v>
      </c>
      <c r="C1776" s="11">
        <v>2090.1999999999998</v>
      </c>
      <c r="D1776" s="11">
        <v>408737.88</v>
      </c>
      <c r="E1776" s="11">
        <v>49661.21</v>
      </c>
      <c r="F1776" s="11">
        <v>12399.24</v>
      </c>
      <c r="G1776" s="11">
        <v>35009.089999999997</v>
      </c>
      <c r="H1776" s="11">
        <v>2039.6</v>
      </c>
      <c r="I1776" s="12">
        <v>4.1000000000000002E-2</v>
      </c>
      <c r="J1776" s="11">
        <v>713.79</v>
      </c>
      <c r="K1776" s="13">
        <v>9</v>
      </c>
      <c r="L1776" s="11">
        <v>14815.73</v>
      </c>
      <c r="M1776" s="11">
        <v>73.67</v>
      </c>
      <c r="N1776" s="11">
        <v>83.59</v>
      </c>
      <c r="O1776" s="13">
        <v>141</v>
      </c>
      <c r="P1776" s="11" t="s">
        <v>33</v>
      </c>
    </row>
    <row r="1777" spans="1:16" x14ac:dyDescent="0.2">
      <c r="A1777" s="11" t="s">
        <v>38</v>
      </c>
      <c r="B1777" s="11" t="s">
        <v>41</v>
      </c>
      <c r="C1777" s="11">
        <v>2090.3000000000002</v>
      </c>
      <c r="D1777" s="11">
        <v>430647.66</v>
      </c>
      <c r="E1777" s="11">
        <v>53069</v>
      </c>
      <c r="F1777" s="11">
        <v>13519.08</v>
      </c>
      <c r="G1777" s="11">
        <v>22444.959999999999</v>
      </c>
      <c r="H1777" s="11">
        <v>2135.94</v>
      </c>
      <c r="I1777" s="12">
        <v>0.04</v>
      </c>
      <c r="J1777" s="11">
        <v>788.8</v>
      </c>
      <c r="K1777" s="13">
        <v>9</v>
      </c>
      <c r="L1777" s="11">
        <v>11722.14</v>
      </c>
      <c r="M1777" s="11">
        <v>75.989999999999995</v>
      </c>
      <c r="N1777" s="11">
        <v>81.92</v>
      </c>
      <c r="O1777" s="13">
        <v>130</v>
      </c>
      <c r="P1777" s="11" t="s">
        <v>33</v>
      </c>
    </row>
    <row r="1778" spans="1:16" x14ac:dyDescent="0.2">
      <c r="A1778" s="11" t="s">
        <v>38</v>
      </c>
      <c r="B1778" s="11" t="s">
        <v>41</v>
      </c>
      <c r="C1778" s="11">
        <v>2090.4</v>
      </c>
      <c r="D1778" s="11">
        <v>402818</v>
      </c>
      <c r="E1778" s="11">
        <v>60017.57</v>
      </c>
      <c r="F1778" s="11">
        <v>15472.24</v>
      </c>
      <c r="G1778" s="11">
        <v>30250.39</v>
      </c>
      <c r="H1778" s="11">
        <v>2344.5300000000002</v>
      </c>
      <c r="I1778" s="12">
        <v>3.9E-2</v>
      </c>
      <c r="J1778" s="11">
        <v>676.01</v>
      </c>
      <c r="K1778" s="13">
        <v>7</v>
      </c>
      <c r="L1778" s="11">
        <v>14493.73</v>
      </c>
      <c r="M1778" s="11">
        <v>79.95</v>
      </c>
      <c r="N1778" s="11">
        <v>62.95</v>
      </c>
      <c r="O1778" s="13">
        <v>88</v>
      </c>
      <c r="P1778" s="11" t="s">
        <v>33</v>
      </c>
    </row>
    <row r="1779" spans="1:16" x14ac:dyDescent="0.2">
      <c r="A1779" s="11" t="s">
        <v>38</v>
      </c>
      <c r="B1779" s="11" t="s">
        <v>41</v>
      </c>
      <c r="C1779" s="11">
        <v>2090.5</v>
      </c>
      <c r="D1779" s="11">
        <v>217349.28</v>
      </c>
      <c r="E1779" s="11">
        <v>31427.599999999999</v>
      </c>
      <c r="F1779" s="11">
        <v>5884.58</v>
      </c>
      <c r="G1779" s="11">
        <v>276286.44</v>
      </c>
      <c r="H1779" s="11">
        <v>1328.64</v>
      </c>
      <c r="I1779" s="12">
        <v>4.2000000000000003E-2</v>
      </c>
      <c r="J1779" s="11">
        <v>208.74</v>
      </c>
      <c r="K1779" s="13">
        <v>4</v>
      </c>
      <c r="L1779" s="11">
        <v>24078.22</v>
      </c>
      <c r="M1779" s="11">
        <v>31.82</v>
      </c>
      <c r="N1779" s="11">
        <v>18.010000000000002</v>
      </c>
      <c r="O1779" s="13">
        <v>48</v>
      </c>
      <c r="P1779" s="11" t="s">
        <v>33</v>
      </c>
    </row>
    <row r="1780" spans="1:16" x14ac:dyDescent="0.2">
      <c r="A1780" s="11" t="s">
        <v>38</v>
      </c>
      <c r="B1780" s="11" t="s">
        <v>41</v>
      </c>
      <c r="C1780" s="11">
        <v>2090.6</v>
      </c>
      <c r="D1780" s="11">
        <v>47557.25</v>
      </c>
      <c r="E1780" s="11">
        <v>10503.54</v>
      </c>
      <c r="F1780" s="11">
        <v>1554.69</v>
      </c>
      <c r="G1780" s="11">
        <v>467455.06</v>
      </c>
      <c r="H1780" s="11">
        <v>501.87</v>
      </c>
      <c r="I1780" s="12">
        <v>4.8000000000000001E-2</v>
      </c>
      <c r="J1780" s="11" t="s">
        <v>33</v>
      </c>
      <c r="K1780" s="13" t="s">
        <v>32</v>
      </c>
      <c r="L1780" s="11">
        <v>1527.97</v>
      </c>
      <c r="M1780" s="11">
        <v>5.59</v>
      </c>
      <c r="N1780" s="11">
        <v>5.21</v>
      </c>
      <c r="O1780" s="13">
        <v>42</v>
      </c>
      <c r="P1780" s="11">
        <v>253.94</v>
      </c>
    </row>
    <row r="1781" spans="1:16" x14ac:dyDescent="0.2">
      <c r="A1781" s="11" t="s">
        <v>38</v>
      </c>
      <c r="B1781" s="11" t="s">
        <v>41</v>
      </c>
      <c r="C1781" s="11">
        <v>2090.6999999999998</v>
      </c>
      <c r="D1781" s="11">
        <v>171080.53</v>
      </c>
      <c r="E1781" s="11">
        <v>36512.589999999997</v>
      </c>
      <c r="F1781" s="11">
        <v>6523.84</v>
      </c>
      <c r="G1781" s="11">
        <v>326951.81</v>
      </c>
      <c r="H1781" s="11">
        <v>1329.17</v>
      </c>
      <c r="I1781" s="12">
        <v>3.5999999999999997E-2</v>
      </c>
      <c r="J1781" s="11">
        <v>165.7</v>
      </c>
      <c r="K1781" s="13">
        <v>3</v>
      </c>
      <c r="L1781" s="11">
        <v>7432.76</v>
      </c>
      <c r="M1781" s="11">
        <v>24.23</v>
      </c>
      <c r="N1781" s="11">
        <v>24.48</v>
      </c>
      <c r="O1781" s="13">
        <v>56</v>
      </c>
      <c r="P1781" s="11">
        <v>142.16</v>
      </c>
    </row>
    <row r="1782" spans="1:16" x14ac:dyDescent="0.2">
      <c r="A1782" s="11" t="s">
        <v>38</v>
      </c>
      <c r="B1782" s="11" t="s">
        <v>41</v>
      </c>
      <c r="C1782" s="11">
        <v>2090.8000000000002</v>
      </c>
      <c r="D1782" s="11">
        <v>115188.27</v>
      </c>
      <c r="E1782" s="11">
        <v>23792.02</v>
      </c>
      <c r="F1782" s="11">
        <v>4918.09</v>
      </c>
      <c r="G1782" s="11">
        <v>362809.63</v>
      </c>
      <c r="H1782" s="11">
        <v>959.09</v>
      </c>
      <c r="I1782" s="12">
        <v>0.04</v>
      </c>
      <c r="J1782" s="11">
        <v>170.88</v>
      </c>
      <c r="K1782" s="13">
        <v>4</v>
      </c>
      <c r="L1782" s="11">
        <v>5386.51</v>
      </c>
      <c r="M1782" s="11">
        <v>20.72</v>
      </c>
      <c r="N1782" s="11">
        <v>20.34</v>
      </c>
      <c r="O1782" s="13">
        <v>72</v>
      </c>
      <c r="P1782" s="11">
        <v>317.25</v>
      </c>
    </row>
    <row r="1783" spans="1:16" x14ac:dyDescent="0.2">
      <c r="A1783" s="11" t="s">
        <v>38</v>
      </c>
      <c r="B1783" s="11" t="s">
        <v>41</v>
      </c>
      <c r="C1783" s="11">
        <v>2090.9</v>
      </c>
      <c r="D1783" s="11">
        <v>54090.89</v>
      </c>
      <c r="E1783" s="11">
        <v>12949.19</v>
      </c>
      <c r="F1783" s="11">
        <v>2078.36</v>
      </c>
      <c r="G1783" s="11">
        <v>444033</v>
      </c>
      <c r="H1783" s="11">
        <v>469.59</v>
      </c>
      <c r="I1783" s="12">
        <v>3.5999999999999997E-2</v>
      </c>
      <c r="J1783" s="11">
        <v>56.13</v>
      </c>
      <c r="K1783" s="13">
        <v>3</v>
      </c>
      <c r="L1783" s="11">
        <v>22735.02</v>
      </c>
      <c r="M1783" s="11">
        <v>6.04</v>
      </c>
      <c r="N1783" s="11">
        <v>5.01</v>
      </c>
      <c r="O1783" s="13">
        <v>32</v>
      </c>
      <c r="P1783" s="11">
        <v>149.07</v>
      </c>
    </row>
    <row r="1784" spans="1:16" x14ac:dyDescent="0.2">
      <c r="A1784" s="11" t="s">
        <v>38</v>
      </c>
      <c r="B1784" s="11" t="s">
        <v>41</v>
      </c>
      <c r="C1784" s="11">
        <v>2091</v>
      </c>
      <c r="D1784" s="11">
        <v>416686.38</v>
      </c>
      <c r="E1784" s="11">
        <v>44196.04</v>
      </c>
      <c r="F1784" s="11">
        <v>10568.25</v>
      </c>
      <c r="G1784" s="11">
        <v>55327.34</v>
      </c>
      <c r="H1784" s="11">
        <v>1753.35</v>
      </c>
      <c r="I1784" s="12">
        <v>0.04</v>
      </c>
      <c r="J1784" s="11">
        <v>374.81</v>
      </c>
      <c r="K1784" s="13">
        <v>5</v>
      </c>
      <c r="L1784" s="11">
        <v>10161.58</v>
      </c>
      <c r="M1784" s="11">
        <v>56.62</v>
      </c>
      <c r="N1784" s="11">
        <v>40.799999999999997</v>
      </c>
      <c r="O1784" s="13">
        <v>78</v>
      </c>
      <c r="P1784" s="11" t="s">
        <v>33</v>
      </c>
    </row>
    <row r="1785" spans="1:16" x14ac:dyDescent="0.2">
      <c r="A1785" s="11" t="s">
        <v>38</v>
      </c>
      <c r="B1785" s="11" t="s">
        <v>41</v>
      </c>
      <c r="C1785" s="11">
        <v>2091.1</v>
      </c>
      <c r="D1785" s="11">
        <v>421610.31</v>
      </c>
      <c r="E1785" s="11">
        <v>54128.12</v>
      </c>
      <c r="F1785" s="11">
        <v>13264.82</v>
      </c>
      <c r="G1785" s="11">
        <v>38627.31</v>
      </c>
      <c r="H1785" s="11">
        <v>2196.42</v>
      </c>
      <c r="I1785" s="12">
        <v>4.1000000000000002E-2</v>
      </c>
      <c r="J1785" s="11">
        <v>440.82</v>
      </c>
      <c r="K1785" s="13">
        <v>5</v>
      </c>
      <c r="L1785" s="11">
        <v>14908.15</v>
      </c>
      <c r="M1785" s="11">
        <v>71.69</v>
      </c>
      <c r="N1785" s="11">
        <v>43.35</v>
      </c>
      <c r="O1785" s="13">
        <v>67</v>
      </c>
      <c r="P1785" s="11" t="s">
        <v>33</v>
      </c>
    </row>
    <row r="1786" spans="1:16" x14ac:dyDescent="0.2">
      <c r="A1786" s="11" t="s">
        <v>38</v>
      </c>
      <c r="B1786" s="11" t="s">
        <v>41</v>
      </c>
      <c r="C1786" s="11">
        <v>2091.1999999999998</v>
      </c>
      <c r="D1786" s="11">
        <v>443010.09</v>
      </c>
      <c r="E1786" s="11">
        <v>58573.51</v>
      </c>
      <c r="F1786" s="11">
        <v>14017.38</v>
      </c>
      <c r="G1786" s="11">
        <v>15067.61</v>
      </c>
      <c r="H1786" s="11">
        <v>2163.77</v>
      </c>
      <c r="I1786" s="12">
        <v>3.6999999999999998E-2</v>
      </c>
      <c r="J1786" s="11">
        <v>449.5</v>
      </c>
      <c r="K1786" s="13">
        <v>5</v>
      </c>
      <c r="L1786" s="11">
        <v>14272.35</v>
      </c>
      <c r="M1786" s="11">
        <v>69.430000000000007</v>
      </c>
      <c r="N1786" s="11">
        <v>35.83</v>
      </c>
      <c r="O1786" s="13">
        <v>51</v>
      </c>
      <c r="P1786" s="11" t="s">
        <v>33</v>
      </c>
    </row>
    <row r="1787" spans="1:16" x14ac:dyDescent="0.2">
      <c r="A1787" s="11" t="s">
        <v>38</v>
      </c>
      <c r="B1787" s="11" t="s">
        <v>41</v>
      </c>
      <c r="C1787" s="11">
        <v>2091.3000000000002</v>
      </c>
      <c r="D1787" s="11">
        <v>449594.56</v>
      </c>
      <c r="E1787" s="11">
        <v>48730.080000000002</v>
      </c>
      <c r="F1787" s="11">
        <v>12115.45</v>
      </c>
      <c r="G1787" s="11">
        <v>18646.310000000001</v>
      </c>
      <c r="H1787" s="11">
        <v>2070.4499999999998</v>
      </c>
      <c r="I1787" s="12">
        <v>4.2000000000000003E-2</v>
      </c>
      <c r="J1787" s="11">
        <v>491.37</v>
      </c>
      <c r="K1787" s="13">
        <v>6</v>
      </c>
      <c r="L1787" s="11">
        <v>14369.53</v>
      </c>
      <c r="M1787" s="11">
        <v>69.459999999999994</v>
      </c>
      <c r="N1787" s="11">
        <v>43.6</v>
      </c>
      <c r="O1787" s="13">
        <v>75</v>
      </c>
      <c r="P1787" s="11" t="s">
        <v>33</v>
      </c>
    </row>
    <row r="1788" spans="1:16" x14ac:dyDescent="0.2">
      <c r="A1788" s="11" t="s">
        <v>38</v>
      </c>
      <c r="B1788" s="11" t="s">
        <v>41</v>
      </c>
      <c r="C1788" s="11">
        <v>2091.4</v>
      </c>
      <c r="D1788" s="11">
        <v>463279.31</v>
      </c>
      <c r="E1788" s="11">
        <v>53995.3</v>
      </c>
      <c r="F1788" s="11">
        <v>12786.05</v>
      </c>
      <c r="G1788" s="11">
        <v>11213.14</v>
      </c>
      <c r="H1788" s="11">
        <v>1943.89</v>
      </c>
      <c r="I1788" s="12">
        <v>3.5999999999999997E-2</v>
      </c>
      <c r="J1788" s="11">
        <v>445.25</v>
      </c>
      <c r="K1788" s="13">
        <v>5</v>
      </c>
      <c r="L1788" s="11">
        <v>13701.9</v>
      </c>
      <c r="M1788" s="11">
        <v>56.88</v>
      </c>
      <c r="N1788" s="11">
        <v>32.44</v>
      </c>
      <c r="O1788" s="13">
        <v>50</v>
      </c>
      <c r="P1788" s="11" t="s">
        <v>33</v>
      </c>
    </row>
    <row r="1789" spans="1:16" x14ac:dyDescent="0.2">
      <c r="A1789" s="11" t="s">
        <v>38</v>
      </c>
      <c r="B1789" s="11" t="s">
        <v>41</v>
      </c>
      <c r="C1789" s="11">
        <v>2091.5</v>
      </c>
      <c r="D1789" s="11">
        <v>437151.09</v>
      </c>
      <c r="E1789" s="11">
        <v>45135.839999999997</v>
      </c>
      <c r="F1789" s="11">
        <v>12420.65</v>
      </c>
      <c r="G1789" s="11">
        <v>11509.54</v>
      </c>
      <c r="H1789" s="11">
        <v>1936.64</v>
      </c>
      <c r="I1789" s="12">
        <v>4.2999999999999997E-2</v>
      </c>
      <c r="J1789" s="11">
        <v>547.74</v>
      </c>
      <c r="K1789" s="13">
        <v>7</v>
      </c>
      <c r="L1789" s="11">
        <v>12297.51</v>
      </c>
      <c r="M1789" s="11">
        <v>63.49</v>
      </c>
      <c r="N1789" s="11">
        <v>50.56</v>
      </c>
      <c r="O1789" s="13">
        <v>94</v>
      </c>
      <c r="P1789" s="11" t="s">
        <v>33</v>
      </c>
    </row>
    <row r="1790" spans="1:16" x14ac:dyDescent="0.2">
      <c r="A1790" s="11" t="s">
        <v>38</v>
      </c>
      <c r="B1790" s="11" t="s">
        <v>41</v>
      </c>
      <c r="C1790" s="11">
        <v>2091.6</v>
      </c>
      <c r="D1790" s="11">
        <v>444366.53</v>
      </c>
      <c r="E1790" s="11">
        <v>49467.74</v>
      </c>
      <c r="F1790" s="11">
        <v>12696.28</v>
      </c>
      <c r="G1790" s="11">
        <v>18571.61</v>
      </c>
      <c r="H1790" s="11">
        <v>2018.91</v>
      </c>
      <c r="I1790" s="12">
        <v>4.1000000000000002E-2</v>
      </c>
      <c r="J1790" s="11">
        <v>604.80999999999995</v>
      </c>
      <c r="K1790" s="13">
        <v>7</v>
      </c>
      <c r="L1790" s="11">
        <v>12342.03</v>
      </c>
      <c r="M1790" s="11">
        <v>65.989999999999995</v>
      </c>
      <c r="N1790" s="11">
        <v>61.59</v>
      </c>
      <c r="O1790" s="13">
        <v>105</v>
      </c>
      <c r="P1790" s="11" t="s">
        <v>33</v>
      </c>
    </row>
    <row r="1791" spans="1:16" x14ac:dyDescent="0.2">
      <c r="A1791" s="11" t="s">
        <v>38</v>
      </c>
      <c r="B1791" s="11" t="s">
        <v>41</v>
      </c>
      <c r="C1791" s="11">
        <v>2091.8000000000002</v>
      </c>
      <c r="D1791" s="11">
        <v>422750.16</v>
      </c>
      <c r="E1791" s="11">
        <v>53073.81</v>
      </c>
      <c r="F1791" s="11">
        <v>12379.09</v>
      </c>
      <c r="G1791" s="11">
        <v>49143.29</v>
      </c>
      <c r="H1791" s="11">
        <v>1935.24</v>
      </c>
      <c r="I1791" s="12">
        <v>3.5999999999999997E-2</v>
      </c>
      <c r="J1791" s="11">
        <v>490.33</v>
      </c>
      <c r="K1791" s="13">
        <v>6</v>
      </c>
      <c r="L1791" s="11">
        <v>12991.91</v>
      </c>
      <c r="M1791" s="11">
        <v>58.68</v>
      </c>
      <c r="N1791" s="11">
        <v>49.57</v>
      </c>
      <c r="O1791" s="13">
        <v>78</v>
      </c>
      <c r="P1791" s="11" t="s">
        <v>33</v>
      </c>
    </row>
    <row r="1792" spans="1:16" x14ac:dyDescent="0.2">
      <c r="A1792" s="11" t="s">
        <v>38</v>
      </c>
      <c r="B1792" s="11" t="s">
        <v>41</v>
      </c>
      <c r="C1792" s="11">
        <v>2091.9</v>
      </c>
      <c r="D1792" s="11">
        <v>39727.760000000002</v>
      </c>
      <c r="E1792" s="11">
        <v>9558.18</v>
      </c>
      <c r="F1792" s="11">
        <v>1701.93</v>
      </c>
      <c r="G1792" s="11">
        <v>462227.53</v>
      </c>
      <c r="H1792" s="11">
        <v>448.61</v>
      </c>
      <c r="I1792" s="12">
        <v>4.7E-2</v>
      </c>
      <c r="J1792" s="11" t="s">
        <v>33</v>
      </c>
      <c r="K1792" s="13" t="s">
        <v>32</v>
      </c>
      <c r="L1792" s="11">
        <v>3026.86</v>
      </c>
      <c r="M1792" s="11">
        <v>3.58</v>
      </c>
      <c r="N1792" s="11">
        <v>5.94</v>
      </c>
      <c r="O1792" s="13">
        <v>52</v>
      </c>
      <c r="P1792" s="11">
        <v>120.39</v>
      </c>
    </row>
    <row r="1793" spans="1:16" x14ac:dyDescent="0.2">
      <c r="A1793" s="11" t="s">
        <v>38</v>
      </c>
      <c r="B1793" s="11" t="s">
        <v>41</v>
      </c>
      <c r="C1793" s="11">
        <v>2092</v>
      </c>
      <c r="D1793" s="11">
        <v>407679.94</v>
      </c>
      <c r="E1793" s="11">
        <v>54001.19</v>
      </c>
      <c r="F1793" s="11">
        <v>14288.75</v>
      </c>
      <c r="G1793" s="11">
        <v>26947.26</v>
      </c>
      <c r="H1793" s="11">
        <v>2259.11</v>
      </c>
      <c r="I1793" s="12">
        <v>4.2000000000000003E-2</v>
      </c>
      <c r="J1793" s="11">
        <v>398.63</v>
      </c>
      <c r="K1793" s="13">
        <v>4</v>
      </c>
      <c r="L1793" s="11">
        <v>14259.93</v>
      </c>
      <c r="M1793" s="11">
        <v>70.5</v>
      </c>
      <c r="N1793" s="11">
        <v>33.630000000000003</v>
      </c>
      <c r="O1793" s="13">
        <v>52</v>
      </c>
      <c r="P1793" s="11" t="s">
        <v>33</v>
      </c>
    </row>
    <row r="1794" spans="1:16" x14ac:dyDescent="0.2">
      <c r="A1794" s="11" t="s">
        <v>38</v>
      </c>
      <c r="B1794" s="11" t="s">
        <v>41</v>
      </c>
      <c r="C1794" s="11">
        <v>2092.1</v>
      </c>
      <c r="D1794" s="11">
        <v>431468.88</v>
      </c>
      <c r="E1794" s="11">
        <v>60304.33</v>
      </c>
      <c r="F1794" s="11">
        <v>15680.95</v>
      </c>
      <c r="G1794" s="11">
        <v>12676.19</v>
      </c>
      <c r="H1794" s="11">
        <v>2436.27</v>
      </c>
      <c r="I1794" s="12">
        <v>0.04</v>
      </c>
      <c r="J1794" s="11">
        <v>532.08000000000004</v>
      </c>
      <c r="K1794" s="13">
        <v>5</v>
      </c>
      <c r="L1794" s="11">
        <v>16060.01</v>
      </c>
      <c r="M1794" s="11">
        <v>74.41</v>
      </c>
      <c r="N1794" s="11">
        <v>48.88</v>
      </c>
      <c r="O1794" s="13">
        <v>68</v>
      </c>
      <c r="P1794" s="11" t="s">
        <v>33</v>
      </c>
    </row>
    <row r="1795" spans="1:16" x14ac:dyDescent="0.2">
      <c r="A1795" s="11" t="s">
        <v>38</v>
      </c>
      <c r="B1795" s="11" t="s">
        <v>41</v>
      </c>
      <c r="C1795" s="11">
        <v>2092.1999999999998</v>
      </c>
      <c r="D1795" s="11">
        <v>426046.28</v>
      </c>
      <c r="E1795" s="11">
        <v>63468.81</v>
      </c>
      <c r="F1795" s="11">
        <v>16322.47</v>
      </c>
      <c r="G1795" s="11">
        <v>15958.09</v>
      </c>
      <c r="H1795" s="11">
        <v>2511.19</v>
      </c>
      <c r="I1795" s="12">
        <v>0.04</v>
      </c>
      <c r="J1795" s="11">
        <v>417.72</v>
      </c>
      <c r="K1795" s="13">
        <v>4</v>
      </c>
      <c r="L1795" s="11">
        <v>20504.29</v>
      </c>
      <c r="M1795" s="11">
        <v>78.12</v>
      </c>
      <c r="N1795" s="11">
        <v>35.07</v>
      </c>
      <c r="O1795" s="13">
        <v>46</v>
      </c>
      <c r="P1795" s="11" t="s">
        <v>33</v>
      </c>
    </row>
    <row r="1796" spans="1:16" x14ac:dyDescent="0.2">
      <c r="A1796" s="11" t="s">
        <v>38</v>
      </c>
      <c r="B1796" s="11" t="s">
        <v>41</v>
      </c>
      <c r="C1796" s="11">
        <v>2092.3000000000002</v>
      </c>
      <c r="D1796" s="11">
        <v>424969.03</v>
      </c>
      <c r="E1796" s="11">
        <v>63690</v>
      </c>
      <c r="F1796" s="11">
        <v>16948.34</v>
      </c>
      <c r="G1796" s="11">
        <v>13919.46</v>
      </c>
      <c r="H1796" s="11">
        <v>2659.29</v>
      </c>
      <c r="I1796" s="12">
        <v>4.2000000000000003E-2</v>
      </c>
      <c r="J1796" s="11">
        <v>569.94000000000005</v>
      </c>
      <c r="K1796" s="13">
        <v>5</v>
      </c>
      <c r="L1796" s="11">
        <v>18060.59</v>
      </c>
      <c r="M1796" s="11">
        <v>87.13</v>
      </c>
      <c r="N1796" s="11">
        <v>38.04</v>
      </c>
      <c r="O1796" s="13">
        <v>50</v>
      </c>
      <c r="P1796" s="11" t="s">
        <v>33</v>
      </c>
    </row>
    <row r="1797" spans="1:16" x14ac:dyDescent="0.2">
      <c r="A1797" s="11" t="s">
        <v>38</v>
      </c>
      <c r="B1797" s="11" t="s">
        <v>41</v>
      </c>
      <c r="C1797" s="11">
        <v>2092.4</v>
      </c>
      <c r="D1797" s="11">
        <v>410414.19</v>
      </c>
      <c r="E1797" s="11">
        <v>72729.39</v>
      </c>
      <c r="F1797" s="11">
        <v>19184.86</v>
      </c>
      <c r="G1797" s="11">
        <v>14323.66</v>
      </c>
      <c r="H1797" s="11">
        <v>2866.33</v>
      </c>
      <c r="I1797" s="12">
        <v>3.9E-2</v>
      </c>
      <c r="J1797" s="11">
        <v>542.11</v>
      </c>
      <c r="K1797" s="13">
        <v>4</v>
      </c>
      <c r="L1797" s="11">
        <v>17665.400000000001</v>
      </c>
      <c r="M1797" s="11">
        <v>91.18</v>
      </c>
      <c r="N1797" s="11">
        <v>38.11</v>
      </c>
      <c r="O1797" s="13">
        <v>44</v>
      </c>
      <c r="P1797" s="11" t="s">
        <v>33</v>
      </c>
    </row>
    <row r="1798" spans="1:16" x14ac:dyDescent="0.2">
      <c r="A1798" s="11" t="s">
        <v>38</v>
      </c>
      <c r="B1798" s="11" t="s">
        <v>41</v>
      </c>
      <c r="C1798" s="11">
        <v>2092.5</v>
      </c>
      <c r="D1798" s="11">
        <v>368552.38</v>
      </c>
      <c r="E1798" s="11">
        <v>66288.009999999995</v>
      </c>
      <c r="F1798" s="11">
        <v>16620.830000000002</v>
      </c>
      <c r="G1798" s="11">
        <v>50870.37</v>
      </c>
      <c r="H1798" s="11">
        <v>2675</v>
      </c>
      <c r="I1798" s="12">
        <v>0.04</v>
      </c>
      <c r="J1798" s="11">
        <v>552.14</v>
      </c>
      <c r="K1798" s="13">
        <v>5</v>
      </c>
      <c r="L1798" s="11">
        <v>17514.52</v>
      </c>
      <c r="M1798" s="11">
        <v>89.13</v>
      </c>
      <c r="N1798" s="11">
        <v>47.11</v>
      </c>
      <c r="O1798" s="13">
        <v>60</v>
      </c>
      <c r="P1798" s="11" t="s">
        <v>33</v>
      </c>
    </row>
    <row r="1799" spans="1:16" x14ac:dyDescent="0.2">
      <c r="A1799" s="11" t="s">
        <v>38</v>
      </c>
      <c r="B1799" s="11" t="s">
        <v>41</v>
      </c>
      <c r="C1799" s="11">
        <v>2092.6</v>
      </c>
      <c r="D1799" s="11">
        <v>392548.81</v>
      </c>
      <c r="E1799" s="11">
        <v>63272.18</v>
      </c>
      <c r="F1799" s="11">
        <v>16059.79</v>
      </c>
      <c r="G1799" s="11">
        <v>47313.02</v>
      </c>
      <c r="H1799" s="11">
        <v>2527.94</v>
      </c>
      <c r="I1799" s="12">
        <v>0.04</v>
      </c>
      <c r="J1799" s="11">
        <v>574.80999999999995</v>
      </c>
      <c r="K1799" s="13">
        <v>5</v>
      </c>
      <c r="L1799" s="11">
        <v>15036.22</v>
      </c>
      <c r="M1799" s="11">
        <v>74.91</v>
      </c>
      <c r="N1799" s="11">
        <v>39.590000000000003</v>
      </c>
      <c r="O1799" s="13">
        <v>53</v>
      </c>
      <c r="P1799" s="11" t="s">
        <v>33</v>
      </c>
    </row>
    <row r="1800" spans="1:16" x14ac:dyDescent="0.2">
      <c r="A1800" s="11" t="s">
        <v>38</v>
      </c>
      <c r="B1800" s="11" t="s">
        <v>41</v>
      </c>
      <c r="C1800" s="11">
        <v>2092.65</v>
      </c>
      <c r="D1800" s="11">
        <v>45789.85</v>
      </c>
      <c r="E1800" s="11">
        <v>12903.57</v>
      </c>
      <c r="F1800" s="11">
        <v>732.06</v>
      </c>
      <c r="G1800" s="11">
        <v>449698.34</v>
      </c>
      <c r="H1800" s="11">
        <v>360.75</v>
      </c>
      <c r="I1800" s="12">
        <v>2.8000000000000001E-2</v>
      </c>
      <c r="J1800" s="11">
        <v>68.709999999999994</v>
      </c>
      <c r="K1800" s="13">
        <v>3</v>
      </c>
      <c r="L1800" s="11">
        <v>7431.61</v>
      </c>
      <c r="M1800" s="11" t="s">
        <v>33</v>
      </c>
      <c r="N1800" s="11">
        <v>2.6</v>
      </c>
      <c r="O1800" s="13">
        <v>17</v>
      </c>
      <c r="P1800" s="11" t="s">
        <v>33</v>
      </c>
    </row>
    <row r="1801" spans="1:16" x14ac:dyDescent="0.2">
      <c r="A1801" s="11" t="s">
        <v>38</v>
      </c>
      <c r="B1801" s="11" t="s">
        <v>41</v>
      </c>
      <c r="C1801" s="11">
        <v>2092.6999999999998</v>
      </c>
      <c r="D1801" s="11">
        <v>400140.31</v>
      </c>
      <c r="E1801" s="11">
        <v>67112.52</v>
      </c>
      <c r="F1801" s="11">
        <v>17639.400000000001</v>
      </c>
      <c r="G1801" s="11">
        <v>32573.279999999999</v>
      </c>
      <c r="H1801" s="11">
        <v>2842.76</v>
      </c>
      <c r="I1801" s="12">
        <v>4.2000000000000003E-2</v>
      </c>
      <c r="J1801" s="11">
        <v>642.66999999999996</v>
      </c>
      <c r="K1801" s="13">
        <v>6</v>
      </c>
      <c r="L1801" s="11">
        <v>14295.39</v>
      </c>
      <c r="M1801" s="11">
        <v>88.06</v>
      </c>
      <c r="N1801" s="11">
        <v>39.29</v>
      </c>
      <c r="O1801" s="13">
        <v>49</v>
      </c>
      <c r="P1801" s="11" t="s">
        <v>33</v>
      </c>
    </row>
    <row r="1802" spans="1:16" x14ac:dyDescent="0.2">
      <c r="A1802" s="11" t="s">
        <v>38</v>
      </c>
      <c r="B1802" s="11" t="s">
        <v>41</v>
      </c>
      <c r="C1802" s="11">
        <v>2092.8000000000002</v>
      </c>
      <c r="D1802" s="11">
        <v>415375.78</v>
      </c>
      <c r="E1802" s="11">
        <v>64374.3</v>
      </c>
      <c r="F1802" s="11">
        <v>17504.71</v>
      </c>
      <c r="G1802" s="11">
        <v>21792.49</v>
      </c>
      <c r="H1802" s="11">
        <v>3037.37</v>
      </c>
      <c r="I1802" s="12">
        <v>4.7E-2</v>
      </c>
      <c r="J1802" s="11">
        <v>752.43</v>
      </c>
      <c r="K1802" s="13">
        <v>7</v>
      </c>
      <c r="L1802" s="11">
        <v>15560.32</v>
      </c>
      <c r="M1802" s="11">
        <v>94.23</v>
      </c>
      <c r="N1802" s="11">
        <v>44.47</v>
      </c>
      <c r="O1802" s="13">
        <v>58</v>
      </c>
      <c r="P1802" s="11" t="s">
        <v>33</v>
      </c>
    </row>
    <row r="1803" spans="1:16" x14ac:dyDescent="0.2">
      <c r="A1803" s="11" t="s">
        <v>38</v>
      </c>
      <c r="B1803" s="11" t="s">
        <v>41</v>
      </c>
      <c r="C1803" s="11">
        <v>2092.9</v>
      </c>
      <c r="D1803" s="11">
        <v>383751.38</v>
      </c>
      <c r="E1803" s="11">
        <v>70337.240000000005</v>
      </c>
      <c r="F1803" s="11">
        <v>18501.21</v>
      </c>
      <c r="G1803" s="11">
        <v>43830.89</v>
      </c>
      <c r="H1803" s="11">
        <v>3101.08</v>
      </c>
      <c r="I1803" s="12">
        <v>4.3999999999999997E-2</v>
      </c>
      <c r="J1803" s="11">
        <v>1197.4000000000001</v>
      </c>
      <c r="K1803" s="13">
        <v>10</v>
      </c>
      <c r="L1803" s="11">
        <v>17215.87</v>
      </c>
      <c r="M1803" s="11">
        <v>100.81</v>
      </c>
      <c r="N1803" s="11">
        <v>85.79</v>
      </c>
      <c r="O1803" s="13">
        <v>102</v>
      </c>
      <c r="P1803" s="11" t="s">
        <v>33</v>
      </c>
    </row>
    <row r="1804" spans="1:16" x14ac:dyDescent="0.2">
      <c r="A1804" s="11" t="s">
        <v>38</v>
      </c>
      <c r="B1804" s="11" t="s">
        <v>41</v>
      </c>
      <c r="C1804" s="11">
        <v>2093</v>
      </c>
      <c r="D1804" s="11">
        <v>18679.79</v>
      </c>
      <c r="E1804" s="11">
        <v>5252.06</v>
      </c>
      <c r="F1804" s="11">
        <v>558.24</v>
      </c>
      <c r="G1804" s="11">
        <v>491075.25</v>
      </c>
      <c r="H1804" s="11">
        <v>263.81</v>
      </c>
      <c r="I1804" s="12">
        <v>0.05</v>
      </c>
      <c r="J1804" s="11" t="s">
        <v>33</v>
      </c>
      <c r="K1804" s="13" t="s">
        <v>32</v>
      </c>
      <c r="L1804" s="11">
        <v>1130.2</v>
      </c>
      <c r="M1804" s="11" t="s">
        <v>33</v>
      </c>
      <c r="N1804" s="11" t="s">
        <v>33</v>
      </c>
      <c r="O1804" s="13" t="s">
        <v>32</v>
      </c>
      <c r="P1804" s="11" t="s">
        <v>33</v>
      </c>
    </row>
    <row r="1805" spans="1:16" x14ac:dyDescent="0.2">
      <c r="A1805" s="11" t="s">
        <v>38</v>
      </c>
      <c r="B1805" s="11" t="s">
        <v>41</v>
      </c>
      <c r="C1805" s="11">
        <v>2093.1</v>
      </c>
      <c r="D1805" s="11">
        <v>18959.87</v>
      </c>
      <c r="E1805" s="11">
        <v>6355.34</v>
      </c>
      <c r="F1805" s="11">
        <v>429.41</v>
      </c>
      <c r="G1805" s="11">
        <v>448199</v>
      </c>
      <c r="H1805" s="11">
        <v>1045.81</v>
      </c>
      <c r="I1805" s="12">
        <v>0.16500000000000001</v>
      </c>
      <c r="J1805" s="11" t="s">
        <v>33</v>
      </c>
      <c r="K1805" s="13" t="s">
        <v>32</v>
      </c>
      <c r="L1805" s="11">
        <v>3653.49</v>
      </c>
      <c r="M1805" s="11" t="s">
        <v>33</v>
      </c>
      <c r="N1805" s="11">
        <v>5.61</v>
      </c>
      <c r="O1805" s="13">
        <v>74</v>
      </c>
      <c r="P1805" s="11">
        <v>446.9</v>
      </c>
    </row>
    <row r="1806" spans="1:16" x14ac:dyDescent="0.2">
      <c r="A1806" s="11" t="s">
        <v>38</v>
      </c>
      <c r="B1806" s="11" t="s">
        <v>41</v>
      </c>
      <c r="C1806" s="11">
        <v>2093.1999999999998</v>
      </c>
      <c r="D1806" s="11">
        <v>13223.11</v>
      </c>
      <c r="E1806" s="11">
        <v>2777.75</v>
      </c>
      <c r="F1806" s="11">
        <v>404.88</v>
      </c>
      <c r="G1806" s="11">
        <v>494981.44</v>
      </c>
      <c r="H1806" s="11">
        <v>280.88</v>
      </c>
      <c r="I1806" s="12">
        <v>0.10100000000000001</v>
      </c>
      <c r="J1806" s="11" t="s">
        <v>33</v>
      </c>
      <c r="K1806" s="13" t="s">
        <v>32</v>
      </c>
      <c r="L1806" s="11">
        <v>3447.42</v>
      </c>
      <c r="M1806" s="11" t="s">
        <v>33</v>
      </c>
      <c r="N1806" s="11" t="s">
        <v>33</v>
      </c>
      <c r="O1806" s="13" t="s">
        <v>32</v>
      </c>
      <c r="P1806" s="11" t="s">
        <v>33</v>
      </c>
    </row>
    <row r="1807" spans="1:16" x14ac:dyDescent="0.2">
      <c r="A1807" s="11" t="s">
        <v>38</v>
      </c>
      <c r="B1807" s="11" t="s">
        <v>41</v>
      </c>
      <c r="C1807" s="11">
        <v>2093.3000000000002</v>
      </c>
      <c r="D1807" s="11">
        <v>15208.18</v>
      </c>
      <c r="E1807" s="11">
        <v>2463.86</v>
      </c>
      <c r="F1807" s="11">
        <v>383.13</v>
      </c>
      <c r="G1807" s="11">
        <v>496885.91</v>
      </c>
      <c r="H1807" s="11">
        <v>333.85</v>
      </c>
      <c r="I1807" s="12">
        <v>0.13500000000000001</v>
      </c>
      <c r="J1807" s="11" t="s">
        <v>33</v>
      </c>
      <c r="K1807" s="13" t="s">
        <v>32</v>
      </c>
      <c r="L1807" s="11">
        <v>2020.53</v>
      </c>
      <c r="M1807" s="11" t="s">
        <v>33</v>
      </c>
      <c r="N1807" s="11" t="s">
        <v>33</v>
      </c>
      <c r="O1807" s="13" t="s">
        <v>32</v>
      </c>
      <c r="P1807" s="11" t="s">
        <v>33</v>
      </c>
    </row>
    <row r="1808" spans="1:16" x14ac:dyDescent="0.2">
      <c r="A1808" s="11" t="s">
        <v>42</v>
      </c>
      <c r="B1808" s="11" t="s">
        <v>32</v>
      </c>
      <c r="C1808" s="11">
        <v>2093.4</v>
      </c>
      <c r="D1808" s="11">
        <v>25627.89</v>
      </c>
      <c r="E1808" s="11">
        <v>3448.31</v>
      </c>
      <c r="F1808" s="11">
        <v>478.16</v>
      </c>
      <c r="G1808" s="11">
        <v>489661.47</v>
      </c>
      <c r="H1808" s="11">
        <v>284.2</v>
      </c>
      <c r="I1808" s="12">
        <v>8.2000000000000003E-2</v>
      </c>
      <c r="J1808" s="11" t="s">
        <v>33</v>
      </c>
      <c r="K1808" s="13" t="s">
        <v>32</v>
      </c>
      <c r="L1808" s="11">
        <v>412.66</v>
      </c>
      <c r="M1808" s="11" t="s">
        <v>33</v>
      </c>
      <c r="N1808" s="11" t="s">
        <v>33</v>
      </c>
      <c r="O1808" s="13" t="s">
        <v>32</v>
      </c>
      <c r="P1808" s="11" t="s">
        <v>33</v>
      </c>
    </row>
    <row r="1809" spans="1:16" x14ac:dyDescent="0.2">
      <c r="A1809" s="11" t="s">
        <v>42</v>
      </c>
      <c r="B1809" s="11" t="s">
        <v>32</v>
      </c>
      <c r="C1809" s="11">
        <v>2093.5</v>
      </c>
      <c r="D1809" s="11">
        <v>270106.96999999997</v>
      </c>
      <c r="E1809" s="11">
        <v>14628.04</v>
      </c>
      <c r="F1809" s="11">
        <v>1779.59</v>
      </c>
      <c r="G1809" s="11">
        <v>347857.5</v>
      </c>
      <c r="H1809" s="11">
        <v>506.73</v>
      </c>
      <c r="I1809" s="12">
        <v>3.5000000000000003E-2</v>
      </c>
      <c r="J1809" s="11" t="s">
        <v>33</v>
      </c>
      <c r="K1809" s="13" t="s">
        <v>32</v>
      </c>
      <c r="L1809" s="11">
        <v>1473.62</v>
      </c>
      <c r="M1809" s="11" t="s">
        <v>33</v>
      </c>
      <c r="N1809" s="11">
        <v>3.24</v>
      </c>
      <c r="O1809" s="13">
        <v>19</v>
      </c>
      <c r="P1809" s="11" t="s">
        <v>33</v>
      </c>
    </row>
    <row r="1810" spans="1:16" x14ac:dyDescent="0.2">
      <c r="A1810" s="11" t="s">
        <v>42</v>
      </c>
      <c r="B1810" s="11" t="s">
        <v>32</v>
      </c>
      <c r="C1810" s="11">
        <v>2093.6</v>
      </c>
      <c r="D1810" s="11">
        <v>19128.79</v>
      </c>
      <c r="E1810" s="11">
        <v>3262.35</v>
      </c>
      <c r="F1810" s="11">
        <v>482.23</v>
      </c>
      <c r="G1810" s="11">
        <v>493810.66</v>
      </c>
      <c r="H1810" s="11">
        <v>376.61</v>
      </c>
      <c r="I1810" s="12">
        <v>0.115</v>
      </c>
      <c r="J1810" s="11" t="s">
        <v>33</v>
      </c>
      <c r="K1810" s="13" t="s">
        <v>32</v>
      </c>
      <c r="L1810" s="11">
        <v>629.45000000000005</v>
      </c>
      <c r="M1810" s="11" t="s">
        <v>33</v>
      </c>
      <c r="N1810" s="11">
        <v>2.4300000000000002</v>
      </c>
      <c r="O1810" s="13">
        <v>63</v>
      </c>
      <c r="P1810" s="11">
        <v>78.94</v>
      </c>
    </row>
    <row r="1811" spans="1:16" x14ac:dyDescent="0.2">
      <c r="A1811" s="11" t="s">
        <v>42</v>
      </c>
      <c r="B1811" s="11" t="s">
        <v>32</v>
      </c>
      <c r="C1811" s="11">
        <v>2093.6999999999998</v>
      </c>
      <c r="D1811" s="11">
        <v>36107.11</v>
      </c>
      <c r="E1811" s="11">
        <v>3767.1</v>
      </c>
      <c r="F1811" s="11">
        <v>488.54</v>
      </c>
      <c r="G1811" s="11">
        <v>486540.03</v>
      </c>
      <c r="H1811" s="11">
        <v>298.39999999999998</v>
      </c>
      <c r="I1811" s="12">
        <v>7.9000000000000001E-2</v>
      </c>
      <c r="J1811" s="11" t="s">
        <v>33</v>
      </c>
      <c r="K1811" s="13" t="s">
        <v>32</v>
      </c>
      <c r="L1811" s="11">
        <v>505.62</v>
      </c>
      <c r="M1811" s="11" t="s">
        <v>33</v>
      </c>
      <c r="N1811" s="11" t="s">
        <v>33</v>
      </c>
      <c r="O1811" s="13" t="s">
        <v>32</v>
      </c>
      <c r="P1811" s="11">
        <v>111.63</v>
      </c>
    </row>
    <row r="1812" spans="1:16" x14ac:dyDescent="0.2">
      <c r="A1812" s="11" t="s">
        <v>42</v>
      </c>
      <c r="B1812" s="11" t="s">
        <v>32</v>
      </c>
      <c r="C1812" s="11">
        <v>2093.8000000000002</v>
      </c>
      <c r="D1812" s="11">
        <v>9118.49</v>
      </c>
      <c r="E1812" s="11">
        <v>2434.23</v>
      </c>
      <c r="F1812" s="11">
        <v>322.88</v>
      </c>
      <c r="G1812" s="11">
        <v>502095.88</v>
      </c>
      <c r="H1812" s="11">
        <v>326.47000000000003</v>
      </c>
      <c r="I1812" s="12">
        <v>0.13400000000000001</v>
      </c>
      <c r="J1812" s="11" t="s">
        <v>33</v>
      </c>
      <c r="K1812" s="13" t="s">
        <v>32</v>
      </c>
      <c r="L1812" s="11">
        <v>351.59</v>
      </c>
      <c r="M1812" s="11" t="s">
        <v>33</v>
      </c>
      <c r="N1812" s="11" t="s">
        <v>33</v>
      </c>
      <c r="O1812" s="13" t="s">
        <v>32</v>
      </c>
      <c r="P1812" s="11" t="s">
        <v>33</v>
      </c>
    </row>
    <row r="1813" spans="1:16" x14ac:dyDescent="0.2">
      <c r="A1813" s="11" t="s">
        <v>42</v>
      </c>
      <c r="B1813" s="11" t="s">
        <v>32</v>
      </c>
      <c r="C1813" s="11">
        <v>2093.9</v>
      </c>
      <c r="D1813" s="11">
        <v>9942.86</v>
      </c>
      <c r="E1813" s="11">
        <v>2589.4299999999998</v>
      </c>
      <c r="F1813" s="11">
        <v>671.96</v>
      </c>
      <c r="G1813" s="11">
        <v>500096.5</v>
      </c>
      <c r="H1813" s="11">
        <v>378.1</v>
      </c>
      <c r="I1813" s="12">
        <v>0.14599999999999999</v>
      </c>
      <c r="J1813" s="11" t="s">
        <v>33</v>
      </c>
      <c r="K1813" s="13" t="s">
        <v>32</v>
      </c>
      <c r="L1813" s="11">
        <v>299.02</v>
      </c>
      <c r="M1813" s="11" t="s">
        <v>33</v>
      </c>
      <c r="N1813" s="11" t="s">
        <v>33</v>
      </c>
      <c r="O1813" s="13" t="s">
        <v>32</v>
      </c>
      <c r="P1813" s="11" t="s">
        <v>33</v>
      </c>
    </row>
    <row r="1814" spans="1:16" x14ac:dyDescent="0.2">
      <c r="A1814" s="11" t="s">
        <v>42</v>
      </c>
      <c r="B1814" s="11" t="s">
        <v>32</v>
      </c>
      <c r="C1814" s="11">
        <v>2094.1999999999998</v>
      </c>
      <c r="D1814" s="11">
        <v>221185.06</v>
      </c>
      <c r="E1814" s="11">
        <v>2727.09</v>
      </c>
      <c r="F1814" s="11">
        <v>172.83</v>
      </c>
      <c r="G1814" s="11">
        <v>355534.38</v>
      </c>
      <c r="H1814" s="11">
        <v>174.06</v>
      </c>
      <c r="I1814" s="12">
        <v>6.4000000000000001E-2</v>
      </c>
      <c r="J1814" s="11" t="s">
        <v>33</v>
      </c>
      <c r="K1814" s="13" t="s">
        <v>32</v>
      </c>
      <c r="L1814" s="11">
        <v>158.02000000000001</v>
      </c>
      <c r="M1814" s="11" t="s">
        <v>33</v>
      </c>
      <c r="N1814" s="11" t="s">
        <v>33</v>
      </c>
      <c r="O1814" s="13" t="s">
        <v>32</v>
      </c>
      <c r="P1814" s="11" t="s">
        <v>33</v>
      </c>
    </row>
    <row r="1815" spans="1:16" x14ac:dyDescent="0.2">
      <c r="A1815" s="11" t="s">
        <v>42</v>
      </c>
      <c r="B1815" s="11" t="s">
        <v>32</v>
      </c>
      <c r="C1815" s="11">
        <v>2094.3000000000002</v>
      </c>
      <c r="D1815" s="11">
        <v>77662.84</v>
      </c>
      <c r="E1815" s="11">
        <v>3503.47</v>
      </c>
      <c r="F1815" s="11">
        <v>424.74</v>
      </c>
      <c r="G1815" s="11">
        <v>454122.78</v>
      </c>
      <c r="H1815" s="11">
        <v>286.56</v>
      </c>
      <c r="I1815" s="12">
        <v>8.2000000000000003E-2</v>
      </c>
      <c r="J1815" s="11" t="s">
        <v>33</v>
      </c>
      <c r="K1815" s="13" t="s">
        <v>32</v>
      </c>
      <c r="L1815" s="11">
        <v>474.6</v>
      </c>
      <c r="M1815" s="11" t="s">
        <v>33</v>
      </c>
      <c r="N1815" s="11" t="s">
        <v>33</v>
      </c>
      <c r="O1815" s="13" t="s">
        <v>32</v>
      </c>
      <c r="P1815" s="11" t="s">
        <v>33</v>
      </c>
    </row>
    <row r="1816" spans="1:16" x14ac:dyDescent="0.2">
      <c r="A1816" s="11" t="s">
        <v>42</v>
      </c>
      <c r="B1816" s="11" t="s">
        <v>32</v>
      </c>
      <c r="C1816" s="11">
        <v>2094.4</v>
      </c>
      <c r="D1816" s="11">
        <v>51931.58</v>
      </c>
      <c r="E1816" s="11">
        <v>3973.08</v>
      </c>
      <c r="F1816" s="11">
        <v>492.97</v>
      </c>
      <c r="G1816" s="11">
        <v>470900.56</v>
      </c>
      <c r="H1816" s="11">
        <v>282.99</v>
      </c>
      <c r="I1816" s="12">
        <v>7.0999999999999994E-2</v>
      </c>
      <c r="J1816" s="11" t="s">
        <v>33</v>
      </c>
      <c r="K1816" s="13" t="s">
        <v>32</v>
      </c>
      <c r="L1816" s="11">
        <v>730.74</v>
      </c>
      <c r="M1816" s="11" t="s">
        <v>33</v>
      </c>
      <c r="N1816" s="11">
        <v>2.33</v>
      </c>
      <c r="O1816" s="13">
        <v>49</v>
      </c>
      <c r="P1816" s="11" t="s">
        <v>33</v>
      </c>
    </row>
    <row r="1817" spans="1:16" x14ac:dyDescent="0.2">
      <c r="A1817" s="11" t="s">
        <v>42</v>
      </c>
      <c r="B1817" s="11" t="s">
        <v>32</v>
      </c>
      <c r="C1817" s="11">
        <v>2094.5</v>
      </c>
      <c r="D1817" s="11">
        <v>99418.86</v>
      </c>
      <c r="E1817" s="11">
        <v>3310.2</v>
      </c>
      <c r="F1817" s="11">
        <v>418.65</v>
      </c>
      <c r="G1817" s="11">
        <v>425556.97</v>
      </c>
      <c r="H1817" s="11">
        <v>228.14</v>
      </c>
      <c r="I1817" s="12">
        <v>6.9000000000000006E-2</v>
      </c>
      <c r="J1817" s="11" t="s">
        <v>33</v>
      </c>
      <c r="K1817" s="13" t="s">
        <v>32</v>
      </c>
      <c r="L1817" s="11">
        <v>292.13</v>
      </c>
      <c r="M1817" s="11" t="s">
        <v>33</v>
      </c>
      <c r="N1817" s="11" t="s">
        <v>33</v>
      </c>
      <c r="O1817" s="13" t="s">
        <v>32</v>
      </c>
      <c r="P1817" s="11" t="s">
        <v>33</v>
      </c>
    </row>
    <row r="1818" spans="1:16" x14ac:dyDescent="0.2">
      <c r="A1818" s="11" t="s">
        <v>42</v>
      </c>
      <c r="B1818" s="11" t="s">
        <v>32</v>
      </c>
      <c r="C1818" s="11">
        <v>2094.6999999999998</v>
      </c>
      <c r="D1818" s="11">
        <v>53993.9</v>
      </c>
      <c r="E1818" s="11">
        <v>5760.32</v>
      </c>
      <c r="F1818" s="11">
        <v>672.88</v>
      </c>
      <c r="G1818" s="11">
        <v>468338</v>
      </c>
      <c r="H1818" s="11">
        <v>435.03</v>
      </c>
      <c r="I1818" s="12">
        <v>7.5999999999999998E-2</v>
      </c>
      <c r="J1818" s="11" t="s">
        <v>33</v>
      </c>
      <c r="K1818" s="13" t="s">
        <v>32</v>
      </c>
      <c r="L1818" s="11">
        <v>418.65</v>
      </c>
      <c r="M1818" s="11" t="s">
        <v>33</v>
      </c>
      <c r="N1818" s="11">
        <v>2.88</v>
      </c>
      <c r="O1818" s="13">
        <v>42</v>
      </c>
      <c r="P1818" s="11" t="s">
        <v>33</v>
      </c>
    </row>
    <row r="1819" spans="1:16" x14ac:dyDescent="0.2">
      <c r="A1819" s="11" t="s">
        <v>42</v>
      </c>
      <c r="B1819" s="11" t="s">
        <v>32</v>
      </c>
      <c r="C1819" s="11">
        <v>2094.8000000000002</v>
      </c>
      <c r="D1819" s="11">
        <v>318832.03000000003</v>
      </c>
      <c r="E1819" s="11">
        <v>1974.94</v>
      </c>
      <c r="F1819" s="11" t="s">
        <v>33</v>
      </c>
      <c r="G1819" s="11">
        <v>282186.44</v>
      </c>
      <c r="H1819" s="11" t="s">
        <v>33</v>
      </c>
      <c r="I1819" s="12" t="s">
        <v>32</v>
      </c>
      <c r="J1819" s="11" t="s">
        <v>33</v>
      </c>
      <c r="K1819" s="13" t="s">
        <v>32</v>
      </c>
      <c r="L1819" s="11">
        <v>176.95</v>
      </c>
      <c r="M1819" s="11" t="s">
        <v>33</v>
      </c>
      <c r="N1819" s="11" t="s">
        <v>33</v>
      </c>
      <c r="O1819" s="13" t="s">
        <v>32</v>
      </c>
      <c r="P1819" s="11" t="s">
        <v>33</v>
      </c>
    </row>
    <row r="1820" spans="1:16" x14ac:dyDescent="0.2">
      <c r="A1820" s="11" t="s">
        <v>42</v>
      </c>
      <c r="B1820" s="11" t="s">
        <v>32</v>
      </c>
      <c r="C1820" s="11">
        <v>2094.9</v>
      </c>
      <c r="D1820" s="11">
        <v>28259.49</v>
      </c>
      <c r="E1820" s="11">
        <v>6038.45</v>
      </c>
      <c r="F1820" s="11">
        <v>665.26</v>
      </c>
      <c r="G1820" s="11">
        <v>485832.28</v>
      </c>
      <c r="H1820" s="11">
        <v>312.12</v>
      </c>
      <c r="I1820" s="12">
        <v>5.1999999999999998E-2</v>
      </c>
      <c r="J1820" s="11" t="s">
        <v>33</v>
      </c>
      <c r="K1820" s="13" t="s">
        <v>32</v>
      </c>
      <c r="L1820" s="11">
        <v>424.49</v>
      </c>
      <c r="M1820" s="11" t="s">
        <v>33</v>
      </c>
      <c r="N1820" s="11" t="s">
        <v>33</v>
      </c>
      <c r="O1820" s="13" t="s">
        <v>32</v>
      </c>
      <c r="P1820" s="11" t="s">
        <v>33</v>
      </c>
    </row>
    <row r="1821" spans="1:16" x14ac:dyDescent="0.2">
      <c r="A1821" s="11" t="s">
        <v>42</v>
      </c>
      <c r="B1821" s="11" t="s">
        <v>32</v>
      </c>
      <c r="C1821" s="11">
        <v>2095</v>
      </c>
      <c r="D1821" s="11">
        <v>62695.73</v>
      </c>
      <c r="E1821" s="11">
        <v>4718.12</v>
      </c>
      <c r="F1821" s="11">
        <v>461.81</v>
      </c>
      <c r="G1821" s="11">
        <v>461024.28</v>
      </c>
      <c r="H1821" s="11">
        <v>279.02999999999997</v>
      </c>
      <c r="I1821" s="12">
        <v>5.8999999999999997E-2</v>
      </c>
      <c r="J1821" s="11" t="s">
        <v>33</v>
      </c>
      <c r="K1821" s="13" t="s">
        <v>32</v>
      </c>
      <c r="L1821" s="11">
        <v>299.2</v>
      </c>
      <c r="M1821" s="11" t="s">
        <v>33</v>
      </c>
      <c r="N1821" s="11">
        <v>2.5499999999999998</v>
      </c>
      <c r="O1821" s="13">
        <v>45</v>
      </c>
      <c r="P1821" s="11" t="s">
        <v>33</v>
      </c>
    </row>
    <row r="1822" spans="1:16" x14ac:dyDescent="0.2">
      <c r="A1822" s="11" t="s">
        <v>42</v>
      </c>
      <c r="B1822" s="11" t="s">
        <v>32</v>
      </c>
      <c r="C1822" s="11">
        <v>2095.1</v>
      </c>
      <c r="D1822" s="11">
        <v>18983.79</v>
      </c>
      <c r="E1822" s="11">
        <v>3816.55</v>
      </c>
      <c r="F1822" s="11">
        <v>376.1</v>
      </c>
      <c r="G1822" s="11">
        <v>486802.88</v>
      </c>
      <c r="H1822" s="11">
        <v>317.18</v>
      </c>
      <c r="I1822" s="12">
        <v>8.3000000000000004E-2</v>
      </c>
      <c r="J1822" s="11" t="s">
        <v>33</v>
      </c>
      <c r="K1822" s="13" t="s">
        <v>32</v>
      </c>
      <c r="L1822" s="11">
        <v>294.75</v>
      </c>
      <c r="M1822" s="11" t="s">
        <v>33</v>
      </c>
      <c r="N1822" s="11" t="s">
        <v>33</v>
      </c>
      <c r="O1822" s="13" t="s">
        <v>32</v>
      </c>
      <c r="P1822" s="11" t="s">
        <v>33</v>
      </c>
    </row>
    <row r="1823" spans="1:16" x14ac:dyDescent="0.2">
      <c r="A1823" s="11" t="s">
        <v>42</v>
      </c>
      <c r="B1823" s="11" t="s">
        <v>32</v>
      </c>
      <c r="C1823" s="11">
        <v>2095.4</v>
      </c>
      <c r="D1823" s="11">
        <v>13274.43</v>
      </c>
      <c r="E1823" s="11">
        <v>2149.91</v>
      </c>
      <c r="F1823" s="11">
        <v>279.52999999999997</v>
      </c>
      <c r="G1823" s="11">
        <v>494287.66</v>
      </c>
      <c r="H1823" s="11">
        <v>284.05</v>
      </c>
      <c r="I1823" s="12">
        <v>0.13200000000000001</v>
      </c>
      <c r="J1823" s="11" t="s">
        <v>33</v>
      </c>
      <c r="K1823" s="13" t="s">
        <v>32</v>
      </c>
      <c r="L1823" s="11">
        <v>231.69</v>
      </c>
      <c r="M1823" s="11" t="s">
        <v>33</v>
      </c>
      <c r="N1823" s="11" t="s">
        <v>33</v>
      </c>
      <c r="O1823" s="13" t="s">
        <v>32</v>
      </c>
      <c r="P1823" s="11" t="s">
        <v>33</v>
      </c>
    </row>
    <row r="1824" spans="1:16" x14ac:dyDescent="0.2">
      <c r="A1824" s="11" t="s">
        <v>42</v>
      </c>
      <c r="B1824" s="11" t="s">
        <v>32</v>
      </c>
      <c r="C1824" s="11">
        <v>2095.5</v>
      </c>
      <c r="D1824" s="11">
        <v>18171.32</v>
      </c>
      <c r="E1824" s="11">
        <v>2104.0700000000002</v>
      </c>
      <c r="F1824" s="11">
        <v>256.14</v>
      </c>
      <c r="G1824" s="11">
        <v>493378.75</v>
      </c>
      <c r="H1824" s="11">
        <v>263.06</v>
      </c>
      <c r="I1824" s="12">
        <v>0.125</v>
      </c>
      <c r="J1824" s="11" t="s">
        <v>33</v>
      </c>
      <c r="K1824" s="13" t="s">
        <v>32</v>
      </c>
      <c r="L1824" s="11">
        <v>253.96</v>
      </c>
      <c r="M1824" s="11" t="s">
        <v>33</v>
      </c>
      <c r="N1824" s="11">
        <v>2.6</v>
      </c>
      <c r="O1824" s="13">
        <v>104</v>
      </c>
      <c r="P1824" s="11" t="s">
        <v>33</v>
      </c>
    </row>
    <row r="1825" spans="1:16" x14ac:dyDescent="0.2">
      <c r="A1825" s="11" t="s">
        <v>42</v>
      </c>
      <c r="B1825" s="11" t="s">
        <v>32</v>
      </c>
      <c r="C1825" s="11">
        <v>2095.6</v>
      </c>
      <c r="D1825" s="11">
        <v>66122.59</v>
      </c>
      <c r="E1825" s="11">
        <v>2421.86</v>
      </c>
      <c r="F1825" s="11">
        <v>277.32</v>
      </c>
      <c r="G1825" s="11">
        <v>457598.38</v>
      </c>
      <c r="H1825" s="11">
        <v>217.31</v>
      </c>
      <c r="I1825" s="12">
        <v>0.09</v>
      </c>
      <c r="J1825" s="11" t="s">
        <v>33</v>
      </c>
      <c r="K1825" s="13" t="s">
        <v>32</v>
      </c>
      <c r="L1825" s="11">
        <v>240.8</v>
      </c>
      <c r="M1825" s="11" t="s">
        <v>33</v>
      </c>
      <c r="N1825" s="11" t="s">
        <v>33</v>
      </c>
      <c r="O1825" s="13" t="s">
        <v>32</v>
      </c>
      <c r="P1825" s="11" t="s">
        <v>33</v>
      </c>
    </row>
    <row r="1826" spans="1:16" x14ac:dyDescent="0.2">
      <c r="A1826" s="11" t="s">
        <v>42</v>
      </c>
      <c r="B1826" s="11" t="s">
        <v>32</v>
      </c>
      <c r="C1826" s="11">
        <v>2095.6999999999998</v>
      </c>
      <c r="D1826" s="11">
        <v>8157.09</v>
      </c>
      <c r="E1826" s="11">
        <v>1895.98</v>
      </c>
      <c r="F1826" s="11">
        <v>267.69</v>
      </c>
      <c r="G1826" s="11">
        <v>496937.19</v>
      </c>
      <c r="H1826" s="11">
        <v>248.23</v>
      </c>
      <c r="I1826" s="12">
        <v>0.13100000000000001</v>
      </c>
      <c r="J1826" s="11" t="s">
        <v>33</v>
      </c>
      <c r="K1826" s="13" t="s">
        <v>32</v>
      </c>
      <c r="L1826" s="11">
        <v>242.79</v>
      </c>
      <c r="M1826" s="11" t="s">
        <v>33</v>
      </c>
      <c r="N1826" s="11" t="s">
        <v>33</v>
      </c>
      <c r="O1826" s="13" t="s">
        <v>32</v>
      </c>
      <c r="P1826" s="11" t="s">
        <v>33</v>
      </c>
    </row>
    <row r="1827" spans="1:16" x14ac:dyDescent="0.2">
      <c r="A1827" s="11" t="s">
        <v>42</v>
      </c>
      <c r="B1827" s="11" t="s">
        <v>32</v>
      </c>
      <c r="C1827" s="11">
        <v>2096.1999999999998</v>
      </c>
      <c r="D1827" s="11">
        <v>176861.27</v>
      </c>
      <c r="E1827" s="11">
        <v>35370.269999999997</v>
      </c>
      <c r="F1827" s="11" t="s">
        <v>33</v>
      </c>
      <c r="G1827" s="11">
        <v>20675.189999999999</v>
      </c>
      <c r="H1827" s="11" t="s">
        <v>33</v>
      </c>
      <c r="I1827" s="12" t="s">
        <v>32</v>
      </c>
      <c r="J1827" s="11" t="s">
        <v>33</v>
      </c>
      <c r="K1827" s="13" t="s">
        <v>32</v>
      </c>
      <c r="L1827" s="11">
        <v>879.25</v>
      </c>
      <c r="M1827" s="11" t="s">
        <v>33</v>
      </c>
      <c r="N1827" s="11" t="s">
        <v>33</v>
      </c>
      <c r="O1827" s="13" t="s">
        <v>32</v>
      </c>
      <c r="P1827" s="11" t="s">
        <v>33</v>
      </c>
    </row>
    <row r="1828" spans="1:16" x14ac:dyDescent="0.2">
      <c r="A1828" s="11" t="s">
        <v>42</v>
      </c>
      <c r="B1828" s="11" t="s">
        <v>32</v>
      </c>
      <c r="C1828" s="11">
        <v>2096.3000000000002</v>
      </c>
      <c r="D1828" s="11">
        <v>27620.47</v>
      </c>
      <c r="E1828" s="11">
        <v>7477.37</v>
      </c>
      <c r="F1828" s="11">
        <v>1086.2</v>
      </c>
      <c r="G1828" s="11">
        <v>476383.63</v>
      </c>
      <c r="H1828" s="11">
        <v>621.63</v>
      </c>
      <c r="I1828" s="12">
        <v>8.3000000000000004E-2</v>
      </c>
      <c r="J1828" s="11" t="s">
        <v>33</v>
      </c>
      <c r="K1828" s="13" t="s">
        <v>32</v>
      </c>
      <c r="L1828" s="11">
        <v>1863.85</v>
      </c>
      <c r="M1828" s="11">
        <v>4.57</v>
      </c>
      <c r="N1828" s="11">
        <v>4.29</v>
      </c>
      <c r="O1828" s="13">
        <v>48</v>
      </c>
      <c r="P1828" s="11" t="s">
        <v>33</v>
      </c>
    </row>
    <row r="1829" spans="1:16" x14ac:dyDescent="0.2">
      <c r="A1829" s="11" t="s">
        <v>42</v>
      </c>
      <c r="B1829" s="11" t="s">
        <v>32</v>
      </c>
      <c r="C1829" s="11">
        <v>2096.4</v>
      </c>
      <c r="D1829" s="11">
        <v>19085.57</v>
      </c>
      <c r="E1829" s="11">
        <v>3512.67</v>
      </c>
      <c r="F1829" s="11">
        <v>288.52999999999997</v>
      </c>
      <c r="G1829" s="11">
        <v>493072.16</v>
      </c>
      <c r="H1829" s="11">
        <v>281.42</v>
      </c>
      <c r="I1829" s="12">
        <v>0.08</v>
      </c>
      <c r="J1829" s="11" t="s">
        <v>33</v>
      </c>
      <c r="K1829" s="13" t="s">
        <v>32</v>
      </c>
      <c r="L1829" s="11">
        <v>491.62</v>
      </c>
      <c r="M1829" s="11" t="s">
        <v>33</v>
      </c>
      <c r="N1829" s="11">
        <v>3.1</v>
      </c>
      <c r="O1829" s="13">
        <v>74</v>
      </c>
      <c r="P1829" s="11" t="s">
        <v>33</v>
      </c>
    </row>
    <row r="1830" spans="1:16" x14ac:dyDescent="0.2">
      <c r="A1830" s="11" t="s">
        <v>42</v>
      </c>
      <c r="B1830" s="11" t="s">
        <v>32</v>
      </c>
      <c r="C1830" s="11">
        <v>2096.5</v>
      </c>
      <c r="D1830" s="11">
        <v>21921.72</v>
      </c>
      <c r="E1830" s="11">
        <v>3722.58</v>
      </c>
      <c r="F1830" s="11">
        <v>465.49</v>
      </c>
      <c r="G1830" s="11">
        <v>490762.25</v>
      </c>
      <c r="H1830" s="11">
        <v>312.61</v>
      </c>
      <c r="I1830" s="12">
        <v>8.4000000000000005E-2</v>
      </c>
      <c r="J1830" s="11" t="s">
        <v>33</v>
      </c>
      <c r="K1830" s="13" t="s">
        <v>32</v>
      </c>
      <c r="L1830" s="11">
        <v>420.64</v>
      </c>
      <c r="M1830" s="11" t="s">
        <v>33</v>
      </c>
      <c r="N1830" s="11">
        <v>2.0699999999999998</v>
      </c>
      <c r="O1830" s="13">
        <v>47</v>
      </c>
      <c r="P1830" s="11">
        <v>86.37</v>
      </c>
    </row>
    <row r="1831" spans="1:16" x14ac:dyDescent="0.2">
      <c r="A1831" s="11" t="s">
        <v>42</v>
      </c>
      <c r="B1831" s="11" t="s">
        <v>32</v>
      </c>
      <c r="C1831" s="11">
        <v>2096.6</v>
      </c>
      <c r="D1831" s="11">
        <v>23720.240000000002</v>
      </c>
      <c r="E1831" s="11">
        <v>3829.24</v>
      </c>
      <c r="F1831" s="11">
        <v>519.59</v>
      </c>
      <c r="G1831" s="11">
        <v>487587.44</v>
      </c>
      <c r="H1831" s="11">
        <v>434.81</v>
      </c>
      <c r="I1831" s="12">
        <v>0.114</v>
      </c>
      <c r="J1831" s="11" t="s">
        <v>33</v>
      </c>
      <c r="K1831" s="13" t="s">
        <v>32</v>
      </c>
      <c r="L1831" s="11">
        <v>306.13</v>
      </c>
      <c r="M1831" s="11" t="s">
        <v>33</v>
      </c>
      <c r="N1831" s="11">
        <v>3.44</v>
      </c>
      <c r="O1831" s="13">
        <v>75</v>
      </c>
      <c r="P1831" s="11" t="s">
        <v>33</v>
      </c>
    </row>
    <row r="1832" spans="1:16" x14ac:dyDescent="0.2">
      <c r="A1832" s="11" t="s">
        <v>42</v>
      </c>
      <c r="B1832" s="11" t="s">
        <v>32</v>
      </c>
      <c r="C1832" s="11">
        <v>2096.6999999999998</v>
      </c>
      <c r="D1832" s="11">
        <v>10476.09</v>
      </c>
      <c r="E1832" s="11">
        <v>2108.92</v>
      </c>
      <c r="F1832" s="11">
        <v>260.41000000000003</v>
      </c>
      <c r="G1832" s="11">
        <v>497767.94</v>
      </c>
      <c r="H1832" s="11">
        <v>275.13</v>
      </c>
      <c r="I1832" s="12">
        <v>0.13</v>
      </c>
      <c r="J1832" s="11" t="s">
        <v>33</v>
      </c>
      <c r="K1832" s="13" t="s">
        <v>32</v>
      </c>
      <c r="L1832" s="11">
        <v>252.22</v>
      </c>
      <c r="M1832" s="11" t="s">
        <v>33</v>
      </c>
      <c r="N1832" s="11" t="s">
        <v>33</v>
      </c>
      <c r="O1832" s="13" t="s">
        <v>32</v>
      </c>
      <c r="P1832" s="11" t="s">
        <v>33</v>
      </c>
    </row>
    <row r="1833" spans="1:16" x14ac:dyDescent="0.2">
      <c r="A1833" s="11" t="s">
        <v>42</v>
      </c>
      <c r="B1833" s="11" t="s">
        <v>32</v>
      </c>
      <c r="C1833" s="11">
        <v>2096.8000000000002</v>
      </c>
      <c r="D1833" s="11">
        <v>11441.25</v>
      </c>
      <c r="E1833" s="11">
        <v>2312.08</v>
      </c>
      <c r="F1833" s="11">
        <v>344.77</v>
      </c>
      <c r="G1833" s="11">
        <v>499041.59</v>
      </c>
      <c r="H1833" s="11">
        <v>297.38</v>
      </c>
      <c r="I1833" s="12">
        <v>0.129</v>
      </c>
      <c r="J1833" s="11" t="s">
        <v>33</v>
      </c>
      <c r="K1833" s="13" t="s">
        <v>32</v>
      </c>
      <c r="L1833" s="11">
        <v>260.3</v>
      </c>
      <c r="M1833" s="11" t="s">
        <v>33</v>
      </c>
      <c r="N1833" s="11">
        <v>2.84</v>
      </c>
      <c r="O1833" s="13">
        <v>103</v>
      </c>
      <c r="P1833" s="11" t="s">
        <v>33</v>
      </c>
    </row>
    <row r="1834" spans="1:16" x14ac:dyDescent="0.2">
      <c r="A1834" s="11" t="s">
        <v>42</v>
      </c>
      <c r="B1834" s="11" t="s">
        <v>32</v>
      </c>
      <c r="C1834" s="11">
        <v>2096.9</v>
      </c>
      <c r="D1834" s="11">
        <v>9769.2199999999993</v>
      </c>
      <c r="E1834" s="11">
        <v>2103.6999999999998</v>
      </c>
      <c r="F1834" s="11">
        <v>359.54</v>
      </c>
      <c r="G1834" s="11">
        <v>498089.03</v>
      </c>
      <c r="H1834" s="11">
        <v>257.76</v>
      </c>
      <c r="I1834" s="12">
        <v>0.123</v>
      </c>
      <c r="J1834" s="11" t="s">
        <v>33</v>
      </c>
      <c r="K1834" s="13" t="s">
        <v>32</v>
      </c>
      <c r="L1834" s="11">
        <v>239.69</v>
      </c>
      <c r="M1834" s="11" t="s">
        <v>33</v>
      </c>
      <c r="N1834" s="11">
        <v>2.34</v>
      </c>
      <c r="O1834" s="13">
        <v>93</v>
      </c>
      <c r="P1834" s="11" t="s">
        <v>33</v>
      </c>
    </row>
    <row r="1835" spans="1:16" x14ac:dyDescent="0.2">
      <c r="A1835" s="11" t="s">
        <v>42</v>
      </c>
      <c r="B1835" s="11" t="s">
        <v>32</v>
      </c>
      <c r="C1835" s="11">
        <v>2097</v>
      </c>
      <c r="D1835" s="11">
        <v>9019.58</v>
      </c>
      <c r="E1835" s="11">
        <v>2228.21</v>
      </c>
      <c r="F1835" s="11">
        <v>321.39999999999998</v>
      </c>
      <c r="G1835" s="11">
        <v>498486.19</v>
      </c>
      <c r="H1835" s="11">
        <v>269.32</v>
      </c>
      <c r="I1835" s="12">
        <v>0.121</v>
      </c>
      <c r="J1835" s="11" t="s">
        <v>33</v>
      </c>
      <c r="K1835" s="13" t="s">
        <v>32</v>
      </c>
      <c r="L1835" s="11">
        <v>267.63</v>
      </c>
      <c r="M1835" s="11" t="s">
        <v>33</v>
      </c>
      <c r="N1835" s="11" t="s">
        <v>33</v>
      </c>
      <c r="O1835" s="13" t="s">
        <v>32</v>
      </c>
      <c r="P1835" s="11" t="s">
        <v>33</v>
      </c>
    </row>
    <row r="1836" spans="1:16" x14ac:dyDescent="0.2">
      <c r="A1836" s="11" t="s">
        <v>42</v>
      </c>
      <c r="B1836" s="11" t="s">
        <v>32</v>
      </c>
      <c r="C1836" s="11">
        <v>2097.1</v>
      </c>
      <c r="D1836" s="11">
        <v>14323.16</v>
      </c>
      <c r="E1836" s="11">
        <v>4098.16</v>
      </c>
      <c r="F1836" s="11">
        <v>361.14</v>
      </c>
      <c r="G1836" s="11">
        <v>480160.78</v>
      </c>
      <c r="H1836" s="11">
        <v>404.14</v>
      </c>
      <c r="I1836" s="12">
        <v>9.9000000000000005E-2</v>
      </c>
      <c r="J1836" s="11" t="s">
        <v>33</v>
      </c>
      <c r="K1836" s="13" t="s">
        <v>32</v>
      </c>
      <c r="L1836" s="11">
        <v>337.77</v>
      </c>
      <c r="M1836" s="11" t="s">
        <v>33</v>
      </c>
      <c r="N1836" s="11" t="s">
        <v>33</v>
      </c>
      <c r="O1836" s="13" t="s">
        <v>32</v>
      </c>
      <c r="P1836" s="11" t="s">
        <v>33</v>
      </c>
    </row>
    <row r="1837" spans="1:16" x14ac:dyDescent="0.2">
      <c r="A1837" s="11" t="s">
        <v>42</v>
      </c>
      <c r="B1837" s="11" t="s">
        <v>32</v>
      </c>
      <c r="C1837" s="11">
        <v>2097.1999999999998</v>
      </c>
      <c r="D1837" s="11">
        <v>48861.43</v>
      </c>
      <c r="E1837" s="11">
        <v>3989.65</v>
      </c>
      <c r="F1837" s="11">
        <v>415.17</v>
      </c>
      <c r="G1837" s="11">
        <v>471384.88</v>
      </c>
      <c r="H1837" s="11">
        <v>279.07</v>
      </c>
      <c r="I1837" s="12">
        <v>7.0000000000000007E-2</v>
      </c>
      <c r="J1837" s="11" t="s">
        <v>33</v>
      </c>
      <c r="K1837" s="13" t="s">
        <v>32</v>
      </c>
      <c r="L1837" s="11">
        <v>908.96</v>
      </c>
      <c r="M1837" s="11" t="s">
        <v>33</v>
      </c>
      <c r="N1837" s="11">
        <v>2.78</v>
      </c>
      <c r="O1837" s="13">
        <v>59</v>
      </c>
      <c r="P1837" s="11" t="s">
        <v>33</v>
      </c>
    </row>
    <row r="1838" spans="1:16" x14ac:dyDescent="0.2">
      <c r="A1838" s="11" t="s">
        <v>42</v>
      </c>
      <c r="B1838" s="11" t="s">
        <v>32</v>
      </c>
      <c r="C1838" s="11">
        <v>2097.3000000000002</v>
      </c>
      <c r="D1838" s="11">
        <v>14183.47</v>
      </c>
      <c r="E1838" s="11">
        <v>3053.95</v>
      </c>
      <c r="F1838" s="11">
        <v>372.21</v>
      </c>
      <c r="G1838" s="11">
        <v>498492.15999999997</v>
      </c>
      <c r="H1838" s="11">
        <v>234.84</v>
      </c>
      <c r="I1838" s="12">
        <v>7.6999999999999999E-2</v>
      </c>
      <c r="J1838" s="11" t="s">
        <v>33</v>
      </c>
      <c r="K1838" s="13" t="s">
        <v>32</v>
      </c>
      <c r="L1838" s="11">
        <v>366.72</v>
      </c>
      <c r="M1838" s="11" t="s">
        <v>33</v>
      </c>
      <c r="N1838" s="11" t="s">
        <v>33</v>
      </c>
      <c r="O1838" s="13" t="s">
        <v>32</v>
      </c>
      <c r="P1838" s="11" t="s">
        <v>33</v>
      </c>
    </row>
    <row r="1839" spans="1:16" x14ac:dyDescent="0.2">
      <c r="A1839" s="11" t="s">
        <v>42</v>
      </c>
      <c r="B1839" s="11" t="s">
        <v>32</v>
      </c>
      <c r="C1839" s="11">
        <v>2097.4</v>
      </c>
      <c r="D1839" s="11">
        <v>33451.629999999997</v>
      </c>
      <c r="E1839" s="11">
        <v>3017.35</v>
      </c>
      <c r="F1839" s="11">
        <v>315.42</v>
      </c>
      <c r="G1839" s="11">
        <v>479412.19</v>
      </c>
      <c r="H1839" s="11">
        <v>217.63</v>
      </c>
      <c r="I1839" s="12">
        <v>7.1999999999999995E-2</v>
      </c>
      <c r="J1839" s="11" t="s">
        <v>33</v>
      </c>
      <c r="K1839" s="13" t="s">
        <v>32</v>
      </c>
      <c r="L1839" s="11">
        <v>749.9</v>
      </c>
      <c r="M1839" s="11" t="s">
        <v>33</v>
      </c>
      <c r="N1839" s="11" t="s">
        <v>33</v>
      </c>
      <c r="O1839" s="13" t="s">
        <v>32</v>
      </c>
      <c r="P1839" s="11" t="s">
        <v>33</v>
      </c>
    </row>
    <row r="1840" spans="1:16" x14ac:dyDescent="0.2">
      <c r="A1840" s="11" t="s">
        <v>42</v>
      </c>
      <c r="B1840" s="11" t="s">
        <v>32</v>
      </c>
      <c r="C1840" s="11">
        <v>2097.5</v>
      </c>
      <c r="D1840" s="11">
        <v>25514.84</v>
      </c>
      <c r="E1840" s="11">
        <v>3691.54</v>
      </c>
      <c r="F1840" s="11">
        <v>510.81</v>
      </c>
      <c r="G1840" s="11">
        <v>473289.16</v>
      </c>
      <c r="H1840" s="11">
        <v>181.11</v>
      </c>
      <c r="I1840" s="12">
        <v>4.9000000000000002E-2</v>
      </c>
      <c r="J1840" s="11" t="s">
        <v>33</v>
      </c>
      <c r="K1840" s="13" t="s">
        <v>32</v>
      </c>
      <c r="L1840" s="11">
        <v>260.29000000000002</v>
      </c>
      <c r="M1840" s="11" t="s">
        <v>33</v>
      </c>
      <c r="N1840" s="11" t="s">
        <v>33</v>
      </c>
      <c r="O1840" s="13" t="s">
        <v>32</v>
      </c>
      <c r="P1840" s="11">
        <v>82.32</v>
      </c>
    </row>
    <row r="1841" spans="1:16" x14ac:dyDescent="0.2">
      <c r="A1841" s="11" t="s">
        <v>42</v>
      </c>
      <c r="B1841" s="11" t="s">
        <v>32</v>
      </c>
      <c r="C1841" s="11">
        <v>2097.6</v>
      </c>
      <c r="D1841" s="11">
        <v>12094.67</v>
      </c>
      <c r="E1841" s="11">
        <v>3175.02</v>
      </c>
      <c r="F1841" s="11">
        <v>257.17</v>
      </c>
      <c r="G1841" s="11">
        <v>493813.44</v>
      </c>
      <c r="H1841" s="11">
        <v>254.27</v>
      </c>
      <c r="I1841" s="12">
        <v>0.08</v>
      </c>
      <c r="J1841" s="11" t="s">
        <v>33</v>
      </c>
      <c r="K1841" s="13" t="s">
        <v>32</v>
      </c>
      <c r="L1841" s="11">
        <v>293.64</v>
      </c>
      <c r="M1841" s="11" t="s">
        <v>33</v>
      </c>
      <c r="N1841" s="11" t="s">
        <v>33</v>
      </c>
      <c r="O1841" s="13" t="s">
        <v>32</v>
      </c>
      <c r="P1841" s="11" t="s">
        <v>33</v>
      </c>
    </row>
    <row r="1842" spans="1:16" x14ac:dyDescent="0.2">
      <c r="A1842" s="11" t="s">
        <v>42</v>
      </c>
      <c r="B1842" s="11" t="s">
        <v>32</v>
      </c>
      <c r="C1842" s="11">
        <v>2097.6999999999998</v>
      </c>
      <c r="D1842" s="11">
        <v>12843.21</v>
      </c>
      <c r="E1842" s="11">
        <v>2032.16</v>
      </c>
      <c r="F1842" s="11">
        <v>303.33</v>
      </c>
      <c r="G1842" s="11">
        <v>497035.44</v>
      </c>
      <c r="H1842" s="11">
        <v>285</v>
      </c>
      <c r="I1842" s="12">
        <v>0.14000000000000001</v>
      </c>
      <c r="J1842" s="11" t="s">
        <v>33</v>
      </c>
      <c r="K1842" s="13" t="s">
        <v>32</v>
      </c>
      <c r="L1842" s="11">
        <v>409.6</v>
      </c>
      <c r="M1842" s="11" t="s">
        <v>33</v>
      </c>
      <c r="N1842" s="11" t="s">
        <v>33</v>
      </c>
      <c r="O1842" s="13" t="s">
        <v>32</v>
      </c>
      <c r="P1842" s="11" t="s">
        <v>33</v>
      </c>
    </row>
    <row r="1843" spans="1:16" x14ac:dyDescent="0.2">
      <c r="A1843" s="11" t="s">
        <v>42</v>
      </c>
      <c r="B1843" s="11" t="s">
        <v>32</v>
      </c>
      <c r="C1843" s="11">
        <v>2097.9</v>
      </c>
      <c r="D1843" s="11">
        <v>168693.48</v>
      </c>
      <c r="E1843" s="11">
        <v>2522.4499999999998</v>
      </c>
      <c r="F1843" s="11">
        <v>203.95</v>
      </c>
      <c r="G1843" s="11">
        <v>378664.22</v>
      </c>
      <c r="H1843" s="11">
        <v>134.69</v>
      </c>
      <c r="I1843" s="12">
        <v>5.2999999999999999E-2</v>
      </c>
      <c r="J1843" s="11" t="s">
        <v>33</v>
      </c>
      <c r="K1843" s="13" t="s">
        <v>32</v>
      </c>
      <c r="L1843" s="11">
        <v>275.48</v>
      </c>
      <c r="M1843" s="11" t="s">
        <v>33</v>
      </c>
      <c r="N1843" s="11" t="s">
        <v>33</v>
      </c>
      <c r="O1843" s="13" t="s">
        <v>32</v>
      </c>
      <c r="P1843" s="11" t="s">
        <v>33</v>
      </c>
    </row>
    <row r="1844" spans="1:16" x14ac:dyDescent="0.2">
      <c r="A1844" s="11" t="s">
        <v>42</v>
      </c>
      <c r="B1844" s="11" t="s">
        <v>32</v>
      </c>
      <c r="C1844" s="11">
        <v>2098</v>
      </c>
      <c r="D1844" s="11">
        <v>40712.18</v>
      </c>
      <c r="E1844" s="11">
        <v>7165.21</v>
      </c>
      <c r="F1844" s="11">
        <v>670.86</v>
      </c>
      <c r="G1844" s="11">
        <v>465832.25</v>
      </c>
      <c r="H1844" s="11">
        <v>216</v>
      </c>
      <c r="I1844" s="12">
        <v>0.03</v>
      </c>
      <c r="J1844" s="11" t="s">
        <v>33</v>
      </c>
      <c r="K1844" s="13" t="s">
        <v>32</v>
      </c>
      <c r="L1844" s="11">
        <v>371.65</v>
      </c>
      <c r="M1844" s="11" t="s">
        <v>33</v>
      </c>
      <c r="N1844" s="11">
        <v>3.59</v>
      </c>
      <c r="O1844" s="13">
        <v>42</v>
      </c>
      <c r="P1844" s="11" t="s">
        <v>33</v>
      </c>
    </row>
    <row r="1845" spans="1:16" x14ac:dyDescent="0.2">
      <c r="A1845" s="11" t="s">
        <v>42</v>
      </c>
      <c r="B1845" s="11" t="s">
        <v>32</v>
      </c>
      <c r="C1845" s="11">
        <v>2098.1</v>
      </c>
      <c r="D1845" s="11">
        <v>11284.11</v>
      </c>
      <c r="E1845" s="11">
        <v>2454.0300000000002</v>
      </c>
      <c r="F1845" s="11">
        <v>342.04</v>
      </c>
      <c r="G1845" s="11">
        <v>498726.03</v>
      </c>
      <c r="H1845" s="11" t="s">
        <v>33</v>
      </c>
      <c r="I1845" s="12" t="s">
        <v>32</v>
      </c>
      <c r="J1845" s="11" t="s">
        <v>33</v>
      </c>
      <c r="K1845" s="13" t="s">
        <v>32</v>
      </c>
      <c r="L1845" s="11">
        <v>334.52</v>
      </c>
      <c r="M1845" s="11" t="s">
        <v>33</v>
      </c>
      <c r="N1845" s="11" t="s">
        <v>33</v>
      </c>
      <c r="O1845" s="13" t="s">
        <v>32</v>
      </c>
      <c r="P1845" s="11" t="s">
        <v>33</v>
      </c>
    </row>
    <row r="1846" spans="1:16" x14ac:dyDescent="0.2">
      <c r="A1846" s="11" t="s">
        <v>42</v>
      </c>
      <c r="B1846" s="11" t="s">
        <v>32</v>
      </c>
      <c r="C1846" s="11">
        <v>2098.1999999999998</v>
      </c>
      <c r="D1846" s="11">
        <v>30829.040000000001</v>
      </c>
      <c r="E1846" s="11">
        <v>3965.52</v>
      </c>
      <c r="F1846" s="11">
        <v>473.32</v>
      </c>
      <c r="G1846" s="11">
        <v>476984.38</v>
      </c>
      <c r="H1846" s="11">
        <v>174.35</v>
      </c>
      <c r="I1846" s="12">
        <v>4.3999999999999997E-2</v>
      </c>
      <c r="J1846" s="11" t="s">
        <v>33</v>
      </c>
      <c r="K1846" s="13" t="s">
        <v>32</v>
      </c>
      <c r="L1846" s="11">
        <v>335.11</v>
      </c>
      <c r="M1846" s="11" t="s">
        <v>33</v>
      </c>
      <c r="N1846" s="11" t="s">
        <v>33</v>
      </c>
      <c r="O1846" s="13" t="s">
        <v>32</v>
      </c>
      <c r="P1846" s="11" t="s">
        <v>33</v>
      </c>
    </row>
    <row r="1847" spans="1:16" x14ac:dyDescent="0.2">
      <c r="A1847" s="11" t="s">
        <v>42</v>
      </c>
      <c r="B1847" s="11" t="s">
        <v>32</v>
      </c>
      <c r="C1847" s="11">
        <v>2098.3000000000002</v>
      </c>
      <c r="D1847" s="11">
        <v>49844.01</v>
      </c>
      <c r="E1847" s="11">
        <v>7450.43</v>
      </c>
      <c r="F1847" s="11">
        <v>942.76</v>
      </c>
      <c r="G1847" s="11">
        <v>466007.66</v>
      </c>
      <c r="H1847" s="11">
        <v>381.05</v>
      </c>
      <c r="I1847" s="12">
        <v>5.0999999999999997E-2</v>
      </c>
      <c r="J1847" s="11" t="s">
        <v>33</v>
      </c>
      <c r="K1847" s="13" t="s">
        <v>32</v>
      </c>
      <c r="L1847" s="11">
        <v>461.18</v>
      </c>
      <c r="M1847" s="11" t="s">
        <v>33</v>
      </c>
      <c r="N1847" s="11" t="s">
        <v>33</v>
      </c>
      <c r="O1847" s="13" t="s">
        <v>32</v>
      </c>
      <c r="P1847" s="11" t="s">
        <v>33</v>
      </c>
    </row>
    <row r="1848" spans="1:16" x14ac:dyDescent="0.2">
      <c r="A1848" s="11" t="s">
        <v>42</v>
      </c>
      <c r="B1848" s="11" t="s">
        <v>32</v>
      </c>
      <c r="C1848" s="11">
        <v>2098.4</v>
      </c>
      <c r="D1848" s="11">
        <v>72062.83</v>
      </c>
      <c r="E1848" s="11">
        <v>2677.84</v>
      </c>
      <c r="F1848" s="11">
        <v>201.85</v>
      </c>
      <c r="G1848" s="11">
        <v>462002.53</v>
      </c>
      <c r="H1848" s="11">
        <v>178.73</v>
      </c>
      <c r="I1848" s="12">
        <v>6.7000000000000004E-2</v>
      </c>
      <c r="J1848" s="11" t="s">
        <v>33</v>
      </c>
      <c r="K1848" s="13" t="s">
        <v>32</v>
      </c>
      <c r="L1848" s="11">
        <v>247.37</v>
      </c>
      <c r="M1848" s="11" t="s">
        <v>33</v>
      </c>
      <c r="N1848" s="11" t="s">
        <v>33</v>
      </c>
      <c r="O1848" s="13" t="s">
        <v>32</v>
      </c>
      <c r="P1848" s="11" t="s">
        <v>33</v>
      </c>
    </row>
    <row r="1849" spans="1:16" x14ac:dyDescent="0.2">
      <c r="A1849" s="11" t="s">
        <v>42</v>
      </c>
      <c r="B1849" s="11" t="s">
        <v>32</v>
      </c>
      <c r="C1849" s="11">
        <v>2098.5</v>
      </c>
      <c r="D1849" s="11">
        <v>78081.820000000007</v>
      </c>
      <c r="E1849" s="11">
        <v>3373.93</v>
      </c>
      <c r="F1849" s="11">
        <v>315.2</v>
      </c>
      <c r="G1849" s="11">
        <v>453132.28</v>
      </c>
      <c r="H1849" s="11">
        <v>173.31</v>
      </c>
      <c r="I1849" s="12">
        <v>5.0999999999999997E-2</v>
      </c>
      <c r="J1849" s="11" t="s">
        <v>33</v>
      </c>
      <c r="K1849" s="13" t="s">
        <v>32</v>
      </c>
      <c r="L1849" s="11">
        <v>264.33999999999997</v>
      </c>
      <c r="M1849" s="11" t="s">
        <v>33</v>
      </c>
      <c r="N1849" s="11" t="s">
        <v>33</v>
      </c>
      <c r="O1849" s="13" t="s">
        <v>32</v>
      </c>
      <c r="P1849" s="11" t="s">
        <v>33</v>
      </c>
    </row>
    <row r="1850" spans="1:16" x14ac:dyDescent="0.2">
      <c r="A1850" s="11" t="s">
        <v>42</v>
      </c>
      <c r="B1850" s="11" t="s">
        <v>32</v>
      </c>
      <c r="C1850" s="11">
        <v>2098.8000000000002</v>
      </c>
      <c r="D1850" s="11">
        <v>13281.39</v>
      </c>
      <c r="E1850" s="11">
        <v>3165.19</v>
      </c>
      <c r="F1850" s="11">
        <v>507.73</v>
      </c>
      <c r="G1850" s="11">
        <v>493556.78</v>
      </c>
      <c r="H1850" s="11">
        <v>218.21</v>
      </c>
      <c r="I1850" s="12">
        <v>6.9000000000000006E-2</v>
      </c>
      <c r="J1850" s="11" t="s">
        <v>33</v>
      </c>
      <c r="K1850" s="13" t="s">
        <v>32</v>
      </c>
      <c r="L1850" s="11">
        <v>443.56</v>
      </c>
      <c r="M1850" s="11" t="s">
        <v>33</v>
      </c>
      <c r="N1850" s="11" t="s">
        <v>33</v>
      </c>
      <c r="O1850" s="13" t="s">
        <v>32</v>
      </c>
      <c r="P1850" s="11" t="s">
        <v>33</v>
      </c>
    </row>
    <row r="1851" spans="1:16" x14ac:dyDescent="0.2">
      <c r="A1851" s="11" t="s">
        <v>42</v>
      </c>
      <c r="B1851" s="11" t="s">
        <v>32</v>
      </c>
      <c r="C1851" s="11">
        <v>2098.9</v>
      </c>
      <c r="D1851" s="11">
        <v>13284.44</v>
      </c>
      <c r="E1851" s="11">
        <v>3593.6</v>
      </c>
      <c r="F1851" s="11">
        <v>558.30999999999995</v>
      </c>
      <c r="G1851" s="11">
        <v>494487.41</v>
      </c>
      <c r="H1851" s="11">
        <v>271.36</v>
      </c>
      <c r="I1851" s="12">
        <v>7.5999999999999998E-2</v>
      </c>
      <c r="J1851" s="11" t="s">
        <v>33</v>
      </c>
      <c r="K1851" s="13" t="s">
        <v>32</v>
      </c>
      <c r="L1851" s="11">
        <v>799.14</v>
      </c>
      <c r="M1851" s="11" t="s">
        <v>33</v>
      </c>
      <c r="N1851" s="11" t="s">
        <v>33</v>
      </c>
      <c r="O1851" s="13" t="s">
        <v>32</v>
      </c>
      <c r="P1851" s="11" t="s">
        <v>33</v>
      </c>
    </row>
    <row r="1852" spans="1:16" x14ac:dyDescent="0.2">
      <c r="A1852" s="11" t="s">
        <v>42</v>
      </c>
      <c r="B1852" s="11" t="s">
        <v>32</v>
      </c>
      <c r="C1852" s="11">
        <v>2099</v>
      </c>
      <c r="D1852" s="11">
        <v>20485.16</v>
      </c>
      <c r="E1852" s="11">
        <v>5106.88</v>
      </c>
      <c r="F1852" s="11">
        <v>642.72</v>
      </c>
      <c r="G1852" s="11">
        <v>488227.09</v>
      </c>
      <c r="H1852" s="11">
        <v>268.02999999999997</v>
      </c>
      <c r="I1852" s="12">
        <v>5.1999999999999998E-2</v>
      </c>
      <c r="J1852" s="11" t="s">
        <v>33</v>
      </c>
      <c r="K1852" s="13" t="s">
        <v>32</v>
      </c>
      <c r="L1852" s="11">
        <v>1285.5899999999999</v>
      </c>
      <c r="M1852" s="11" t="s">
        <v>33</v>
      </c>
      <c r="N1852" s="11" t="s">
        <v>33</v>
      </c>
      <c r="O1852" s="13" t="s">
        <v>32</v>
      </c>
      <c r="P1852" s="11" t="s">
        <v>33</v>
      </c>
    </row>
    <row r="1853" spans="1:16" x14ac:dyDescent="0.2">
      <c r="A1853" s="11" t="s">
        <v>42</v>
      </c>
      <c r="B1853" s="11" t="s">
        <v>32</v>
      </c>
      <c r="C1853" s="11">
        <v>2099.1</v>
      </c>
      <c r="D1853" s="11">
        <v>12925.94</v>
      </c>
      <c r="E1853" s="11">
        <v>3122.84</v>
      </c>
      <c r="F1853" s="11">
        <v>495.1</v>
      </c>
      <c r="G1853" s="11">
        <v>495992.16</v>
      </c>
      <c r="H1853" s="11">
        <v>229</v>
      </c>
      <c r="I1853" s="12">
        <v>7.2999999999999995E-2</v>
      </c>
      <c r="J1853" s="11" t="s">
        <v>33</v>
      </c>
      <c r="K1853" s="13" t="s">
        <v>32</v>
      </c>
      <c r="L1853" s="11">
        <v>466.72</v>
      </c>
      <c r="M1853" s="11" t="s">
        <v>33</v>
      </c>
      <c r="N1853" s="11" t="s">
        <v>33</v>
      </c>
      <c r="O1853" s="13" t="s">
        <v>32</v>
      </c>
      <c r="P1853" s="11" t="s">
        <v>33</v>
      </c>
    </row>
    <row r="1854" spans="1:16" x14ac:dyDescent="0.2">
      <c r="A1854" s="11" t="s">
        <v>42</v>
      </c>
      <c r="B1854" s="11" t="s">
        <v>32</v>
      </c>
      <c r="C1854" s="11">
        <v>2099.1999999999998</v>
      </c>
      <c r="D1854" s="11">
        <v>11913.67</v>
      </c>
      <c r="E1854" s="11">
        <v>3369.96</v>
      </c>
      <c r="F1854" s="11">
        <v>484.28</v>
      </c>
      <c r="G1854" s="11">
        <v>495271.75</v>
      </c>
      <c r="H1854" s="11">
        <v>202.92</v>
      </c>
      <c r="I1854" s="12">
        <v>0.06</v>
      </c>
      <c r="J1854" s="11" t="s">
        <v>33</v>
      </c>
      <c r="K1854" s="13" t="s">
        <v>32</v>
      </c>
      <c r="L1854" s="11">
        <v>1272.07</v>
      </c>
      <c r="M1854" s="11" t="s">
        <v>33</v>
      </c>
      <c r="N1854" s="11" t="s">
        <v>33</v>
      </c>
      <c r="O1854" s="13" t="s">
        <v>32</v>
      </c>
      <c r="P1854" s="11" t="s">
        <v>33</v>
      </c>
    </row>
    <row r="1855" spans="1:16" x14ac:dyDescent="0.2">
      <c r="A1855" s="11" t="s">
        <v>42</v>
      </c>
      <c r="B1855" s="11" t="s">
        <v>32</v>
      </c>
      <c r="C1855" s="11">
        <v>2099.3000000000002</v>
      </c>
      <c r="D1855" s="11">
        <v>21218.5</v>
      </c>
      <c r="E1855" s="11">
        <v>7055.5</v>
      </c>
      <c r="F1855" s="11">
        <v>1096.56</v>
      </c>
      <c r="G1855" s="11">
        <v>484610</v>
      </c>
      <c r="H1855" s="11">
        <v>442.03</v>
      </c>
      <c r="I1855" s="12">
        <v>6.3E-2</v>
      </c>
      <c r="J1855" s="11" t="s">
        <v>33</v>
      </c>
      <c r="K1855" s="13" t="s">
        <v>32</v>
      </c>
      <c r="L1855" s="11">
        <v>1281.21</v>
      </c>
      <c r="M1855" s="11" t="s">
        <v>33</v>
      </c>
      <c r="N1855" s="11" t="s">
        <v>33</v>
      </c>
      <c r="O1855" s="13" t="s">
        <v>32</v>
      </c>
      <c r="P1855" s="11" t="s">
        <v>33</v>
      </c>
    </row>
    <row r="1856" spans="1:16" x14ac:dyDescent="0.2">
      <c r="A1856" s="11" t="s">
        <v>42</v>
      </c>
      <c r="B1856" s="11" t="s">
        <v>32</v>
      </c>
      <c r="C1856" s="11">
        <v>2099.4</v>
      </c>
      <c r="D1856" s="11">
        <v>15303.55</v>
      </c>
      <c r="E1856" s="11">
        <v>3487.66</v>
      </c>
      <c r="F1856" s="11">
        <v>462.41</v>
      </c>
      <c r="G1856" s="11">
        <v>489698</v>
      </c>
      <c r="H1856" s="11">
        <v>218.21</v>
      </c>
      <c r="I1856" s="12">
        <v>6.3E-2</v>
      </c>
      <c r="J1856" s="11" t="s">
        <v>33</v>
      </c>
      <c r="K1856" s="13" t="s">
        <v>32</v>
      </c>
      <c r="L1856" s="11">
        <v>801.81</v>
      </c>
      <c r="M1856" s="11" t="s">
        <v>33</v>
      </c>
      <c r="N1856" s="11">
        <v>2.2200000000000002</v>
      </c>
      <c r="O1856" s="13">
        <v>53</v>
      </c>
      <c r="P1856" s="11" t="s">
        <v>33</v>
      </c>
    </row>
    <row r="1857" spans="1:16" x14ac:dyDescent="0.2">
      <c r="A1857" s="11" t="s">
        <v>42</v>
      </c>
      <c r="B1857" s="11" t="s">
        <v>32</v>
      </c>
      <c r="C1857" s="11">
        <v>2099.5</v>
      </c>
      <c r="D1857" s="11">
        <v>11904.66</v>
      </c>
      <c r="E1857" s="11">
        <v>2753.78</v>
      </c>
      <c r="F1857" s="11">
        <v>464.25</v>
      </c>
      <c r="G1857" s="11">
        <v>491927.88</v>
      </c>
      <c r="H1857" s="11">
        <v>298.98</v>
      </c>
      <c r="I1857" s="12">
        <v>0.109</v>
      </c>
      <c r="J1857" s="11" t="s">
        <v>33</v>
      </c>
      <c r="K1857" s="13" t="s">
        <v>32</v>
      </c>
      <c r="L1857" s="11">
        <v>554.23</v>
      </c>
      <c r="M1857" s="11" t="s">
        <v>33</v>
      </c>
      <c r="N1857" s="11" t="s">
        <v>33</v>
      </c>
      <c r="O1857" s="13" t="s">
        <v>32</v>
      </c>
      <c r="P1857" s="11" t="s">
        <v>33</v>
      </c>
    </row>
    <row r="1858" spans="1:16" x14ac:dyDescent="0.2">
      <c r="A1858" s="11" t="s">
        <v>42</v>
      </c>
      <c r="B1858" s="11" t="s">
        <v>32</v>
      </c>
      <c r="C1858" s="11">
        <v>2099.6</v>
      </c>
      <c r="D1858" s="11">
        <v>12120.81</v>
      </c>
      <c r="E1858" s="11">
        <v>2983.63</v>
      </c>
      <c r="F1858" s="11">
        <v>540.30999999999995</v>
      </c>
      <c r="G1858" s="11">
        <v>489741.13</v>
      </c>
      <c r="H1858" s="11">
        <v>219.25</v>
      </c>
      <c r="I1858" s="12">
        <v>7.2999999999999995E-2</v>
      </c>
      <c r="J1858" s="11" t="s">
        <v>33</v>
      </c>
      <c r="K1858" s="13" t="s">
        <v>32</v>
      </c>
      <c r="L1858" s="11">
        <v>1058.57</v>
      </c>
      <c r="M1858" s="11" t="s">
        <v>33</v>
      </c>
      <c r="N1858" s="11" t="s">
        <v>33</v>
      </c>
      <c r="O1858" s="13" t="s">
        <v>32</v>
      </c>
      <c r="P1858" s="11" t="s">
        <v>33</v>
      </c>
    </row>
    <row r="1859" spans="1:16" x14ac:dyDescent="0.2">
      <c r="A1859" s="11" t="s">
        <v>42</v>
      </c>
      <c r="B1859" s="11" t="s">
        <v>32</v>
      </c>
      <c r="C1859" s="11">
        <v>2099.6999999999998</v>
      </c>
      <c r="D1859" s="11">
        <v>41442.79</v>
      </c>
      <c r="E1859" s="11">
        <v>10011.709999999999</v>
      </c>
      <c r="F1859" s="11">
        <v>1766.41</v>
      </c>
      <c r="G1859" s="11">
        <v>456432.81</v>
      </c>
      <c r="H1859" s="11">
        <v>329.61</v>
      </c>
      <c r="I1859" s="12">
        <v>3.3000000000000002E-2</v>
      </c>
      <c r="J1859" s="11" t="s">
        <v>33</v>
      </c>
      <c r="K1859" s="13" t="s">
        <v>32</v>
      </c>
      <c r="L1859" s="11">
        <v>1001.8</v>
      </c>
      <c r="M1859" s="11">
        <v>3.79</v>
      </c>
      <c r="N1859" s="11">
        <v>2.76</v>
      </c>
      <c r="O1859" s="13">
        <v>23</v>
      </c>
      <c r="P1859" s="11" t="s">
        <v>33</v>
      </c>
    </row>
    <row r="1860" spans="1:16" x14ac:dyDescent="0.2">
      <c r="A1860" s="11" t="s">
        <v>42</v>
      </c>
      <c r="B1860" s="11" t="s">
        <v>32</v>
      </c>
      <c r="C1860" s="11">
        <v>2099.8000000000002</v>
      </c>
      <c r="D1860" s="11">
        <v>103214.59</v>
      </c>
      <c r="E1860" s="11">
        <v>4602.38</v>
      </c>
      <c r="F1860" s="11">
        <v>349</v>
      </c>
      <c r="G1860" s="11">
        <v>389284.72</v>
      </c>
      <c r="H1860" s="11">
        <v>145.5</v>
      </c>
      <c r="I1860" s="12">
        <v>3.2000000000000001E-2</v>
      </c>
      <c r="J1860" s="11" t="s">
        <v>33</v>
      </c>
      <c r="K1860" s="13" t="s">
        <v>32</v>
      </c>
      <c r="L1860" s="11">
        <v>406.57</v>
      </c>
      <c r="M1860" s="11" t="s">
        <v>33</v>
      </c>
      <c r="N1860" s="11" t="s">
        <v>33</v>
      </c>
      <c r="O1860" s="13" t="s">
        <v>32</v>
      </c>
      <c r="P1860" s="11" t="s">
        <v>33</v>
      </c>
    </row>
    <row r="1861" spans="1:16" x14ac:dyDescent="0.2">
      <c r="A1861" s="11" t="s">
        <v>42</v>
      </c>
      <c r="B1861" s="11" t="s">
        <v>32</v>
      </c>
      <c r="C1861" s="11">
        <v>2100</v>
      </c>
      <c r="D1861" s="11">
        <v>27306.76</v>
      </c>
      <c r="E1861" s="11">
        <v>6125.01</v>
      </c>
      <c r="F1861" s="11">
        <v>618.37</v>
      </c>
      <c r="G1861" s="11">
        <v>468230.28</v>
      </c>
      <c r="H1861" s="11">
        <v>238.03</v>
      </c>
      <c r="I1861" s="12">
        <v>3.9E-2</v>
      </c>
      <c r="J1861" s="11" t="s">
        <v>33</v>
      </c>
      <c r="K1861" s="13" t="s">
        <v>32</v>
      </c>
      <c r="L1861" s="11">
        <v>314.8</v>
      </c>
      <c r="M1861" s="11" t="s">
        <v>33</v>
      </c>
      <c r="N1861" s="11" t="s">
        <v>33</v>
      </c>
      <c r="O1861" s="13" t="s">
        <v>32</v>
      </c>
      <c r="P1861" s="11" t="s">
        <v>33</v>
      </c>
    </row>
    <row r="1862" spans="1:16" x14ac:dyDescent="0.2">
      <c r="A1862" s="11" t="s">
        <v>42</v>
      </c>
      <c r="B1862" s="11" t="s">
        <v>32</v>
      </c>
      <c r="C1862" s="11">
        <v>2100.1</v>
      </c>
      <c r="D1862" s="11">
        <v>19977.46</v>
      </c>
      <c r="E1862" s="11">
        <v>4217.72</v>
      </c>
      <c r="F1862" s="11">
        <v>464.66</v>
      </c>
      <c r="G1862" s="11">
        <v>474617.66</v>
      </c>
      <c r="H1862" s="11">
        <v>342.06</v>
      </c>
      <c r="I1862" s="12">
        <v>8.1000000000000003E-2</v>
      </c>
      <c r="J1862" s="11" t="s">
        <v>33</v>
      </c>
      <c r="K1862" s="13" t="s">
        <v>32</v>
      </c>
      <c r="L1862" s="11">
        <v>404.06</v>
      </c>
      <c r="M1862" s="11" t="s">
        <v>33</v>
      </c>
      <c r="N1862" s="11" t="s">
        <v>33</v>
      </c>
      <c r="O1862" s="13" t="s">
        <v>32</v>
      </c>
      <c r="P1862" s="11" t="s">
        <v>33</v>
      </c>
    </row>
    <row r="1863" spans="1:16" x14ac:dyDescent="0.2">
      <c r="A1863" s="11" t="s">
        <v>42</v>
      </c>
      <c r="B1863" s="11" t="s">
        <v>32</v>
      </c>
      <c r="C1863" s="11">
        <v>2100.1999999999998</v>
      </c>
      <c r="D1863" s="11">
        <v>18633.75</v>
      </c>
      <c r="E1863" s="11">
        <v>3575.9</v>
      </c>
      <c r="F1863" s="11">
        <v>251.68</v>
      </c>
      <c r="G1863" s="11">
        <v>487589.69</v>
      </c>
      <c r="H1863" s="11">
        <v>211.43</v>
      </c>
      <c r="I1863" s="12">
        <v>5.8999999999999997E-2</v>
      </c>
      <c r="J1863" s="11" t="s">
        <v>33</v>
      </c>
      <c r="K1863" s="13" t="s">
        <v>32</v>
      </c>
      <c r="L1863" s="11">
        <v>209.7</v>
      </c>
      <c r="M1863" s="11" t="s">
        <v>33</v>
      </c>
      <c r="N1863" s="11" t="s">
        <v>33</v>
      </c>
      <c r="O1863" s="13" t="s">
        <v>32</v>
      </c>
      <c r="P1863" s="11" t="s">
        <v>33</v>
      </c>
    </row>
    <row r="1864" spans="1:16" x14ac:dyDescent="0.2">
      <c r="A1864" s="11" t="s">
        <v>42</v>
      </c>
      <c r="B1864" s="11" t="s">
        <v>32</v>
      </c>
      <c r="C1864" s="11">
        <v>2100.8000000000002</v>
      </c>
      <c r="D1864" s="11">
        <v>23411.360000000001</v>
      </c>
      <c r="E1864" s="11">
        <v>2301.5300000000002</v>
      </c>
      <c r="F1864" s="11">
        <v>236.53</v>
      </c>
      <c r="G1864" s="11">
        <v>475245.22</v>
      </c>
      <c r="H1864" s="11" t="s">
        <v>33</v>
      </c>
      <c r="I1864" s="12" t="s">
        <v>32</v>
      </c>
      <c r="J1864" s="11" t="s">
        <v>33</v>
      </c>
      <c r="K1864" s="13" t="s">
        <v>32</v>
      </c>
      <c r="L1864" s="11">
        <v>122.69</v>
      </c>
      <c r="M1864" s="11" t="s">
        <v>33</v>
      </c>
      <c r="N1864" s="11" t="s">
        <v>33</v>
      </c>
      <c r="O1864" s="13" t="s">
        <v>32</v>
      </c>
      <c r="P1864" s="11" t="s">
        <v>33</v>
      </c>
    </row>
    <row r="1865" spans="1:16" x14ac:dyDescent="0.2">
      <c r="A1865" s="11" t="s">
        <v>42</v>
      </c>
      <c r="B1865" s="11" t="s">
        <v>32</v>
      </c>
      <c r="C1865" s="11">
        <v>2101.1</v>
      </c>
      <c r="D1865" s="11">
        <v>98517.13</v>
      </c>
      <c r="E1865" s="11">
        <v>15937.84</v>
      </c>
      <c r="F1865" s="11">
        <v>2507.38</v>
      </c>
      <c r="G1865" s="11">
        <v>397347.97</v>
      </c>
      <c r="H1865" s="11">
        <v>826</v>
      </c>
      <c r="I1865" s="12">
        <v>5.1999999999999998E-2</v>
      </c>
      <c r="J1865" s="11">
        <v>45.67</v>
      </c>
      <c r="K1865" s="13">
        <v>2</v>
      </c>
      <c r="L1865" s="11">
        <v>1930.83</v>
      </c>
      <c r="M1865" s="11">
        <v>14.69</v>
      </c>
      <c r="N1865" s="11">
        <v>5.78</v>
      </c>
      <c r="O1865" s="13">
        <v>30</v>
      </c>
      <c r="P1865" s="11" t="s">
        <v>33</v>
      </c>
    </row>
    <row r="1866" spans="1:16" x14ac:dyDescent="0.2">
      <c r="A1866" s="11" t="s">
        <v>42</v>
      </c>
      <c r="B1866" s="11" t="s">
        <v>32</v>
      </c>
      <c r="C1866" s="11">
        <v>2101.1999999999998</v>
      </c>
      <c r="D1866" s="11">
        <v>33670.69</v>
      </c>
      <c r="E1866" s="11">
        <v>7473.63</v>
      </c>
      <c r="F1866" s="11">
        <v>559.98</v>
      </c>
      <c r="G1866" s="11">
        <v>324069.81</v>
      </c>
      <c r="H1866" s="11">
        <v>122.77</v>
      </c>
      <c r="I1866" s="12">
        <v>1.6E-2</v>
      </c>
      <c r="J1866" s="11" t="s">
        <v>33</v>
      </c>
      <c r="K1866" s="13" t="s">
        <v>32</v>
      </c>
      <c r="L1866" s="11">
        <v>505.46</v>
      </c>
      <c r="M1866" s="11" t="s">
        <v>33</v>
      </c>
      <c r="N1866" s="11" t="s">
        <v>33</v>
      </c>
      <c r="O1866" s="13" t="s">
        <v>32</v>
      </c>
      <c r="P1866" s="11" t="s">
        <v>33</v>
      </c>
    </row>
    <row r="1867" spans="1:16" x14ac:dyDescent="0.2">
      <c r="A1867" s="11" t="s">
        <v>42</v>
      </c>
      <c r="B1867" s="11" t="s">
        <v>32</v>
      </c>
      <c r="C1867" s="11">
        <v>2101.3000000000002</v>
      </c>
      <c r="D1867" s="11">
        <v>39824.86</v>
      </c>
      <c r="E1867" s="11">
        <v>7367.75</v>
      </c>
      <c r="F1867" s="11">
        <v>854.97</v>
      </c>
      <c r="G1867" s="11">
        <v>381122.28</v>
      </c>
      <c r="H1867" s="11">
        <v>199.32</v>
      </c>
      <c r="I1867" s="12">
        <v>2.7E-2</v>
      </c>
      <c r="J1867" s="11" t="s">
        <v>33</v>
      </c>
      <c r="K1867" s="13" t="s">
        <v>32</v>
      </c>
      <c r="L1867" s="11">
        <v>663.82</v>
      </c>
      <c r="M1867" s="11" t="s">
        <v>33</v>
      </c>
      <c r="N1867" s="11" t="s">
        <v>33</v>
      </c>
      <c r="O1867" s="13" t="s">
        <v>32</v>
      </c>
      <c r="P1867" s="11" t="s">
        <v>33</v>
      </c>
    </row>
    <row r="1868" spans="1:16" x14ac:dyDescent="0.2">
      <c r="A1868" s="11" t="s">
        <v>42</v>
      </c>
      <c r="B1868" s="11" t="s">
        <v>32</v>
      </c>
      <c r="C1868" s="11">
        <v>2101.4</v>
      </c>
      <c r="D1868" s="11">
        <v>50176.67</v>
      </c>
      <c r="E1868" s="11">
        <v>9436.34</v>
      </c>
      <c r="F1868" s="11">
        <v>975.89</v>
      </c>
      <c r="G1868" s="11">
        <v>347400.66</v>
      </c>
      <c r="H1868" s="11">
        <v>266.11</v>
      </c>
      <c r="I1868" s="12">
        <v>2.8000000000000001E-2</v>
      </c>
      <c r="J1868" s="11" t="s">
        <v>33</v>
      </c>
      <c r="K1868" s="13" t="s">
        <v>32</v>
      </c>
      <c r="L1868" s="11">
        <v>837.12</v>
      </c>
      <c r="M1868" s="11" t="s">
        <v>33</v>
      </c>
      <c r="N1868" s="11" t="s">
        <v>33</v>
      </c>
      <c r="O1868" s="13" t="s">
        <v>32</v>
      </c>
      <c r="P1868" s="11" t="s">
        <v>33</v>
      </c>
    </row>
    <row r="1869" spans="1:16" x14ac:dyDescent="0.2">
      <c r="A1869" s="11" t="s">
        <v>42</v>
      </c>
      <c r="B1869" s="11" t="s">
        <v>32</v>
      </c>
      <c r="C1869" s="11">
        <v>2101.5</v>
      </c>
      <c r="D1869" s="11">
        <v>23460.5</v>
      </c>
      <c r="E1869" s="11">
        <v>4111.45</v>
      </c>
      <c r="F1869" s="11">
        <v>344.41</v>
      </c>
      <c r="G1869" s="11">
        <v>459024.09</v>
      </c>
      <c r="H1869" s="11" t="s">
        <v>33</v>
      </c>
      <c r="I1869" s="12" t="s">
        <v>32</v>
      </c>
      <c r="J1869" s="11" t="s">
        <v>33</v>
      </c>
      <c r="K1869" s="13" t="s">
        <v>32</v>
      </c>
      <c r="L1869" s="11">
        <v>242.61</v>
      </c>
      <c r="M1869" s="11" t="s">
        <v>33</v>
      </c>
      <c r="N1869" s="11" t="s">
        <v>33</v>
      </c>
      <c r="O1869" s="13" t="s">
        <v>32</v>
      </c>
      <c r="P1869" s="11" t="s">
        <v>33</v>
      </c>
    </row>
    <row r="1870" spans="1:16" x14ac:dyDescent="0.2">
      <c r="A1870" s="11" t="s">
        <v>42</v>
      </c>
      <c r="B1870" s="11" t="s">
        <v>32</v>
      </c>
      <c r="C1870" s="11">
        <v>2101.6</v>
      </c>
      <c r="D1870" s="11">
        <v>29861.17</v>
      </c>
      <c r="E1870" s="11">
        <v>3461</v>
      </c>
      <c r="F1870" s="11">
        <v>331.15</v>
      </c>
      <c r="G1870" s="11">
        <v>454837.06</v>
      </c>
      <c r="H1870" s="11">
        <v>162.08000000000001</v>
      </c>
      <c r="I1870" s="12">
        <v>4.7E-2</v>
      </c>
      <c r="J1870" s="11" t="s">
        <v>33</v>
      </c>
      <c r="K1870" s="13" t="s">
        <v>32</v>
      </c>
      <c r="L1870" s="11">
        <v>244.3</v>
      </c>
      <c r="M1870" s="11" t="s">
        <v>33</v>
      </c>
      <c r="N1870" s="11" t="s">
        <v>33</v>
      </c>
      <c r="O1870" s="13" t="s">
        <v>32</v>
      </c>
      <c r="P1870" s="11" t="s">
        <v>33</v>
      </c>
    </row>
    <row r="1871" spans="1:16" x14ac:dyDescent="0.2">
      <c r="A1871" s="11" t="s">
        <v>42</v>
      </c>
      <c r="B1871" s="11" t="s">
        <v>32</v>
      </c>
      <c r="C1871" s="11">
        <v>2101.6999999999998</v>
      </c>
      <c r="D1871" s="11">
        <v>16961.48</v>
      </c>
      <c r="E1871" s="11">
        <v>3364.94</v>
      </c>
      <c r="F1871" s="11">
        <v>354.97</v>
      </c>
      <c r="G1871" s="11">
        <v>470211.22</v>
      </c>
      <c r="H1871" s="11">
        <v>251.81</v>
      </c>
      <c r="I1871" s="12">
        <v>7.4999999999999997E-2</v>
      </c>
      <c r="J1871" s="11" t="s">
        <v>33</v>
      </c>
      <c r="K1871" s="13" t="s">
        <v>32</v>
      </c>
      <c r="L1871" s="11">
        <v>260.42</v>
      </c>
      <c r="M1871" s="11" t="s">
        <v>33</v>
      </c>
      <c r="N1871" s="11" t="s">
        <v>33</v>
      </c>
      <c r="O1871" s="13" t="s">
        <v>32</v>
      </c>
      <c r="P1871" s="11" t="s">
        <v>33</v>
      </c>
    </row>
    <row r="1872" spans="1:16" x14ac:dyDescent="0.2">
      <c r="A1872" s="11" t="s">
        <v>42</v>
      </c>
      <c r="B1872" s="11" t="s">
        <v>32</v>
      </c>
      <c r="C1872" s="11">
        <v>2102</v>
      </c>
      <c r="D1872" s="11">
        <v>14927.18</v>
      </c>
      <c r="E1872" s="11">
        <v>3204.29</v>
      </c>
      <c r="F1872" s="11">
        <v>355.7</v>
      </c>
      <c r="G1872" s="11">
        <v>477789.38</v>
      </c>
      <c r="H1872" s="11">
        <v>162.54</v>
      </c>
      <c r="I1872" s="12">
        <v>5.0999999999999997E-2</v>
      </c>
      <c r="J1872" s="11" t="s">
        <v>33</v>
      </c>
      <c r="K1872" s="13" t="s">
        <v>32</v>
      </c>
      <c r="L1872" s="11">
        <v>279.20999999999998</v>
      </c>
      <c r="M1872" s="11" t="s">
        <v>33</v>
      </c>
      <c r="N1872" s="11" t="s">
        <v>33</v>
      </c>
      <c r="O1872" s="13" t="s">
        <v>32</v>
      </c>
      <c r="P1872" s="11" t="s">
        <v>33</v>
      </c>
    </row>
  </sheetData>
  <mergeCells count="1">
    <mergeCell ref="A1:P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97299C-F197-A546-BE94-0752A860B687}">
  <dimension ref="A1:O1800"/>
  <sheetViews>
    <sheetView workbookViewId="0">
      <selection activeCell="R627" sqref="R627"/>
    </sheetView>
  </sheetViews>
  <sheetFormatPr baseColWidth="10" defaultRowHeight="16" x14ac:dyDescent="0.2"/>
  <cols>
    <col min="2" max="2" width="17.1640625" bestFit="1" customWidth="1"/>
  </cols>
  <sheetData>
    <row r="1" spans="1:15" x14ac:dyDescent="0.2">
      <c r="A1" s="42" t="s">
        <v>48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</row>
    <row r="2" spans="1:15" ht="17" thickBot="1" x14ac:dyDescent="0.25">
      <c r="A2" s="3" t="s">
        <v>18</v>
      </c>
      <c r="B2" s="3" t="s">
        <v>19</v>
      </c>
      <c r="C2" s="3" t="s">
        <v>20</v>
      </c>
      <c r="D2" s="3" t="s">
        <v>21</v>
      </c>
      <c r="E2" s="3" t="s">
        <v>22</v>
      </c>
      <c r="F2" s="3" t="s">
        <v>23</v>
      </c>
      <c r="G2" s="3" t="s">
        <v>24</v>
      </c>
      <c r="H2" s="3" t="s">
        <v>25</v>
      </c>
      <c r="I2" s="3" t="s">
        <v>26</v>
      </c>
      <c r="J2" s="3" t="s">
        <v>12</v>
      </c>
      <c r="K2" s="3" t="s">
        <v>27</v>
      </c>
      <c r="L2" s="3" t="s">
        <v>28</v>
      </c>
      <c r="M2" s="3" t="s">
        <v>14</v>
      </c>
      <c r="N2" s="3" t="s">
        <v>15</v>
      </c>
      <c r="O2" s="3" t="s">
        <v>29</v>
      </c>
    </row>
    <row r="3" spans="1:15" ht="17" thickTop="1" x14ac:dyDescent="0.2">
      <c r="A3" s="11" t="s">
        <v>31</v>
      </c>
      <c r="B3" s="11" t="s">
        <v>32</v>
      </c>
      <c r="C3" s="11">
        <v>1622.3</v>
      </c>
      <c r="D3" s="13">
        <v>353664</v>
      </c>
      <c r="E3" s="13">
        <v>51498</v>
      </c>
      <c r="F3" s="11">
        <v>8340.85347</v>
      </c>
      <c r="G3" s="11">
        <v>8552.1444900000006</v>
      </c>
      <c r="H3" s="11">
        <v>1355.0586499999999</v>
      </c>
      <c r="I3" s="12">
        <v>2.5999999999999999E-2</v>
      </c>
      <c r="J3" s="11">
        <v>122.204005</v>
      </c>
      <c r="K3" s="13">
        <v>1</v>
      </c>
      <c r="L3" s="11">
        <v>23229.8531</v>
      </c>
      <c r="M3" s="11">
        <v>39.005231999999999</v>
      </c>
      <c r="N3" s="11">
        <v>4.95357</v>
      </c>
      <c r="O3" s="13">
        <v>8</v>
      </c>
    </row>
    <row r="4" spans="1:15" x14ac:dyDescent="0.2">
      <c r="A4" s="11" t="s">
        <v>31</v>
      </c>
      <c r="B4" s="11" t="s">
        <v>32</v>
      </c>
      <c r="C4" s="11">
        <v>1622.4</v>
      </c>
      <c r="D4" s="13">
        <v>331992</v>
      </c>
      <c r="E4" s="13">
        <v>62255</v>
      </c>
      <c r="F4" s="11">
        <v>9851.9899399999995</v>
      </c>
      <c r="G4" s="11">
        <v>7079.6030499999997</v>
      </c>
      <c r="H4" s="11">
        <v>1475.7513899999999</v>
      </c>
      <c r="I4" s="12">
        <v>2.4E-2</v>
      </c>
      <c r="J4" s="11">
        <v>117.10359</v>
      </c>
      <c r="K4" s="13">
        <v>1</v>
      </c>
      <c r="L4" s="11">
        <v>26213.707699999999</v>
      </c>
      <c r="M4" s="11">
        <v>42.980784</v>
      </c>
      <c r="N4" s="11">
        <v>6.4832000000000001</v>
      </c>
      <c r="O4" s="13">
        <v>9</v>
      </c>
    </row>
    <row r="5" spans="1:15" x14ac:dyDescent="0.2">
      <c r="A5" s="11" t="s">
        <v>31</v>
      </c>
      <c r="B5" s="11" t="s">
        <v>32</v>
      </c>
      <c r="C5" s="11">
        <v>1622.5</v>
      </c>
      <c r="D5" s="13">
        <v>290340</v>
      </c>
      <c r="E5" s="13">
        <v>82667</v>
      </c>
      <c r="F5" s="11">
        <v>13729.536</v>
      </c>
      <c r="G5" s="11">
        <v>3559.3271599999998</v>
      </c>
      <c r="H5" s="11">
        <v>1831.9820500000001</v>
      </c>
      <c r="I5" s="12">
        <v>2.1999999999999999E-2</v>
      </c>
      <c r="J5" s="11">
        <v>140.328045</v>
      </c>
      <c r="K5" s="13">
        <v>1</v>
      </c>
      <c r="L5" s="11">
        <v>30798.884099999999</v>
      </c>
      <c r="M5" s="11">
        <v>61.679519999999997</v>
      </c>
      <c r="N5" s="11">
        <v>6.7364499999999996</v>
      </c>
      <c r="O5" s="13">
        <v>7</v>
      </c>
    </row>
    <row r="6" spans="1:15" x14ac:dyDescent="0.2">
      <c r="A6" s="11" t="s">
        <v>31</v>
      </c>
      <c r="B6" s="11" t="s">
        <v>32</v>
      </c>
      <c r="C6" s="11">
        <v>1622.6</v>
      </c>
      <c r="D6" s="13">
        <v>323805</v>
      </c>
      <c r="E6" s="13">
        <v>56231</v>
      </c>
      <c r="F6" s="11">
        <v>9207.4156399999993</v>
      </c>
      <c r="G6" s="11">
        <v>17784.234899999999</v>
      </c>
      <c r="H6" s="11">
        <v>1531.18049</v>
      </c>
      <c r="I6" s="12">
        <v>2.7E-2</v>
      </c>
      <c r="J6" s="11">
        <v>141.99991499999999</v>
      </c>
      <c r="K6" s="13">
        <v>2</v>
      </c>
      <c r="L6" s="11">
        <v>30724.664100000002</v>
      </c>
      <c r="M6" s="11">
        <v>40.739663999999998</v>
      </c>
      <c r="N6" s="11">
        <v>6.2603400000000002</v>
      </c>
      <c r="O6" s="13">
        <v>9</v>
      </c>
    </row>
    <row r="7" spans="1:15" x14ac:dyDescent="0.2">
      <c r="A7" s="11" t="s">
        <v>31</v>
      </c>
      <c r="B7" s="11" t="s">
        <v>32</v>
      </c>
      <c r="C7" s="11">
        <v>1622.7</v>
      </c>
      <c r="D7" s="13">
        <v>335365</v>
      </c>
      <c r="E7" s="13">
        <v>52097</v>
      </c>
      <c r="F7" s="11">
        <v>9427.2635499999997</v>
      </c>
      <c r="G7" s="11">
        <v>20205.272700000001</v>
      </c>
      <c r="H7" s="11">
        <v>1591.34285</v>
      </c>
      <c r="I7" s="12">
        <v>3.1E-2</v>
      </c>
      <c r="J7" s="11">
        <v>144.640985</v>
      </c>
      <c r="K7" s="13">
        <v>2</v>
      </c>
      <c r="L7" s="11">
        <v>33210.784299999999</v>
      </c>
      <c r="M7" s="11">
        <v>51.243696</v>
      </c>
      <c r="N7" s="11">
        <v>5.2270799999999999</v>
      </c>
      <c r="O7" s="13">
        <v>8</v>
      </c>
    </row>
    <row r="8" spans="1:15" x14ac:dyDescent="0.2">
      <c r="A8" s="11" t="s">
        <v>31</v>
      </c>
      <c r="B8" s="11" t="s">
        <v>32</v>
      </c>
      <c r="C8" s="11">
        <v>1622.8</v>
      </c>
      <c r="D8" s="13">
        <v>309124</v>
      </c>
      <c r="E8" s="13">
        <v>65861</v>
      </c>
      <c r="F8" s="11">
        <v>11725.494000000001</v>
      </c>
      <c r="G8" s="11">
        <v>11056.9121</v>
      </c>
      <c r="H8" s="11">
        <v>1862.6919399999999</v>
      </c>
      <c r="I8" s="12">
        <v>2.8000000000000001E-2</v>
      </c>
      <c r="J8" s="11">
        <v>178.84163000000001</v>
      </c>
      <c r="K8" s="13">
        <v>2</v>
      </c>
      <c r="L8" s="11">
        <v>33835.924299999999</v>
      </c>
      <c r="M8" s="11">
        <v>45.650640000000003</v>
      </c>
      <c r="N8" s="11">
        <v>9.3803800000000006</v>
      </c>
      <c r="O8" s="13">
        <v>12</v>
      </c>
    </row>
    <row r="9" spans="1:15" x14ac:dyDescent="0.2">
      <c r="A9" s="11" t="s">
        <v>31</v>
      </c>
      <c r="B9" s="11" t="s">
        <v>32</v>
      </c>
      <c r="C9" s="11">
        <v>1622.9</v>
      </c>
      <c r="D9" s="13">
        <v>327762</v>
      </c>
      <c r="E9" s="13">
        <v>62121</v>
      </c>
      <c r="F9" s="11">
        <v>11465.8655</v>
      </c>
      <c r="G9" s="11">
        <v>7263.1135700000004</v>
      </c>
      <c r="H9" s="11">
        <v>2005.2312300000001</v>
      </c>
      <c r="I9" s="12">
        <v>3.2000000000000001E-2</v>
      </c>
      <c r="J9" s="11">
        <v>262.98030499999999</v>
      </c>
      <c r="K9" s="13">
        <v>3</v>
      </c>
      <c r="L9" s="11">
        <v>28807.963299999999</v>
      </c>
      <c r="M9" s="11">
        <v>56.524943999999998</v>
      </c>
      <c r="N9" s="11">
        <v>9.0764800000000001</v>
      </c>
      <c r="O9" s="13">
        <v>12</v>
      </c>
    </row>
    <row r="10" spans="1:15" x14ac:dyDescent="0.2">
      <c r="A10" s="11" t="s">
        <v>31</v>
      </c>
      <c r="B10" s="11" t="s">
        <v>32</v>
      </c>
      <c r="C10" s="11">
        <v>1623</v>
      </c>
      <c r="D10" s="13">
        <v>317123</v>
      </c>
      <c r="E10" s="13">
        <v>69115</v>
      </c>
      <c r="F10" s="11">
        <v>12772.009700000001</v>
      </c>
      <c r="G10" s="11">
        <v>3806.8546000000001</v>
      </c>
      <c r="H10" s="11">
        <v>1975.6254200000001</v>
      </c>
      <c r="I10" s="12">
        <v>2.9000000000000001E-2</v>
      </c>
      <c r="J10" s="11">
        <v>197.29277500000001</v>
      </c>
      <c r="K10" s="13">
        <v>2</v>
      </c>
      <c r="L10" s="11">
        <v>27579.762599999998</v>
      </c>
      <c r="M10" s="11">
        <v>50.347248</v>
      </c>
      <c r="N10" s="11">
        <v>8.4990699999999997</v>
      </c>
      <c r="O10" s="13">
        <v>10</v>
      </c>
    </row>
    <row r="11" spans="1:15" x14ac:dyDescent="0.2">
      <c r="A11" s="11" t="s">
        <v>31</v>
      </c>
      <c r="B11" s="11" t="s">
        <v>32</v>
      </c>
      <c r="C11" s="11">
        <v>1623.1</v>
      </c>
      <c r="D11" s="13">
        <v>319843</v>
      </c>
      <c r="E11" s="13">
        <v>64124</v>
      </c>
      <c r="F11" s="11">
        <v>12198.5609</v>
      </c>
      <c r="G11" s="11">
        <v>10495.278200000001</v>
      </c>
      <c r="H11" s="11">
        <v>1990.9292499999999</v>
      </c>
      <c r="I11" s="12">
        <v>3.1E-2</v>
      </c>
      <c r="J11" s="11">
        <v>196.66279499999999</v>
      </c>
      <c r="K11" s="13">
        <v>2</v>
      </c>
      <c r="L11" s="11">
        <v>29515.185399999998</v>
      </c>
      <c r="M11" s="11">
        <v>56.680847999999997</v>
      </c>
      <c r="N11" s="11">
        <v>5.5613700000000001</v>
      </c>
      <c r="O11" s="13">
        <v>7</v>
      </c>
    </row>
    <row r="12" spans="1:15" x14ac:dyDescent="0.2">
      <c r="A12" s="11" t="s">
        <v>31</v>
      </c>
      <c r="B12" s="11" t="s">
        <v>32</v>
      </c>
      <c r="C12" s="11">
        <v>1623.2</v>
      </c>
      <c r="D12" s="13">
        <v>316030</v>
      </c>
      <c r="E12" s="13">
        <v>64055</v>
      </c>
      <c r="F12" s="11">
        <v>10817.8176</v>
      </c>
      <c r="G12" s="11">
        <v>11945.4979</v>
      </c>
      <c r="H12" s="11">
        <v>1866.62779</v>
      </c>
      <c r="I12" s="12">
        <v>2.9000000000000001E-2</v>
      </c>
      <c r="J12" s="11">
        <v>195.41495</v>
      </c>
      <c r="K12" s="13">
        <v>2</v>
      </c>
      <c r="L12" s="11">
        <v>31185.3315</v>
      </c>
      <c r="M12" s="11">
        <v>55.667471999999997</v>
      </c>
      <c r="N12" s="11">
        <v>5.8855300000000002</v>
      </c>
      <c r="O12" s="13">
        <v>8</v>
      </c>
    </row>
    <row r="13" spans="1:15" x14ac:dyDescent="0.2">
      <c r="A13" s="11" t="s">
        <v>31</v>
      </c>
      <c r="B13" s="11" t="s">
        <v>32</v>
      </c>
      <c r="C13" s="11">
        <v>1623.3</v>
      </c>
      <c r="D13" s="13">
        <v>317869</v>
      </c>
      <c r="E13" s="13">
        <v>63249</v>
      </c>
      <c r="F13" s="11">
        <v>11225.8585</v>
      </c>
      <c r="G13" s="11">
        <v>8386.4983400000001</v>
      </c>
      <c r="H13" s="11">
        <v>1893.42228</v>
      </c>
      <c r="I13" s="12">
        <v>0.03</v>
      </c>
      <c r="J13" s="11">
        <v>188.29132999999999</v>
      </c>
      <c r="K13" s="13">
        <v>2</v>
      </c>
      <c r="L13" s="11">
        <v>32505.463500000002</v>
      </c>
      <c r="M13" s="11">
        <v>61.172832</v>
      </c>
      <c r="N13" s="11">
        <v>5.9969599999999996</v>
      </c>
      <c r="O13" s="13">
        <v>8</v>
      </c>
    </row>
    <row r="14" spans="1:15" x14ac:dyDescent="0.2">
      <c r="A14" s="11" t="s">
        <v>31</v>
      </c>
      <c r="B14" s="11" t="s">
        <v>32</v>
      </c>
      <c r="C14" s="11">
        <v>1623.4</v>
      </c>
      <c r="D14" s="13">
        <v>298296</v>
      </c>
      <c r="E14" s="13">
        <v>72608</v>
      </c>
      <c r="F14" s="11">
        <v>13691.275</v>
      </c>
      <c r="G14" s="11">
        <v>9112.8424599999998</v>
      </c>
      <c r="H14" s="11">
        <v>2440.3016600000001</v>
      </c>
      <c r="I14" s="12">
        <v>3.4000000000000002E-2</v>
      </c>
      <c r="J14" s="11">
        <v>220.50511499999999</v>
      </c>
      <c r="K14" s="13">
        <v>2</v>
      </c>
      <c r="L14" s="11">
        <v>36007.230600000003</v>
      </c>
      <c r="M14" s="11">
        <v>69.874223999999998</v>
      </c>
      <c r="N14" s="11">
        <v>6.7060599999999999</v>
      </c>
      <c r="O14" s="13">
        <v>8</v>
      </c>
    </row>
    <row r="15" spans="1:15" x14ac:dyDescent="0.2">
      <c r="A15" s="11" t="s">
        <v>31</v>
      </c>
      <c r="B15" s="11" t="s">
        <v>32</v>
      </c>
      <c r="C15" s="11">
        <v>1623.5</v>
      </c>
      <c r="D15" s="13">
        <v>305288</v>
      </c>
      <c r="E15" s="13">
        <v>71941</v>
      </c>
      <c r="F15" s="11">
        <v>13531.9354</v>
      </c>
      <c r="G15" s="11">
        <v>4170.1904400000003</v>
      </c>
      <c r="H15" s="11">
        <v>2287.2531300000001</v>
      </c>
      <c r="I15" s="12">
        <v>3.2000000000000001E-2</v>
      </c>
      <c r="J15" s="11">
        <v>280.76512500000001</v>
      </c>
      <c r="K15" s="13">
        <v>2</v>
      </c>
      <c r="L15" s="11">
        <v>32150.5677</v>
      </c>
      <c r="M15" s="11">
        <v>61.270271999999999</v>
      </c>
      <c r="N15" s="11">
        <v>7.3037299999999998</v>
      </c>
      <c r="O15" s="13">
        <v>9</v>
      </c>
    </row>
    <row r="16" spans="1:15" x14ac:dyDescent="0.2">
      <c r="A16" s="11" t="s">
        <v>31</v>
      </c>
      <c r="B16" s="11" t="s">
        <v>32</v>
      </c>
      <c r="C16" s="11">
        <v>1623.6</v>
      </c>
      <c r="D16" s="13">
        <v>302363</v>
      </c>
      <c r="E16" s="13">
        <v>70300</v>
      </c>
      <c r="F16" s="11">
        <v>12053.229300000001</v>
      </c>
      <c r="G16" s="11">
        <v>8136.1982399999997</v>
      </c>
      <c r="H16" s="11">
        <v>2223.9523100000001</v>
      </c>
      <c r="I16" s="12">
        <v>3.2000000000000001E-2</v>
      </c>
      <c r="J16" s="11">
        <v>284.37539500000003</v>
      </c>
      <c r="K16" s="13">
        <v>2</v>
      </c>
      <c r="L16" s="11">
        <v>35814.2039</v>
      </c>
      <c r="M16" s="11">
        <v>60.471263999999998</v>
      </c>
      <c r="N16" s="11">
        <v>9.4107699999999994</v>
      </c>
      <c r="O16" s="13">
        <v>11</v>
      </c>
    </row>
    <row r="17" spans="1:15" x14ac:dyDescent="0.2">
      <c r="A17" s="11" t="s">
        <v>31</v>
      </c>
      <c r="B17" s="11" t="s">
        <v>32</v>
      </c>
      <c r="C17" s="11">
        <v>1623.7</v>
      </c>
      <c r="D17" s="13">
        <v>304325</v>
      </c>
      <c r="E17" s="13">
        <v>70230</v>
      </c>
      <c r="F17" s="11">
        <v>12544.894200000001</v>
      </c>
      <c r="G17" s="11">
        <v>7842.9979000000003</v>
      </c>
      <c r="H17" s="11">
        <v>2323.4220999999998</v>
      </c>
      <c r="I17" s="12">
        <v>3.3000000000000002E-2</v>
      </c>
      <c r="J17" s="11">
        <v>232.89876000000001</v>
      </c>
      <c r="K17" s="13">
        <v>2</v>
      </c>
      <c r="L17" s="11">
        <v>31592.419300000001</v>
      </c>
      <c r="M17" s="11">
        <v>63.599088000000002</v>
      </c>
      <c r="N17" s="11">
        <v>5.3081199999999997</v>
      </c>
      <c r="O17" s="13">
        <v>6</v>
      </c>
    </row>
    <row r="18" spans="1:15" x14ac:dyDescent="0.2">
      <c r="A18" s="11" t="s">
        <v>31</v>
      </c>
      <c r="B18" s="11" t="s">
        <v>32</v>
      </c>
      <c r="C18" s="11">
        <v>1623.8</v>
      </c>
      <c r="D18" s="13">
        <v>296851</v>
      </c>
      <c r="E18" s="13">
        <v>73713</v>
      </c>
      <c r="F18" s="11">
        <v>16774.7696</v>
      </c>
      <c r="G18" s="11">
        <v>3546.3412699999999</v>
      </c>
      <c r="H18" s="11">
        <v>2925.6794799999998</v>
      </c>
      <c r="I18" s="12">
        <v>0.04</v>
      </c>
      <c r="J18" s="11">
        <v>316.68610000000001</v>
      </c>
      <c r="K18" s="13">
        <v>3</v>
      </c>
      <c r="L18" s="11">
        <v>40865.203399999999</v>
      </c>
      <c r="M18" s="11">
        <v>81.196752000000004</v>
      </c>
      <c r="N18" s="11">
        <v>8.05335</v>
      </c>
      <c r="O18" s="13">
        <v>9</v>
      </c>
    </row>
    <row r="19" spans="1:15" x14ac:dyDescent="0.2">
      <c r="A19" s="11" t="s">
        <v>31</v>
      </c>
      <c r="B19" s="11" t="s">
        <v>32</v>
      </c>
      <c r="C19" s="11">
        <v>1623.9</v>
      </c>
      <c r="D19" s="13">
        <v>306320</v>
      </c>
      <c r="E19" s="13">
        <v>70360</v>
      </c>
      <c r="F19" s="11">
        <v>12787.6615</v>
      </c>
      <c r="G19" s="11">
        <v>4940.1250300000002</v>
      </c>
      <c r="H19" s="11">
        <v>2135.95273</v>
      </c>
      <c r="I19" s="12">
        <v>0.03</v>
      </c>
      <c r="J19" s="11">
        <v>251.374135</v>
      </c>
      <c r="K19" s="13">
        <v>2</v>
      </c>
      <c r="L19" s="11">
        <v>31285.981500000002</v>
      </c>
      <c r="M19" s="11">
        <v>54.800255999999997</v>
      </c>
      <c r="N19" s="11">
        <v>6.4224199999999998</v>
      </c>
      <c r="O19" s="13">
        <v>8</v>
      </c>
    </row>
    <row r="20" spans="1:15" x14ac:dyDescent="0.2">
      <c r="A20" s="11" t="s">
        <v>31</v>
      </c>
      <c r="B20" s="11" t="s">
        <v>32</v>
      </c>
      <c r="C20" s="11">
        <v>1624</v>
      </c>
      <c r="D20" s="13">
        <v>307726</v>
      </c>
      <c r="E20" s="13">
        <v>70683</v>
      </c>
      <c r="F20" s="11">
        <v>13476.8753</v>
      </c>
      <c r="G20" s="11">
        <v>4993.0279099999998</v>
      </c>
      <c r="H20" s="11">
        <v>2186.1783300000002</v>
      </c>
      <c r="I20" s="12">
        <v>3.1E-2</v>
      </c>
      <c r="J20" s="11">
        <v>239.18644499999999</v>
      </c>
      <c r="K20" s="13">
        <v>2</v>
      </c>
      <c r="L20" s="11">
        <v>32121.705399999999</v>
      </c>
      <c r="M20" s="11">
        <v>56.330064</v>
      </c>
      <c r="N20" s="11">
        <v>6.0982599999999998</v>
      </c>
      <c r="O20" s="13">
        <v>7</v>
      </c>
    </row>
    <row r="21" spans="1:15" x14ac:dyDescent="0.2">
      <c r="A21" s="11" t="s">
        <v>31</v>
      </c>
      <c r="B21" s="11" t="s">
        <v>32</v>
      </c>
      <c r="C21" s="11">
        <v>1624.1</v>
      </c>
      <c r="D21" s="13">
        <v>307016</v>
      </c>
      <c r="E21" s="13">
        <v>68814</v>
      </c>
      <c r="F21" s="11">
        <v>13168.472</v>
      </c>
      <c r="G21" s="11">
        <v>6775.7449299999998</v>
      </c>
      <c r="H21" s="11">
        <v>2222.4904200000001</v>
      </c>
      <c r="I21" s="12">
        <v>3.2000000000000001E-2</v>
      </c>
      <c r="J21" s="11">
        <v>237.00574499999999</v>
      </c>
      <c r="K21" s="13">
        <v>2</v>
      </c>
      <c r="L21" s="11">
        <v>33724.928399999997</v>
      </c>
      <c r="M21" s="11">
        <v>59.448143999999999</v>
      </c>
      <c r="N21" s="11">
        <v>7.2226900000000001</v>
      </c>
      <c r="O21" s="13">
        <v>9</v>
      </c>
    </row>
    <row r="22" spans="1:15" x14ac:dyDescent="0.2">
      <c r="A22" s="11" t="s">
        <v>31</v>
      </c>
      <c r="B22" s="11" t="s">
        <v>32</v>
      </c>
      <c r="C22" s="11">
        <v>1624.2</v>
      </c>
      <c r="D22" s="13">
        <v>288300</v>
      </c>
      <c r="E22" s="13">
        <v>73679</v>
      </c>
      <c r="F22" s="11">
        <v>13010.5177</v>
      </c>
      <c r="G22" s="11">
        <v>13276.855799999999</v>
      </c>
      <c r="H22" s="11">
        <v>2136.62745</v>
      </c>
      <c r="I22" s="12">
        <v>2.9000000000000001E-2</v>
      </c>
      <c r="J22" s="11">
        <v>246.697745</v>
      </c>
      <c r="K22" s="13">
        <v>2</v>
      </c>
      <c r="L22" s="11">
        <v>35789.8465</v>
      </c>
      <c r="M22" s="11">
        <v>53.855088000000002</v>
      </c>
      <c r="N22" s="11">
        <v>7.9317900000000003</v>
      </c>
      <c r="O22" s="13">
        <v>9</v>
      </c>
    </row>
    <row r="23" spans="1:15" x14ac:dyDescent="0.2">
      <c r="A23" s="11" t="s">
        <v>31</v>
      </c>
      <c r="B23" s="11" t="s">
        <v>32</v>
      </c>
      <c r="C23" s="11">
        <v>1624.3</v>
      </c>
      <c r="D23" s="13">
        <v>302648</v>
      </c>
      <c r="E23" s="13">
        <v>71481</v>
      </c>
      <c r="F23" s="11">
        <v>13721.472299999999</v>
      </c>
      <c r="G23" s="11">
        <v>4378.8421099999996</v>
      </c>
      <c r="H23" s="11">
        <v>2418.7720199999999</v>
      </c>
      <c r="I23" s="12">
        <v>3.4000000000000002E-2</v>
      </c>
      <c r="J23" s="11">
        <v>253.33676500000001</v>
      </c>
      <c r="K23" s="13">
        <v>2</v>
      </c>
      <c r="L23" s="11">
        <v>34817.193299999999</v>
      </c>
      <c r="M23" s="11">
        <v>64.631951999999998</v>
      </c>
      <c r="N23" s="11">
        <v>7.2429500000000004</v>
      </c>
      <c r="O23" s="13">
        <v>9</v>
      </c>
    </row>
    <row r="24" spans="1:15" x14ac:dyDescent="0.2">
      <c r="A24" s="11" t="s">
        <v>31</v>
      </c>
      <c r="B24" s="11" t="s">
        <v>32</v>
      </c>
      <c r="C24" s="11">
        <v>1624.4</v>
      </c>
      <c r="D24" s="13">
        <v>303852</v>
      </c>
      <c r="E24" s="13">
        <v>71117</v>
      </c>
      <c r="F24" s="11">
        <v>12985.5515</v>
      </c>
      <c r="G24" s="11">
        <v>6446.1958000000004</v>
      </c>
      <c r="H24" s="11">
        <v>2239.3992699999999</v>
      </c>
      <c r="I24" s="12">
        <v>3.1E-2</v>
      </c>
      <c r="J24" s="11">
        <v>227.19259500000001</v>
      </c>
      <c r="K24" s="13">
        <v>2</v>
      </c>
      <c r="L24" s="11">
        <v>32444.278699999999</v>
      </c>
      <c r="M24" s="11">
        <v>60.929231999999999</v>
      </c>
      <c r="N24" s="11">
        <v>6.7870999999999997</v>
      </c>
      <c r="O24" s="13">
        <v>8</v>
      </c>
    </row>
    <row r="25" spans="1:15" x14ac:dyDescent="0.2">
      <c r="A25" s="11" t="s">
        <v>31</v>
      </c>
      <c r="B25" s="11" t="s">
        <v>32</v>
      </c>
      <c r="C25" s="11">
        <v>1624.5</v>
      </c>
      <c r="D25" s="13">
        <v>304690</v>
      </c>
      <c r="E25" s="13">
        <v>60384</v>
      </c>
      <c r="F25" s="11">
        <v>8775.2562300000009</v>
      </c>
      <c r="G25" s="11">
        <v>26304.686699999998</v>
      </c>
      <c r="H25" s="11">
        <v>1923.1405400000001</v>
      </c>
      <c r="I25" s="12">
        <v>3.2000000000000001E-2</v>
      </c>
      <c r="J25" s="11">
        <v>180.81637499999999</v>
      </c>
      <c r="K25" s="13">
        <v>2</v>
      </c>
      <c r="L25" s="11">
        <v>35960.7768</v>
      </c>
      <c r="M25" s="11">
        <v>62.692895999999998</v>
      </c>
      <c r="N25" s="11">
        <v>6.5135899999999998</v>
      </c>
      <c r="O25" s="13">
        <v>9</v>
      </c>
    </row>
    <row r="26" spans="1:15" x14ac:dyDescent="0.2">
      <c r="A26" s="11" t="s">
        <v>31</v>
      </c>
      <c r="B26" s="11" t="s">
        <v>32</v>
      </c>
      <c r="C26" s="11">
        <v>1624.6</v>
      </c>
      <c r="D26" s="13">
        <v>303840</v>
      </c>
      <c r="E26" s="13">
        <v>73564</v>
      </c>
      <c r="F26" s="11">
        <v>13544.103300000001</v>
      </c>
      <c r="G26" s="11">
        <v>5125.2266099999997</v>
      </c>
      <c r="H26" s="11">
        <v>2264.99766</v>
      </c>
      <c r="I26" s="12">
        <v>3.1E-2</v>
      </c>
      <c r="J26" s="11">
        <v>289.75445500000001</v>
      </c>
      <c r="K26" s="13">
        <v>2</v>
      </c>
      <c r="L26" s="11">
        <v>29030.606</v>
      </c>
      <c r="M26" s="11">
        <v>64.943759999999997</v>
      </c>
      <c r="N26" s="11">
        <v>5.5816299999999996</v>
      </c>
      <c r="O26" s="13">
        <v>6</v>
      </c>
    </row>
    <row r="27" spans="1:15" x14ac:dyDescent="0.2">
      <c r="A27" s="11" t="s">
        <v>31</v>
      </c>
      <c r="B27" s="11" t="s">
        <v>32</v>
      </c>
      <c r="C27" s="11">
        <v>1624.7</v>
      </c>
      <c r="D27" s="13">
        <v>306857</v>
      </c>
      <c r="E27" s="13">
        <v>72151</v>
      </c>
      <c r="F27" s="11">
        <v>12609.7341</v>
      </c>
      <c r="G27" s="11">
        <v>4351.3143600000003</v>
      </c>
      <c r="H27" s="11">
        <v>2111.82645</v>
      </c>
      <c r="I27" s="12">
        <v>2.9000000000000001E-2</v>
      </c>
      <c r="J27" s="11">
        <v>245.728545</v>
      </c>
      <c r="K27" s="13">
        <v>2</v>
      </c>
      <c r="L27" s="11">
        <v>30329.874899999999</v>
      </c>
      <c r="M27" s="11">
        <v>55.540799999999997</v>
      </c>
      <c r="N27" s="11">
        <v>4.48759</v>
      </c>
      <c r="O27" s="13">
        <v>5</v>
      </c>
    </row>
    <row r="28" spans="1:15" x14ac:dyDescent="0.2">
      <c r="A28" s="11" t="s">
        <v>31</v>
      </c>
      <c r="B28" s="11" t="s">
        <v>32</v>
      </c>
      <c r="C28" s="11">
        <v>1624.8</v>
      </c>
      <c r="D28" s="13">
        <v>304638</v>
      </c>
      <c r="E28" s="13">
        <v>72604</v>
      </c>
      <c r="F28" s="11">
        <v>13136.972100000001</v>
      </c>
      <c r="G28" s="11">
        <v>4830.2012299999997</v>
      </c>
      <c r="H28" s="11">
        <v>2154.08833</v>
      </c>
      <c r="I28" s="12">
        <v>0.03</v>
      </c>
      <c r="J28" s="11">
        <v>223.53386499999999</v>
      </c>
      <c r="K28" s="13">
        <v>2</v>
      </c>
      <c r="L28" s="11">
        <v>31811.207999999999</v>
      </c>
      <c r="M28" s="11">
        <v>54.771023999999997</v>
      </c>
      <c r="N28" s="11">
        <v>5.3385100000000003</v>
      </c>
      <c r="O28" s="13">
        <v>6</v>
      </c>
    </row>
    <row r="29" spans="1:15" x14ac:dyDescent="0.2">
      <c r="A29" s="11" t="s">
        <v>31</v>
      </c>
      <c r="B29" s="11" t="s">
        <v>32</v>
      </c>
      <c r="C29" s="11">
        <v>1624.9</v>
      </c>
      <c r="D29" s="13">
        <v>295979</v>
      </c>
      <c r="E29" s="13">
        <v>72776</v>
      </c>
      <c r="F29" s="11">
        <v>13341.189</v>
      </c>
      <c r="G29" s="11">
        <v>7344.5035099999996</v>
      </c>
      <c r="H29" s="11">
        <v>2270.6918700000001</v>
      </c>
      <c r="I29" s="12">
        <v>3.1E-2</v>
      </c>
      <c r="J29" s="11">
        <v>233.29855499999999</v>
      </c>
      <c r="K29" s="13">
        <v>2</v>
      </c>
      <c r="L29" s="11">
        <v>36361.7667</v>
      </c>
      <c r="M29" s="11">
        <v>59.087615999999997</v>
      </c>
      <c r="N29" s="11">
        <v>7.1619099999999998</v>
      </c>
      <c r="O29" s="13">
        <v>8</v>
      </c>
    </row>
    <row r="30" spans="1:15" x14ac:dyDescent="0.2">
      <c r="A30" s="11" t="s">
        <v>31</v>
      </c>
      <c r="B30" s="11" t="s">
        <v>32</v>
      </c>
      <c r="C30" s="11">
        <v>1625</v>
      </c>
      <c r="D30" s="13">
        <v>292132</v>
      </c>
      <c r="E30" s="13">
        <v>77635</v>
      </c>
      <c r="F30" s="11">
        <v>13949.7871</v>
      </c>
      <c r="G30" s="11">
        <v>3727.5587799999998</v>
      </c>
      <c r="H30" s="11">
        <v>2305.3273899999999</v>
      </c>
      <c r="I30" s="12">
        <v>0.03</v>
      </c>
      <c r="J30" s="11">
        <v>220.795875</v>
      </c>
      <c r="K30" s="13">
        <v>2</v>
      </c>
      <c r="L30" s="11">
        <v>34524.595800000003</v>
      </c>
      <c r="M30" s="11">
        <v>58.707599999999999</v>
      </c>
      <c r="N30" s="11">
        <v>6.6554099999999998</v>
      </c>
      <c r="O30" s="13">
        <v>7</v>
      </c>
    </row>
    <row r="31" spans="1:15" x14ac:dyDescent="0.2">
      <c r="A31" s="11" t="s">
        <v>31</v>
      </c>
      <c r="B31" s="11" t="s">
        <v>32</v>
      </c>
      <c r="C31" s="11">
        <v>1625.1</v>
      </c>
      <c r="D31" s="13">
        <v>284167</v>
      </c>
      <c r="E31" s="13">
        <v>76567</v>
      </c>
      <c r="F31" s="11">
        <v>13726.4863</v>
      </c>
      <c r="G31" s="11">
        <v>11250.706</v>
      </c>
      <c r="H31" s="11">
        <v>2282.5709900000002</v>
      </c>
      <c r="I31" s="12">
        <v>0.03</v>
      </c>
      <c r="J31" s="11">
        <v>244.12936500000001</v>
      </c>
      <c r="K31" s="13">
        <v>2</v>
      </c>
      <c r="L31" s="11">
        <v>38931.904600000002</v>
      </c>
      <c r="M31" s="11">
        <v>58.746575999999997</v>
      </c>
      <c r="N31" s="11">
        <v>8.3065999999999995</v>
      </c>
      <c r="O31" s="13">
        <v>9</v>
      </c>
    </row>
    <row r="32" spans="1:15" x14ac:dyDescent="0.2">
      <c r="A32" s="11" t="s">
        <v>31</v>
      </c>
      <c r="B32" s="11" t="s">
        <v>32</v>
      </c>
      <c r="C32" s="11">
        <v>1625.2</v>
      </c>
      <c r="D32" s="13">
        <v>293151</v>
      </c>
      <c r="E32" s="13">
        <v>76167</v>
      </c>
      <c r="F32" s="11">
        <v>14543.4984</v>
      </c>
      <c r="G32" s="11">
        <v>7921.3928999999998</v>
      </c>
      <c r="H32" s="11">
        <v>2457.9056700000001</v>
      </c>
      <c r="I32" s="12">
        <v>3.2000000000000001E-2</v>
      </c>
      <c r="J32" s="11">
        <v>330.36393500000003</v>
      </c>
      <c r="K32" s="13">
        <v>3</v>
      </c>
      <c r="L32" s="11">
        <v>37138.498299999999</v>
      </c>
      <c r="M32" s="11">
        <v>64.446815999999998</v>
      </c>
      <c r="N32" s="11">
        <v>7.0403500000000001</v>
      </c>
      <c r="O32" s="13">
        <v>8</v>
      </c>
    </row>
    <row r="33" spans="1:15" x14ac:dyDescent="0.2">
      <c r="A33" s="11" t="s">
        <v>31</v>
      </c>
      <c r="B33" s="11" t="s">
        <v>32</v>
      </c>
      <c r="C33" s="11">
        <v>1625.3</v>
      </c>
      <c r="D33" s="13">
        <v>303638</v>
      </c>
      <c r="E33" s="13">
        <v>74862</v>
      </c>
      <c r="F33" s="11">
        <v>13818.122300000001</v>
      </c>
      <c r="G33" s="11">
        <v>3331.2434499999999</v>
      </c>
      <c r="H33" s="11">
        <v>2326.0289699999998</v>
      </c>
      <c r="I33" s="12">
        <v>3.1E-2</v>
      </c>
      <c r="J33" s="11">
        <v>307.854265</v>
      </c>
      <c r="K33" s="13">
        <v>2</v>
      </c>
      <c r="L33" s="11">
        <v>29632.484799999998</v>
      </c>
      <c r="M33" s="11">
        <v>58.035263999999998</v>
      </c>
      <c r="N33" s="11">
        <v>6.2299499999999997</v>
      </c>
      <c r="O33" s="13">
        <v>7</v>
      </c>
    </row>
    <row r="34" spans="1:15" x14ac:dyDescent="0.2">
      <c r="A34" s="11" t="s">
        <v>31</v>
      </c>
      <c r="B34" s="11" t="s">
        <v>32</v>
      </c>
      <c r="C34" s="11">
        <v>1625.4</v>
      </c>
      <c r="D34" s="13">
        <v>299290</v>
      </c>
      <c r="E34" s="13">
        <v>77628</v>
      </c>
      <c r="F34" s="11">
        <v>13395.0707</v>
      </c>
      <c r="G34" s="11">
        <v>2079.1462799999999</v>
      </c>
      <c r="H34" s="11">
        <v>2272.8080300000001</v>
      </c>
      <c r="I34" s="12">
        <v>2.9000000000000001E-2</v>
      </c>
      <c r="J34" s="11">
        <v>242.13039000000001</v>
      </c>
      <c r="K34" s="13">
        <v>2</v>
      </c>
      <c r="L34" s="11">
        <v>30385.698400000001</v>
      </c>
      <c r="M34" s="11">
        <v>58.02552</v>
      </c>
      <c r="N34" s="11">
        <v>6.0273500000000002</v>
      </c>
      <c r="O34" s="13">
        <v>7</v>
      </c>
    </row>
    <row r="35" spans="1:15" x14ac:dyDescent="0.2">
      <c r="A35" s="11" t="s">
        <v>31</v>
      </c>
      <c r="B35" s="11" t="s">
        <v>32</v>
      </c>
      <c r="C35" s="11">
        <v>1625.5</v>
      </c>
      <c r="D35" s="13">
        <v>299946</v>
      </c>
      <c r="E35" s="13">
        <v>76448</v>
      </c>
      <c r="F35" s="11">
        <v>14355.677600000001</v>
      </c>
      <c r="G35" s="11">
        <v>3345.7151199999998</v>
      </c>
      <c r="H35" s="11">
        <v>2408.3752300000001</v>
      </c>
      <c r="I35" s="12">
        <v>3.2000000000000001E-2</v>
      </c>
      <c r="J35" s="11">
        <v>268.80761999999999</v>
      </c>
      <c r="K35" s="13">
        <v>2</v>
      </c>
      <c r="L35" s="11">
        <v>30840.130700000002</v>
      </c>
      <c r="M35" s="11">
        <v>61.708751999999997</v>
      </c>
      <c r="N35" s="11">
        <v>6.5845000000000002</v>
      </c>
      <c r="O35" s="13">
        <v>7</v>
      </c>
    </row>
    <row r="36" spans="1:15" x14ac:dyDescent="0.2">
      <c r="A36" s="11" t="s">
        <v>31</v>
      </c>
      <c r="B36" s="11" t="s">
        <v>32</v>
      </c>
      <c r="C36" s="11">
        <v>1625.6</v>
      </c>
      <c r="D36" s="13">
        <v>296607</v>
      </c>
      <c r="E36" s="13">
        <v>78037</v>
      </c>
      <c r="F36" s="11">
        <v>14293.153399999999</v>
      </c>
      <c r="G36" s="11">
        <v>1715.70515</v>
      </c>
      <c r="H36" s="11">
        <v>2361.9525899999999</v>
      </c>
      <c r="I36" s="12">
        <v>0.03</v>
      </c>
      <c r="J36" s="11">
        <v>267.81419</v>
      </c>
      <c r="K36" s="13">
        <v>2</v>
      </c>
      <c r="L36" s="11">
        <v>31968.589199999999</v>
      </c>
      <c r="M36" s="11">
        <v>57.284976</v>
      </c>
      <c r="N36" s="11">
        <v>6.8276199999999996</v>
      </c>
      <c r="O36" s="13">
        <v>7</v>
      </c>
    </row>
    <row r="37" spans="1:15" x14ac:dyDescent="0.2">
      <c r="A37" s="11" t="s">
        <v>31</v>
      </c>
      <c r="B37" s="11" t="s">
        <v>32</v>
      </c>
      <c r="C37" s="11">
        <v>1625.7</v>
      </c>
      <c r="D37" s="13">
        <v>301780</v>
      </c>
      <c r="E37" s="13">
        <v>75085</v>
      </c>
      <c r="F37" s="11">
        <v>14236.180700000001</v>
      </c>
      <c r="G37" s="11">
        <v>2957.0392400000001</v>
      </c>
      <c r="H37" s="11">
        <v>2385.1076800000001</v>
      </c>
      <c r="I37" s="12">
        <v>3.2000000000000001E-2</v>
      </c>
      <c r="J37" s="11">
        <v>265.621375</v>
      </c>
      <c r="K37" s="13">
        <v>2</v>
      </c>
      <c r="L37" s="11">
        <v>33840.0867</v>
      </c>
      <c r="M37" s="11">
        <v>58.064495999999998</v>
      </c>
      <c r="N37" s="11">
        <v>5.3486399999999996</v>
      </c>
      <c r="O37" s="13">
        <v>6</v>
      </c>
    </row>
    <row r="38" spans="1:15" x14ac:dyDescent="0.2">
      <c r="A38" s="11" t="s">
        <v>31</v>
      </c>
      <c r="B38" s="11" t="s">
        <v>32</v>
      </c>
      <c r="C38" s="11">
        <v>1625.8</v>
      </c>
      <c r="D38" s="13">
        <v>304223</v>
      </c>
      <c r="E38" s="13">
        <v>73876</v>
      </c>
      <c r="F38" s="11">
        <v>13118.146699999999</v>
      </c>
      <c r="G38" s="11">
        <v>3448.7131100000001</v>
      </c>
      <c r="H38" s="11">
        <v>2216.5406400000002</v>
      </c>
      <c r="I38" s="12">
        <v>0.03</v>
      </c>
      <c r="J38" s="11">
        <v>259.11561999999998</v>
      </c>
      <c r="K38" s="13">
        <v>2</v>
      </c>
      <c r="L38" s="11">
        <v>31933.560399999998</v>
      </c>
      <c r="M38" s="11">
        <v>56.135184000000002</v>
      </c>
      <c r="N38" s="11">
        <v>6.3515100000000002</v>
      </c>
      <c r="O38" s="13">
        <v>7</v>
      </c>
    </row>
    <row r="39" spans="1:15" x14ac:dyDescent="0.2">
      <c r="A39" s="11" t="s">
        <v>31</v>
      </c>
      <c r="B39" s="11" t="s">
        <v>32</v>
      </c>
      <c r="C39" s="11">
        <v>1625.9</v>
      </c>
      <c r="D39" s="13">
        <v>303584</v>
      </c>
      <c r="E39" s="13">
        <v>72467</v>
      </c>
      <c r="F39" s="11">
        <v>12499.634400000001</v>
      </c>
      <c r="G39" s="11">
        <v>5280.9286000000002</v>
      </c>
      <c r="H39" s="11">
        <v>2202.9542700000002</v>
      </c>
      <c r="I39" s="12">
        <v>0.03</v>
      </c>
      <c r="J39" s="11">
        <v>280.65609000000001</v>
      </c>
      <c r="K39" s="13">
        <v>2</v>
      </c>
      <c r="L39" s="11">
        <v>32124.326099999998</v>
      </c>
      <c r="M39" s="11">
        <v>58.02552</v>
      </c>
      <c r="N39" s="11">
        <v>6.2096900000000002</v>
      </c>
      <c r="O39" s="13">
        <v>7</v>
      </c>
    </row>
    <row r="40" spans="1:15" x14ac:dyDescent="0.2">
      <c r="A40" s="11" t="s">
        <v>31</v>
      </c>
      <c r="B40" s="11" t="s">
        <v>32</v>
      </c>
      <c r="C40" s="11">
        <v>1626</v>
      </c>
      <c r="D40" s="13">
        <v>302251</v>
      </c>
      <c r="E40" s="13">
        <v>73119</v>
      </c>
      <c r="F40" s="11">
        <v>13654.161599999999</v>
      </c>
      <c r="G40" s="11">
        <v>5996.1469699999998</v>
      </c>
      <c r="H40" s="11">
        <v>2378.6365300000002</v>
      </c>
      <c r="I40" s="12">
        <v>3.3000000000000002E-2</v>
      </c>
      <c r="J40" s="11">
        <v>299.591835</v>
      </c>
      <c r="K40" s="13">
        <v>2</v>
      </c>
      <c r="L40" s="11">
        <v>34378.536800000002</v>
      </c>
      <c r="M40" s="11">
        <v>63.160608000000003</v>
      </c>
      <c r="N40" s="11">
        <v>6.9593100000000003</v>
      </c>
      <c r="O40" s="13">
        <v>8</v>
      </c>
    </row>
    <row r="41" spans="1:15" x14ac:dyDescent="0.2">
      <c r="A41" s="11" t="s">
        <v>31</v>
      </c>
      <c r="B41" s="11" t="s">
        <v>32</v>
      </c>
      <c r="C41" s="11">
        <v>1626.2</v>
      </c>
      <c r="D41" s="13">
        <v>297203</v>
      </c>
      <c r="E41" s="13">
        <v>75873</v>
      </c>
      <c r="F41" s="11">
        <v>13410.133099999999</v>
      </c>
      <c r="G41" s="11">
        <v>5381.78568</v>
      </c>
      <c r="H41" s="11">
        <v>2190.5946600000002</v>
      </c>
      <c r="I41" s="12">
        <v>2.9000000000000001E-2</v>
      </c>
      <c r="J41" s="11">
        <v>235.90328</v>
      </c>
      <c r="K41" s="13">
        <v>2</v>
      </c>
      <c r="L41" s="11">
        <v>30743.540300000001</v>
      </c>
      <c r="M41" s="11">
        <v>56.934192000000003</v>
      </c>
      <c r="N41" s="11">
        <v>5.1764299999999999</v>
      </c>
      <c r="O41" s="13">
        <v>6</v>
      </c>
    </row>
    <row r="42" spans="1:15" x14ac:dyDescent="0.2">
      <c r="A42" s="11" t="s">
        <v>31</v>
      </c>
      <c r="B42" s="11" t="s">
        <v>32</v>
      </c>
      <c r="C42" s="11">
        <v>1626.3</v>
      </c>
      <c r="D42" s="13">
        <v>294705</v>
      </c>
      <c r="E42" s="13">
        <v>75638</v>
      </c>
      <c r="F42" s="11">
        <v>13046.452600000001</v>
      </c>
      <c r="G42" s="11">
        <v>6485.76181</v>
      </c>
      <c r="H42" s="11">
        <v>2222.37797</v>
      </c>
      <c r="I42" s="12">
        <v>2.9000000000000001E-2</v>
      </c>
      <c r="J42" s="11">
        <v>254.65729999999999</v>
      </c>
      <c r="K42" s="13">
        <v>2</v>
      </c>
      <c r="L42" s="11">
        <v>31787.9126</v>
      </c>
      <c r="M42" s="11">
        <v>57.635759999999998</v>
      </c>
      <c r="N42" s="11">
        <v>6.1489099999999999</v>
      </c>
      <c r="O42" s="13">
        <v>7</v>
      </c>
    </row>
    <row r="43" spans="1:15" x14ac:dyDescent="0.2">
      <c r="A43" s="11" t="s">
        <v>31</v>
      </c>
      <c r="B43" s="11" t="s">
        <v>32</v>
      </c>
      <c r="C43" s="11">
        <v>1626.4</v>
      </c>
      <c r="D43" s="13">
        <v>295233</v>
      </c>
      <c r="E43" s="13">
        <v>76455</v>
      </c>
      <c r="F43" s="11">
        <v>13422.1769</v>
      </c>
      <c r="G43" s="11">
        <v>5930.2114000000001</v>
      </c>
      <c r="H43" s="11">
        <v>2233.2859100000001</v>
      </c>
      <c r="I43" s="12">
        <v>2.9000000000000001E-2</v>
      </c>
      <c r="J43" s="11">
        <v>249.87187499999999</v>
      </c>
      <c r="K43" s="13">
        <v>2</v>
      </c>
      <c r="L43" s="11">
        <v>31446.925599999999</v>
      </c>
      <c r="M43" s="11">
        <v>58.980432</v>
      </c>
      <c r="N43" s="11">
        <v>5.6626700000000003</v>
      </c>
      <c r="O43" s="13">
        <v>6</v>
      </c>
    </row>
    <row r="44" spans="1:15" x14ac:dyDescent="0.2">
      <c r="A44" s="11" t="s">
        <v>31</v>
      </c>
      <c r="B44" s="11" t="s">
        <v>32</v>
      </c>
      <c r="C44" s="11">
        <v>1626.5</v>
      </c>
      <c r="D44" s="13">
        <v>289084</v>
      </c>
      <c r="E44" s="13">
        <v>78027</v>
      </c>
      <c r="F44" s="11">
        <v>13497.551299999999</v>
      </c>
      <c r="G44" s="11">
        <v>5243.0238399999998</v>
      </c>
      <c r="H44" s="11">
        <v>2279.1053999999999</v>
      </c>
      <c r="I44" s="12">
        <v>2.9000000000000001E-2</v>
      </c>
      <c r="J44" s="11">
        <v>210.92214999999999</v>
      </c>
      <c r="K44" s="13">
        <v>2</v>
      </c>
      <c r="L44" s="11">
        <v>32985.366699999999</v>
      </c>
      <c r="M44" s="11">
        <v>59.574815999999998</v>
      </c>
      <c r="N44" s="11">
        <v>8.1141299999999994</v>
      </c>
      <c r="O44" s="13">
        <v>9</v>
      </c>
    </row>
    <row r="45" spans="1:15" x14ac:dyDescent="0.2">
      <c r="A45" s="11" t="s">
        <v>31</v>
      </c>
      <c r="B45" s="11" t="s">
        <v>32</v>
      </c>
      <c r="C45" s="11">
        <v>1626.6</v>
      </c>
      <c r="D45" s="13">
        <v>293734</v>
      </c>
      <c r="E45" s="13">
        <v>77849</v>
      </c>
      <c r="F45" s="11">
        <v>14276.5609</v>
      </c>
      <c r="G45" s="11">
        <v>5424.3115399999997</v>
      </c>
      <c r="H45" s="11">
        <v>2424.3946700000001</v>
      </c>
      <c r="I45" s="12">
        <v>3.1E-2</v>
      </c>
      <c r="J45" s="11">
        <v>208.60818499999999</v>
      </c>
      <c r="K45" s="13">
        <v>2</v>
      </c>
      <c r="L45" s="11">
        <v>33232.2641</v>
      </c>
      <c r="M45" s="11">
        <v>64.612464000000003</v>
      </c>
      <c r="N45" s="11">
        <v>6.7060599999999999</v>
      </c>
      <c r="O45" s="13">
        <v>7</v>
      </c>
    </row>
    <row r="46" spans="1:15" x14ac:dyDescent="0.2">
      <c r="A46" s="11" t="s">
        <v>31</v>
      </c>
      <c r="B46" s="11" t="s">
        <v>32</v>
      </c>
      <c r="C46" s="11">
        <v>1626.7</v>
      </c>
      <c r="D46" s="13">
        <v>292285</v>
      </c>
      <c r="E46" s="13">
        <v>78397</v>
      </c>
      <c r="F46" s="11">
        <v>13950.8415</v>
      </c>
      <c r="G46" s="11">
        <v>4551.88202</v>
      </c>
      <c r="H46" s="11">
        <v>2358.9265799999998</v>
      </c>
      <c r="I46" s="12">
        <v>0.03</v>
      </c>
      <c r="J46" s="11">
        <v>187.92787999999999</v>
      </c>
      <c r="K46" s="13">
        <v>1</v>
      </c>
      <c r="L46" s="11">
        <v>31967.715700000001</v>
      </c>
      <c r="M46" s="11">
        <v>60.130223999999998</v>
      </c>
      <c r="N46" s="11">
        <v>6.7972299999999999</v>
      </c>
      <c r="O46" s="13">
        <v>7</v>
      </c>
    </row>
    <row r="47" spans="1:15" x14ac:dyDescent="0.2">
      <c r="A47" s="11" t="s">
        <v>31</v>
      </c>
      <c r="B47" s="11" t="s">
        <v>32</v>
      </c>
      <c r="C47" s="11">
        <v>1626.8</v>
      </c>
      <c r="D47" s="13">
        <v>295443</v>
      </c>
      <c r="E47" s="13">
        <v>76840</v>
      </c>
      <c r="F47" s="11">
        <v>13744.805200000001</v>
      </c>
      <c r="G47" s="11">
        <v>2542.89464</v>
      </c>
      <c r="H47" s="11">
        <v>2368.1272800000002</v>
      </c>
      <c r="I47" s="12">
        <v>3.1E-2</v>
      </c>
      <c r="J47" s="11">
        <v>201.89647500000001</v>
      </c>
      <c r="K47" s="13">
        <v>2</v>
      </c>
      <c r="L47" s="11">
        <v>30763.821</v>
      </c>
      <c r="M47" s="11">
        <v>59.759951999999998</v>
      </c>
      <c r="N47" s="11">
        <v>6.0374800000000004</v>
      </c>
      <c r="O47" s="13">
        <v>7</v>
      </c>
    </row>
    <row r="48" spans="1:15" x14ac:dyDescent="0.2">
      <c r="A48" s="11" t="s">
        <v>31</v>
      </c>
      <c r="B48" s="11" t="s">
        <v>32</v>
      </c>
      <c r="C48" s="11">
        <v>1626.9</v>
      </c>
      <c r="D48" s="13">
        <v>298095</v>
      </c>
      <c r="E48" s="13">
        <v>72393</v>
      </c>
      <c r="F48" s="11">
        <v>13795.9059</v>
      </c>
      <c r="G48" s="11">
        <v>7090.56502</v>
      </c>
      <c r="H48" s="11">
        <v>2404.1122399999999</v>
      </c>
      <c r="I48" s="12">
        <v>3.3000000000000002E-2</v>
      </c>
      <c r="J48" s="11">
        <v>237.98706000000001</v>
      </c>
      <c r="K48" s="13">
        <v>2</v>
      </c>
      <c r="L48" s="11">
        <v>38333.006200000003</v>
      </c>
      <c r="M48" s="11">
        <v>64.836575999999994</v>
      </c>
      <c r="N48" s="11">
        <v>6.8377499999999998</v>
      </c>
      <c r="O48" s="13">
        <v>8</v>
      </c>
    </row>
    <row r="49" spans="1:15" x14ac:dyDescent="0.2">
      <c r="A49" s="11" t="s">
        <v>31</v>
      </c>
      <c r="B49" s="11" t="s">
        <v>32</v>
      </c>
      <c r="C49" s="11">
        <v>1627</v>
      </c>
      <c r="D49" s="13">
        <v>300947</v>
      </c>
      <c r="E49" s="13">
        <v>73595</v>
      </c>
      <c r="F49" s="11">
        <v>13677.442800000001</v>
      </c>
      <c r="G49" s="11">
        <v>5875.3898900000004</v>
      </c>
      <c r="H49" s="11">
        <v>2311.27718</v>
      </c>
      <c r="I49" s="12">
        <v>3.1E-2</v>
      </c>
      <c r="J49" s="11">
        <v>232.72915</v>
      </c>
      <c r="K49" s="13">
        <v>2</v>
      </c>
      <c r="L49" s="11">
        <v>34042.020400000001</v>
      </c>
      <c r="M49" s="11">
        <v>64.388351999999998</v>
      </c>
      <c r="N49" s="11">
        <v>7.2530799999999997</v>
      </c>
      <c r="O49" s="13">
        <v>8</v>
      </c>
    </row>
    <row r="50" spans="1:15" x14ac:dyDescent="0.2">
      <c r="A50" s="11" t="s">
        <v>31</v>
      </c>
      <c r="B50" s="11" t="s">
        <v>32</v>
      </c>
      <c r="C50" s="11">
        <v>1627.1</v>
      </c>
      <c r="D50" s="13">
        <v>296877</v>
      </c>
      <c r="E50" s="13">
        <v>68331</v>
      </c>
      <c r="F50" s="11">
        <v>10688.7683</v>
      </c>
      <c r="G50" s="11">
        <v>18666.7255</v>
      </c>
      <c r="H50" s="11">
        <v>2077.9883199999999</v>
      </c>
      <c r="I50" s="12">
        <v>0.03</v>
      </c>
      <c r="J50" s="11">
        <v>228.14967999999999</v>
      </c>
      <c r="K50" s="13">
        <v>2</v>
      </c>
      <c r="L50" s="11">
        <v>35830.168100000003</v>
      </c>
      <c r="M50" s="11">
        <v>58.697856000000002</v>
      </c>
      <c r="N50" s="11">
        <v>6.7161900000000001</v>
      </c>
      <c r="O50" s="13">
        <v>8</v>
      </c>
    </row>
    <row r="51" spans="1:15" x14ac:dyDescent="0.2">
      <c r="A51" s="11" t="s">
        <v>31</v>
      </c>
      <c r="B51" s="11" t="s">
        <v>32</v>
      </c>
      <c r="C51" s="11">
        <v>1627.2</v>
      </c>
      <c r="D51" s="13">
        <v>294209</v>
      </c>
      <c r="E51" s="13">
        <v>61568</v>
      </c>
      <c r="F51" s="11">
        <v>8879.8044200000004</v>
      </c>
      <c r="G51" s="11">
        <v>30062.124800000001</v>
      </c>
      <c r="H51" s="11">
        <v>1874.5404000000001</v>
      </c>
      <c r="I51" s="12">
        <v>0.03</v>
      </c>
      <c r="J51" s="11">
        <v>176.52766500000001</v>
      </c>
      <c r="K51" s="13">
        <v>2</v>
      </c>
      <c r="L51" s="11">
        <v>39824.376900000003</v>
      </c>
      <c r="M51" s="11">
        <v>61.221552000000003</v>
      </c>
      <c r="N51" s="11">
        <v>6.7263200000000003</v>
      </c>
      <c r="O51" s="13">
        <v>9</v>
      </c>
    </row>
    <row r="52" spans="1:15" x14ac:dyDescent="0.2">
      <c r="A52" s="11" t="s">
        <v>31</v>
      </c>
      <c r="B52" s="11" t="s">
        <v>32</v>
      </c>
      <c r="C52" s="11">
        <v>1627.3</v>
      </c>
      <c r="D52" s="13">
        <v>283506</v>
      </c>
      <c r="E52" s="13">
        <v>61170</v>
      </c>
      <c r="F52" s="11">
        <v>7974.1956200000004</v>
      </c>
      <c r="G52" s="11">
        <v>41851.862200000003</v>
      </c>
      <c r="H52" s="11">
        <v>1844.44388</v>
      </c>
      <c r="I52" s="12">
        <v>0.03</v>
      </c>
      <c r="J52" s="11">
        <v>201.64205999999999</v>
      </c>
      <c r="K52" s="13">
        <v>2</v>
      </c>
      <c r="L52" s="11">
        <v>39158.230100000001</v>
      </c>
      <c r="M52" s="11">
        <v>57.353183999999999</v>
      </c>
      <c r="N52" s="11">
        <v>4.3457699999999999</v>
      </c>
      <c r="O52" s="13">
        <v>6</v>
      </c>
    </row>
    <row r="53" spans="1:15" x14ac:dyDescent="0.2">
      <c r="A53" s="11" t="s">
        <v>31</v>
      </c>
      <c r="B53" s="11" t="s">
        <v>32</v>
      </c>
      <c r="C53" s="11">
        <v>1627.4</v>
      </c>
      <c r="D53" s="13">
        <v>307607</v>
      </c>
      <c r="E53" s="13">
        <v>62118</v>
      </c>
      <c r="F53" s="11">
        <v>9266.8281299999999</v>
      </c>
      <c r="G53" s="11">
        <v>21500.129700000001</v>
      </c>
      <c r="H53" s="11">
        <v>2033.51827</v>
      </c>
      <c r="I53" s="12">
        <v>3.3000000000000002E-2</v>
      </c>
      <c r="J53" s="11">
        <v>228.10122000000001</v>
      </c>
      <c r="K53" s="13">
        <v>2</v>
      </c>
      <c r="L53" s="11">
        <v>31897.932100000002</v>
      </c>
      <c r="M53" s="11">
        <v>68.188512000000003</v>
      </c>
      <c r="N53" s="11">
        <v>4.0114799999999997</v>
      </c>
      <c r="O53" s="13">
        <v>5</v>
      </c>
    </row>
    <row r="54" spans="1:15" x14ac:dyDescent="0.2">
      <c r="A54" s="11" t="s">
        <v>31</v>
      </c>
      <c r="B54" s="11" t="s">
        <v>32</v>
      </c>
      <c r="C54" s="11">
        <v>1627.5</v>
      </c>
      <c r="D54" s="13">
        <v>304296</v>
      </c>
      <c r="E54" s="13">
        <v>74188</v>
      </c>
      <c r="F54" s="11">
        <v>12727.546</v>
      </c>
      <c r="G54" s="11">
        <v>3952.1210799999999</v>
      </c>
      <c r="H54" s="11">
        <v>2185.8409700000002</v>
      </c>
      <c r="I54" s="12">
        <v>2.9000000000000001E-2</v>
      </c>
      <c r="J54" s="11">
        <v>248.79364000000001</v>
      </c>
      <c r="K54" s="13">
        <v>2</v>
      </c>
      <c r="L54" s="11">
        <v>30770.741099999999</v>
      </c>
      <c r="M54" s="11">
        <v>59.263007999999999</v>
      </c>
      <c r="N54" s="11">
        <v>6.0476099999999997</v>
      </c>
      <c r="O54" s="13">
        <v>7</v>
      </c>
    </row>
    <row r="55" spans="1:15" x14ac:dyDescent="0.2">
      <c r="A55" s="11" t="s">
        <v>31</v>
      </c>
      <c r="B55" s="11" t="s">
        <v>32</v>
      </c>
      <c r="C55" s="11">
        <v>1627.6</v>
      </c>
      <c r="D55" s="13">
        <v>301567</v>
      </c>
      <c r="E55" s="13">
        <v>76083</v>
      </c>
      <c r="F55" s="11">
        <v>14575.05</v>
      </c>
      <c r="G55" s="11">
        <v>4326.44229</v>
      </c>
      <c r="H55" s="11">
        <v>2470.9502200000002</v>
      </c>
      <c r="I55" s="12">
        <v>3.2000000000000001E-2</v>
      </c>
      <c r="J55" s="11">
        <v>234.17083500000001</v>
      </c>
      <c r="K55" s="13">
        <v>2</v>
      </c>
      <c r="L55" s="11">
        <v>32745.372299999999</v>
      </c>
      <c r="M55" s="11">
        <v>64.534512000000007</v>
      </c>
      <c r="N55" s="11">
        <v>4.3255100000000004</v>
      </c>
      <c r="O55" s="13">
        <v>5</v>
      </c>
    </row>
    <row r="56" spans="1:15" x14ac:dyDescent="0.2">
      <c r="A56" s="11" t="s">
        <v>31</v>
      </c>
      <c r="B56" s="11" t="s">
        <v>32</v>
      </c>
      <c r="C56" s="11">
        <v>1627.7</v>
      </c>
      <c r="D56" s="13">
        <v>297647</v>
      </c>
      <c r="E56" s="13">
        <v>77435</v>
      </c>
      <c r="F56" s="11">
        <v>13914.524100000001</v>
      </c>
      <c r="G56" s="11">
        <v>2366.4152300000001</v>
      </c>
      <c r="H56" s="11">
        <v>2386.8558200000002</v>
      </c>
      <c r="I56" s="12">
        <v>3.1E-2</v>
      </c>
      <c r="J56" s="11">
        <v>231.59034</v>
      </c>
      <c r="K56" s="13">
        <v>2</v>
      </c>
      <c r="L56" s="11">
        <v>30756.866699999999</v>
      </c>
      <c r="M56" s="11">
        <v>61.708751999999997</v>
      </c>
      <c r="N56" s="11">
        <v>5.8652699999999998</v>
      </c>
      <c r="O56" s="13">
        <v>6</v>
      </c>
    </row>
    <row r="57" spans="1:15" x14ac:dyDescent="0.2">
      <c r="A57" s="11" t="s">
        <v>31</v>
      </c>
      <c r="B57" s="11" t="s">
        <v>32</v>
      </c>
      <c r="C57" s="11">
        <v>1627.8</v>
      </c>
      <c r="D57" s="13">
        <v>292988</v>
      </c>
      <c r="E57" s="13">
        <v>74313</v>
      </c>
      <c r="F57" s="11">
        <v>13078.179899999999</v>
      </c>
      <c r="G57" s="11">
        <v>10560.3246</v>
      </c>
      <c r="H57" s="11">
        <v>2327.4601899999998</v>
      </c>
      <c r="I57" s="12">
        <v>3.1E-2</v>
      </c>
      <c r="J57" s="11">
        <v>301.43331499999999</v>
      </c>
      <c r="K57" s="13">
        <v>2</v>
      </c>
      <c r="L57" s="11">
        <v>34079.567199999998</v>
      </c>
      <c r="M57" s="11">
        <v>61.815936000000001</v>
      </c>
      <c r="N57" s="11">
        <v>7.2429500000000004</v>
      </c>
      <c r="O57" s="13">
        <v>8</v>
      </c>
    </row>
    <row r="58" spans="1:15" x14ac:dyDescent="0.2">
      <c r="A58" s="11" t="s">
        <v>31</v>
      </c>
      <c r="B58" s="11" t="s">
        <v>32</v>
      </c>
      <c r="C58" s="11">
        <v>1627.9</v>
      </c>
      <c r="D58" s="13">
        <v>299750</v>
      </c>
      <c r="E58" s="13">
        <v>70400</v>
      </c>
      <c r="F58" s="11">
        <v>11449.107599999999</v>
      </c>
      <c r="G58" s="11">
        <v>14781.0548</v>
      </c>
      <c r="H58" s="11">
        <v>2130.8003399999998</v>
      </c>
      <c r="I58" s="12">
        <v>0.03</v>
      </c>
      <c r="J58" s="11">
        <v>305.067815</v>
      </c>
      <c r="K58" s="13">
        <v>3</v>
      </c>
      <c r="L58" s="11">
        <v>30955.7857</v>
      </c>
      <c r="M58" s="11">
        <v>62.488272000000002</v>
      </c>
      <c r="N58" s="11">
        <v>5.1865600000000001</v>
      </c>
      <c r="O58" s="13">
        <v>6</v>
      </c>
    </row>
    <row r="59" spans="1:15" x14ac:dyDescent="0.2">
      <c r="A59" s="11" t="s">
        <v>31</v>
      </c>
      <c r="B59" s="11" t="s">
        <v>32</v>
      </c>
      <c r="C59" s="11">
        <v>1628</v>
      </c>
      <c r="D59" s="13">
        <v>304431</v>
      </c>
      <c r="E59" s="13">
        <v>72924</v>
      </c>
      <c r="F59" s="11">
        <v>13546.481</v>
      </c>
      <c r="G59" s="11">
        <v>5105.4552999999996</v>
      </c>
      <c r="H59" s="11">
        <v>2237.6204600000001</v>
      </c>
      <c r="I59" s="12">
        <v>3.1E-2</v>
      </c>
      <c r="J59" s="11">
        <v>274.98626999999999</v>
      </c>
      <c r="K59" s="13">
        <v>2</v>
      </c>
      <c r="L59" s="11">
        <v>32212.985799999999</v>
      </c>
      <c r="M59" s="11">
        <v>58.921968</v>
      </c>
      <c r="N59" s="11">
        <v>6.84788</v>
      </c>
      <c r="O59" s="13">
        <v>8</v>
      </c>
    </row>
    <row r="60" spans="1:15" x14ac:dyDescent="0.2">
      <c r="A60" s="11" t="s">
        <v>31</v>
      </c>
      <c r="B60" s="11" t="s">
        <v>32</v>
      </c>
      <c r="C60" s="11">
        <v>1628.3</v>
      </c>
      <c r="D60" s="13">
        <v>295132</v>
      </c>
      <c r="E60" s="13">
        <v>80122</v>
      </c>
      <c r="F60" s="11">
        <v>14605.5574</v>
      </c>
      <c r="G60" s="11">
        <v>2032.9703300000001</v>
      </c>
      <c r="H60" s="11">
        <v>2234.1037500000002</v>
      </c>
      <c r="I60" s="12">
        <v>2.8000000000000001E-2</v>
      </c>
      <c r="J60" s="11">
        <v>195.09996000000001</v>
      </c>
      <c r="K60" s="13">
        <v>1</v>
      </c>
      <c r="L60" s="11">
        <v>28534.533100000001</v>
      </c>
      <c r="M60" s="11">
        <v>54.361775999999999</v>
      </c>
      <c r="N60" s="11">
        <v>4.9940899999999999</v>
      </c>
      <c r="O60" s="13">
        <v>5</v>
      </c>
    </row>
    <row r="61" spans="1:15" x14ac:dyDescent="0.2">
      <c r="A61" s="11" t="s">
        <v>31</v>
      </c>
      <c r="B61" s="11" t="s">
        <v>32</v>
      </c>
      <c r="C61" s="11">
        <v>1628.4</v>
      </c>
      <c r="D61" s="13">
        <v>284797</v>
      </c>
      <c r="E61" s="13">
        <v>76222</v>
      </c>
      <c r="F61" s="11">
        <v>12798.774799999999</v>
      </c>
      <c r="G61" s="11">
        <v>13332.543100000001</v>
      </c>
      <c r="H61" s="11">
        <v>2125.9341899999999</v>
      </c>
      <c r="I61" s="12">
        <v>2.8000000000000001E-2</v>
      </c>
      <c r="J61" s="11">
        <v>209.75910999999999</v>
      </c>
      <c r="K61" s="13">
        <v>2</v>
      </c>
      <c r="L61" s="11">
        <v>35313.9686</v>
      </c>
      <c r="M61" s="11">
        <v>52.286304000000001</v>
      </c>
      <c r="N61" s="11">
        <v>5.13591</v>
      </c>
      <c r="O61" s="13">
        <v>6</v>
      </c>
    </row>
    <row r="62" spans="1:15" x14ac:dyDescent="0.2">
      <c r="A62" s="11" t="s">
        <v>31</v>
      </c>
      <c r="B62" s="11" t="s">
        <v>32</v>
      </c>
      <c r="C62" s="11">
        <v>1628.5</v>
      </c>
      <c r="D62" s="13">
        <v>296514</v>
      </c>
      <c r="E62" s="13">
        <v>76664</v>
      </c>
      <c r="F62" s="11">
        <v>13807.2364</v>
      </c>
      <c r="G62" s="11">
        <v>3375.3486800000001</v>
      </c>
      <c r="H62" s="11">
        <v>2201.7275100000002</v>
      </c>
      <c r="I62" s="12">
        <v>2.9000000000000001E-2</v>
      </c>
      <c r="J62" s="11">
        <v>200.05499499999999</v>
      </c>
      <c r="K62" s="13">
        <v>2</v>
      </c>
      <c r="L62" s="11">
        <v>33799.902000000002</v>
      </c>
      <c r="M62" s="11">
        <v>56.788032000000001</v>
      </c>
      <c r="N62" s="11">
        <v>6.9897</v>
      </c>
      <c r="O62" s="13">
        <v>8</v>
      </c>
    </row>
    <row r="63" spans="1:15" x14ac:dyDescent="0.2">
      <c r="A63" s="11" t="s">
        <v>31</v>
      </c>
      <c r="B63" s="11" t="s">
        <v>32</v>
      </c>
      <c r="C63" s="11">
        <v>1628.6</v>
      </c>
      <c r="D63" s="13">
        <v>298926</v>
      </c>
      <c r="E63" s="13">
        <v>76382</v>
      </c>
      <c r="F63" s="11">
        <v>13213.6594</v>
      </c>
      <c r="G63" s="11">
        <v>970.63093300000003</v>
      </c>
      <c r="H63" s="11">
        <v>2164.0557600000002</v>
      </c>
      <c r="I63" s="12">
        <v>2.8000000000000001E-2</v>
      </c>
      <c r="J63" s="11">
        <v>183.27572000000001</v>
      </c>
      <c r="K63" s="13">
        <v>1</v>
      </c>
      <c r="L63" s="11">
        <v>32135.46</v>
      </c>
      <c r="M63" s="11">
        <v>54.897696000000003</v>
      </c>
      <c r="N63" s="11">
        <v>6.8174900000000003</v>
      </c>
      <c r="O63" s="13">
        <v>7</v>
      </c>
    </row>
    <row r="64" spans="1:15" x14ac:dyDescent="0.2">
      <c r="A64" s="11" t="s">
        <v>31</v>
      </c>
      <c r="B64" s="11" t="s">
        <v>32</v>
      </c>
      <c r="C64" s="11">
        <v>1628.7</v>
      </c>
      <c r="D64" s="13">
        <v>294875</v>
      </c>
      <c r="E64" s="13">
        <v>76697</v>
      </c>
      <c r="F64" s="11">
        <v>13777.173500000001</v>
      </c>
      <c r="G64" s="11">
        <v>3462.5881300000001</v>
      </c>
      <c r="H64" s="11">
        <v>2174.1458600000001</v>
      </c>
      <c r="I64" s="12">
        <v>2.8000000000000001E-2</v>
      </c>
      <c r="J64" s="11">
        <v>215.562195</v>
      </c>
      <c r="K64" s="13">
        <v>2</v>
      </c>
      <c r="L64" s="11">
        <v>35001.638400000003</v>
      </c>
      <c r="M64" s="11">
        <v>56.895215999999998</v>
      </c>
      <c r="N64" s="11">
        <v>9.1170000000000009</v>
      </c>
      <c r="O64" s="13">
        <v>10</v>
      </c>
    </row>
    <row r="65" spans="1:15" x14ac:dyDescent="0.2">
      <c r="A65" s="11" t="s">
        <v>31</v>
      </c>
      <c r="B65" s="11" t="s">
        <v>32</v>
      </c>
      <c r="C65" s="11">
        <v>1628.8</v>
      </c>
      <c r="D65" s="13">
        <v>305078</v>
      </c>
      <c r="E65" s="13">
        <v>68173</v>
      </c>
      <c r="F65" s="11">
        <v>12058.3362</v>
      </c>
      <c r="G65" s="11">
        <v>11803.5774</v>
      </c>
      <c r="H65" s="11">
        <v>2180.35122</v>
      </c>
      <c r="I65" s="12">
        <v>3.2000000000000001E-2</v>
      </c>
      <c r="J65" s="11">
        <v>280.83781499999998</v>
      </c>
      <c r="K65" s="13">
        <v>2</v>
      </c>
      <c r="L65" s="11">
        <v>34829.389199999998</v>
      </c>
      <c r="M65" s="11">
        <v>62.868288</v>
      </c>
      <c r="N65" s="11">
        <v>6.4730699999999999</v>
      </c>
      <c r="O65" s="13">
        <v>8</v>
      </c>
    </row>
    <row r="66" spans="1:15" x14ac:dyDescent="0.2">
      <c r="A66" s="11" t="s">
        <v>31</v>
      </c>
      <c r="B66" s="11" t="s">
        <v>32</v>
      </c>
      <c r="C66" s="11">
        <v>1628.9</v>
      </c>
      <c r="D66" s="13">
        <v>291994</v>
      </c>
      <c r="E66" s="13">
        <v>63239</v>
      </c>
      <c r="F66" s="11">
        <v>8910.4565899999998</v>
      </c>
      <c r="G66" s="11">
        <v>30426.0105</v>
      </c>
      <c r="H66" s="11">
        <v>1906.3236999999999</v>
      </c>
      <c r="I66" s="12">
        <v>0.03</v>
      </c>
      <c r="J66" s="11">
        <v>206.53652</v>
      </c>
      <c r="K66" s="13">
        <v>2</v>
      </c>
      <c r="L66" s="11">
        <v>36858.661800000002</v>
      </c>
      <c r="M66" s="11">
        <v>60.685631999999998</v>
      </c>
      <c r="N66" s="11">
        <v>3.42394</v>
      </c>
      <c r="O66" s="13">
        <v>5</v>
      </c>
    </row>
    <row r="67" spans="1:15" x14ac:dyDescent="0.2">
      <c r="A67" s="11" t="s">
        <v>31</v>
      </c>
      <c r="B67" s="11" t="s">
        <v>32</v>
      </c>
      <c r="C67" s="11">
        <v>1629</v>
      </c>
      <c r="D67" s="13">
        <v>292112</v>
      </c>
      <c r="E67" s="13">
        <v>61281</v>
      </c>
      <c r="F67" s="11">
        <v>8892.1790099999998</v>
      </c>
      <c r="G67" s="11">
        <v>37696.810299999997</v>
      </c>
      <c r="H67" s="11">
        <v>2067.3870700000002</v>
      </c>
      <c r="I67" s="12">
        <v>3.4000000000000002E-2</v>
      </c>
      <c r="J67" s="11">
        <v>200.00653500000001</v>
      </c>
      <c r="K67" s="13">
        <v>2</v>
      </c>
      <c r="L67" s="11">
        <v>40984.729599999999</v>
      </c>
      <c r="M67" s="11">
        <v>66.483311999999998</v>
      </c>
      <c r="N67" s="11">
        <v>2.7857500000000002</v>
      </c>
      <c r="O67" s="13">
        <v>4</v>
      </c>
    </row>
    <row r="68" spans="1:15" x14ac:dyDescent="0.2">
      <c r="A68" s="11" t="s">
        <v>31</v>
      </c>
      <c r="B68" s="11" t="s">
        <v>32</v>
      </c>
      <c r="C68" s="11">
        <v>1629.1</v>
      </c>
      <c r="D68" s="13">
        <v>304359</v>
      </c>
      <c r="E68" s="13">
        <v>66706</v>
      </c>
      <c r="F68" s="11">
        <v>10082.475700000001</v>
      </c>
      <c r="G68" s="11">
        <v>16550.236000000001</v>
      </c>
      <c r="H68" s="11">
        <v>2109.5467199999998</v>
      </c>
      <c r="I68" s="12">
        <v>3.2000000000000001E-2</v>
      </c>
      <c r="J68" s="11">
        <v>245.122795</v>
      </c>
      <c r="K68" s="13">
        <v>2</v>
      </c>
      <c r="L68" s="11">
        <v>32959.861599999997</v>
      </c>
      <c r="M68" s="11">
        <v>61.133856000000002</v>
      </c>
      <c r="N68" s="11">
        <v>2.7958799999999999</v>
      </c>
      <c r="O68" s="13">
        <v>4</v>
      </c>
    </row>
    <row r="69" spans="1:15" x14ac:dyDescent="0.2">
      <c r="A69" s="11" t="s">
        <v>31</v>
      </c>
      <c r="B69" s="11" t="s">
        <v>32</v>
      </c>
      <c r="C69" s="11">
        <v>1629.2</v>
      </c>
      <c r="D69" s="13">
        <v>310681</v>
      </c>
      <c r="E69" s="13">
        <v>68674</v>
      </c>
      <c r="F69" s="11">
        <v>11732.885700000001</v>
      </c>
      <c r="G69" s="11">
        <v>6698.5900199999996</v>
      </c>
      <c r="H69" s="11">
        <v>2290.0746800000002</v>
      </c>
      <c r="I69" s="12">
        <v>3.3000000000000002E-2</v>
      </c>
      <c r="J69" s="11">
        <v>238.265705</v>
      </c>
      <c r="K69" s="13">
        <v>2</v>
      </c>
      <c r="L69" s="11">
        <v>33935.735000000001</v>
      </c>
      <c r="M69" s="11">
        <v>67.506432000000004</v>
      </c>
      <c r="N69" s="11">
        <v>6.3515100000000002</v>
      </c>
      <c r="O69" s="13">
        <v>8</v>
      </c>
    </row>
    <row r="70" spans="1:15" x14ac:dyDescent="0.2">
      <c r="A70" s="11" t="s">
        <v>31</v>
      </c>
      <c r="B70" s="11" t="s">
        <v>32</v>
      </c>
      <c r="C70" s="11">
        <v>1629.3</v>
      </c>
      <c r="D70" s="13">
        <v>305222</v>
      </c>
      <c r="E70" s="13">
        <v>74405</v>
      </c>
      <c r="F70" s="11">
        <v>13224.9589</v>
      </c>
      <c r="G70" s="11">
        <v>790.99278800000002</v>
      </c>
      <c r="H70" s="11">
        <v>2442.4484900000002</v>
      </c>
      <c r="I70" s="12">
        <v>3.3000000000000002E-2</v>
      </c>
      <c r="J70" s="11">
        <v>211.81865999999999</v>
      </c>
      <c r="K70" s="13">
        <v>2</v>
      </c>
      <c r="L70" s="11">
        <v>32608.871299999999</v>
      </c>
      <c r="M70" s="11">
        <v>62.234927999999996</v>
      </c>
      <c r="N70" s="11">
        <v>6.4629399999999997</v>
      </c>
      <c r="O70" s="13">
        <v>7</v>
      </c>
    </row>
    <row r="71" spans="1:15" x14ac:dyDescent="0.2">
      <c r="A71" s="11" t="s">
        <v>31</v>
      </c>
      <c r="B71" s="11" t="s">
        <v>32</v>
      </c>
      <c r="C71" s="11">
        <v>1629.4</v>
      </c>
      <c r="D71" s="13">
        <v>305493</v>
      </c>
      <c r="E71" s="13">
        <v>74617</v>
      </c>
      <c r="F71" s="11">
        <v>15102.019200000001</v>
      </c>
      <c r="G71" s="11">
        <v>790.67691500000001</v>
      </c>
      <c r="H71" s="11">
        <v>2682.8627799999999</v>
      </c>
      <c r="I71" s="12">
        <v>3.5999999999999997E-2</v>
      </c>
      <c r="J71" s="11">
        <v>224.76959500000001</v>
      </c>
      <c r="K71" s="13">
        <v>2</v>
      </c>
      <c r="L71" s="11">
        <v>36726.477299999999</v>
      </c>
      <c r="M71" s="11">
        <v>68.626992000000001</v>
      </c>
      <c r="N71" s="11">
        <v>4.2951199999999998</v>
      </c>
      <c r="O71" s="13">
        <v>5</v>
      </c>
    </row>
    <row r="72" spans="1:15" x14ac:dyDescent="0.2">
      <c r="A72" s="11" t="s">
        <v>31</v>
      </c>
      <c r="B72" s="11" t="s">
        <v>32</v>
      </c>
      <c r="C72" s="11">
        <v>1629.5</v>
      </c>
      <c r="D72" s="13">
        <v>308311</v>
      </c>
      <c r="E72" s="13">
        <v>74549</v>
      </c>
      <c r="F72" s="11">
        <v>13604.766600000001</v>
      </c>
      <c r="G72" s="11">
        <v>799.28737899999999</v>
      </c>
      <c r="H72" s="11">
        <v>2443.7672600000001</v>
      </c>
      <c r="I72" s="12">
        <v>3.3000000000000002E-2</v>
      </c>
      <c r="J72" s="11">
        <v>197.32911999999999</v>
      </c>
      <c r="K72" s="13">
        <v>2</v>
      </c>
      <c r="L72" s="11">
        <v>31819.909500000002</v>
      </c>
      <c r="M72" s="11">
        <v>59.984063999999996</v>
      </c>
      <c r="N72" s="11">
        <v>3.5758899999999998</v>
      </c>
      <c r="O72" s="13">
        <v>4</v>
      </c>
    </row>
    <row r="73" spans="1:15" x14ac:dyDescent="0.2">
      <c r="A73" s="11" t="s">
        <v>31</v>
      </c>
      <c r="B73" s="11" t="s">
        <v>32</v>
      </c>
      <c r="C73" s="11">
        <v>1629.6</v>
      </c>
      <c r="D73" s="13">
        <v>307333</v>
      </c>
      <c r="E73" s="13">
        <v>75923</v>
      </c>
      <c r="F73" s="11">
        <v>13565.751</v>
      </c>
      <c r="G73" s="11">
        <v>900.34334100000001</v>
      </c>
      <c r="H73" s="11">
        <v>2314.1805100000001</v>
      </c>
      <c r="I73" s="12">
        <v>0.03</v>
      </c>
      <c r="J73" s="11">
        <v>192.16812999999999</v>
      </c>
      <c r="K73" s="13">
        <v>2</v>
      </c>
      <c r="L73" s="11">
        <v>28066.791499999999</v>
      </c>
      <c r="M73" s="11">
        <v>57.216768000000002</v>
      </c>
      <c r="N73" s="11">
        <v>2.8060100000000001</v>
      </c>
      <c r="O73" s="13">
        <v>3</v>
      </c>
    </row>
    <row r="74" spans="1:15" x14ac:dyDescent="0.2">
      <c r="A74" s="11" t="s">
        <v>31</v>
      </c>
      <c r="B74" s="11" t="s">
        <v>32</v>
      </c>
      <c r="C74" s="11">
        <v>1629.7</v>
      </c>
      <c r="D74" s="13">
        <v>294248</v>
      </c>
      <c r="E74" s="13">
        <v>80042</v>
      </c>
      <c r="F74" s="11">
        <v>14537.5851</v>
      </c>
      <c r="G74" s="11">
        <v>1890.3361199999999</v>
      </c>
      <c r="H74" s="11">
        <v>2434.1371899999999</v>
      </c>
      <c r="I74" s="12">
        <v>0.03</v>
      </c>
      <c r="J74" s="11">
        <v>207.94185999999999</v>
      </c>
      <c r="K74" s="13">
        <v>2</v>
      </c>
      <c r="L74" s="11">
        <v>30396.7808</v>
      </c>
      <c r="M74" s="11">
        <v>58.814784000000003</v>
      </c>
      <c r="N74" s="11">
        <v>4.9434399999999998</v>
      </c>
      <c r="O74" s="13">
        <v>5</v>
      </c>
    </row>
    <row r="75" spans="1:15" x14ac:dyDescent="0.2">
      <c r="A75" s="11" t="s">
        <v>31</v>
      </c>
      <c r="B75" s="11" t="s">
        <v>32</v>
      </c>
      <c r="C75" s="11">
        <v>1629.8</v>
      </c>
      <c r="D75" s="13">
        <v>293261</v>
      </c>
      <c r="E75" s="13">
        <v>80769</v>
      </c>
      <c r="F75" s="11">
        <v>14875.3999</v>
      </c>
      <c r="G75" s="11">
        <v>1805.4598699999999</v>
      </c>
      <c r="H75" s="11">
        <v>2439.3918100000001</v>
      </c>
      <c r="I75" s="12">
        <v>0.03</v>
      </c>
      <c r="J75" s="11">
        <v>223.17041499999999</v>
      </c>
      <c r="K75" s="13">
        <v>2</v>
      </c>
      <c r="L75" s="11">
        <v>29918.2137</v>
      </c>
      <c r="M75" s="11">
        <v>58.853760000000001</v>
      </c>
      <c r="N75" s="11">
        <v>3.35303</v>
      </c>
      <c r="O75" s="13">
        <v>3</v>
      </c>
    </row>
    <row r="76" spans="1:15" x14ac:dyDescent="0.2">
      <c r="A76" s="11" t="s">
        <v>31</v>
      </c>
      <c r="B76" s="11" t="s">
        <v>32</v>
      </c>
      <c r="C76" s="11">
        <v>1629.9</v>
      </c>
      <c r="D76" s="13">
        <v>291657</v>
      </c>
      <c r="E76" s="13">
        <v>82191</v>
      </c>
      <c r="F76" s="11">
        <v>14135.746999999999</v>
      </c>
      <c r="G76" s="11">
        <v>666.93659200000002</v>
      </c>
      <c r="H76" s="11">
        <v>2351.3513400000002</v>
      </c>
      <c r="I76" s="12">
        <v>2.9000000000000001E-2</v>
      </c>
      <c r="J76" s="11">
        <v>196.032815</v>
      </c>
      <c r="K76" s="13">
        <v>1</v>
      </c>
      <c r="L76" s="11">
        <v>29659.069</v>
      </c>
      <c r="M76" s="11">
        <v>57.070608</v>
      </c>
      <c r="N76" s="11">
        <v>3.9405700000000001</v>
      </c>
      <c r="O76" s="13">
        <v>4</v>
      </c>
    </row>
    <row r="77" spans="1:15" x14ac:dyDescent="0.2">
      <c r="A77" s="11" t="s">
        <v>31</v>
      </c>
      <c r="B77" s="11" t="s">
        <v>32</v>
      </c>
      <c r="C77" s="11">
        <v>1630</v>
      </c>
      <c r="D77" s="13">
        <v>297176</v>
      </c>
      <c r="E77" s="13">
        <v>78070</v>
      </c>
      <c r="F77" s="11">
        <v>14530.4208</v>
      </c>
      <c r="G77" s="11">
        <v>1172.2515000000001</v>
      </c>
      <c r="H77" s="11">
        <v>2461.8210800000002</v>
      </c>
      <c r="I77" s="12">
        <v>3.2000000000000001E-2</v>
      </c>
      <c r="J77" s="11">
        <v>202.696065</v>
      </c>
      <c r="K77" s="13">
        <v>2</v>
      </c>
      <c r="L77" s="11">
        <v>33384.284</v>
      </c>
      <c r="M77" s="11">
        <v>58.863503999999999</v>
      </c>
      <c r="N77" s="11">
        <v>4.4673299999999996</v>
      </c>
      <c r="O77" s="13">
        <v>5</v>
      </c>
    </row>
    <row r="78" spans="1:15" x14ac:dyDescent="0.2">
      <c r="A78" s="11" t="s">
        <v>31</v>
      </c>
      <c r="B78" s="11" t="s">
        <v>32</v>
      </c>
      <c r="C78" s="11">
        <v>1630.3</v>
      </c>
      <c r="D78" s="13">
        <v>288549</v>
      </c>
      <c r="E78" s="13">
        <v>79805</v>
      </c>
      <c r="F78" s="11">
        <v>13857.8099</v>
      </c>
      <c r="G78" s="11">
        <v>3895.6968099999999</v>
      </c>
      <c r="H78" s="11">
        <v>2219.24973</v>
      </c>
      <c r="I78" s="12">
        <v>2.8000000000000001E-2</v>
      </c>
      <c r="J78" s="11">
        <v>206.160955</v>
      </c>
      <c r="K78" s="13">
        <v>2</v>
      </c>
      <c r="L78" s="11">
        <v>36751.211600000002</v>
      </c>
      <c r="M78" s="11">
        <v>52.354512</v>
      </c>
      <c r="N78" s="11">
        <v>4.3255100000000004</v>
      </c>
      <c r="O78" s="13">
        <v>5</v>
      </c>
    </row>
    <row r="79" spans="1:15" x14ac:dyDescent="0.2">
      <c r="A79" s="11" t="s">
        <v>31</v>
      </c>
      <c r="B79" s="11" t="s">
        <v>32</v>
      </c>
      <c r="C79" s="11">
        <v>1630.4</v>
      </c>
      <c r="D79" s="13">
        <v>294363</v>
      </c>
      <c r="E79" s="13">
        <v>77218</v>
      </c>
      <c r="F79" s="11">
        <v>13487.3063</v>
      </c>
      <c r="G79" s="11">
        <v>4820.8420299999998</v>
      </c>
      <c r="H79" s="11">
        <v>2309.66194</v>
      </c>
      <c r="I79" s="12">
        <v>0.03</v>
      </c>
      <c r="J79" s="11">
        <v>210.08621500000001</v>
      </c>
      <c r="K79" s="13">
        <v>2</v>
      </c>
      <c r="L79" s="11">
        <v>33638.872300000003</v>
      </c>
      <c r="M79" s="11">
        <v>57.470112</v>
      </c>
      <c r="N79" s="11">
        <v>4.8218800000000002</v>
      </c>
      <c r="O79" s="13">
        <v>5</v>
      </c>
    </row>
    <row r="80" spans="1:15" x14ac:dyDescent="0.2">
      <c r="A80" s="11" t="s">
        <v>31</v>
      </c>
      <c r="B80" s="11" t="s">
        <v>32</v>
      </c>
      <c r="C80" s="11">
        <v>1630.5</v>
      </c>
      <c r="D80" s="13">
        <v>293062</v>
      </c>
      <c r="E80" s="13">
        <v>79196</v>
      </c>
      <c r="F80" s="11">
        <v>14105.4257</v>
      </c>
      <c r="G80" s="11">
        <v>5118.8857500000004</v>
      </c>
      <c r="H80" s="11">
        <v>2280.2197000000001</v>
      </c>
      <c r="I80" s="12">
        <v>2.9000000000000001E-2</v>
      </c>
      <c r="J80" s="11">
        <v>191.671415</v>
      </c>
      <c r="K80" s="13">
        <v>1</v>
      </c>
      <c r="L80" s="11">
        <v>31007.875</v>
      </c>
      <c r="M80" s="11">
        <v>57.051119999999997</v>
      </c>
      <c r="N80" s="11">
        <v>5.1257799999999998</v>
      </c>
      <c r="O80" s="13">
        <v>5</v>
      </c>
    </row>
    <row r="81" spans="1:15" x14ac:dyDescent="0.2">
      <c r="A81" s="11" t="s">
        <v>31</v>
      </c>
      <c r="B81" s="11" t="s">
        <v>32</v>
      </c>
      <c r="C81" s="11">
        <v>1630.6</v>
      </c>
      <c r="D81" s="13">
        <v>297447</v>
      </c>
      <c r="E81" s="13">
        <v>78250</v>
      </c>
      <c r="F81" s="11">
        <v>14113.9131</v>
      </c>
      <c r="G81" s="11">
        <v>3257.6801399999999</v>
      </c>
      <c r="H81" s="11">
        <v>2306.3803600000001</v>
      </c>
      <c r="I81" s="12">
        <v>2.9000000000000001E-2</v>
      </c>
      <c r="J81" s="11">
        <v>190.871825</v>
      </c>
      <c r="K81" s="13">
        <v>1</v>
      </c>
      <c r="L81" s="11">
        <v>33187.8315</v>
      </c>
      <c r="M81" s="11">
        <v>58.191167999999998</v>
      </c>
      <c r="N81" s="11">
        <v>5.8348800000000001</v>
      </c>
      <c r="O81" s="13">
        <v>6</v>
      </c>
    </row>
    <row r="82" spans="1:15" x14ac:dyDescent="0.2">
      <c r="A82" s="11" t="s">
        <v>31</v>
      </c>
      <c r="B82" s="11" t="s">
        <v>32</v>
      </c>
      <c r="C82" s="11">
        <v>1630.7</v>
      </c>
      <c r="D82" s="13">
        <v>297498</v>
      </c>
      <c r="E82" s="13">
        <v>76031</v>
      </c>
      <c r="F82" s="11">
        <v>13794.7274</v>
      </c>
      <c r="G82" s="11">
        <v>3418.84557</v>
      </c>
      <c r="H82" s="11">
        <v>2355.2769699999999</v>
      </c>
      <c r="I82" s="12">
        <v>3.1E-2</v>
      </c>
      <c r="J82" s="11">
        <v>195.08784499999999</v>
      </c>
      <c r="K82" s="13">
        <v>2</v>
      </c>
      <c r="L82" s="11">
        <v>35753.858399999997</v>
      </c>
      <c r="M82" s="11">
        <v>57.479855999999998</v>
      </c>
      <c r="N82" s="11">
        <v>5.5715000000000003</v>
      </c>
      <c r="O82" s="13">
        <v>6</v>
      </c>
    </row>
    <row r="83" spans="1:15" x14ac:dyDescent="0.2">
      <c r="A83" s="11" t="s">
        <v>31</v>
      </c>
      <c r="B83" s="11" t="s">
        <v>32</v>
      </c>
      <c r="C83" s="11">
        <v>1630.8</v>
      </c>
      <c r="D83" s="13">
        <v>290354</v>
      </c>
      <c r="E83" s="13">
        <v>79347</v>
      </c>
      <c r="F83" s="11">
        <v>13646.3357</v>
      </c>
      <c r="G83" s="11">
        <v>3736.5436100000002</v>
      </c>
      <c r="H83" s="11">
        <v>2313.2706600000001</v>
      </c>
      <c r="I83" s="12">
        <v>2.9000000000000001E-2</v>
      </c>
      <c r="J83" s="11">
        <v>169.01636500000001</v>
      </c>
      <c r="K83" s="13">
        <v>1</v>
      </c>
      <c r="L83" s="11">
        <v>35702.694100000001</v>
      </c>
      <c r="M83" s="11">
        <v>55.774656</v>
      </c>
      <c r="N83" s="11">
        <v>6.3515100000000002</v>
      </c>
      <c r="O83" s="13">
        <v>7</v>
      </c>
    </row>
    <row r="84" spans="1:15" x14ac:dyDescent="0.2">
      <c r="A84" s="11" t="s">
        <v>31</v>
      </c>
      <c r="B84" s="11" t="s">
        <v>32</v>
      </c>
      <c r="C84" s="11">
        <v>1630.9</v>
      </c>
      <c r="D84" s="13">
        <v>290490</v>
      </c>
      <c r="E84" s="13">
        <v>79609</v>
      </c>
      <c r="F84" s="11">
        <v>14559.2328</v>
      </c>
      <c r="G84" s="11">
        <v>5381.4347100000005</v>
      </c>
      <c r="H84" s="11">
        <v>2403.8464399999998</v>
      </c>
      <c r="I84" s="12">
        <v>0.03</v>
      </c>
      <c r="J84" s="11">
        <v>177.157645</v>
      </c>
      <c r="K84" s="13">
        <v>1</v>
      </c>
      <c r="L84" s="11">
        <v>35860.880400000002</v>
      </c>
      <c r="M84" s="11">
        <v>59.652768000000002</v>
      </c>
      <c r="N84" s="11">
        <v>4.5888900000000001</v>
      </c>
      <c r="O84" s="13">
        <v>5</v>
      </c>
    </row>
    <row r="85" spans="1:15" x14ac:dyDescent="0.2">
      <c r="A85" s="11" t="s">
        <v>31</v>
      </c>
      <c r="B85" s="11" t="s">
        <v>32</v>
      </c>
      <c r="C85" s="11">
        <v>1631</v>
      </c>
      <c r="D85" s="13">
        <v>295906</v>
      </c>
      <c r="E85" s="13">
        <v>78851</v>
      </c>
      <c r="F85" s="11">
        <v>14100.5771</v>
      </c>
      <c r="G85" s="11">
        <v>2927.9087300000001</v>
      </c>
      <c r="H85" s="11">
        <v>2337.40717</v>
      </c>
      <c r="I85" s="12">
        <v>0.03</v>
      </c>
      <c r="J85" s="11">
        <v>162.958865</v>
      </c>
      <c r="K85" s="13">
        <v>1</v>
      </c>
      <c r="L85" s="11">
        <v>32035.512299999999</v>
      </c>
      <c r="M85" s="11">
        <v>57.947567999999997</v>
      </c>
      <c r="N85" s="11">
        <v>5.4398099999999996</v>
      </c>
      <c r="O85" s="13">
        <v>6</v>
      </c>
    </row>
    <row r="86" spans="1:15" x14ac:dyDescent="0.2">
      <c r="A86" s="11" t="s">
        <v>31</v>
      </c>
      <c r="B86" s="11" t="s">
        <v>32</v>
      </c>
      <c r="C86" s="11">
        <v>1631.1</v>
      </c>
      <c r="D86" s="13">
        <v>297247</v>
      </c>
      <c r="E86" s="13">
        <v>76556</v>
      </c>
      <c r="F86" s="11">
        <v>14567.617</v>
      </c>
      <c r="G86" s="11">
        <v>3212.2646199999999</v>
      </c>
      <c r="H86" s="11">
        <v>2414.3761300000001</v>
      </c>
      <c r="I86" s="12">
        <v>3.2000000000000001E-2</v>
      </c>
      <c r="J86" s="11">
        <v>185.1172</v>
      </c>
      <c r="K86" s="13">
        <v>1</v>
      </c>
      <c r="L86" s="11">
        <v>32539.909899999999</v>
      </c>
      <c r="M86" s="11">
        <v>61.133856000000002</v>
      </c>
      <c r="N86" s="11">
        <v>5.7639699999999996</v>
      </c>
      <c r="O86" s="13">
        <v>6</v>
      </c>
    </row>
    <row r="87" spans="1:15" x14ac:dyDescent="0.2">
      <c r="A87" s="11" t="s">
        <v>31</v>
      </c>
      <c r="B87" s="11" t="s">
        <v>32</v>
      </c>
      <c r="C87" s="11">
        <v>1631.2</v>
      </c>
      <c r="D87" s="13">
        <v>290513</v>
      </c>
      <c r="E87" s="13">
        <v>77268</v>
      </c>
      <c r="F87" s="11">
        <v>13056.6252</v>
      </c>
      <c r="G87" s="11">
        <v>4812.3134600000003</v>
      </c>
      <c r="H87" s="11">
        <v>2294.0207500000001</v>
      </c>
      <c r="I87" s="12">
        <v>0.03</v>
      </c>
      <c r="J87" s="11">
        <v>156.97405499999999</v>
      </c>
      <c r="K87" s="13">
        <v>1</v>
      </c>
      <c r="L87" s="11">
        <v>39396.066200000001</v>
      </c>
      <c r="M87" s="11">
        <v>59.954832000000003</v>
      </c>
      <c r="N87" s="11">
        <v>7.1619099999999998</v>
      </c>
      <c r="O87" s="13">
        <v>8</v>
      </c>
    </row>
    <row r="88" spans="1:15" x14ac:dyDescent="0.2">
      <c r="A88" s="11" t="s">
        <v>31</v>
      </c>
      <c r="B88" s="11" t="s">
        <v>32</v>
      </c>
      <c r="C88" s="11">
        <v>1631.3</v>
      </c>
      <c r="D88" s="13">
        <v>286533</v>
      </c>
      <c r="E88" s="13">
        <v>81141</v>
      </c>
      <c r="F88" s="11">
        <v>14704.729799999999</v>
      </c>
      <c r="G88" s="11">
        <v>1577.23578</v>
      </c>
      <c r="H88" s="11">
        <v>2478.0551999999998</v>
      </c>
      <c r="I88" s="12">
        <v>3.1E-2</v>
      </c>
      <c r="J88" s="11">
        <v>216.87061499999999</v>
      </c>
      <c r="K88" s="13">
        <v>2</v>
      </c>
      <c r="L88" s="11">
        <v>36604.261899999998</v>
      </c>
      <c r="M88" s="11">
        <v>61.172832</v>
      </c>
      <c r="N88" s="11">
        <v>7.4151600000000002</v>
      </c>
      <c r="O88" s="13">
        <v>8</v>
      </c>
    </row>
    <row r="89" spans="1:15" x14ac:dyDescent="0.2">
      <c r="A89" s="11" t="s">
        <v>31</v>
      </c>
      <c r="B89" s="11" t="s">
        <v>32</v>
      </c>
      <c r="C89" s="11">
        <v>1631.4</v>
      </c>
      <c r="D89" s="13">
        <v>288099</v>
      </c>
      <c r="E89" s="13">
        <v>81719</v>
      </c>
      <c r="F89" s="11">
        <v>14459.6986</v>
      </c>
      <c r="G89" s="11">
        <v>2221.4646200000002</v>
      </c>
      <c r="H89" s="11">
        <v>2461.2690299999999</v>
      </c>
      <c r="I89" s="12">
        <v>0.03</v>
      </c>
      <c r="J89" s="11">
        <v>234.58274499999999</v>
      </c>
      <c r="K89" s="13">
        <v>2</v>
      </c>
      <c r="L89" s="11">
        <v>33334.952400000002</v>
      </c>
      <c r="M89" s="11">
        <v>60.948720000000002</v>
      </c>
      <c r="N89" s="11">
        <v>5.8146199999999997</v>
      </c>
      <c r="O89" s="13">
        <v>6</v>
      </c>
    </row>
    <row r="90" spans="1:15" x14ac:dyDescent="0.2">
      <c r="A90" s="11" t="s">
        <v>31</v>
      </c>
      <c r="B90" s="11" t="s">
        <v>32</v>
      </c>
      <c r="C90" s="11">
        <v>1631.5</v>
      </c>
      <c r="D90" s="13">
        <v>277772</v>
      </c>
      <c r="E90" s="13">
        <v>88023</v>
      </c>
      <c r="F90" s="11">
        <v>15670.392099999999</v>
      </c>
      <c r="G90" s="11">
        <v>2182.1208799999999</v>
      </c>
      <c r="H90" s="11">
        <v>2570.1644299999998</v>
      </c>
      <c r="I90" s="12">
        <v>2.9000000000000001E-2</v>
      </c>
      <c r="J90" s="11">
        <v>205.47040000000001</v>
      </c>
      <c r="K90" s="13">
        <v>1</v>
      </c>
      <c r="L90" s="11">
        <v>31282.7441</v>
      </c>
      <c r="M90" s="11">
        <v>61.094880000000003</v>
      </c>
      <c r="N90" s="11">
        <v>5.1156499999999996</v>
      </c>
      <c r="O90" s="13">
        <v>5</v>
      </c>
    </row>
    <row r="91" spans="1:15" x14ac:dyDescent="0.2">
      <c r="A91" s="11" t="s">
        <v>31</v>
      </c>
      <c r="B91" s="11" t="s">
        <v>32</v>
      </c>
      <c r="C91" s="11">
        <v>1631.6</v>
      </c>
      <c r="D91" s="13">
        <v>267535</v>
      </c>
      <c r="E91" s="13">
        <v>88186</v>
      </c>
      <c r="F91" s="11">
        <v>15337.363799999999</v>
      </c>
      <c r="G91" s="11">
        <v>8955.0229500000005</v>
      </c>
      <c r="H91" s="11">
        <v>2380.00641</v>
      </c>
      <c r="I91" s="12">
        <v>2.7E-2</v>
      </c>
      <c r="J91" s="11">
        <v>187.86730499999999</v>
      </c>
      <c r="K91" s="13">
        <v>1</v>
      </c>
      <c r="L91" s="11">
        <v>36092.704299999998</v>
      </c>
      <c r="M91" s="11">
        <v>53.523792</v>
      </c>
      <c r="N91" s="11">
        <v>4.7307100000000002</v>
      </c>
      <c r="O91" s="13">
        <v>5</v>
      </c>
    </row>
    <row r="92" spans="1:15" x14ac:dyDescent="0.2">
      <c r="A92" s="11" t="s">
        <v>31</v>
      </c>
      <c r="B92" s="11" t="s">
        <v>32</v>
      </c>
      <c r="C92" s="11">
        <v>1631.7</v>
      </c>
      <c r="D92" s="13">
        <v>268450</v>
      </c>
      <c r="E92" s="13">
        <v>89537</v>
      </c>
      <c r="F92" s="11">
        <v>15066.642599999999</v>
      </c>
      <c r="G92" s="11">
        <v>4943.2252699999999</v>
      </c>
      <c r="H92" s="11">
        <v>2315.2028100000002</v>
      </c>
      <c r="I92" s="12">
        <v>2.5999999999999999E-2</v>
      </c>
      <c r="J92" s="11">
        <v>214.67779999999999</v>
      </c>
      <c r="K92" s="13">
        <v>1</v>
      </c>
      <c r="L92" s="11">
        <v>34112.060899999997</v>
      </c>
      <c r="M92" s="11">
        <v>52.919663999999997</v>
      </c>
      <c r="N92" s="11">
        <v>4.30525</v>
      </c>
      <c r="O92" s="13">
        <v>4</v>
      </c>
    </row>
    <row r="93" spans="1:15" x14ac:dyDescent="0.2">
      <c r="A93" s="11" t="s">
        <v>31</v>
      </c>
      <c r="B93" s="11" t="s">
        <v>32</v>
      </c>
      <c r="C93" s="11">
        <v>1631.8</v>
      </c>
      <c r="D93" s="13">
        <v>280647</v>
      </c>
      <c r="E93" s="13">
        <v>85254</v>
      </c>
      <c r="F93" s="11">
        <v>15000.4794</v>
      </c>
      <c r="G93" s="11">
        <v>2476.91228</v>
      </c>
      <c r="H93" s="11">
        <v>2311.8496700000001</v>
      </c>
      <c r="I93" s="12">
        <v>2.7E-2</v>
      </c>
      <c r="J93" s="11">
        <v>225.47226499999999</v>
      </c>
      <c r="K93" s="13">
        <v>2</v>
      </c>
      <c r="L93" s="11">
        <v>31147.168099999999</v>
      </c>
      <c r="M93" s="11">
        <v>53.669952000000002</v>
      </c>
      <c r="N93" s="11">
        <v>6.8883999999999999</v>
      </c>
      <c r="O93" s="13">
        <v>7</v>
      </c>
    </row>
    <row r="94" spans="1:15" x14ac:dyDescent="0.2">
      <c r="A94" s="11" t="s">
        <v>31</v>
      </c>
      <c r="B94" s="11" t="s">
        <v>32</v>
      </c>
      <c r="C94" s="11">
        <v>1631.9</v>
      </c>
      <c r="D94" s="13">
        <v>285455</v>
      </c>
      <c r="E94" s="13">
        <v>81718</v>
      </c>
      <c r="F94" s="11">
        <v>15880.997799999999</v>
      </c>
      <c r="G94" s="11">
        <v>4766.1959999999999</v>
      </c>
      <c r="H94" s="11">
        <v>2444.70777</v>
      </c>
      <c r="I94" s="12">
        <v>0.03</v>
      </c>
      <c r="J94" s="11">
        <v>277.49407500000001</v>
      </c>
      <c r="K94" s="13">
        <v>2</v>
      </c>
      <c r="L94" s="11">
        <v>36266.3753</v>
      </c>
      <c r="M94" s="11">
        <v>59.048639999999999</v>
      </c>
      <c r="N94" s="11">
        <v>6.8883999999999999</v>
      </c>
      <c r="O94" s="13">
        <v>7</v>
      </c>
    </row>
    <row r="95" spans="1:15" x14ac:dyDescent="0.2">
      <c r="A95" s="11" t="s">
        <v>31</v>
      </c>
      <c r="B95" s="11" t="s">
        <v>32</v>
      </c>
      <c r="C95" s="11">
        <v>1632</v>
      </c>
      <c r="D95" s="13">
        <v>289539</v>
      </c>
      <c r="E95" s="13">
        <v>81792</v>
      </c>
      <c r="F95" s="11">
        <v>14645.5345</v>
      </c>
      <c r="G95" s="11">
        <v>2837.4520600000001</v>
      </c>
      <c r="H95" s="11">
        <v>2199.3762200000001</v>
      </c>
      <c r="I95" s="12">
        <v>2.7E-2</v>
      </c>
      <c r="J95" s="11">
        <v>236.99363</v>
      </c>
      <c r="K95" s="13">
        <v>2</v>
      </c>
      <c r="L95" s="11">
        <v>31679.691500000001</v>
      </c>
      <c r="M95" s="11">
        <v>51.594479999999997</v>
      </c>
      <c r="N95" s="11">
        <v>4.8927899999999998</v>
      </c>
      <c r="O95" s="13">
        <v>5</v>
      </c>
    </row>
    <row r="96" spans="1:15" x14ac:dyDescent="0.2">
      <c r="A96" s="11" t="s">
        <v>31</v>
      </c>
      <c r="B96" s="11" t="s">
        <v>32</v>
      </c>
      <c r="C96" s="11">
        <v>1632.2</v>
      </c>
      <c r="D96" s="13">
        <v>285939</v>
      </c>
      <c r="E96" s="13">
        <v>78442</v>
      </c>
      <c r="F96" s="11">
        <v>13878.1757</v>
      </c>
      <c r="G96" s="11">
        <v>10917.1909</v>
      </c>
      <c r="H96" s="11">
        <v>2181.97667</v>
      </c>
      <c r="I96" s="12">
        <v>2.8000000000000001E-2</v>
      </c>
      <c r="J96" s="11">
        <v>293.99470500000001</v>
      </c>
      <c r="K96" s="13">
        <v>2</v>
      </c>
      <c r="L96" s="11">
        <v>36736.138099999996</v>
      </c>
      <c r="M96" s="11">
        <v>55.570031999999998</v>
      </c>
      <c r="N96" s="11">
        <v>7.4556800000000001</v>
      </c>
      <c r="O96" s="13">
        <v>8</v>
      </c>
    </row>
    <row r="97" spans="1:15" x14ac:dyDescent="0.2">
      <c r="A97" s="11" t="s">
        <v>31</v>
      </c>
      <c r="B97" s="11" t="s">
        <v>32</v>
      </c>
      <c r="C97" s="11">
        <v>1632.3</v>
      </c>
      <c r="D97" s="13">
        <v>282145</v>
      </c>
      <c r="E97" s="13">
        <v>78501</v>
      </c>
      <c r="F97" s="11">
        <v>13394.222900000001</v>
      </c>
      <c r="G97" s="11">
        <v>10144.261399999999</v>
      </c>
      <c r="H97" s="11">
        <v>2127.0484999999999</v>
      </c>
      <c r="I97" s="12">
        <v>2.7E-2</v>
      </c>
      <c r="J97" s="11">
        <v>301.74830500000002</v>
      </c>
      <c r="K97" s="13">
        <v>2</v>
      </c>
      <c r="L97" s="11">
        <v>35988.662799999998</v>
      </c>
      <c r="M97" s="11">
        <v>52.695551999999999</v>
      </c>
      <c r="N97" s="11">
        <v>5.8855300000000002</v>
      </c>
      <c r="O97" s="13">
        <v>6</v>
      </c>
    </row>
    <row r="98" spans="1:15" x14ac:dyDescent="0.2">
      <c r="A98" s="11" t="s">
        <v>31</v>
      </c>
      <c r="B98" s="11" t="s">
        <v>32</v>
      </c>
      <c r="C98" s="11">
        <v>1632.4</v>
      </c>
      <c r="D98" s="13">
        <v>291793</v>
      </c>
      <c r="E98" s="13">
        <v>80417</v>
      </c>
      <c r="F98" s="11">
        <v>15046.855600000001</v>
      </c>
      <c r="G98" s="11">
        <v>2633.83097</v>
      </c>
      <c r="H98" s="11">
        <v>2240.0024199999998</v>
      </c>
      <c r="I98" s="12">
        <v>2.8000000000000001E-2</v>
      </c>
      <c r="J98" s="11">
        <v>263.12568499999998</v>
      </c>
      <c r="K98" s="13">
        <v>2</v>
      </c>
      <c r="L98" s="11">
        <v>32692.769100000001</v>
      </c>
      <c r="M98" s="11">
        <v>54.264336</v>
      </c>
      <c r="N98" s="11">
        <v>4.8725300000000002</v>
      </c>
      <c r="O98" s="13">
        <v>5</v>
      </c>
    </row>
    <row r="99" spans="1:15" x14ac:dyDescent="0.2">
      <c r="A99" s="11" t="s">
        <v>31</v>
      </c>
      <c r="B99" s="11" t="s">
        <v>32</v>
      </c>
      <c r="C99" s="11">
        <v>1632.5</v>
      </c>
      <c r="D99" s="13">
        <v>276663</v>
      </c>
      <c r="E99" s="13">
        <v>80816</v>
      </c>
      <c r="F99" s="11">
        <v>14409.4352</v>
      </c>
      <c r="G99" s="11">
        <v>5719.0327500000003</v>
      </c>
      <c r="H99" s="11">
        <v>2177.3865500000002</v>
      </c>
      <c r="I99" s="12">
        <v>2.7E-2</v>
      </c>
      <c r="J99" s="11">
        <v>220.34762000000001</v>
      </c>
      <c r="K99" s="13">
        <v>2</v>
      </c>
      <c r="L99" s="11">
        <v>39947.722800000003</v>
      </c>
      <c r="M99" s="11">
        <v>53.134031999999998</v>
      </c>
      <c r="N99" s="11">
        <v>9.8261000000000003</v>
      </c>
      <c r="O99" s="13">
        <v>10</v>
      </c>
    </row>
    <row r="100" spans="1:15" x14ac:dyDescent="0.2">
      <c r="A100" s="11" t="s">
        <v>31</v>
      </c>
      <c r="B100" s="11" t="s">
        <v>32</v>
      </c>
      <c r="C100" s="11">
        <v>1632.6</v>
      </c>
      <c r="D100" s="13">
        <v>284183</v>
      </c>
      <c r="E100" s="13">
        <v>80082</v>
      </c>
      <c r="F100" s="11">
        <v>13634.4781</v>
      </c>
      <c r="G100" s="11">
        <v>7459.0835200000001</v>
      </c>
      <c r="H100" s="11">
        <v>2192.01566</v>
      </c>
      <c r="I100" s="12">
        <v>2.7E-2</v>
      </c>
      <c r="J100" s="11">
        <v>347.28859</v>
      </c>
      <c r="K100" s="13">
        <v>3</v>
      </c>
      <c r="L100" s="11">
        <v>31237.694800000001</v>
      </c>
      <c r="M100" s="11">
        <v>54.848976</v>
      </c>
      <c r="N100" s="11">
        <v>6.2299499999999997</v>
      </c>
      <c r="O100" s="13">
        <v>7</v>
      </c>
    </row>
    <row r="101" spans="1:15" x14ac:dyDescent="0.2">
      <c r="A101" s="11" t="s">
        <v>31</v>
      </c>
      <c r="B101" s="11" t="s">
        <v>32</v>
      </c>
      <c r="C101" s="11">
        <v>1632.7</v>
      </c>
      <c r="D101" s="13">
        <v>282048</v>
      </c>
      <c r="E101" s="13">
        <v>83451</v>
      </c>
      <c r="F101" s="11">
        <v>14800.211600000001</v>
      </c>
      <c r="G101" s="11">
        <v>3990.0492399999998</v>
      </c>
      <c r="H101" s="11">
        <v>2302.6796399999998</v>
      </c>
      <c r="I101" s="12">
        <v>2.8000000000000001E-2</v>
      </c>
      <c r="J101" s="11">
        <v>371.08244999999999</v>
      </c>
      <c r="K101" s="13">
        <v>3</v>
      </c>
      <c r="L101" s="11">
        <v>32220.539700000001</v>
      </c>
      <c r="M101" s="11">
        <v>56.086463999999999</v>
      </c>
      <c r="N101" s="11">
        <v>6.01722</v>
      </c>
      <c r="O101" s="13">
        <v>6</v>
      </c>
    </row>
    <row r="102" spans="1:15" x14ac:dyDescent="0.2">
      <c r="A102" s="11" t="s">
        <v>31</v>
      </c>
      <c r="B102" s="11" t="s">
        <v>32</v>
      </c>
      <c r="C102" s="11">
        <v>1632.8</v>
      </c>
      <c r="D102" s="13">
        <v>289579</v>
      </c>
      <c r="E102" s="13">
        <v>79087</v>
      </c>
      <c r="F102" s="11">
        <v>14064.5182</v>
      </c>
      <c r="G102" s="11">
        <v>3639.7460799999999</v>
      </c>
      <c r="H102" s="11">
        <v>2245.4001699999999</v>
      </c>
      <c r="I102" s="12">
        <v>2.8000000000000001E-2</v>
      </c>
      <c r="J102" s="11">
        <v>315.43825500000003</v>
      </c>
      <c r="K102" s="13">
        <v>2</v>
      </c>
      <c r="L102" s="11">
        <v>35910.674400000004</v>
      </c>
      <c r="M102" s="11">
        <v>53.192495999999998</v>
      </c>
      <c r="N102" s="11">
        <v>6.0678700000000001</v>
      </c>
      <c r="O102" s="13">
        <v>6</v>
      </c>
    </row>
    <row r="103" spans="1:15" x14ac:dyDescent="0.2">
      <c r="A103" s="11" t="s">
        <v>31</v>
      </c>
      <c r="B103" s="11" t="s">
        <v>32</v>
      </c>
      <c r="C103" s="11">
        <v>1632.9</v>
      </c>
      <c r="D103" s="13">
        <v>281132</v>
      </c>
      <c r="E103" s="13">
        <v>83488</v>
      </c>
      <c r="F103" s="11">
        <v>15203.6417</v>
      </c>
      <c r="G103" s="11">
        <v>4335.5792099999999</v>
      </c>
      <c r="H103" s="11">
        <v>2274.8015099999998</v>
      </c>
      <c r="I103" s="12">
        <v>2.7E-2</v>
      </c>
      <c r="J103" s="11">
        <v>199.41290000000001</v>
      </c>
      <c r="K103" s="13">
        <v>1</v>
      </c>
      <c r="L103" s="11">
        <v>35880.510300000002</v>
      </c>
      <c r="M103" s="11">
        <v>54.274079999999998</v>
      </c>
      <c r="N103" s="11">
        <v>8.1647800000000004</v>
      </c>
      <c r="O103" s="13">
        <v>8</v>
      </c>
    </row>
    <row r="104" spans="1:15" x14ac:dyDescent="0.2">
      <c r="A104" s="11" t="s">
        <v>31</v>
      </c>
      <c r="B104" s="11" t="s">
        <v>32</v>
      </c>
      <c r="C104" s="11">
        <v>1633</v>
      </c>
      <c r="D104" s="13">
        <v>275261</v>
      </c>
      <c r="E104" s="13">
        <v>86380</v>
      </c>
      <c r="F104" s="11">
        <v>16012.4455</v>
      </c>
      <c r="G104" s="11">
        <v>3710.6186299999999</v>
      </c>
      <c r="H104" s="11">
        <v>2435.7626500000001</v>
      </c>
      <c r="I104" s="12">
        <v>2.8000000000000001E-2</v>
      </c>
      <c r="J104" s="11">
        <v>264.49468000000002</v>
      </c>
      <c r="K104" s="13">
        <v>2</v>
      </c>
      <c r="L104" s="11">
        <v>36660.119599999998</v>
      </c>
      <c r="M104" s="11">
        <v>59.379936000000001</v>
      </c>
      <c r="N104" s="11">
        <v>9.1271299999999993</v>
      </c>
      <c r="O104" s="13">
        <v>9</v>
      </c>
    </row>
    <row r="105" spans="1:15" x14ac:dyDescent="0.2">
      <c r="A105" s="11" t="s">
        <v>31</v>
      </c>
      <c r="B105" s="11" t="s">
        <v>32</v>
      </c>
      <c r="C105" s="11">
        <v>1633.1</v>
      </c>
      <c r="D105" s="13">
        <v>277006</v>
      </c>
      <c r="E105" s="13">
        <v>86114</v>
      </c>
      <c r="F105" s="11">
        <v>15667.838599999999</v>
      </c>
      <c r="G105" s="11">
        <v>4126.4829799999998</v>
      </c>
      <c r="H105" s="11">
        <v>2373.6783700000001</v>
      </c>
      <c r="I105" s="12">
        <v>2.8000000000000001E-2</v>
      </c>
      <c r="J105" s="11">
        <v>368.32022999999998</v>
      </c>
      <c r="K105" s="13">
        <v>3</v>
      </c>
      <c r="L105" s="11">
        <v>30463.361199999999</v>
      </c>
      <c r="M105" s="11">
        <v>55.579776000000003</v>
      </c>
      <c r="N105" s="11">
        <v>6.9795699999999998</v>
      </c>
      <c r="O105" s="13">
        <v>7</v>
      </c>
    </row>
    <row r="106" spans="1:15" x14ac:dyDescent="0.2">
      <c r="A106" s="11" t="s">
        <v>31</v>
      </c>
      <c r="B106" s="11" t="s">
        <v>32</v>
      </c>
      <c r="C106" s="11">
        <v>1633.2</v>
      </c>
      <c r="D106" s="13">
        <v>286526</v>
      </c>
      <c r="E106" s="13">
        <v>80864</v>
      </c>
      <c r="F106" s="11">
        <v>13947.3163</v>
      </c>
      <c r="G106" s="11">
        <v>5527.6488099999997</v>
      </c>
      <c r="H106" s="11">
        <v>2161.7453599999999</v>
      </c>
      <c r="I106" s="12">
        <v>2.7E-2</v>
      </c>
      <c r="J106" s="11">
        <v>378.04857500000003</v>
      </c>
      <c r="K106" s="13">
        <v>3</v>
      </c>
      <c r="L106" s="11">
        <v>31604.752199999999</v>
      </c>
      <c r="M106" s="11">
        <v>51.302160000000001</v>
      </c>
      <c r="N106" s="11">
        <v>6.10839</v>
      </c>
      <c r="O106" s="13">
        <v>6</v>
      </c>
    </row>
    <row r="107" spans="1:15" x14ac:dyDescent="0.2">
      <c r="A107" s="11" t="s">
        <v>31</v>
      </c>
      <c r="B107" s="11" t="s">
        <v>32</v>
      </c>
      <c r="C107" s="11">
        <v>1633.3</v>
      </c>
      <c r="D107" s="13">
        <v>288066</v>
      </c>
      <c r="E107" s="13">
        <v>79130</v>
      </c>
      <c r="F107" s="11">
        <v>13784.286</v>
      </c>
      <c r="G107" s="11">
        <v>4567.0790200000001</v>
      </c>
      <c r="H107" s="11">
        <v>2040.1121000000001</v>
      </c>
      <c r="I107" s="12">
        <v>2.5999999999999999E-2</v>
      </c>
      <c r="J107" s="11">
        <v>347.26436000000001</v>
      </c>
      <c r="K107" s="13">
        <v>3</v>
      </c>
      <c r="L107" s="11">
        <v>34538.453099999999</v>
      </c>
      <c r="M107" s="11">
        <v>47.424047999999999</v>
      </c>
      <c r="N107" s="11">
        <v>7.6785399999999999</v>
      </c>
      <c r="O107" s="13">
        <v>8</v>
      </c>
    </row>
    <row r="108" spans="1:15" x14ac:dyDescent="0.2">
      <c r="A108" s="11" t="s">
        <v>31</v>
      </c>
      <c r="B108" s="11" t="s">
        <v>32</v>
      </c>
      <c r="C108" s="11">
        <v>1633.4</v>
      </c>
      <c r="D108" s="13">
        <v>290994</v>
      </c>
      <c r="E108" s="13">
        <v>77859</v>
      </c>
      <c r="F108" s="11">
        <v>15306.453100000001</v>
      </c>
      <c r="G108" s="11">
        <v>4554.1165300000002</v>
      </c>
      <c r="H108" s="11">
        <v>2208.1680000000001</v>
      </c>
      <c r="I108" s="12">
        <v>2.8000000000000001E-2</v>
      </c>
      <c r="J108" s="11">
        <v>442.45191499999999</v>
      </c>
      <c r="K108" s="13">
        <v>3</v>
      </c>
      <c r="L108" s="11">
        <v>35863.9637</v>
      </c>
      <c r="M108" s="11">
        <v>53.250959999999999</v>
      </c>
      <c r="N108" s="11">
        <v>7.8507499999999997</v>
      </c>
      <c r="O108" s="13">
        <v>8</v>
      </c>
    </row>
    <row r="109" spans="1:15" x14ac:dyDescent="0.2">
      <c r="A109" s="11" t="s">
        <v>31</v>
      </c>
      <c r="B109" s="11" t="s">
        <v>32</v>
      </c>
      <c r="C109" s="11">
        <v>1633.5</v>
      </c>
      <c r="D109" s="13">
        <v>296602</v>
      </c>
      <c r="E109" s="13">
        <v>77807</v>
      </c>
      <c r="F109" s="11">
        <v>13537.6937</v>
      </c>
      <c r="G109" s="11">
        <v>3345.1418699999999</v>
      </c>
      <c r="H109" s="11">
        <v>1988.42462</v>
      </c>
      <c r="I109" s="12">
        <v>2.5999999999999999E-2</v>
      </c>
      <c r="J109" s="11">
        <v>398.59561500000001</v>
      </c>
      <c r="K109" s="13">
        <v>3</v>
      </c>
      <c r="L109" s="11">
        <v>30430.473600000001</v>
      </c>
      <c r="M109" s="11">
        <v>45.484991999999998</v>
      </c>
      <c r="N109" s="11">
        <v>5.8044900000000004</v>
      </c>
      <c r="O109" s="13">
        <v>6</v>
      </c>
    </row>
    <row r="110" spans="1:15" x14ac:dyDescent="0.2">
      <c r="A110" s="11" t="s">
        <v>31</v>
      </c>
      <c r="B110" s="11" t="s">
        <v>32</v>
      </c>
      <c r="C110" s="11">
        <v>1633.6</v>
      </c>
      <c r="D110" s="13">
        <v>293950</v>
      </c>
      <c r="E110" s="13">
        <v>78234</v>
      </c>
      <c r="F110" s="11">
        <v>13590.107400000001</v>
      </c>
      <c r="G110" s="11">
        <v>3555.4079900000002</v>
      </c>
      <c r="H110" s="11">
        <v>1995.4069199999999</v>
      </c>
      <c r="I110" s="12">
        <v>2.5999999999999999E-2</v>
      </c>
      <c r="J110" s="11">
        <v>288.25219499999997</v>
      </c>
      <c r="K110" s="13">
        <v>2</v>
      </c>
      <c r="L110" s="11">
        <v>34038.406199999998</v>
      </c>
      <c r="M110" s="11">
        <v>45.650640000000003</v>
      </c>
      <c r="N110" s="11">
        <v>5.46007</v>
      </c>
      <c r="O110" s="13">
        <v>6</v>
      </c>
    </row>
    <row r="111" spans="1:15" x14ac:dyDescent="0.2">
      <c r="A111" s="11" t="s">
        <v>31</v>
      </c>
      <c r="B111" s="11" t="s">
        <v>32</v>
      </c>
      <c r="C111" s="11">
        <v>1633.7</v>
      </c>
      <c r="D111" s="13">
        <v>295641</v>
      </c>
      <c r="E111" s="13">
        <v>79494</v>
      </c>
      <c r="F111" s="11">
        <v>13679.954900000001</v>
      </c>
      <c r="G111" s="11">
        <v>2712.0738799999999</v>
      </c>
      <c r="H111" s="11">
        <v>1971.3419799999999</v>
      </c>
      <c r="I111" s="12">
        <v>2.5000000000000001E-2</v>
      </c>
      <c r="J111" s="11">
        <v>243.00266999999999</v>
      </c>
      <c r="K111" s="13">
        <v>2</v>
      </c>
      <c r="L111" s="11">
        <v>32371.583200000001</v>
      </c>
      <c r="M111" s="11">
        <v>47.121983999999998</v>
      </c>
      <c r="N111" s="11">
        <v>5.6424099999999999</v>
      </c>
      <c r="O111" s="13">
        <v>6</v>
      </c>
    </row>
    <row r="112" spans="1:15" x14ac:dyDescent="0.2">
      <c r="A112" s="11" t="s">
        <v>31</v>
      </c>
      <c r="B112" s="11" t="s">
        <v>32</v>
      </c>
      <c r="C112" s="11">
        <v>1633.8</v>
      </c>
      <c r="D112" s="13">
        <v>283201</v>
      </c>
      <c r="E112" s="13">
        <v>79849</v>
      </c>
      <c r="F112" s="11">
        <v>13303.4863</v>
      </c>
      <c r="G112" s="11">
        <v>9174.0633300000009</v>
      </c>
      <c r="H112" s="11">
        <v>1999.8028099999999</v>
      </c>
      <c r="I112" s="12">
        <v>2.5000000000000001E-2</v>
      </c>
      <c r="J112" s="11">
        <v>222.40717000000001</v>
      </c>
      <c r="K112" s="13">
        <v>2</v>
      </c>
      <c r="L112" s="11">
        <v>37424.980799999998</v>
      </c>
      <c r="M112" s="11">
        <v>49.830815999999999</v>
      </c>
      <c r="N112" s="11">
        <v>8.05335</v>
      </c>
      <c r="O112" s="13">
        <v>8</v>
      </c>
    </row>
    <row r="113" spans="1:15" x14ac:dyDescent="0.2">
      <c r="A113" s="11" t="s">
        <v>31</v>
      </c>
      <c r="B113" s="11" t="s">
        <v>32</v>
      </c>
      <c r="C113" s="11">
        <v>1633.9</v>
      </c>
      <c r="D113" s="13">
        <v>286887</v>
      </c>
      <c r="E113" s="13">
        <v>80250</v>
      </c>
      <c r="F113" s="11">
        <v>14440.4802</v>
      </c>
      <c r="G113" s="11">
        <v>5900.5310399999998</v>
      </c>
      <c r="H113" s="11">
        <v>2035.1948400000001</v>
      </c>
      <c r="I113" s="12">
        <v>2.5000000000000001E-2</v>
      </c>
      <c r="J113" s="11">
        <v>314.21463999999997</v>
      </c>
      <c r="K113" s="13">
        <v>2</v>
      </c>
      <c r="L113" s="11">
        <v>33692.828600000001</v>
      </c>
      <c r="M113" s="11">
        <v>49.324128000000002</v>
      </c>
      <c r="N113" s="11">
        <v>7.63802</v>
      </c>
      <c r="O113" s="13">
        <v>8</v>
      </c>
    </row>
    <row r="114" spans="1:15" x14ac:dyDescent="0.2">
      <c r="A114" s="11" t="s">
        <v>31</v>
      </c>
      <c r="B114" s="11" t="s">
        <v>32</v>
      </c>
      <c r="C114" s="11">
        <v>1634</v>
      </c>
      <c r="D114" s="13">
        <v>281697</v>
      </c>
      <c r="E114" s="13">
        <v>81896</v>
      </c>
      <c r="F114" s="11">
        <v>15193.975700000001</v>
      </c>
      <c r="G114" s="11">
        <v>3183.04052</v>
      </c>
      <c r="H114" s="11">
        <v>2200.6131999999998</v>
      </c>
      <c r="I114" s="12">
        <v>2.7E-2</v>
      </c>
      <c r="J114" s="11">
        <v>304.11072999999999</v>
      </c>
      <c r="K114" s="13">
        <v>2</v>
      </c>
      <c r="L114" s="11">
        <v>38313.513400000003</v>
      </c>
      <c r="M114" s="11">
        <v>49.314383999999997</v>
      </c>
      <c r="N114" s="11">
        <v>7.8608799999999999</v>
      </c>
      <c r="O114" s="13">
        <v>8</v>
      </c>
    </row>
    <row r="115" spans="1:15" x14ac:dyDescent="0.2">
      <c r="A115" s="11" t="s">
        <v>31</v>
      </c>
      <c r="B115" s="11" t="s">
        <v>32</v>
      </c>
      <c r="C115" s="11">
        <v>1634.3</v>
      </c>
      <c r="D115" s="13">
        <v>278018</v>
      </c>
      <c r="E115" s="13">
        <v>83841</v>
      </c>
      <c r="F115" s="11">
        <v>14741.832899999999</v>
      </c>
      <c r="G115" s="11">
        <v>2913.7646399999999</v>
      </c>
      <c r="H115" s="11">
        <v>2028.74413</v>
      </c>
      <c r="I115" s="12">
        <v>2.4E-2</v>
      </c>
      <c r="J115" s="11">
        <v>234.20717999999999</v>
      </c>
      <c r="K115" s="13">
        <v>2</v>
      </c>
      <c r="L115" s="11">
        <v>38078.383600000001</v>
      </c>
      <c r="M115" s="11">
        <v>45.562944000000002</v>
      </c>
      <c r="N115" s="11">
        <v>8.6712799999999994</v>
      </c>
      <c r="O115" s="13">
        <v>9</v>
      </c>
    </row>
    <row r="116" spans="1:15" x14ac:dyDescent="0.2">
      <c r="A116" s="11" t="s">
        <v>31</v>
      </c>
      <c r="B116" s="11" t="s">
        <v>32</v>
      </c>
      <c r="C116" s="11">
        <v>1634.4</v>
      </c>
      <c r="D116" s="13">
        <v>286656</v>
      </c>
      <c r="E116" s="13">
        <v>80030</v>
      </c>
      <c r="F116" s="11">
        <v>14527.236699999999</v>
      </c>
      <c r="G116" s="11">
        <v>4993.6362600000002</v>
      </c>
      <c r="H116" s="11">
        <v>2195.0825599999998</v>
      </c>
      <c r="I116" s="12">
        <v>2.7E-2</v>
      </c>
      <c r="J116" s="11">
        <v>229.68828500000001</v>
      </c>
      <c r="K116" s="13">
        <v>2</v>
      </c>
      <c r="L116" s="11">
        <v>37177.209799999997</v>
      </c>
      <c r="M116" s="11">
        <v>54.965904000000002</v>
      </c>
      <c r="N116" s="11">
        <v>7.8304900000000002</v>
      </c>
      <c r="O116" s="13">
        <v>8</v>
      </c>
    </row>
    <row r="117" spans="1:15" x14ac:dyDescent="0.2">
      <c r="A117" s="11" t="s">
        <v>31</v>
      </c>
      <c r="B117" s="11" t="s">
        <v>32</v>
      </c>
      <c r="C117" s="11">
        <v>1634.5</v>
      </c>
      <c r="D117" s="13">
        <v>283062</v>
      </c>
      <c r="E117" s="13">
        <v>80945</v>
      </c>
      <c r="F117" s="11">
        <v>15077.208000000001</v>
      </c>
      <c r="G117" s="11">
        <v>8730.9519999999993</v>
      </c>
      <c r="H117" s="11">
        <v>2253.1185300000002</v>
      </c>
      <c r="I117" s="12">
        <v>2.8000000000000001E-2</v>
      </c>
      <c r="J117" s="11">
        <v>407.73032499999999</v>
      </c>
      <c r="K117" s="13">
        <v>3</v>
      </c>
      <c r="L117" s="11">
        <v>34463.530899999998</v>
      </c>
      <c r="M117" s="11">
        <v>57.830640000000002</v>
      </c>
      <c r="N117" s="11">
        <v>8.0938700000000008</v>
      </c>
      <c r="O117" s="13">
        <v>8</v>
      </c>
    </row>
    <row r="118" spans="1:15" x14ac:dyDescent="0.2">
      <c r="A118" s="11" t="s">
        <v>31</v>
      </c>
      <c r="B118" s="11" t="s">
        <v>32</v>
      </c>
      <c r="C118" s="11">
        <v>1634.6</v>
      </c>
      <c r="D118" s="13">
        <v>286961</v>
      </c>
      <c r="E118" s="13">
        <v>76287</v>
      </c>
      <c r="F118" s="11">
        <v>13774.402899999999</v>
      </c>
      <c r="G118" s="11">
        <v>8059.5346900000004</v>
      </c>
      <c r="H118" s="11">
        <v>2042.21804</v>
      </c>
      <c r="I118" s="12">
        <v>2.7E-2</v>
      </c>
      <c r="J118" s="11">
        <v>350.40214500000002</v>
      </c>
      <c r="K118" s="13">
        <v>3</v>
      </c>
      <c r="L118" s="11">
        <v>40015.981899999999</v>
      </c>
      <c r="M118" s="11">
        <v>49.821072000000001</v>
      </c>
      <c r="N118" s="11">
        <v>6.3920300000000001</v>
      </c>
      <c r="O118" s="13">
        <v>7</v>
      </c>
    </row>
    <row r="119" spans="1:15" x14ac:dyDescent="0.2">
      <c r="A119" s="11" t="s">
        <v>31</v>
      </c>
      <c r="B119" s="11" t="s">
        <v>32</v>
      </c>
      <c r="C119" s="11">
        <v>1634.7</v>
      </c>
      <c r="D119" s="13">
        <v>288129</v>
      </c>
      <c r="E119" s="13">
        <v>75320</v>
      </c>
      <c r="F119" s="11">
        <v>13693.1049</v>
      </c>
      <c r="G119" s="11">
        <v>9226.4046500000004</v>
      </c>
      <c r="H119" s="11">
        <v>2111.2641800000001</v>
      </c>
      <c r="I119" s="12">
        <v>2.8000000000000001E-2</v>
      </c>
      <c r="J119" s="11">
        <v>372.160685</v>
      </c>
      <c r="K119" s="13">
        <v>3</v>
      </c>
      <c r="L119" s="11">
        <v>38911.0072</v>
      </c>
      <c r="M119" s="11">
        <v>50.054927999999997</v>
      </c>
      <c r="N119" s="11">
        <v>6.0070899999999998</v>
      </c>
      <c r="O119" s="13">
        <v>7</v>
      </c>
    </row>
    <row r="120" spans="1:15" x14ac:dyDescent="0.2">
      <c r="A120" s="11" t="s">
        <v>31</v>
      </c>
      <c r="B120" s="11" t="s">
        <v>32</v>
      </c>
      <c r="C120" s="11">
        <v>1634.8</v>
      </c>
      <c r="D120" s="13">
        <v>287398</v>
      </c>
      <c r="E120" s="13">
        <v>77588</v>
      </c>
      <c r="F120" s="11">
        <v>14659.7906</v>
      </c>
      <c r="G120" s="11">
        <v>7041.6749</v>
      </c>
      <c r="H120" s="11">
        <v>2129.8802700000001</v>
      </c>
      <c r="I120" s="12">
        <v>2.7E-2</v>
      </c>
      <c r="J120" s="11">
        <v>391.65372000000002</v>
      </c>
      <c r="K120" s="13">
        <v>3</v>
      </c>
      <c r="L120" s="11">
        <v>39227.157200000001</v>
      </c>
      <c r="M120" s="11">
        <v>50.327759999999998</v>
      </c>
      <c r="N120" s="11">
        <v>5.9057899999999997</v>
      </c>
      <c r="O120" s="13">
        <v>6</v>
      </c>
    </row>
    <row r="121" spans="1:15" x14ac:dyDescent="0.2">
      <c r="A121" s="11" t="s">
        <v>31</v>
      </c>
      <c r="B121" s="11" t="s">
        <v>32</v>
      </c>
      <c r="C121" s="11">
        <v>1634.9</v>
      </c>
      <c r="D121" s="13">
        <v>289295</v>
      </c>
      <c r="E121" s="13">
        <v>77073</v>
      </c>
      <c r="F121" s="11">
        <v>14314.0465</v>
      </c>
      <c r="G121" s="11">
        <v>6453.76505</v>
      </c>
      <c r="H121" s="11">
        <v>2165.2927399999999</v>
      </c>
      <c r="I121" s="12">
        <v>2.8000000000000001E-2</v>
      </c>
      <c r="J121" s="11">
        <v>417.11944999999997</v>
      </c>
      <c r="K121" s="13">
        <v>3</v>
      </c>
      <c r="L121" s="11">
        <v>35945.771800000002</v>
      </c>
      <c r="M121" s="11">
        <v>50.698031999999998</v>
      </c>
      <c r="N121" s="11">
        <v>6.5845000000000002</v>
      </c>
      <c r="O121" s="13">
        <v>7</v>
      </c>
    </row>
    <row r="122" spans="1:15" x14ac:dyDescent="0.2">
      <c r="A122" s="11" t="s">
        <v>31</v>
      </c>
      <c r="B122" s="11" t="s">
        <v>32</v>
      </c>
      <c r="C122" s="11">
        <v>1635</v>
      </c>
      <c r="D122" s="13">
        <v>291503</v>
      </c>
      <c r="E122" s="13">
        <v>76988</v>
      </c>
      <c r="F122" s="11">
        <v>14316.972100000001</v>
      </c>
      <c r="G122" s="11">
        <v>5743.1677900000004</v>
      </c>
      <c r="H122" s="11">
        <v>2118.81898</v>
      </c>
      <c r="I122" s="12">
        <v>2.8000000000000001E-2</v>
      </c>
      <c r="J122" s="11">
        <v>439.98045500000001</v>
      </c>
      <c r="K122" s="13">
        <v>3</v>
      </c>
      <c r="L122" s="11">
        <v>33165.546600000001</v>
      </c>
      <c r="M122" s="11">
        <v>51.448320000000002</v>
      </c>
      <c r="N122" s="11">
        <v>6.5135899999999998</v>
      </c>
      <c r="O122" s="13">
        <v>7</v>
      </c>
    </row>
    <row r="123" spans="1:15" x14ac:dyDescent="0.2">
      <c r="A123" s="11" t="s">
        <v>31</v>
      </c>
      <c r="B123" s="11" t="s">
        <v>32</v>
      </c>
      <c r="C123" s="11">
        <v>1635.1</v>
      </c>
      <c r="D123" s="13">
        <v>293251</v>
      </c>
      <c r="E123" s="13">
        <v>77512</v>
      </c>
      <c r="F123" s="11">
        <v>15094.989299999999</v>
      </c>
      <c r="G123" s="11">
        <v>5521.1324699999996</v>
      </c>
      <c r="H123" s="11">
        <v>2255.51071</v>
      </c>
      <c r="I123" s="12">
        <v>2.9000000000000001E-2</v>
      </c>
      <c r="J123" s="11">
        <v>476.09527000000003</v>
      </c>
      <c r="K123" s="13">
        <v>4</v>
      </c>
      <c r="L123" s="11">
        <v>33366.3842</v>
      </c>
      <c r="M123" s="11">
        <v>55.706448000000002</v>
      </c>
      <c r="N123" s="11">
        <v>6.2603400000000002</v>
      </c>
      <c r="O123" s="13">
        <v>7</v>
      </c>
    </row>
    <row r="124" spans="1:15" x14ac:dyDescent="0.2">
      <c r="A124" s="11" t="s">
        <v>31</v>
      </c>
      <c r="B124" s="11" t="s">
        <v>32</v>
      </c>
      <c r="C124" s="11">
        <v>1635.2</v>
      </c>
      <c r="D124" s="13">
        <v>288312</v>
      </c>
      <c r="E124" s="13">
        <v>77114</v>
      </c>
      <c r="F124" s="11">
        <v>14907.334000000001</v>
      </c>
      <c r="G124" s="11">
        <v>5824.8268099999996</v>
      </c>
      <c r="H124" s="11">
        <v>2202.2795500000002</v>
      </c>
      <c r="I124" s="12">
        <v>2.9000000000000001E-2</v>
      </c>
      <c r="J124" s="11">
        <v>487.35010499999999</v>
      </c>
      <c r="K124" s="13">
        <v>4</v>
      </c>
      <c r="L124" s="11">
        <v>36410.618600000002</v>
      </c>
      <c r="M124" s="11">
        <v>53.952528000000001</v>
      </c>
      <c r="N124" s="11">
        <v>12.51055</v>
      </c>
      <c r="O124" s="13">
        <v>14</v>
      </c>
    </row>
    <row r="125" spans="1:15" x14ac:dyDescent="0.2">
      <c r="A125" s="11" t="s">
        <v>31</v>
      </c>
      <c r="B125" s="11" t="s">
        <v>32</v>
      </c>
      <c r="C125" s="11">
        <v>1635.3</v>
      </c>
      <c r="D125" s="13">
        <v>288031</v>
      </c>
      <c r="E125" s="13">
        <v>79025</v>
      </c>
      <c r="F125" s="11">
        <v>15457.2122</v>
      </c>
      <c r="G125" s="11">
        <v>4295.8845000000001</v>
      </c>
      <c r="H125" s="11">
        <v>2275.8749299999999</v>
      </c>
      <c r="I125" s="12">
        <v>2.9000000000000001E-2</v>
      </c>
      <c r="J125" s="11">
        <v>490.92403000000002</v>
      </c>
      <c r="K125" s="13">
        <v>4</v>
      </c>
      <c r="L125" s="11">
        <v>35140.965700000001</v>
      </c>
      <c r="M125" s="11">
        <v>57.177791999999997</v>
      </c>
      <c r="N125" s="11">
        <v>7.8000999999999996</v>
      </c>
      <c r="O125" s="13">
        <v>8</v>
      </c>
    </row>
    <row r="126" spans="1:15" x14ac:dyDescent="0.2">
      <c r="A126" s="11" t="s">
        <v>31</v>
      </c>
      <c r="B126" s="11" t="s">
        <v>32</v>
      </c>
      <c r="C126" s="11">
        <v>1635.4</v>
      </c>
      <c r="D126" s="13">
        <v>285128</v>
      </c>
      <c r="E126" s="13">
        <v>80286</v>
      </c>
      <c r="F126" s="11">
        <v>15214.7034</v>
      </c>
      <c r="G126" s="11">
        <v>4542.0548600000002</v>
      </c>
      <c r="H126" s="11">
        <v>2230.49503</v>
      </c>
      <c r="I126" s="12">
        <v>2.8000000000000001E-2</v>
      </c>
      <c r="J126" s="11">
        <v>272.27251000000001</v>
      </c>
      <c r="K126" s="13">
        <v>2</v>
      </c>
      <c r="L126" s="11">
        <v>38727.607000000004</v>
      </c>
      <c r="M126" s="11">
        <v>53.679696</v>
      </c>
      <c r="N126" s="11">
        <v>5.5613700000000001</v>
      </c>
      <c r="O126" s="13">
        <v>6</v>
      </c>
    </row>
    <row r="127" spans="1:15" x14ac:dyDescent="0.2">
      <c r="A127" s="11" t="s">
        <v>31</v>
      </c>
      <c r="B127" s="11" t="s">
        <v>32</v>
      </c>
      <c r="C127" s="11">
        <v>1635.5</v>
      </c>
      <c r="D127" s="13">
        <v>283892</v>
      </c>
      <c r="E127" s="13">
        <v>79435</v>
      </c>
      <c r="F127" s="11">
        <v>15075.099</v>
      </c>
      <c r="G127" s="11">
        <v>6630.5018399999999</v>
      </c>
      <c r="H127" s="11">
        <v>2323.2483099999999</v>
      </c>
      <c r="I127" s="12">
        <v>2.9000000000000001E-2</v>
      </c>
      <c r="J127" s="11">
        <v>291.82612</v>
      </c>
      <c r="K127" s="13">
        <v>2</v>
      </c>
      <c r="L127" s="11">
        <v>40287.082499999997</v>
      </c>
      <c r="M127" s="11">
        <v>58.921968</v>
      </c>
      <c r="N127" s="11">
        <v>8.6712799999999994</v>
      </c>
      <c r="O127" s="13">
        <v>9</v>
      </c>
    </row>
    <row r="128" spans="1:15" x14ac:dyDescent="0.2">
      <c r="A128" s="11" t="s">
        <v>31</v>
      </c>
      <c r="B128" s="11" t="s">
        <v>32</v>
      </c>
      <c r="C128" s="11">
        <v>1635.6</v>
      </c>
      <c r="D128" s="13">
        <v>282835</v>
      </c>
      <c r="E128" s="13">
        <v>76666</v>
      </c>
      <c r="F128" s="11">
        <v>14636.685100000001</v>
      </c>
      <c r="G128" s="11">
        <v>12860.2544</v>
      </c>
      <c r="H128" s="11">
        <v>2300.24656</v>
      </c>
      <c r="I128" s="12">
        <v>0.03</v>
      </c>
      <c r="J128" s="11">
        <v>321.72593999999998</v>
      </c>
      <c r="K128" s="13">
        <v>3</v>
      </c>
      <c r="L128" s="11">
        <v>39766.840600000003</v>
      </c>
      <c r="M128" s="11">
        <v>56.934192000000003</v>
      </c>
      <c r="N128" s="11">
        <v>5.9564399999999997</v>
      </c>
      <c r="O128" s="13">
        <v>7</v>
      </c>
    </row>
    <row r="129" spans="1:15" x14ac:dyDescent="0.2">
      <c r="A129" s="11" t="s">
        <v>31</v>
      </c>
      <c r="B129" s="11" t="s">
        <v>32</v>
      </c>
      <c r="C129" s="11">
        <v>1635.7</v>
      </c>
      <c r="D129" s="13">
        <v>284781</v>
      </c>
      <c r="E129" s="13">
        <v>76819</v>
      </c>
      <c r="F129" s="11">
        <v>14717.507600000001</v>
      </c>
      <c r="G129" s="11">
        <v>8645.4206099999992</v>
      </c>
      <c r="H129" s="11">
        <v>2144.7138399999999</v>
      </c>
      <c r="I129" s="12">
        <v>2.8000000000000001E-2</v>
      </c>
      <c r="J129" s="11">
        <v>338.85655000000003</v>
      </c>
      <c r="K129" s="13">
        <v>3</v>
      </c>
      <c r="L129" s="11">
        <v>42213.238599999997</v>
      </c>
      <c r="M129" s="11">
        <v>53.319167999999998</v>
      </c>
      <c r="N129" s="11">
        <v>6.6250200000000001</v>
      </c>
      <c r="O129" s="13">
        <v>7</v>
      </c>
    </row>
    <row r="130" spans="1:15" x14ac:dyDescent="0.2">
      <c r="A130" s="11" t="s">
        <v>31</v>
      </c>
      <c r="B130" s="11" t="s">
        <v>32</v>
      </c>
      <c r="C130" s="11">
        <v>1635.8</v>
      </c>
      <c r="D130" s="13">
        <v>294925</v>
      </c>
      <c r="E130" s="13">
        <v>74766</v>
      </c>
      <c r="F130" s="11">
        <v>14362.500700000001</v>
      </c>
      <c r="G130" s="11">
        <v>8958.7549299999991</v>
      </c>
      <c r="H130" s="11">
        <v>2139.3876599999999</v>
      </c>
      <c r="I130" s="12">
        <v>2.9000000000000001E-2</v>
      </c>
      <c r="J130" s="11">
        <v>322.24688500000002</v>
      </c>
      <c r="K130" s="13">
        <v>3</v>
      </c>
      <c r="L130" s="11">
        <v>37460.403599999998</v>
      </c>
      <c r="M130" s="11">
        <v>52.179119999999998</v>
      </c>
      <c r="N130" s="11">
        <v>4.5382400000000001</v>
      </c>
      <c r="O130" s="13">
        <v>5</v>
      </c>
    </row>
    <row r="131" spans="1:15" x14ac:dyDescent="0.2">
      <c r="A131" s="11" t="s">
        <v>31</v>
      </c>
      <c r="B131" s="11" t="s">
        <v>32</v>
      </c>
      <c r="C131" s="11">
        <v>1635.9</v>
      </c>
      <c r="D131" s="13">
        <v>296360</v>
      </c>
      <c r="E131" s="13">
        <v>74169</v>
      </c>
      <c r="F131" s="11">
        <v>14289.276599999999</v>
      </c>
      <c r="G131" s="11">
        <v>8980.9011399999999</v>
      </c>
      <c r="H131" s="11">
        <v>2117.0299599999998</v>
      </c>
      <c r="I131" s="12">
        <v>2.9000000000000001E-2</v>
      </c>
      <c r="J131" s="11">
        <v>343.62986000000001</v>
      </c>
      <c r="K131" s="13">
        <v>3</v>
      </c>
      <c r="L131" s="11">
        <v>39153.125599999999</v>
      </c>
      <c r="M131" s="11">
        <v>52.685808000000002</v>
      </c>
      <c r="N131" s="11">
        <v>5.4094199999999999</v>
      </c>
      <c r="O131" s="13">
        <v>6</v>
      </c>
    </row>
    <row r="132" spans="1:15" x14ac:dyDescent="0.2">
      <c r="A132" s="11" t="s">
        <v>31</v>
      </c>
      <c r="B132" s="11" t="s">
        <v>32</v>
      </c>
      <c r="C132" s="11">
        <v>1636</v>
      </c>
      <c r="D132" s="13">
        <v>295177</v>
      </c>
      <c r="E132" s="13">
        <v>74490</v>
      </c>
      <c r="F132" s="11">
        <v>13921.8745</v>
      </c>
      <c r="G132" s="11">
        <v>8669.8949200000006</v>
      </c>
      <c r="H132" s="11">
        <v>2094.3655600000002</v>
      </c>
      <c r="I132" s="12">
        <v>2.8000000000000001E-2</v>
      </c>
      <c r="J132" s="11">
        <v>348.30624999999998</v>
      </c>
      <c r="K132" s="13">
        <v>3</v>
      </c>
      <c r="L132" s="11">
        <v>36363.513800000001</v>
      </c>
      <c r="M132" s="11">
        <v>51.730896000000001</v>
      </c>
      <c r="N132" s="11">
        <v>4.5179799999999997</v>
      </c>
      <c r="O132" s="13">
        <v>5</v>
      </c>
    </row>
    <row r="133" spans="1:15" x14ac:dyDescent="0.2">
      <c r="A133" s="11" t="s">
        <v>31</v>
      </c>
      <c r="B133" s="11" t="s">
        <v>32</v>
      </c>
      <c r="C133" s="11">
        <v>1636.2</v>
      </c>
      <c r="D133" s="13">
        <v>290197</v>
      </c>
      <c r="E133" s="13">
        <v>78073</v>
      </c>
      <c r="F133" s="11">
        <v>14108.599399999999</v>
      </c>
      <c r="G133" s="11">
        <v>3357.0514499999999</v>
      </c>
      <c r="H133" s="11">
        <v>2074.0729099999999</v>
      </c>
      <c r="I133" s="12">
        <v>2.7E-2</v>
      </c>
      <c r="J133" s="11">
        <v>356.24157500000001</v>
      </c>
      <c r="K133" s="13">
        <v>3</v>
      </c>
      <c r="L133" s="11">
        <v>35146.584000000003</v>
      </c>
      <c r="M133" s="11">
        <v>49.324128000000002</v>
      </c>
      <c r="N133" s="11">
        <v>5.4702000000000002</v>
      </c>
      <c r="O133" s="13">
        <v>6</v>
      </c>
    </row>
    <row r="134" spans="1:15" x14ac:dyDescent="0.2">
      <c r="A134" s="11" t="s">
        <v>31</v>
      </c>
      <c r="B134" s="11" t="s">
        <v>32</v>
      </c>
      <c r="C134" s="11">
        <v>1636.3</v>
      </c>
      <c r="D134" s="13">
        <v>289377</v>
      </c>
      <c r="E134" s="13">
        <v>79434</v>
      </c>
      <c r="F134" s="11">
        <v>14323.143899999999</v>
      </c>
      <c r="G134" s="11">
        <v>4667.7606100000003</v>
      </c>
      <c r="H134" s="11">
        <v>2120.8737999999998</v>
      </c>
      <c r="I134" s="12">
        <v>2.7E-2</v>
      </c>
      <c r="J134" s="11">
        <v>325.63908500000002</v>
      </c>
      <c r="K134" s="13">
        <v>2</v>
      </c>
      <c r="L134" s="11">
        <v>34245.65</v>
      </c>
      <c r="M134" s="11">
        <v>49.187711999999998</v>
      </c>
      <c r="N134" s="11">
        <v>5.1055200000000003</v>
      </c>
      <c r="O134" s="13">
        <v>5</v>
      </c>
    </row>
    <row r="135" spans="1:15" x14ac:dyDescent="0.2">
      <c r="A135" s="11" t="s">
        <v>31</v>
      </c>
      <c r="B135" s="11" t="s">
        <v>32</v>
      </c>
      <c r="C135" s="11">
        <v>1636.4</v>
      </c>
      <c r="D135" s="13">
        <v>291565</v>
      </c>
      <c r="E135" s="13">
        <v>78772</v>
      </c>
      <c r="F135" s="11">
        <v>13903.793299999999</v>
      </c>
      <c r="G135" s="11">
        <v>3829.2113899999999</v>
      </c>
      <c r="H135" s="11">
        <v>2104.1898700000002</v>
      </c>
      <c r="I135" s="12">
        <v>2.7E-2</v>
      </c>
      <c r="J135" s="11">
        <v>352.18304999999998</v>
      </c>
      <c r="K135" s="13">
        <v>3</v>
      </c>
      <c r="L135" s="11">
        <v>33044.5645</v>
      </c>
      <c r="M135" s="11">
        <v>49.967232000000003</v>
      </c>
      <c r="N135" s="11">
        <v>4.5888900000000001</v>
      </c>
      <c r="O135" s="13">
        <v>5</v>
      </c>
    </row>
    <row r="136" spans="1:15" x14ac:dyDescent="0.2">
      <c r="A136" s="11" t="s">
        <v>31</v>
      </c>
      <c r="B136" s="11" t="s">
        <v>32</v>
      </c>
      <c r="C136" s="11">
        <v>1636.5</v>
      </c>
      <c r="D136" s="13">
        <v>297156</v>
      </c>
      <c r="E136" s="13">
        <v>75633</v>
      </c>
      <c r="F136" s="11">
        <v>14753.8457</v>
      </c>
      <c r="G136" s="11">
        <v>4300.8448799999996</v>
      </c>
      <c r="H136" s="11">
        <v>2216.1828300000002</v>
      </c>
      <c r="I136" s="12">
        <v>2.9000000000000001E-2</v>
      </c>
      <c r="J136" s="11">
        <v>440.51351499999998</v>
      </c>
      <c r="K136" s="13">
        <v>3</v>
      </c>
      <c r="L136" s="11">
        <v>34495.5792</v>
      </c>
      <c r="M136" s="11">
        <v>51.906288000000004</v>
      </c>
      <c r="N136" s="11">
        <v>5.9361800000000002</v>
      </c>
      <c r="O136" s="13">
        <v>7</v>
      </c>
    </row>
    <row r="137" spans="1:15" x14ac:dyDescent="0.2">
      <c r="A137" s="11" t="s">
        <v>31</v>
      </c>
      <c r="B137" s="11" t="s">
        <v>32</v>
      </c>
      <c r="C137" s="11">
        <v>1636.6</v>
      </c>
      <c r="D137" s="13">
        <v>293391</v>
      </c>
      <c r="E137" s="13">
        <v>77829</v>
      </c>
      <c r="F137" s="11">
        <v>13643.730600000001</v>
      </c>
      <c r="G137" s="11">
        <v>3980.35077</v>
      </c>
      <c r="H137" s="11">
        <v>1998.2387000000001</v>
      </c>
      <c r="I137" s="12">
        <v>2.5999999999999999E-2</v>
      </c>
      <c r="J137" s="11">
        <v>427.06586499999997</v>
      </c>
      <c r="K137" s="13">
        <v>3</v>
      </c>
      <c r="L137" s="11">
        <v>29922.650099999999</v>
      </c>
      <c r="M137" s="11">
        <v>49.743119999999998</v>
      </c>
      <c r="N137" s="11">
        <v>6.5439800000000004</v>
      </c>
      <c r="O137" s="13">
        <v>7</v>
      </c>
    </row>
    <row r="138" spans="1:15" x14ac:dyDescent="0.2">
      <c r="A138" s="11" t="s">
        <v>31</v>
      </c>
      <c r="B138" s="11" t="s">
        <v>32</v>
      </c>
      <c r="C138" s="11">
        <v>1636.7</v>
      </c>
      <c r="D138" s="13">
        <v>296352</v>
      </c>
      <c r="E138" s="13">
        <v>75527</v>
      </c>
      <c r="F138" s="11">
        <v>13938.5393</v>
      </c>
      <c r="G138" s="11">
        <v>3896.0945700000002</v>
      </c>
      <c r="H138" s="11">
        <v>2099.8655399999998</v>
      </c>
      <c r="I138" s="12">
        <v>2.8000000000000001E-2</v>
      </c>
      <c r="J138" s="11">
        <v>347.21589999999998</v>
      </c>
      <c r="K138" s="13">
        <v>3</v>
      </c>
      <c r="L138" s="11">
        <v>34911.642599999999</v>
      </c>
      <c r="M138" s="11">
        <v>52.958640000000003</v>
      </c>
      <c r="N138" s="11">
        <v>7.8102299999999998</v>
      </c>
      <c r="O138" s="13">
        <v>9</v>
      </c>
    </row>
    <row r="139" spans="1:15" x14ac:dyDescent="0.2">
      <c r="A139" s="11" t="s">
        <v>31</v>
      </c>
      <c r="B139" s="11" t="s">
        <v>32</v>
      </c>
      <c r="C139" s="11">
        <v>1636.8</v>
      </c>
      <c r="D139" s="13">
        <v>295950</v>
      </c>
      <c r="E139" s="13">
        <v>77057</v>
      </c>
      <c r="F139" s="11">
        <v>14527.7536</v>
      </c>
      <c r="G139" s="11">
        <v>3044.48927</v>
      </c>
      <c r="H139" s="11">
        <v>2206.7981199999999</v>
      </c>
      <c r="I139" s="12">
        <v>2.9000000000000001E-2</v>
      </c>
      <c r="J139" s="11">
        <v>332.47194500000001</v>
      </c>
      <c r="K139" s="13">
        <v>3</v>
      </c>
      <c r="L139" s="11">
        <v>36214.063300000002</v>
      </c>
      <c r="M139" s="11">
        <v>51.613968</v>
      </c>
      <c r="N139" s="11">
        <v>7.4556800000000001</v>
      </c>
      <c r="O139" s="13">
        <v>8</v>
      </c>
    </row>
    <row r="140" spans="1:15" x14ac:dyDescent="0.2">
      <c r="A140" s="11" t="s">
        <v>31</v>
      </c>
      <c r="B140" s="11" t="s">
        <v>32</v>
      </c>
      <c r="C140" s="11">
        <v>1636.9</v>
      </c>
      <c r="D140" s="13">
        <v>289757</v>
      </c>
      <c r="E140" s="13">
        <v>78980</v>
      </c>
      <c r="F140" s="11">
        <v>14148.255999999999</v>
      </c>
      <c r="G140" s="11">
        <v>4410.3124200000002</v>
      </c>
      <c r="H140" s="11">
        <v>2053.5757899999999</v>
      </c>
      <c r="I140" s="12">
        <v>2.5999999999999999E-2</v>
      </c>
      <c r="J140" s="11">
        <v>318.35797000000002</v>
      </c>
      <c r="K140" s="13">
        <v>2</v>
      </c>
      <c r="L140" s="11">
        <v>34021.911</v>
      </c>
      <c r="M140" s="11">
        <v>48.398448000000002</v>
      </c>
      <c r="N140" s="11">
        <v>5.5816299999999996</v>
      </c>
      <c r="O140" s="13">
        <v>6</v>
      </c>
    </row>
    <row r="141" spans="1:15" x14ac:dyDescent="0.2">
      <c r="A141" s="11" t="s">
        <v>31</v>
      </c>
      <c r="B141" s="11" t="s">
        <v>32</v>
      </c>
      <c r="C141" s="11">
        <v>1637</v>
      </c>
      <c r="D141" s="13">
        <v>298307</v>
      </c>
      <c r="E141" s="13">
        <v>75712</v>
      </c>
      <c r="F141" s="11">
        <v>13413.7618</v>
      </c>
      <c r="G141" s="11">
        <v>4150.9104900000002</v>
      </c>
      <c r="H141" s="11">
        <v>2019.95235</v>
      </c>
      <c r="I141" s="12">
        <v>2.7E-2</v>
      </c>
      <c r="J141" s="11">
        <v>393.77384499999999</v>
      </c>
      <c r="K141" s="13">
        <v>3</v>
      </c>
      <c r="L141" s="11">
        <v>30219.4614</v>
      </c>
      <c r="M141" s="11">
        <v>48.710256000000001</v>
      </c>
      <c r="N141" s="11">
        <v>5.2675999999999998</v>
      </c>
      <c r="O141" s="13">
        <v>6</v>
      </c>
    </row>
    <row r="142" spans="1:15" x14ac:dyDescent="0.2">
      <c r="A142" s="11" t="s">
        <v>31</v>
      </c>
      <c r="B142" s="11" t="s">
        <v>32</v>
      </c>
      <c r="C142" s="11">
        <v>1637.1</v>
      </c>
      <c r="D142" s="13">
        <v>302095</v>
      </c>
      <c r="E142" s="13">
        <v>74693</v>
      </c>
      <c r="F142" s="11">
        <v>13301.997600000001</v>
      </c>
      <c r="G142" s="11">
        <v>3898.49287</v>
      </c>
      <c r="H142" s="11">
        <v>2074.0524599999999</v>
      </c>
      <c r="I142" s="12">
        <v>2.8000000000000001E-2</v>
      </c>
      <c r="J142" s="11">
        <v>340.734375</v>
      </c>
      <c r="K142" s="13">
        <v>3</v>
      </c>
      <c r="L142" s="11">
        <v>31566.845700000002</v>
      </c>
      <c r="M142" s="11">
        <v>50.181600000000003</v>
      </c>
      <c r="N142" s="11">
        <v>3.7886199999999999</v>
      </c>
      <c r="O142" s="13">
        <v>4</v>
      </c>
    </row>
    <row r="143" spans="1:15" x14ac:dyDescent="0.2">
      <c r="A143" s="11" t="s">
        <v>31</v>
      </c>
      <c r="B143" s="11" t="s">
        <v>32</v>
      </c>
      <c r="C143" s="11">
        <v>1637.2</v>
      </c>
      <c r="D143" s="13">
        <v>298664</v>
      </c>
      <c r="E143" s="13">
        <v>74737</v>
      </c>
      <c r="F143" s="11">
        <v>14291.261500000001</v>
      </c>
      <c r="G143" s="11">
        <v>2683.4698199999998</v>
      </c>
      <c r="H143" s="11">
        <v>2170.9971700000001</v>
      </c>
      <c r="I143" s="12">
        <v>2.9000000000000001E-2</v>
      </c>
      <c r="J143" s="11">
        <v>245.43778499999999</v>
      </c>
      <c r="K143" s="13">
        <v>2</v>
      </c>
      <c r="L143" s="11">
        <v>41168.746400000004</v>
      </c>
      <c r="M143" s="11">
        <v>53.699184000000002</v>
      </c>
      <c r="N143" s="11">
        <v>6.3717699999999997</v>
      </c>
      <c r="O143" s="13">
        <v>7</v>
      </c>
    </row>
    <row r="144" spans="1:15" x14ac:dyDescent="0.2">
      <c r="A144" s="11" t="s">
        <v>31</v>
      </c>
      <c r="B144" s="11" t="s">
        <v>32</v>
      </c>
      <c r="C144" s="11">
        <v>1637.3</v>
      </c>
      <c r="D144" s="13">
        <v>295876</v>
      </c>
      <c r="E144" s="13">
        <v>71759</v>
      </c>
      <c r="F144" s="11">
        <v>13092.5911</v>
      </c>
      <c r="G144" s="11">
        <v>11313.9157</v>
      </c>
      <c r="H144" s="11">
        <v>2156.5929700000002</v>
      </c>
      <c r="I144" s="12">
        <v>0.03</v>
      </c>
      <c r="J144" s="11">
        <v>232.32935499999999</v>
      </c>
      <c r="K144" s="13">
        <v>2</v>
      </c>
      <c r="L144" s="11">
        <v>40170.040099999998</v>
      </c>
      <c r="M144" s="11">
        <v>59.311728000000002</v>
      </c>
      <c r="N144" s="11">
        <v>6.2096900000000002</v>
      </c>
      <c r="O144" s="13">
        <v>7</v>
      </c>
    </row>
    <row r="145" spans="1:15" x14ac:dyDescent="0.2">
      <c r="A145" s="11" t="s">
        <v>31</v>
      </c>
      <c r="B145" s="11" t="s">
        <v>32</v>
      </c>
      <c r="C145" s="11">
        <v>1637.4</v>
      </c>
      <c r="D145" s="13">
        <v>303134</v>
      </c>
      <c r="E145" s="13">
        <v>70844</v>
      </c>
      <c r="F145" s="11">
        <v>12602.280500000001</v>
      </c>
      <c r="G145" s="11">
        <v>9063.8119499999993</v>
      </c>
      <c r="H145" s="11">
        <v>1855.43361</v>
      </c>
      <c r="I145" s="12">
        <v>2.5999999999999999E-2</v>
      </c>
      <c r="J145" s="11">
        <v>293.63125500000001</v>
      </c>
      <c r="K145" s="13">
        <v>2</v>
      </c>
      <c r="L145" s="11">
        <v>33152.083200000001</v>
      </c>
      <c r="M145" s="11">
        <v>45.465504000000003</v>
      </c>
      <c r="N145" s="11">
        <v>4.6192799999999998</v>
      </c>
      <c r="O145" s="13">
        <v>5</v>
      </c>
    </row>
    <row r="146" spans="1:15" x14ac:dyDescent="0.2">
      <c r="A146" s="11" t="s">
        <v>31</v>
      </c>
      <c r="B146" s="11" t="s">
        <v>32</v>
      </c>
      <c r="C146" s="11">
        <v>1637.5</v>
      </c>
      <c r="D146" s="13">
        <v>299321</v>
      </c>
      <c r="E146" s="13">
        <v>66447</v>
      </c>
      <c r="F146" s="11">
        <v>12856.7503</v>
      </c>
      <c r="G146" s="11">
        <v>17693.6378</v>
      </c>
      <c r="H146" s="11">
        <v>1969.84942</v>
      </c>
      <c r="I146" s="12">
        <v>0.03</v>
      </c>
      <c r="J146" s="11">
        <v>325.00910499999998</v>
      </c>
      <c r="K146" s="13">
        <v>3</v>
      </c>
      <c r="L146" s="11">
        <v>42937.247199999998</v>
      </c>
      <c r="M146" s="11">
        <v>48.086640000000003</v>
      </c>
      <c r="N146" s="11">
        <v>5.4702000000000002</v>
      </c>
      <c r="O146" s="13">
        <v>7</v>
      </c>
    </row>
    <row r="147" spans="1:15" x14ac:dyDescent="0.2">
      <c r="A147" s="11" t="s">
        <v>31</v>
      </c>
      <c r="B147" s="11" t="s">
        <v>32</v>
      </c>
      <c r="C147" s="11">
        <v>1637.6</v>
      </c>
      <c r="D147" s="13">
        <v>300067</v>
      </c>
      <c r="E147" s="13">
        <v>70298</v>
      </c>
      <c r="F147" s="11">
        <v>12706.043</v>
      </c>
      <c r="G147" s="11">
        <v>11622.0908</v>
      </c>
      <c r="H147" s="11">
        <v>2049.2821300000001</v>
      </c>
      <c r="I147" s="12">
        <v>2.9000000000000001E-2</v>
      </c>
      <c r="J147" s="11">
        <v>329.69761</v>
      </c>
      <c r="K147" s="13">
        <v>3</v>
      </c>
      <c r="L147" s="11">
        <v>36127.853000000003</v>
      </c>
      <c r="M147" s="11">
        <v>49.635936000000001</v>
      </c>
      <c r="N147" s="11">
        <v>4.72058</v>
      </c>
      <c r="O147" s="13">
        <v>6</v>
      </c>
    </row>
    <row r="148" spans="1:15" x14ac:dyDescent="0.2">
      <c r="A148" s="11" t="s">
        <v>31</v>
      </c>
      <c r="B148" s="11" t="s">
        <v>32</v>
      </c>
      <c r="C148" s="11">
        <v>1637.7</v>
      </c>
      <c r="D148" s="13">
        <v>302442</v>
      </c>
      <c r="E148" s="13">
        <v>71666</v>
      </c>
      <c r="F148" s="11">
        <v>12872.9396</v>
      </c>
      <c r="G148" s="11">
        <v>5511.4457000000002</v>
      </c>
      <c r="H148" s="11">
        <v>1895.5486599999999</v>
      </c>
      <c r="I148" s="12">
        <v>2.5999999999999999E-2</v>
      </c>
      <c r="J148" s="11">
        <v>302.25713500000001</v>
      </c>
      <c r="K148" s="13">
        <v>3</v>
      </c>
      <c r="L148" s="11">
        <v>35957.9162</v>
      </c>
      <c r="M148" s="11">
        <v>44.822400000000002</v>
      </c>
      <c r="N148" s="11">
        <v>4.95357</v>
      </c>
      <c r="O148" s="13">
        <v>6</v>
      </c>
    </row>
    <row r="149" spans="1:15" x14ac:dyDescent="0.2">
      <c r="A149" s="11" t="s">
        <v>31</v>
      </c>
      <c r="B149" s="11" t="s">
        <v>32</v>
      </c>
      <c r="C149" s="11">
        <v>1637.8</v>
      </c>
      <c r="D149" s="13">
        <v>297251</v>
      </c>
      <c r="E149" s="13">
        <v>72264</v>
      </c>
      <c r="F149" s="11">
        <v>13356.1481</v>
      </c>
      <c r="G149" s="11">
        <v>6654.7655699999996</v>
      </c>
      <c r="H149" s="11">
        <v>1929.8979400000001</v>
      </c>
      <c r="I149" s="12">
        <v>2.7E-2</v>
      </c>
      <c r="J149" s="11">
        <v>343.43601999999998</v>
      </c>
      <c r="K149" s="13">
        <v>3</v>
      </c>
      <c r="L149" s="11">
        <v>38272.352400000003</v>
      </c>
      <c r="M149" s="11">
        <v>46.927104</v>
      </c>
      <c r="N149" s="11">
        <v>5.4094199999999999</v>
      </c>
      <c r="O149" s="13">
        <v>6</v>
      </c>
    </row>
    <row r="150" spans="1:15" x14ac:dyDescent="0.2">
      <c r="A150" s="11" t="s">
        <v>31</v>
      </c>
      <c r="B150" s="11" t="s">
        <v>32</v>
      </c>
      <c r="C150" s="11">
        <v>1637.9</v>
      </c>
      <c r="D150" s="13">
        <v>299713</v>
      </c>
      <c r="E150" s="13">
        <v>72457</v>
      </c>
      <c r="F150" s="11">
        <v>12735.01</v>
      </c>
      <c r="G150" s="11">
        <v>5650.0671499999999</v>
      </c>
      <c r="H150" s="11">
        <v>1910.6071400000001</v>
      </c>
      <c r="I150" s="12">
        <v>2.5999999999999999E-2</v>
      </c>
      <c r="J150" s="11">
        <v>336.42143499999997</v>
      </c>
      <c r="K150" s="13">
        <v>3</v>
      </c>
      <c r="L150" s="11">
        <v>35850.311800000003</v>
      </c>
      <c r="M150" s="11">
        <v>45.397295999999997</v>
      </c>
      <c r="N150" s="11">
        <v>4.3153800000000002</v>
      </c>
      <c r="O150" s="13">
        <v>5</v>
      </c>
    </row>
    <row r="151" spans="1:15" x14ac:dyDescent="0.2">
      <c r="A151" s="11" t="s">
        <v>31</v>
      </c>
      <c r="B151" s="11" t="s">
        <v>32</v>
      </c>
      <c r="C151" s="11">
        <v>1638</v>
      </c>
      <c r="D151" s="13">
        <v>300896</v>
      </c>
      <c r="E151" s="13">
        <v>72306</v>
      </c>
      <c r="F151" s="11">
        <v>12938.772000000001</v>
      </c>
      <c r="G151" s="11">
        <v>5877.92857</v>
      </c>
      <c r="H151" s="11">
        <v>1927.84312</v>
      </c>
      <c r="I151" s="12">
        <v>2.7E-2</v>
      </c>
      <c r="J151" s="11">
        <v>335.87626</v>
      </c>
      <c r="K151" s="13">
        <v>3</v>
      </c>
      <c r="L151" s="11">
        <v>33931.589800000002</v>
      </c>
      <c r="M151" s="11">
        <v>46.586064</v>
      </c>
      <c r="N151" s="11">
        <v>5.3689</v>
      </c>
      <c r="O151" s="13">
        <v>6</v>
      </c>
    </row>
    <row r="152" spans="1:15" x14ac:dyDescent="0.2">
      <c r="A152" s="11" t="s">
        <v>31</v>
      </c>
      <c r="B152" s="11" t="s">
        <v>32</v>
      </c>
      <c r="C152" s="11">
        <v>1638.3</v>
      </c>
      <c r="D152" s="13">
        <v>304585</v>
      </c>
      <c r="E152" s="13">
        <v>69717</v>
      </c>
      <c r="F152" s="11">
        <v>14146.9431</v>
      </c>
      <c r="G152" s="11">
        <v>11227.2729</v>
      </c>
      <c r="H152" s="11">
        <v>2243.08977</v>
      </c>
      <c r="I152" s="12">
        <v>3.2000000000000001E-2</v>
      </c>
      <c r="J152" s="11">
        <v>355.18756999999999</v>
      </c>
      <c r="K152" s="13">
        <v>3</v>
      </c>
      <c r="L152" s="11">
        <v>35525.460400000004</v>
      </c>
      <c r="M152" s="11">
        <v>55.248480000000001</v>
      </c>
      <c r="N152" s="11">
        <v>5.8450100000000003</v>
      </c>
      <c r="O152" s="13">
        <v>7</v>
      </c>
    </row>
    <row r="153" spans="1:15" x14ac:dyDescent="0.2">
      <c r="A153" s="11" t="s">
        <v>31</v>
      </c>
      <c r="B153" s="11" t="s">
        <v>32</v>
      </c>
      <c r="C153" s="11">
        <v>1638.4</v>
      </c>
      <c r="D153" s="13">
        <v>296812</v>
      </c>
      <c r="E153" s="13">
        <v>72535</v>
      </c>
      <c r="F153" s="11">
        <v>12878.5015</v>
      </c>
      <c r="G153" s="11">
        <v>8682.7755199999992</v>
      </c>
      <c r="H153" s="11">
        <v>2003.1252899999999</v>
      </c>
      <c r="I153" s="12">
        <v>2.8000000000000001E-2</v>
      </c>
      <c r="J153" s="11">
        <v>234.29198500000001</v>
      </c>
      <c r="K153" s="13">
        <v>2</v>
      </c>
      <c r="L153" s="11">
        <v>40975.205900000001</v>
      </c>
      <c r="M153" s="11">
        <v>52.861199999999997</v>
      </c>
      <c r="N153" s="11">
        <v>7.8811400000000003</v>
      </c>
      <c r="O153" s="13">
        <v>9</v>
      </c>
    </row>
    <row r="154" spans="1:15" x14ac:dyDescent="0.2">
      <c r="A154" s="11" t="s">
        <v>31</v>
      </c>
      <c r="B154" s="11" t="s">
        <v>32</v>
      </c>
      <c r="C154" s="11">
        <v>1638.5</v>
      </c>
      <c r="D154" s="13">
        <v>286214</v>
      </c>
      <c r="E154" s="13">
        <v>78612</v>
      </c>
      <c r="F154" s="11">
        <v>14826.7803</v>
      </c>
      <c r="G154" s="11">
        <v>7776.8868499999999</v>
      </c>
      <c r="H154" s="11">
        <v>2166.3457100000001</v>
      </c>
      <c r="I154" s="12">
        <v>2.8000000000000001E-2</v>
      </c>
      <c r="J154" s="11">
        <v>303.62612999999999</v>
      </c>
      <c r="K154" s="13">
        <v>2</v>
      </c>
      <c r="L154" s="11">
        <v>37368.917600000001</v>
      </c>
      <c r="M154" s="11">
        <v>56.953679999999999</v>
      </c>
      <c r="N154" s="11">
        <v>9.8666199999999993</v>
      </c>
      <c r="O154" s="13">
        <v>11</v>
      </c>
    </row>
    <row r="155" spans="1:15" x14ac:dyDescent="0.2">
      <c r="A155" s="11" t="s">
        <v>31</v>
      </c>
      <c r="B155" s="11" t="s">
        <v>32</v>
      </c>
      <c r="C155" s="11">
        <v>1638.6</v>
      </c>
      <c r="D155" s="13">
        <v>296589</v>
      </c>
      <c r="E155" s="13">
        <v>75720</v>
      </c>
      <c r="F155" s="11">
        <v>13429.878699999999</v>
      </c>
      <c r="G155" s="11">
        <v>3955.7243800000001</v>
      </c>
      <c r="H155" s="11">
        <v>2025.2274199999999</v>
      </c>
      <c r="I155" s="12">
        <v>2.7E-2</v>
      </c>
      <c r="J155" s="11">
        <v>331.58755000000002</v>
      </c>
      <c r="K155" s="13">
        <v>3</v>
      </c>
      <c r="L155" s="11">
        <v>34707.482100000001</v>
      </c>
      <c r="M155" s="11">
        <v>48.125616000000001</v>
      </c>
      <c r="N155" s="11">
        <v>7.3948999999999998</v>
      </c>
      <c r="O155" s="13">
        <v>8</v>
      </c>
    </row>
    <row r="156" spans="1:15" x14ac:dyDescent="0.2">
      <c r="A156" s="11" t="s">
        <v>31</v>
      </c>
      <c r="B156" s="11" t="s">
        <v>32</v>
      </c>
      <c r="C156" s="11">
        <v>1638.7</v>
      </c>
      <c r="D156" s="13">
        <v>295653</v>
      </c>
      <c r="E156" s="13">
        <v>76400</v>
      </c>
      <c r="F156" s="11">
        <v>13734.2708</v>
      </c>
      <c r="G156" s="11">
        <v>3370.7626799999998</v>
      </c>
      <c r="H156" s="11">
        <v>1987.47388</v>
      </c>
      <c r="I156" s="12">
        <v>2.5999999999999999E-2</v>
      </c>
      <c r="J156" s="11">
        <v>321.60478999999998</v>
      </c>
      <c r="K156" s="13">
        <v>3</v>
      </c>
      <c r="L156" s="11">
        <v>34511.320800000001</v>
      </c>
      <c r="M156" s="11">
        <v>46.956336</v>
      </c>
      <c r="N156" s="11">
        <v>7.0606099999999996</v>
      </c>
      <c r="O156" s="13">
        <v>8</v>
      </c>
    </row>
    <row r="157" spans="1:15" x14ac:dyDescent="0.2">
      <c r="A157" s="11" t="s">
        <v>31</v>
      </c>
      <c r="B157" s="11" t="s">
        <v>32</v>
      </c>
      <c r="C157" s="11">
        <v>1638.8</v>
      </c>
      <c r="D157" s="13">
        <v>297599</v>
      </c>
      <c r="E157" s="13">
        <v>77092</v>
      </c>
      <c r="F157" s="11">
        <v>13691.8953</v>
      </c>
      <c r="G157" s="11">
        <v>3638.3890000000001</v>
      </c>
      <c r="H157" s="11">
        <v>2104.9157</v>
      </c>
      <c r="I157" s="12">
        <v>2.7E-2</v>
      </c>
      <c r="J157" s="11">
        <v>353.21282500000001</v>
      </c>
      <c r="K157" s="13">
        <v>3</v>
      </c>
      <c r="L157" s="11">
        <v>31742.829000000002</v>
      </c>
      <c r="M157" s="11">
        <v>49.509264000000002</v>
      </c>
      <c r="N157" s="11">
        <v>7.2530799999999997</v>
      </c>
      <c r="O157" s="13">
        <v>8</v>
      </c>
    </row>
    <row r="158" spans="1:15" x14ac:dyDescent="0.2">
      <c r="A158" s="11" t="s">
        <v>31</v>
      </c>
      <c r="B158" s="11" t="s">
        <v>32</v>
      </c>
      <c r="C158" s="11">
        <v>1638.9</v>
      </c>
      <c r="D158" s="13">
        <v>299926</v>
      </c>
      <c r="E158" s="13">
        <v>73687</v>
      </c>
      <c r="F158" s="11">
        <v>13970.6698</v>
      </c>
      <c r="G158" s="11">
        <v>7059.8902399999997</v>
      </c>
      <c r="H158" s="11">
        <v>2214.5675999999999</v>
      </c>
      <c r="I158" s="12">
        <v>0.03</v>
      </c>
      <c r="J158" s="11">
        <v>323.70068500000002</v>
      </c>
      <c r="K158" s="13">
        <v>3</v>
      </c>
      <c r="L158" s="11">
        <v>36055.637199999997</v>
      </c>
      <c r="M158" s="11">
        <v>55.014623999999998</v>
      </c>
      <c r="N158" s="11">
        <v>9.1879100000000005</v>
      </c>
      <c r="O158" s="13">
        <v>10</v>
      </c>
    </row>
    <row r="159" spans="1:15" x14ac:dyDescent="0.2">
      <c r="A159" s="11" t="s">
        <v>31</v>
      </c>
      <c r="B159" s="11" t="s">
        <v>32</v>
      </c>
      <c r="C159" s="11">
        <v>1639</v>
      </c>
      <c r="D159" s="13">
        <v>295136</v>
      </c>
      <c r="E159" s="13">
        <v>73964</v>
      </c>
      <c r="F159" s="11">
        <v>12584.674800000001</v>
      </c>
      <c r="G159" s="11">
        <v>6766.7250000000004</v>
      </c>
      <c r="H159" s="11">
        <v>1955.05674</v>
      </c>
      <c r="I159" s="12">
        <v>2.5999999999999999E-2</v>
      </c>
      <c r="J159" s="11">
        <v>308.47212999999999</v>
      </c>
      <c r="K159" s="13">
        <v>3</v>
      </c>
      <c r="L159" s="11">
        <v>34719.472399999999</v>
      </c>
      <c r="M159" s="11">
        <v>48.03792</v>
      </c>
      <c r="N159" s="11">
        <v>7.3442499999999997</v>
      </c>
      <c r="O159" s="13">
        <v>8</v>
      </c>
    </row>
    <row r="160" spans="1:15" x14ac:dyDescent="0.2">
      <c r="A160" s="11" t="s">
        <v>31</v>
      </c>
      <c r="B160" s="11" t="s">
        <v>32</v>
      </c>
      <c r="C160" s="11">
        <v>1639.1</v>
      </c>
      <c r="D160" s="13">
        <v>301124</v>
      </c>
      <c r="E160" s="13">
        <v>74344</v>
      </c>
      <c r="F160" s="11">
        <v>14058.584199999999</v>
      </c>
      <c r="G160" s="11">
        <v>3436.7333400000002</v>
      </c>
      <c r="H160" s="11">
        <v>2146.9322299999999</v>
      </c>
      <c r="I160" s="12">
        <v>2.9000000000000001E-2</v>
      </c>
      <c r="J160" s="11">
        <v>360.23952500000001</v>
      </c>
      <c r="K160" s="13">
        <v>3</v>
      </c>
      <c r="L160" s="11">
        <v>34945.506699999998</v>
      </c>
      <c r="M160" s="11">
        <v>51.789360000000002</v>
      </c>
      <c r="N160" s="11">
        <v>7.0707399999999998</v>
      </c>
      <c r="O160" s="13">
        <v>8</v>
      </c>
    </row>
    <row r="161" spans="1:15" x14ac:dyDescent="0.2">
      <c r="A161" s="11" t="s">
        <v>31</v>
      </c>
      <c r="B161" s="11" t="s">
        <v>32</v>
      </c>
      <c r="C161" s="11">
        <v>1639.2</v>
      </c>
      <c r="D161" s="13">
        <v>298163</v>
      </c>
      <c r="E161" s="13">
        <v>77021</v>
      </c>
      <c r="F161" s="11">
        <v>14223.227199999999</v>
      </c>
      <c r="G161" s="11">
        <v>2966.7026099999998</v>
      </c>
      <c r="H161" s="11">
        <v>2126.7111399999999</v>
      </c>
      <c r="I161" s="12">
        <v>2.8000000000000001E-2</v>
      </c>
      <c r="J161" s="11">
        <v>242.17885000000001</v>
      </c>
      <c r="K161" s="13">
        <v>2</v>
      </c>
      <c r="L161" s="11">
        <v>36331.568200000002</v>
      </c>
      <c r="M161" s="11">
        <v>50.152368000000003</v>
      </c>
      <c r="N161" s="11">
        <v>6.4021600000000003</v>
      </c>
      <c r="O161" s="13">
        <v>7</v>
      </c>
    </row>
    <row r="162" spans="1:15" x14ac:dyDescent="0.2">
      <c r="A162" s="11" t="s">
        <v>31</v>
      </c>
      <c r="B162" s="11" t="s">
        <v>32</v>
      </c>
      <c r="C162" s="11">
        <v>1639.3</v>
      </c>
      <c r="D162" s="13">
        <v>285722</v>
      </c>
      <c r="E162" s="13">
        <v>76210</v>
      </c>
      <c r="F162" s="11">
        <v>12942.4213</v>
      </c>
      <c r="G162" s="11">
        <v>7893.5492800000002</v>
      </c>
      <c r="H162" s="11">
        <v>1913.9296099999999</v>
      </c>
      <c r="I162" s="12">
        <v>2.5000000000000001E-2</v>
      </c>
      <c r="J162" s="11">
        <v>305.90375</v>
      </c>
      <c r="K162" s="13">
        <v>2</v>
      </c>
      <c r="L162" s="11">
        <v>36215.622000000003</v>
      </c>
      <c r="M162" s="11">
        <v>45.416784</v>
      </c>
      <c r="N162" s="11">
        <v>7.6278899999999998</v>
      </c>
      <c r="O162" s="13">
        <v>8</v>
      </c>
    </row>
    <row r="163" spans="1:15" x14ac:dyDescent="0.2">
      <c r="A163" s="11" t="s">
        <v>31</v>
      </c>
      <c r="B163" s="11" t="s">
        <v>32</v>
      </c>
      <c r="C163" s="11">
        <v>1639.4</v>
      </c>
      <c r="D163" s="13">
        <v>289611</v>
      </c>
      <c r="E163" s="13">
        <v>76523</v>
      </c>
      <c r="F163" s="11">
        <v>13311.663699999999</v>
      </c>
      <c r="G163" s="11">
        <v>7276.9417899999999</v>
      </c>
      <c r="H163" s="11">
        <v>1984.6114399999999</v>
      </c>
      <c r="I163" s="12">
        <v>2.5999999999999999E-2</v>
      </c>
      <c r="J163" s="11">
        <v>356.64136999999999</v>
      </c>
      <c r="K163" s="13">
        <v>3</v>
      </c>
      <c r="L163" s="11">
        <v>35115.957399999999</v>
      </c>
      <c r="M163" s="11">
        <v>46.888128000000002</v>
      </c>
      <c r="N163" s="11">
        <v>6.7668400000000002</v>
      </c>
      <c r="O163" s="13">
        <v>7</v>
      </c>
    </row>
    <row r="164" spans="1:15" x14ac:dyDescent="0.2">
      <c r="A164" s="11" t="s">
        <v>31</v>
      </c>
      <c r="B164" s="11" t="s">
        <v>32</v>
      </c>
      <c r="C164" s="11">
        <v>1639.5</v>
      </c>
      <c r="D164" s="13">
        <v>303797</v>
      </c>
      <c r="E164" s="13">
        <v>71187</v>
      </c>
      <c r="F164" s="11">
        <v>13156.0561</v>
      </c>
      <c r="G164" s="11">
        <v>8201.1159900000002</v>
      </c>
      <c r="H164" s="11">
        <v>1931.66652</v>
      </c>
      <c r="I164" s="12">
        <v>2.7E-2</v>
      </c>
      <c r="J164" s="11">
        <v>356.68982999999997</v>
      </c>
      <c r="K164" s="13">
        <v>3</v>
      </c>
      <c r="L164" s="11">
        <v>33308.231200000002</v>
      </c>
      <c r="M164" s="11">
        <v>49.899023999999997</v>
      </c>
      <c r="N164" s="11">
        <v>7.5164600000000004</v>
      </c>
      <c r="O164" s="13">
        <v>9</v>
      </c>
    </row>
    <row r="165" spans="1:15" x14ac:dyDescent="0.2">
      <c r="A165" s="11" t="s">
        <v>31</v>
      </c>
      <c r="B165" s="11" t="s">
        <v>32</v>
      </c>
      <c r="C165" s="11">
        <v>1639.6</v>
      </c>
      <c r="D165" s="13">
        <v>304839</v>
      </c>
      <c r="E165" s="13">
        <v>68331</v>
      </c>
      <c r="F165" s="11">
        <v>12123.724099999999</v>
      </c>
      <c r="G165" s="11">
        <v>10726.087799999999</v>
      </c>
      <c r="H165" s="11">
        <v>1876.9121299999999</v>
      </c>
      <c r="I165" s="12">
        <v>2.7E-2</v>
      </c>
      <c r="J165" s="11">
        <v>359.86396000000002</v>
      </c>
      <c r="K165" s="13">
        <v>3</v>
      </c>
      <c r="L165" s="11">
        <v>33854.834699999999</v>
      </c>
      <c r="M165" s="11">
        <v>49.509264000000002</v>
      </c>
      <c r="N165" s="11">
        <v>8.3572500000000005</v>
      </c>
      <c r="O165" s="13">
        <v>10</v>
      </c>
    </row>
    <row r="166" spans="1:15" x14ac:dyDescent="0.2">
      <c r="A166" s="11" t="s">
        <v>31</v>
      </c>
      <c r="B166" s="11" t="s">
        <v>32</v>
      </c>
      <c r="C166" s="11">
        <v>1639.7</v>
      </c>
      <c r="D166" s="13">
        <v>308967</v>
      </c>
      <c r="E166" s="13">
        <v>69527</v>
      </c>
      <c r="F166" s="11">
        <v>12275.175800000001</v>
      </c>
      <c r="G166" s="11">
        <v>3359.3678500000001</v>
      </c>
      <c r="H166" s="11">
        <v>1841.7654600000001</v>
      </c>
      <c r="I166" s="12">
        <v>2.5999999999999999E-2</v>
      </c>
      <c r="J166" s="11">
        <v>323.73703</v>
      </c>
      <c r="K166" s="13">
        <v>3</v>
      </c>
      <c r="L166" s="11">
        <v>34137.805800000002</v>
      </c>
      <c r="M166" s="11">
        <v>46.995311999999998</v>
      </c>
      <c r="N166" s="11">
        <v>6.3515100000000002</v>
      </c>
      <c r="O166" s="13">
        <v>8</v>
      </c>
    </row>
    <row r="167" spans="1:15" x14ac:dyDescent="0.2">
      <c r="A167" s="11" t="s">
        <v>31</v>
      </c>
      <c r="B167" s="11" t="s">
        <v>32</v>
      </c>
      <c r="C167" s="11">
        <v>1639.8</v>
      </c>
      <c r="D167" s="13">
        <v>307722</v>
      </c>
      <c r="E167" s="13">
        <v>71226</v>
      </c>
      <c r="F167" s="11">
        <v>13299.1237</v>
      </c>
      <c r="G167" s="11">
        <v>3780.8477200000002</v>
      </c>
      <c r="H167" s="11">
        <v>2027.64004</v>
      </c>
      <c r="I167" s="12">
        <v>2.8000000000000001E-2</v>
      </c>
      <c r="J167" s="11">
        <v>363.86191000000002</v>
      </c>
      <c r="K167" s="13">
        <v>3</v>
      </c>
      <c r="L167" s="11">
        <v>34867.912300000004</v>
      </c>
      <c r="M167" s="11">
        <v>56.018256000000001</v>
      </c>
      <c r="N167" s="11">
        <v>9.2385599999999997</v>
      </c>
      <c r="O167" s="13">
        <v>11</v>
      </c>
    </row>
    <row r="168" spans="1:15" x14ac:dyDescent="0.2">
      <c r="A168" s="11" t="s">
        <v>31</v>
      </c>
      <c r="B168" s="11" t="s">
        <v>32</v>
      </c>
      <c r="C168" s="11">
        <v>1639.9</v>
      </c>
      <c r="D168" s="13">
        <v>305946</v>
      </c>
      <c r="E168" s="13">
        <v>74981</v>
      </c>
      <c r="F168" s="11">
        <v>13557.522000000001</v>
      </c>
      <c r="G168" s="11">
        <v>2693.6362600000002</v>
      </c>
      <c r="H168" s="11">
        <v>1920.29854</v>
      </c>
      <c r="I168" s="12">
        <v>2.5999999999999999E-2</v>
      </c>
      <c r="J168" s="11">
        <v>235.06734499999999</v>
      </c>
      <c r="K168" s="13">
        <v>2</v>
      </c>
      <c r="L168" s="11">
        <v>29663.1286</v>
      </c>
      <c r="M168" s="11">
        <v>51.175488000000001</v>
      </c>
      <c r="N168" s="11">
        <v>8.8029700000000002</v>
      </c>
      <c r="O168" s="13">
        <v>10</v>
      </c>
    </row>
    <row r="169" spans="1:15" x14ac:dyDescent="0.2">
      <c r="A169" s="11" t="s">
        <v>31</v>
      </c>
      <c r="B169" s="11" t="s">
        <v>32</v>
      </c>
      <c r="C169" s="11">
        <v>1640</v>
      </c>
      <c r="D169" s="13">
        <v>310515</v>
      </c>
      <c r="E169" s="13">
        <v>70535</v>
      </c>
      <c r="F169" s="11">
        <v>13392.382799999999</v>
      </c>
      <c r="G169" s="11">
        <v>3988.0838100000001</v>
      </c>
      <c r="H169" s="11">
        <v>1958.04186</v>
      </c>
      <c r="I169" s="12">
        <v>2.8000000000000001E-2</v>
      </c>
      <c r="J169" s="11">
        <v>320.99903999999998</v>
      </c>
      <c r="K169" s="13">
        <v>3</v>
      </c>
      <c r="L169" s="11">
        <v>32487.6836</v>
      </c>
      <c r="M169" s="11">
        <v>53.884320000000002</v>
      </c>
      <c r="N169" s="11">
        <v>8.3572500000000005</v>
      </c>
      <c r="O169" s="13">
        <v>10</v>
      </c>
    </row>
    <row r="170" spans="1:15" x14ac:dyDescent="0.2">
      <c r="A170" s="11" t="s">
        <v>31</v>
      </c>
      <c r="B170" s="11" t="s">
        <v>32</v>
      </c>
      <c r="C170" s="11">
        <v>1640.3</v>
      </c>
      <c r="D170" s="13">
        <v>294364</v>
      </c>
      <c r="E170" s="13">
        <v>76544</v>
      </c>
      <c r="F170" s="11">
        <v>14642.7225</v>
      </c>
      <c r="G170" s="11">
        <v>5108.9182000000001</v>
      </c>
      <c r="H170" s="11">
        <v>2197.48497</v>
      </c>
      <c r="I170" s="12">
        <v>2.9000000000000001E-2</v>
      </c>
      <c r="J170" s="11">
        <v>328.17111999999997</v>
      </c>
      <c r="K170" s="13">
        <v>3</v>
      </c>
      <c r="L170" s="11">
        <v>34459.368499999997</v>
      </c>
      <c r="M170" s="11">
        <v>54.693072000000001</v>
      </c>
      <c r="N170" s="11">
        <v>13.098089999999999</v>
      </c>
      <c r="O170" s="13">
        <v>14</v>
      </c>
    </row>
    <row r="171" spans="1:15" x14ac:dyDescent="0.2">
      <c r="A171" s="11" t="s">
        <v>31</v>
      </c>
      <c r="B171" s="11" t="s">
        <v>32</v>
      </c>
      <c r="C171" s="11">
        <v>1640.4</v>
      </c>
      <c r="D171" s="13">
        <v>311367</v>
      </c>
      <c r="E171" s="13">
        <v>70790</v>
      </c>
      <c r="F171" s="11">
        <v>13118.8496</v>
      </c>
      <c r="G171" s="11">
        <v>4671.35221</v>
      </c>
      <c r="H171" s="11">
        <v>1900.83395</v>
      </c>
      <c r="I171" s="12">
        <v>2.7E-2</v>
      </c>
      <c r="J171" s="11">
        <v>307.03044499999999</v>
      </c>
      <c r="K171" s="13">
        <v>3</v>
      </c>
      <c r="L171" s="11">
        <v>30730.042600000001</v>
      </c>
      <c r="M171" s="11">
        <v>47.092751999999997</v>
      </c>
      <c r="N171" s="11">
        <v>8.0330899999999996</v>
      </c>
      <c r="O171" s="13">
        <v>10</v>
      </c>
    </row>
    <row r="172" spans="1:15" x14ac:dyDescent="0.2">
      <c r="A172" s="11" t="s">
        <v>31</v>
      </c>
      <c r="B172" s="11" t="s">
        <v>32</v>
      </c>
      <c r="C172" s="11">
        <v>1640.5</v>
      </c>
      <c r="D172" s="13">
        <v>309955</v>
      </c>
      <c r="E172" s="13">
        <v>71782</v>
      </c>
      <c r="F172" s="11">
        <v>13713.5741</v>
      </c>
      <c r="G172" s="11">
        <v>4875.3827700000002</v>
      </c>
      <c r="H172" s="11">
        <v>1923.9379300000001</v>
      </c>
      <c r="I172" s="12">
        <v>2.7E-2</v>
      </c>
      <c r="J172" s="11">
        <v>312.96679499999999</v>
      </c>
      <c r="K172" s="13">
        <v>3</v>
      </c>
      <c r="L172" s="11">
        <v>31698.071</v>
      </c>
      <c r="M172" s="11">
        <v>47.638415999999999</v>
      </c>
      <c r="N172" s="11">
        <v>7.8000999999999996</v>
      </c>
      <c r="O172" s="13">
        <v>9</v>
      </c>
    </row>
    <row r="173" spans="1:15" x14ac:dyDescent="0.2">
      <c r="A173" s="11" t="s">
        <v>31</v>
      </c>
      <c r="B173" s="11" t="s">
        <v>32</v>
      </c>
      <c r="C173" s="11">
        <v>1640.6</v>
      </c>
      <c r="D173" s="13">
        <v>310750</v>
      </c>
      <c r="E173" s="13">
        <v>69492</v>
      </c>
      <c r="F173" s="11">
        <v>13114.5697</v>
      </c>
      <c r="G173" s="11">
        <v>4124.9855100000004</v>
      </c>
      <c r="H173" s="11">
        <v>1816.4942000000001</v>
      </c>
      <c r="I173" s="12">
        <v>2.5999999999999999E-2</v>
      </c>
      <c r="J173" s="11">
        <v>308.47212999999999</v>
      </c>
      <c r="K173" s="13">
        <v>3</v>
      </c>
      <c r="L173" s="11">
        <v>33374.503299999997</v>
      </c>
      <c r="M173" s="11">
        <v>45.338831999999996</v>
      </c>
      <c r="N173" s="11">
        <v>9.1170000000000009</v>
      </c>
      <c r="O173" s="13">
        <v>11</v>
      </c>
    </row>
    <row r="174" spans="1:15" x14ac:dyDescent="0.2">
      <c r="A174" s="11" t="s">
        <v>31</v>
      </c>
      <c r="B174" s="11" t="s">
        <v>32</v>
      </c>
      <c r="C174" s="11">
        <v>1640.7</v>
      </c>
      <c r="D174" s="13">
        <v>312231</v>
      </c>
      <c r="E174" s="13">
        <v>70328</v>
      </c>
      <c r="F174" s="11">
        <v>13022.5615</v>
      </c>
      <c r="G174" s="11">
        <v>3759.9182099999998</v>
      </c>
      <c r="H174" s="11">
        <v>1830.4690399999999</v>
      </c>
      <c r="I174" s="12">
        <v>2.5999999999999999E-2</v>
      </c>
      <c r="J174" s="11">
        <v>315.32922000000002</v>
      </c>
      <c r="K174" s="13">
        <v>3</v>
      </c>
      <c r="L174" s="11">
        <v>32809.554600000003</v>
      </c>
      <c r="M174" s="11">
        <v>44.773679999999999</v>
      </c>
      <c r="N174" s="11">
        <v>8.6510200000000008</v>
      </c>
      <c r="O174" s="13">
        <v>10</v>
      </c>
    </row>
    <row r="175" spans="1:15" x14ac:dyDescent="0.2">
      <c r="A175" s="11" t="s">
        <v>31</v>
      </c>
      <c r="B175" s="11" t="s">
        <v>32</v>
      </c>
      <c r="C175" s="11">
        <v>1640.8</v>
      </c>
      <c r="D175" s="13">
        <v>314841</v>
      </c>
      <c r="E175" s="13">
        <v>69565</v>
      </c>
      <c r="F175" s="11">
        <v>12633.108399999999</v>
      </c>
      <c r="G175" s="11">
        <v>4165.0194899999997</v>
      </c>
      <c r="H175" s="11">
        <v>1829.0480500000001</v>
      </c>
      <c r="I175" s="12">
        <v>2.5999999999999999E-2</v>
      </c>
      <c r="J175" s="11">
        <v>287.35568499999999</v>
      </c>
      <c r="K175" s="13">
        <v>2</v>
      </c>
      <c r="L175" s="11">
        <v>30276.364000000001</v>
      </c>
      <c r="M175" s="11">
        <v>43.662863999999999</v>
      </c>
      <c r="N175" s="11">
        <v>8.6712799999999994</v>
      </c>
      <c r="O175" s="13">
        <v>10</v>
      </c>
    </row>
    <row r="176" spans="1:15" x14ac:dyDescent="0.2">
      <c r="A176" s="11" t="s">
        <v>31</v>
      </c>
      <c r="B176" s="11" t="s">
        <v>32</v>
      </c>
      <c r="C176" s="11">
        <v>1640.9</v>
      </c>
      <c r="D176" s="13">
        <v>314061</v>
      </c>
      <c r="E176" s="13">
        <v>68463</v>
      </c>
      <c r="F176" s="11">
        <v>12170.389800000001</v>
      </c>
      <c r="G176" s="11">
        <v>5880.0811899999999</v>
      </c>
      <c r="H176" s="11">
        <v>1699.8599899999999</v>
      </c>
      <c r="I176" s="12">
        <v>2.5000000000000001E-2</v>
      </c>
      <c r="J176" s="11">
        <v>282.21892500000001</v>
      </c>
      <c r="K176" s="13">
        <v>2</v>
      </c>
      <c r="L176" s="11">
        <v>29162.619200000001</v>
      </c>
      <c r="M176" s="11">
        <v>41.012495999999999</v>
      </c>
      <c r="N176" s="11">
        <v>9.4512900000000002</v>
      </c>
      <c r="O176" s="13">
        <v>12</v>
      </c>
    </row>
    <row r="177" spans="1:15" x14ac:dyDescent="0.2">
      <c r="A177" s="11" t="s">
        <v>31</v>
      </c>
      <c r="B177" s="11" t="s">
        <v>32</v>
      </c>
      <c r="C177" s="11">
        <v>1641</v>
      </c>
      <c r="D177" s="13">
        <v>295466</v>
      </c>
      <c r="E177" s="13">
        <v>66627</v>
      </c>
      <c r="F177" s="11">
        <v>11284.2268</v>
      </c>
      <c r="G177" s="11">
        <v>26770.435600000001</v>
      </c>
      <c r="H177" s="11">
        <v>1554.4173699999999</v>
      </c>
      <c r="I177" s="12">
        <v>2.3E-2</v>
      </c>
      <c r="J177" s="11">
        <v>285.96246000000002</v>
      </c>
      <c r="K177" s="13">
        <v>3</v>
      </c>
      <c r="L177" s="11">
        <v>30521.462800000001</v>
      </c>
      <c r="M177" s="11">
        <v>37.426704000000001</v>
      </c>
      <c r="N177" s="11">
        <v>10.54533</v>
      </c>
      <c r="O177" s="13">
        <v>13</v>
      </c>
    </row>
    <row r="178" spans="1:15" x14ac:dyDescent="0.2">
      <c r="A178" s="11" t="s">
        <v>31</v>
      </c>
      <c r="B178" s="11" t="s">
        <v>32</v>
      </c>
      <c r="C178" s="11">
        <v>1641.1</v>
      </c>
      <c r="D178" s="13">
        <v>262872</v>
      </c>
      <c r="E178" s="13">
        <v>65179</v>
      </c>
      <c r="F178" s="11">
        <v>9727.9132699999991</v>
      </c>
      <c r="G178" s="11">
        <v>51631.184999999998</v>
      </c>
      <c r="H178" s="11">
        <v>1290.82754</v>
      </c>
      <c r="I178" s="12">
        <v>0.02</v>
      </c>
      <c r="J178" s="11">
        <v>262.350325</v>
      </c>
      <c r="K178" s="13">
        <v>2</v>
      </c>
      <c r="L178" s="11">
        <v>35867.577899999997</v>
      </c>
      <c r="M178" s="11">
        <v>28.793520000000001</v>
      </c>
      <c r="N178" s="11">
        <v>6.7465799999999998</v>
      </c>
      <c r="O178" s="13">
        <v>9</v>
      </c>
    </row>
    <row r="179" spans="1:15" x14ac:dyDescent="0.2">
      <c r="A179" s="11" t="s">
        <v>31</v>
      </c>
      <c r="B179" s="11" t="s">
        <v>32</v>
      </c>
      <c r="C179" s="11">
        <v>1641.2</v>
      </c>
      <c r="D179" s="13">
        <v>313150</v>
      </c>
      <c r="E179" s="13">
        <v>65515</v>
      </c>
      <c r="F179" s="11">
        <v>12341.6181</v>
      </c>
      <c r="G179" s="11">
        <v>15557.2366</v>
      </c>
      <c r="H179" s="11">
        <v>1660.3685499999999</v>
      </c>
      <c r="I179" s="12">
        <v>2.5000000000000001E-2</v>
      </c>
      <c r="J179" s="11">
        <v>308.77500500000002</v>
      </c>
      <c r="K179" s="13">
        <v>3</v>
      </c>
      <c r="L179" s="11">
        <v>30222.047900000001</v>
      </c>
      <c r="M179" s="11">
        <v>40.720176000000002</v>
      </c>
      <c r="N179" s="11">
        <v>12.77393</v>
      </c>
      <c r="O179" s="13">
        <v>16</v>
      </c>
    </row>
    <row r="180" spans="1:15" x14ac:dyDescent="0.2">
      <c r="A180" s="11" t="s">
        <v>31</v>
      </c>
      <c r="B180" s="11" t="s">
        <v>32</v>
      </c>
      <c r="C180" s="11">
        <v>1641.3</v>
      </c>
      <c r="D180" s="13">
        <v>339471</v>
      </c>
      <c r="E180" s="13">
        <v>60978</v>
      </c>
      <c r="F180" s="11">
        <v>11644.082200000001</v>
      </c>
      <c r="G180" s="11">
        <v>4414.6410500000002</v>
      </c>
      <c r="H180" s="11">
        <v>1743.94157</v>
      </c>
      <c r="I180" s="12">
        <v>2.9000000000000001E-2</v>
      </c>
      <c r="J180" s="11">
        <v>482.34661</v>
      </c>
      <c r="K180" s="13">
        <v>5</v>
      </c>
      <c r="L180" s="11">
        <v>20050.385200000001</v>
      </c>
      <c r="M180" s="11">
        <v>49.421568000000001</v>
      </c>
      <c r="N180" s="11">
        <v>12.176259999999999</v>
      </c>
      <c r="O180" s="13">
        <v>17</v>
      </c>
    </row>
    <row r="181" spans="1:15" x14ac:dyDescent="0.2">
      <c r="A181" s="11" t="s">
        <v>31</v>
      </c>
      <c r="B181" s="11" t="s">
        <v>32</v>
      </c>
      <c r="C181" s="11">
        <v>1641.4</v>
      </c>
      <c r="D181" s="13">
        <v>334449</v>
      </c>
      <c r="E181" s="13">
        <v>61949</v>
      </c>
      <c r="F181" s="11">
        <v>11777.235699999999</v>
      </c>
      <c r="G181" s="11">
        <v>3612.6278000000002</v>
      </c>
      <c r="H181" s="11">
        <v>1818.95794</v>
      </c>
      <c r="I181" s="12">
        <v>2.9000000000000001E-2</v>
      </c>
      <c r="J181" s="11">
        <v>313.43928</v>
      </c>
      <c r="K181" s="13">
        <v>3</v>
      </c>
      <c r="L181" s="11">
        <v>23888.1034</v>
      </c>
      <c r="M181" s="11">
        <v>50.931888000000001</v>
      </c>
      <c r="N181" s="11">
        <v>21.273</v>
      </c>
      <c r="O181" s="13">
        <v>29</v>
      </c>
    </row>
    <row r="182" spans="1:15" x14ac:dyDescent="0.2">
      <c r="A182" s="11" t="s">
        <v>31</v>
      </c>
      <c r="B182" s="11" t="s">
        <v>32</v>
      </c>
      <c r="C182" s="11">
        <v>1641.5</v>
      </c>
      <c r="D182" s="13">
        <v>333469</v>
      </c>
      <c r="E182" s="13">
        <v>63810</v>
      </c>
      <c r="F182" s="11">
        <v>11588.5155</v>
      </c>
      <c r="G182" s="11">
        <v>2518.8648899999998</v>
      </c>
      <c r="H182" s="11">
        <v>1883.85355</v>
      </c>
      <c r="I182" s="12">
        <v>0.03</v>
      </c>
      <c r="J182" s="11">
        <v>236.95728500000001</v>
      </c>
      <c r="K182" s="13">
        <v>2</v>
      </c>
      <c r="L182" s="11">
        <v>24356.512999999999</v>
      </c>
      <c r="M182" s="11">
        <v>51.360624000000001</v>
      </c>
      <c r="N182" s="11">
        <v>10.36299</v>
      </c>
      <c r="O182" s="13">
        <v>14</v>
      </c>
    </row>
    <row r="183" spans="1:15" x14ac:dyDescent="0.2">
      <c r="A183" s="11" t="s">
        <v>31</v>
      </c>
      <c r="B183" s="11" t="s">
        <v>32</v>
      </c>
      <c r="C183" s="11">
        <v>1641.6</v>
      </c>
      <c r="D183" s="13">
        <v>315599</v>
      </c>
      <c r="E183" s="13">
        <v>66224</v>
      </c>
      <c r="F183" s="11">
        <v>12584.9643</v>
      </c>
      <c r="G183" s="11">
        <v>3502.2243400000002</v>
      </c>
      <c r="H183" s="11">
        <v>2010.92544</v>
      </c>
      <c r="I183" s="12">
        <v>0.03</v>
      </c>
      <c r="J183" s="11">
        <v>224.672675</v>
      </c>
      <c r="K183" s="13">
        <v>2</v>
      </c>
      <c r="L183" s="11">
        <v>35263.455199999997</v>
      </c>
      <c r="M183" s="11">
        <v>55.190016</v>
      </c>
      <c r="N183" s="11">
        <v>13.746409999999999</v>
      </c>
      <c r="O183" s="13">
        <v>17</v>
      </c>
    </row>
    <row r="184" spans="1:15" x14ac:dyDescent="0.2">
      <c r="A184" s="11" t="s">
        <v>31</v>
      </c>
      <c r="B184" s="11" t="s">
        <v>32</v>
      </c>
      <c r="C184" s="11">
        <v>1641.7</v>
      </c>
      <c r="D184" s="13">
        <v>309467</v>
      </c>
      <c r="E184" s="13">
        <v>68968</v>
      </c>
      <c r="F184" s="11">
        <v>13703.1327</v>
      </c>
      <c r="G184" s="11">
        <v>3551.0091699999998</v>
      </c>
      <c r="H184" s="11">
        <v>2072.6110199999998</v>
      </c>
      <c r="I184" s="12">
        <v>0.03</v>
      </c>
      <c r="J184" s="11">
        <v>222.40717000000001</v>
      </c>
      <c r="K184" s="13">
        <v>2</v>
      </c>
      <c r="L184" s="11">
        <v>36754.500399999997</v>
      </c>
      <c r="M184" s="11">
        <v>57.509087999999998</v>
      </c>
      <c r="N184" s="11">
        <v>12.39912</v>
      </c>
      <c r="O184" s="13">
        <v>15</v>
      </c>
    </row>
    <row r="185" spans="1:15" x14ac:dyDescent="0.2">
      <c r="A185" s="11" t="s">
        <v>31</v>
      </c>
      <c r="B185" s="11" t="s">
        <v>32</v>
      </c>
      <c r="C185" s="11">
        <v>1641.8</v>
      </c>
      <c r="D185" s="13">
        <v>305865</v>
      </c>
      <c r="E185" s="13">
        <v>68503</v>
      </c>
      <c r="F185" s="11">
        <v>13159.5193</v>
      </c>
      <c r="G185" s="11">
        <v>4838.9052799999999</v>
      </c>
      <c r="H185" s="11">
        <v>1995.83629</v>
      </c>
      <c r="I185" s="12">
        <v>2.9000000000000001E-2</v>
      </c>
      <c r="J185" s="11">
        <v>256.99549500000001</v>
      </c>
      <c r="K185" s="13">
        <v>2</v>
      </c>
      <c r="L185" s="11">
        <v>36898.726499999997</v>
      </c>
      <c r="M185" s="11">
        <v>52.90992</v>
      </c>
      <c r="N185" s="11">
        <v>13.199389999999999</v>
      </c>
      <c r="O185" s="13">
        <v>16</v>
      </c>
    </row>
    <row r="186" spans="1:15" x14ac:dyDescent="0.2">
      <c r="A186" s="11" t="s">
        <v>31</v>
      </c>
      <c r="B186" s="11" t="s">
        <v>32</v>
      </c>
      <c r="C186" s="11">
        <v>1641.9</v>
      </c>
      <c r="D186" s="13">
        <v>308916</v>
      </c>
      <c r="E186" s="13">
        <v>71297</v>
      </c>
      <c r="F186" s="11">
        <v>12910.6113</v>
      </c>
      <c r="G186" s="11">
        <v>6967.8892999999998</v>
      </c>
      <c r="H186" s="11">
        <v>1921.1777199999999</v>
      </c>
      <c r="I186" s="12">
        <v>2.7E-2</v>
      </c>
      <c r="J186" s="11">
        <v>222.249675</v>
      </c>
      <c r="K186" s="13">
        <v>2</v>
      </c>
      <c r="L186" s="11">
        <v>31001.177599999999</v>
      </c>
      <c r="M186" s="11">
        <v>51.185231999999999</v>
      </c>
      <c r="N186" s="11">
        <v>11.58872</v>
      </c>
      <c r="O186" s="13">
        <v>14</v>
      </c>
    </row>
    <row r="187" spans="1:15" x14ac:dyDescent="0.2">
      <c r="A187" s="11" t="s">
        <v>31</v>
      </c>
      <c r="B187" s="11" t="s">
        <v>32</v>
      </c>
      <c r="C187" s="11">
        <v>1642</v>
      </c>
      <c r="D187" s="13">
        <v>286067</v>
      </c>
      <c r="E187" s="13">
        <v>71064</v>
      </c>
      <c r="F187" s="11">
        <v>11804.0525</v>
      </c>
      <c r="G187" s="11">
        <v>23707.192899999998</v>
      </c>
      <c r="H187" s="11">
        <v>1619.9672499999999</v>
      </c>
      <c r="I187" s="12">
        <v>2.3E-2</v>
      </c>
      <c r="J187" s="11">
        <v>190.387225</v>
      </c>
      <c r="K187" s="13">
        <v>2</v>
      </c>
      <c r="L187" s="11">
        <v>33745.945699999997</v>
      </c>
      <c r="M187" s="11">
        <v>40.807872000000003</v>
      </c>
      <c r="N187" s="11">
        <v>10.06922</v>
      </c>
      <c r="O187" s="13">
        <v>12</v>
      </c>
    </row>
    <row r="188" spans="1:15" x14ac:dyDescent="0.2">
      <c r="A188" s="11" t="s">
        <v>31</v>
      </c>
      <c r="B188" s="11" t="s">
        <v>32</v>
      </c>
      <c r="C188" s="11">
        <v>1642.2</v>
      </c>
      <c r="D188" s="13">
        <v>314075</v>
      </c>
      <c r="E188" s="13">
        <v>68936</v>
      </c>
      <c r="F188" s="11">
        <v>12888.818799999999</v>
      </c>
      <c r="G188" s="11">
        <v>5840.7725499999997</v>
      </c>
      <c r="H188" s="11">
        <v>1773.14868</v>
      </c>
      <c r="I188" s="12">
        <v>2.5999999999999999E-2</v>
      </c>
      <c r="J188" s="11">
        <v>285.514205</v>
      </c>
      <c r="K188" s="13">
        <v>2</v>
      </c>
      <c r="L188" s="11">
        <v>29531.629300000001</v>
      </c>
      <c r="M188" s="11">
        <v>45.972192</v>
      </c>
      <c r="N188" s="11">
        <v>10.07935</v>
      </c>
      <c r="O188" s="13">
        <v>12</v>
      </c>
    </row>
    <row r="189" spans="1:15" x14ac:dyDescent="0.2">
      <c r="A189" s="11" t="s">
        <v>31</v>
      </c>
      <c r="B189" s="11" t="s">
        <v>32</v>
      </c>
      <c r="C189" s="11">
        <v>1642.3</v>
      </c>
      <c r="D189" s="13">
        <v>313618</v>
      </c>
      <c r="E189" s="13">
        <v>68147</v>
      </c>
      <c r="F189" s="11">
        <v>12729.4275</v>
      </c>
      <c r="G189" s="11">
        <v>3857.55807</v>
      </c>
      <c r="H189" s="11">
        <v>1783.54547</v>
      </c>
      <c r="I189" s="12">
        <v>2.5999999999999999E-2</v>
      </c>
      <c r="J189" s="11">
        <v>289.86349000000001</v>
      </c>
      <c r="K189" s="13">
        <v>3</v>
      </c>
      <c r="L189" s="11">
        <v>31723.113499999999</v>
      </c>
      <c r="M189" s="11">
        <v>43.448495999999999</v>
      </c>
      <c r="N189" s="11">
        <v>12.19652</v>
      </c>
      <c r="O189" s="13">
        <v>15</v>
      </c>
    </row>
    <row r="190" spans="1:15" x14ac:dyDescent="0.2">
      <c r="A190" s="11" t="s">
        <v>31</v>
      </c>
      <c r="B190" s="11" t="s">
        <v>32</v>
      </c>
      <c r="C190" s="11">
        <v>1642.4</v>
      </c>
      <c r="D190" s="13">
        <v>322110</v>
      </c>
      <c r="E190" s="13">
        <v>66823</v>
      </c>
      <c r="F190" s="11">
        <v>12153.239100000001</v>
      </c>
      <c r="G190" s="11">
        <v>6097.0040399999998</v>
      </c>
      <c r="H190" s="11">
        <v>1788.9636599999999</v>
      </c>
      <c r="I190" s="12">
        <v>2.7E-2</v>
      </c>
      <c r="J190" s="11">
        <v>329.38261999999997</v>
      </c>
      <c r="K190" s="13">
        <v>3</v>
      </c>
      <c r="L190" s="11">
        <v>25343.486000000001</v>
      </c>
      <c r="M190" s="11">
        <v>46.927104</v>
      </c>
      <c r="N190" s="11">
        <v>10.89988</v>
      </c>
      <c r="O190" s="13">
        <v>14</v>
      </c>
    </row>
    <row r="191" spans="1:15" x14ac:dyDescent="0.2">
      <c r="A191" s="11" t="s">
        <v>31</v>
      </c>
      <c r="B191" s="11" t="s">
        <v>32</v>
      </c>
      <c r="C191" s="11">
        <v>1642.5</v>
      </c>
      <c r="D191" s="13">
        <v>316383</v>
      </c>
      <c r="E191" s="13">
        <v>66480</v>
      </c>
      <c r="F191" s="11">
        <v>11969.5018</v>
      </c>
      <c r="G191" s="11">
        <v>9383.7327999999998</v>
      </c>
      <c r="H191" s="11">
        <v>1817.6391799999999</v>
      </c>
      <c r="I191" s="12">
        <v>2.7E-2</v>
      </c>
      <c r="J191" s="11">
        <v>244.10513499999999</v>
      </c>
      <c r="K191" s="13">
        <v>2</v>
      </c>
      <c r="L191" s="11">
        <v>25410.152099999999</v>
      </c>
      <c r="M191" s="11">
        <v>50.386223999999999</v>
      </c>
      <c r="N191" s="11">
        <v>14.90123</v>
      </c>
      <c r="O191" s="13">
        <v>19</v>
      </c>
    </row>
    <row r="192" spans="1:15" x14ac:dyDescent="0.2">
      <c r="A192" s="11" t="s">
        <v>31</v>
      </c>
      <c r="B192" s="11" t="s">
        <v>32</v>
      </c>
      <c r="C192" s="11">
        <v>1642.6</v>
      </c>
      <c r="D192" s="13">
        <v>315263</v>
      </c>
      <c r="E192" s="13">
        <v>70861</v>
      </c>
      <c r="F192" s="11">
        <v>13466.423500000001</v>
      </c>
      <c r="G192" s="11">
        <v>2719.3506600000001</v>
      </c>
      <c r="H192" s="11">
        <v>1782.5027299999999</v>
      </c>
      <c r="I192" s="12">
        <v>2.5000000000000001E-2</v>
      </c>
      <c r="J192" s="11">
        <v>313.05160000000001</v>
      </c>
      <c r="K192" s="13">
        <v>3</v>
      </c>
      <c r="L192" s="11">
        <v>28156.7016</v>
      </c>
      <c r="M192" s="11">
        <v>49.460543999999999</v>
      </c>
      <c r="N192" s="11">
        <v>15.782539999999999</v>
      </c>
      <c r="O192" s="13">
        <v>19</v>
      </c>
    </row>
    <row r="193" spans="1:15" x14ac:dyDescent="0.2">
      <c r="A193" s="11" t="s">
        <v>31</v>
      </c>
      <c r="B193" s="11" t="s">
        <v>32</v>
      </c>
      <c r="C193" s="11">
        <v>1642.7</v>
      </c>
      <c r="D193" s="13">
        <v>292268</v>
      </c>
      <c r="E193" s="13">
        <v>79737</v>
      </c>
      <c r="F193" s="11">
        <v>13911.784600000001</v>
      </c>
      <c r="G193" s="11">
        <v>2972.1309500000002</v>
      </c>
      <c r="H193" s="11">
        <v>1893.58584</v>
      </c>
      <c r="I193" s="12">
        <v>2.4E-2</v>
      </c>
      <c r="J193" s="11">
        <v>193.19790499999999</v>
      </c>
      <c r="K193" s="13">
        <v>1</v>
      </c>
      <c r="L193" s="11">
        <v>34061.102099999996</v>
      </c>
      <c r="M193" s="11">
        <v>60.938975999999997</v>
      </c>
      <c r="N193" s="11">
        <v>13.69576</v>
      </c>
      <c r="O193" s="13">
        <v>14</v>
      </c>
    </row>
    <row r="194" spans="1:15" x14ac:dyDescent="0.2">
      <c r="A194" s="11" t="s">
        <v>31</v>
      </c>
      <c r="B194" s="11" t="s">
        <v>32</v>
      </c>
      <c r="C194" s="11">
        <v>1642.8</v>
      </c>
      <c r="D194" s="13">
        <v>340002</v>
      </c>
      <c r="E194" s="13">
        <v>59533</v>
      </c>
      <c r="F194" s="11">
        <v>9948.6812599999994</v>
      </c>
      <c r="G194" s="11">
        <v>6595.0421699999997</v>
      </c>
      <c r="H194" s="11">
        <v>1366.85599</v>
      </c>
      <c r="I194" s="12">
        <v>2.3E-2</v>
      </c>
      <c r="J194" s="11">
        <v>314.28733</v>
      </c>
      <c r="K194" s="13">
        <v>3</v>
      </c>
      <c r="L194" s="11">
        <v>20466.7569</v>
      </c>
      <c r="M194" s="11">
        <v>41.830992000000002</v>
      </c>
      <c r="N194" s="11">
        <v>9.6133699999999997</v>
      </c>
      <c r="O194" s="13">
        <v>14</v>
      </c>
    </row>
    <row r="195" spans="1:15" x14ac:dyDescent="0.2">
      <c r="A195" s="11" t="s">
        <v>31</v>
      </c>
      <c r="B195" s="11" t="s">
        <v>32</v>
      </c>
      <c r="C195" s="11">
        <v>1642.9</v>
      </c>
      <c r="D195" s="13">
        <v>338941</v>
      </c>
      <c r="E195" s="13">
        <v>62561</v>
      </c>
      <c r="F195" s="11">
        <v>10892.6337</v>
      </c>
      <c r="G195" s="11">
        <v>3802.1048099999998</v>
      </c>
      <c r="H195" s="11">
        <v>1464.79233</v>
      </c>
      <c r="I195" s="12">
        <v>2.3E-2</v>
      </c>
      <c r="J195" s="11">
        <v>331.09083500000003</v>
      </c>
      <c r="K195" s="13">
        <v>3</v>
      </c>
      <c r="L195" s="11">
        <v>23529.285100000001</v>
      </c>
      <c r="M195" s="11">
        <v>46.381439999999998</v>
      </c>
      <c r="N195" s="11">
        <v>8.9144000000000005</v>
      </c>
      <c r="O195" s="13">
        <v>12</v>
      </c>
    </row>
    <row r="196" spans="1:15" x14ac:dyDescent="0.2">
      <c r="A196" s="11" t="s">
        <v>31</v>
      </c>
      <c r="B196" s="11" t="s">
        <v>32</v>
      </c>
      <c r="C196" s="11">
        <v>1643</v>
      </c>
      <c r="D196" s="13">
        <v>310637</v>
      </c>
      <c r="E196" s="13">
        <v>65016</v>
      </c>
      <c r="F196" s="11">
        <v>12238.7757</v>
      </c>
      <c r="G196" s="11">
        <v>16462.657299999999</v>
      </c>
      <c r="H196" s="11">
        <v>1645.6576500000001</v>
      </c>
      <c r="I196" s="12">
        <v>2.5000000000000001E-2</v>
      </c>
      <c r="J196" s="11">
        <v>342.84238499999998</v>
      </c>
      <c r="K196" s="13">
        <v>3</v>
      </c>
      <c r="L196" s="11">
        <v>33874.378900000003</v>
      </c>
      <c r="M196" s="11">
        <v>47.823551999999999</v>
      </c>
      <c r="N196" s="11">
        <v>12.257300000000001</v>
      </c>
      <c r="O196" s="13">
        <v>16</v>
      </c>
    </row>
    <row r="197" spans="1:15" x14ac:dyDescent="0.2">
      <c r="A197" s="11" t="s">
        <v>31</v>
      </c>
      <c r="B197" s="11" t="s">
        <v>32</v>
      </c>
      <c r="C197" s="11">
        <v>1643.1</v>
      </c>
      <c r="D197" s="13">
        <v>290261</v>
      </c>
      <c r="E197" s="13">
        <v>74004</v>
      </c>
      <c r="F197" s="11">
        <v>12667.5856</v>
      </c>
      <c r="G197" s="11">
        <v>13944.7166</v>
      </c>
      <c r="H197" s="11">
        <v>1823.94677</v>
      </c>
      <c r="I197" s="12">
        <v>2.5000000000000001E-2</v>
      </c>
      <c r="J197" s="11">
        <v>264.96716500000002</v>
      </c>
      <c r="K197" s="13">
        <v>2</v>
      </c>
      <c r="L197" s="11">
        <v>32564.781200000001</v>
      </c>
      <c r="M197" s="11">
        <v>55.082832000000003</v>
      </c>
      <c r="N197" s="11">
        <v>15.336819999999999</v>
      </c>
      <c r="O197" s="13">
        <v>17</v>
      </c>
    </row>
    <row r="198" spans="1:15" x14ac:dyDescent="0.2">
      <c r="A198" s="11" t="s">
        <v>31</v>
      </c>
      <c r="B198" s="11" t="s">
        <v>32</v>
      </c>
      <c r="C198" s="11">
        <v>1643.2</v>
      </c>
      <c r="D198" s="13">
        <v>292779</v>
      </c>
      <c r="E198" s="13">
        <v>69663</v>
      </c>
      <c r="F198" s="11">
        <v>12025.171899999999</v>
      </c>
      <c r="G198" s="11">
        <v>16646.273099999999</v>
      </c>
      <c r="H198" s="11">
        <v>1794.1569500000001</v>
      </c>
      <c r="I198" s="12">
        <v>2.5999999999999999E-2</v>
      </c>
      <c r="J198" s="11">
        <v>339.63191</v>
      </c>
      <c r="K198" s="13">
        <v>3</v>
      </c>
      <c r="L198" s="11">
        <v>35537.262199999997</v>
      </c>
      <c r="M198" s="11">
        <v>52.968384</v>
      </c>
      <c r="N198" s="11">
        <v>17.221</v>
      </c>
      <c r="O198" s="13">
        <v>21</v>
      </c>
    </row>
    <row r="199" spans="1:15" x14ac:dyDescent="0.2">
      <c r="A199" s="11" t="s">
        <v>31</v>
      </c>
      <c r="B199" s="11" t="s">
        <v>32</v>
      </c>
      <c r="C199" s="11">
        <v>1643.3</v>
      </c>
      <c r="D199" s="13">
        <v>328795</v>
      </c>
      <c r="E199" s="13">
        <v>64050</v>
      </c>
      <c r="F199" s="11">
        <v>11410.4434</v>
      </c>
      <c r="G199" s="11">
        <v>4141.8788599999998</v>
      </c>
      <c r="H199" s="11">
        <v>1662.1166800000001</v>
      </c>
      <c r="I199" s="12">
        <v>2.5999999999999999E-2</v>
      </c>
      <c r="J199" s="11">
        <v>336.494125</v>
      </c>
      <c r="K199" s="13">
        <v>3</v>
      </c>
      <c r="L199" s="11">
        <v>26500.241600000001</v>
      </c>
      <c r="M199" s="11">
        <v>47.560464000000003</v>
      </c>
      <c r="N199" s="11">
        <v>14.019920000000001</v>
      </c>
      <c r="O199" s="13">
        <v>18</v>
      </c>
    </row>
    <row r="200" spans="1:15" x14ac:dyDescent="0.2">
      <c r="A200" s="11" t="s">
        <v>31</v>
      </c>
      <c r="B200" s="11" t="s">
        <v>32</v>
      </c>
      <c r="C200" s="11">
        <v>1643.4</v>
      </c>
      <c r="D200" s="13">
        <v>334988</v>
      </c>
      <c r="E200" s="13">
        <v>60019</v>
      </c>
      <c r="F200" s="11">
        <v>10601.7534</v>
      </c>
      <c r="G200" s="11">
        <v>10234.659600000001</v>
      </c>
      <c r="H200" s="11">
        <v>1508.0254</v>
      </c>
      <c r="I200" s="12">
        <v>2.5000000000000001E-2</v>
      </c>
      <c r="J200" s="11">
        <v>315.01423</v>
      </c>
      <c r="K200" s="13">
        <v>3</v>
      </c>
      <c r="L200" s="11">
        <v>23705.953600000001</v>
      </c>
      <c r="M200" s="11">
        <v>42.815136000000003</v>
      </c>
      <c r="N200" s="11">
        <v>9.9071400000000001</v>
      </c>
      <c r="O200" s="13">
        <v>14</v>
      </c>
    </row>
    <row r="201" spans="1:15" x14ac:dyDescent="0.2">
      <c r="A201" s="11" t="s">
        <v>31</v>
      </c>
      <c r="B201" s="11" t="s">
        <v>32</v>
      </c>
      <c r="C201" s="11">
        <v>1643.5</v>
      </c>
      <c r="D201" s="13">
        <v>347534</v>
      </c>
      <c r="E201" s="13">
        <v>55347</v>
      </c>
      <c r="F201" s="11">
        <v>9680.2550900000006</v>
      </c>
      <c r="G201" s="11">
        <v>8545.4760600000009</v>
      </c>
      <c r="H201" s="11">
        <v>1408.56583</v>
      </c>
      <c r="I201" s="12">
        <v>2.5000000000000001E-2</v>
      </c>
      <c r="J201" s="11">
        <v>283.27292999999997</v>
      </c>
      <c r="K201" s="13">
        <v>3</v>
      </c>
      <c r="L201" s="11">
        <v>20650.945100000001</v>
      </c>
      <c r="M201" s="11">
        <v>42.815136000000003</v>
      </c>
      <c r="N201" s="11">
        <v>10.54533</v>
      </c>
      <c r="O201" s="13">
        <v>16</v>
      </c>
    </row>
    <row r="202" spans="1:15" x14ac:dyDescent="0.2">
      <c r="A202" s="11" t="s">
        <v>31</v>
      </c>
      <c r="B202" s="11" t="s">
        <v>32</v>
      </c>
      <c r="C202" s="11">
        <v>1643.6</v>
      </c>
      <c r="D202" s="13">
        <v>343463</v>
      </c>
      <c r="E202" s="13">
        <v>58556</v>
      </c>
      <c r="F202" s="11">
        <v>10378.587</v>
      </c>
      <c r="G202" s="11">
        <v>4682.86402</v>
      </c>
      <c r="H202" s="11">
        <v>1511.4603300000001</v>
      </c>
      <c r="I202" s="12">
        <v>2.5999999999999999E-2</v>
      </c>
      <c r="J202" s="11">
        <v>293.35261000000003</v>
      </c>
      <c r="K202" s="13">
        <v>3</v>
      </c>
      <c r="L202" s="11">
        <v>22657.556</v>
      </c>
      <c r="M202" s="11">
        <v>47.307119999999998</v>
      </c>
      <c r="N202" s="11">
        <v>14.83032</v>
      </c>
      <c r="O202" s="13">
        <v>21</v>
      </c>
    </row>
    <row r="203" spans="1:15" x14ac:dyDescent="0.2">
      <c r="A203" s="11" t="s">
        <v>31</v>
      </c>
      <c r="B203" s="11" t="s">
        <v>32</v>
      </c>
      <c r="C203" s="11">
        <v>1643.7</v>
      </c>
      <c r="D203" s="13">
        <v>338974</v>
      </c>
      <c r="E203" s="13">
        <v>57839</v>
      </c>
      <c r="F203" s="11">
        <v>10298.5088</v>
      </c>
      <c r="G203" s="11">
        <v>7048.4135200000001</v>
      </c>
      <c r="H203" s="11">
        <v>1564.9879599999999</v>
      </c>
      <c r="I203" s="12">
        <v>2.7E-2</v>
      </c>
      <c r="J203" s="11">
        <v>282.243155</v>
      </c>
      <c r="K203" s="13">
        <v>3</v>
      </c>
      <c r="L203" s="11">
        <v>29274.865600000001</v>
      </c>
      <c r="M203" s="11">
        <v>45.835776000000003</v>
      </c>
      <c r="N203" s="11">
        <v>16.532160000000001</v>
      </c>
      <c r="O203" s="13">
        <v>24</v>
      </c>
    </row>
    <row r="204" spans="1:15" x14ac:dyDescent="0.2">
      <c r="A204" s="11" t="s">
        <v>31</v>
      </c>
      <c r="B204" s="11" t="s">
        <v>32</v>
      </c>
      <c r="C204" s="11">
        <v>1643.8</v>
      </c>
      <c r="D204" s="13">
        <v>335908</v>
      </c>
      <c r="E204" s="13">
        <v>60685</v>
      </c>
      <c r="F204" s="11">
        <v>12003.513800000001</v>
      </c>
      <c r="G204" s="11">
        <v>4066.7244900000001</v>
      </c>
      <c r="H204" s="11">
        <v>1884.0682300000001</v>
      </c>
      <c r="I204" s="12">
        <v>3.1E-2</v>
      </c>
      <c r="J204" s="11">
        <v>366.17587500000002</v>
      </c>
      <c r="K204" s="13">
        <v>4</v>
      </c>
      <c r="L204" s="11">
        <v>30346.661400000001</v>
      </c>
      <c r="M204" s="11">
        <v>56.300832</v>
      </c>
      <c r="N204" s="11">
        <v>19.550899999999999</v>
      </c>
      <c r="O204" s="13">
        <v>27</v>
      </c>
    </row>
    <row r="205" spans="1:15" x14ac:dyDescent="0.2">
      <c r="A205" s="11" t="s">
        <v>31</v>
      </c>
      <c r="B205" s="11" t="s">
        <v>32</v>
      </c>
      <c r="C205" s="11">
        <v>1643.9</v>
      </c>
      <c r="D205" s="13">
        <v>342480</v>
      </c>
      <c r="E205" s="13">
        <v>60343</v>
      </c>
      <c r="F205" s="11">
        <v>11424.0689</v>
      </c>
      <c r="G205" s="11">
        <v>3246.8936600000002</v>
      </c>
      <c r="H205" s="11">
        <v>1610.4803099999999</v>
      </c>
      <c r="I205" s="12">
        <v>2.7E-2</v>
      </c>
      <c r="J205" s="11">
        <v>493.88009</v>
      </c>
      <c r="K205" s="13">
        <v>5</v>
      </c>
      <c r="L205" s="11">
        <v>20151.7032</v>
      </c>
      <c r="M205" s="11">
        <v>48.758975999999997</v>
      </c>
      <c r="N205" s="11">
        <v>12.84484</v>
      </c>
      <c r="O205" s="13">
        <v>18</v>
      </c>
    </row>
    <row r="206" spans="1:15" x14ac:dyDescent="0.2">
      <c r="A206" s="11" t="s">
        <v>31</v>
      </c>
      <c r="B206" s="11" t="s">
        <v>32</v>
      </c>
      <c r="C206" s="11">
        <v>1644</v>
      </c>
      <c r="D206" s="13">
        <v>342440</v>
      </c>
      <c r="E206" s="13">
        <v>59502</v>
      </c>
      <c r="F206" s="11">
        <v>11054.8266</v>
      </c>
      <c r="G206" s="11">
        <v>3730.0389700000001</v>
      </c>
      <c r="H206" s="11">
        <v>1590.8419200000001</v>
      </c>
      <c r="I206" s="12">
        <v>2.7E-2</v>
      </c>
      <c r="J206" s="11">
        <v>522.05957999999998</v>
      </c>
      <c r="K206" s="13">
        <v>5</v>
      </c>
      <c r="L206" s="11">
        <v>21627.075400000002</v>
      </c>
      <c r="M206" s="11">
        <v>46.810175999999998</v>
      </c>
      <c r="N206" s="11">
        <v>12.986660000000001</v>
      </c>
      <c r="O206" s="13">
        <v>18</v>
      </c>
    </row>
    <row r="207" spans="1:15" x14ac:dyDescent="0.2">
      <c r="A207" s="11" t="s">
        <v>31</v>
      </c>
      <c r="B207" s="11" t="s">
        <v>32</v>
      </c>
      <c r="C207" s="11">
        <v>1644.3</v>
      </c>
      <c r="D207" s="13">
        <v>339937</v>
      </c>
      <c r="E207" s="13">
        <v>58729</v>
      </c>
      <c r="F207" s="11">
        <v>11919.3315</v>
      </c>
      <c r="G207" s="11">
        <v>6849.2263499999999</v>
      </c>
      <c r="H207" s="11">
        <v>1731.39795</v>
      </c>
      <c r="I207" s="12">
        <v>2.9000000000000001E-2</v>
      </c>
      <c r="J207" s="11">
        <v>582.30747499999995</v>
      </c>
      <c r="K207" s="13">
        <v>6</v>
      </c>
      <c r="L207" s="11">
        <v>24286.095700000002</v>
      </c>
      <c r="M207" s="11">
        <v>49.480032000000001</v>
      </c>
      <c r="N207" s="11">
        <v>14.222519999999999</v>
      </c>
      <c r="O207" s="13">
        <v>20</v>
      </c>
    </row>
    <row r="208" spans="1:15" x14ac:dyDescent="0.2">
      <c r="A208" s="11" t="s">
        <v>31</v>
      </c>
      <c r="B208" s="11" t="s">
        <v>32</v>
      </c>
      <c r="C208" s="11">
        <v>1644.4</v>
      </c>
      <c r="D208" s="13">
        <v>339675</v>
      </c>
      <c r="E208" s="13">
        <v>58751</v>
      </c>
      <c r="F208" s="11">
        <v>13023.1921</v>
      </c>
      <c r="G208" s="11">
        <v>3530.6529099999998</v>
      </c>
      <c r="H208" s="11">
        <v>1930.8588999999999</v>
      </c>
      <c r="I208" s="12">
        <v>3.3000000000000002E-2</v>
      </c>
      <c r="J208" s="11">
        <v>618.28902500000004</v>
      </c>
      <c r="K208" s="13">
        <v>6</v>
      </c>
      <c r="L208" s="11">
        <v>27354.1394</v>
      </c>
      <c r="M208" s="11">
        <v>56.291088000000002</v>
      </c>
      <c r="N208" s="11">
        <v>17.504639999999998</v>
      </c>
      <c r="O208" s="13">
        <v>25</v>
      </c>
    </row>
    <row r="209" spans="1:15" x14ac:dyDescent="0.2">
      <c r="A209" s="11" t="s">
        <v>31</v>
      </c>
      <c r="B209" s="11" t="s">
        <v>32</v>
      </c>
      <c r="C209" s="11">
        <v>1644.5</v>
      </c>
      <c r="D209" s="13">
        <v>341254</v>
      </c>
      <c r="E209" s="13">
        <v>60369</v>
      </c>
      <c r="F209" s="11">
        <v>12265.9853</v>
      </c>
      <c r="G209" s="11">
        <v>3110.9278899999999</v>
      </c>
      <c r="H209" s="11">
        <v>1827.72928</v>
      </c>
      <c r="I209" s="12">
        <v>0.03</v>
      </c>
      <c r="J209" s="11">
        <v>601.94588999999996</v>
      </c>
      <c r="K209" s="13">
        <v>6</v>
      </c>
      <c r="L209" s="11">
        <v>23668.064299999998</v>
      </c>
      <c r="M209" s="11">
        <v>53.192495999999998</v>
      </c>
      <c r="N209" s="11">
        <v>13.199389999999999</v>
      </c>
      <c r="O209" s="13">
        <v>18</v>
      </c>
    </row>
    <row r="210" spans="1:15" x14ac:dyDescent="0.2">
      <c r="A210" s="11" t="s">
        <v>31</v>
      </c>
      <c r="B210" s="11" t="s">
        <v>32</v>
      </c>
      <c r="C210" s="11">
        <v>1644.6</v>
      </c>
      <c r="D210" s="13">
        <v>325269</v>
      </c>
      <c r="E210" s="13">
        <v>62814</v>
      </c>
      <c r="F210" s="11">
        <v>11670.9714</v>
      </c>
      <c r="G210" s="11">
        <v>1951.31131</v>
      </c>
      <c r="H210" s="11">
        <v>1683.29873</v>
      </c>
      <c r="I210" s="12">
        <v>2.7E-2</v>
      </c>
      <c r="J210" s="11">
        <v>340.46784500000001</v>
      </c>
      <c r="K210" s="13">
        <v>3</v>
      </c>
      <c r="L210" s="11">
        <v>40093.130899999996</v>
      </c>
      <c r="M210" s="11">
        <v>47.11224</v>
      </c>
      <c r="N210" s="11">
        <v>14.374470000000001</v>
      </c>
      <c r="O210" s="13">
        <v>19</v>
      </c>
    </row>
    <row r="211" spans="1:15" x14ac:dyDescent="0.2">
      <c r="A211" s="11" t="s">
        <v>31</v>
      </c>
      <c r="B211" s="11" t="s">
        <v>32</v>
      </c>
      <c r="C211" s="11">
        <v>1644.7</v>
      </c>
      <c r="D211" s="13">
        <v>329374</v>
      </c>
      <c r="E211" s="13">
        <v>63167</v>
      </c>
      <c r="F211" s="11">
        <v>11615.156499999999</v>
      </c>
      <c r="G211" s="11">
        <v>2328.2296900000001</v>
      </c>
      <c r="H211" s="11">
        <v>1662.7096100000001</v>
      </c>
      <c r="I211" s="12">
        <v>2.5999999999999999E-2</v>
      </c>
      <c r="J211" s="11">
        <v>367.72659499999997</v>
      </c>
      <c r="K211" s="13">
        <v>3</v>
      </c>
      <c r="L211" s="11">
        <v>29389.7327</v>
      </c>
      <c r="M211" s="11">
        <v>46.400928</v>
      </c>
      <c r="N211" s="11">
        <v>17.453990000000001</v>
      </c>
      <c r="O211" s="13">
        <v>23</v>
      </c>
    </row>
    <row r="212" spans="1:15" x14ac:dyDescent="0.2">
      <c r="A212" s="11" t="s">
        <v>31</v>
      </c>
      <c r="B212" s="11" t="s">
        <v>32</v>
      </c>
      <c r="C212" s="11">
        <v>1644.9</v>
      </c>
      <c r="D212" s="13">
        <v>336782</v>
      </c>
      <c r="E212" s="13">
        <v>60694</v>
      </c>
      <c r="F212" s="11">
        <v>12049.4766</v>
      </c>
      <c r="G212" s="11">
        <v>3701.23603</v>
      </c>
      <c r="H212" s="11">
        <v>1699.5839699999999</v>
      </c>
      <c r="I212" s="12">
        <v>2.8000000000000001E-2</v>
      </c>
      <c r="J212" s="11">
        <v>460.66075999999998</v>
      </c>
      <c r="K212" s="13">
        <v>5</v>
      </c>
      <c r="L212" s="11">
        <v>25178.499500000002</v>
      </c>
      <c r="M212" s="11">
        <v>46.352207999999997</v>
      </c>
      <c r="N212" s="11">
        <v>16.532160000000001</v>
      </c>
      <c r="O212" s="13">
        <v>23</v>
      </c>
    </row>
    <row r="213" spans="1:15" x14ac:dyDescent="0.2">
      <c r="A213" s="11" t="s">
        <v>31</v>
      </c>
      <c r="B213" s="11" t="s">
        <v>32</v>
      </c>
      <c r="C213" s="11">
        <v>1645</v>
      </c>
      <c r="D213" s="13">
        <v>330460</v>
      </c>
      <c r="E213" s="13">
        <v>63240</v>
      </c>
      <c r="F213" s="11">
        <v>13531.677</v>
      </c>
      <c r="G213" s="11">
        <v>4737.10059</v>
      </c>
      <c r="H213" s="11">
        <v>1897.0207700000001</v>
      </c>
      <c r="I213" s="12">
        <v>0.03</v>
      </c>
      <c r="J213" s="11">
        <v>691.53631499999995</v>
      </c>
      <c r="K213" s="13">
        <v>7</v>
      </c>
      <c r="L213" s="11">
        <v>27765.235400000001</v>
      </c>
      <c r="M213" s="11">
        <v>55.969535999999998</v>
      </c>
      <c r="N213" s="11">
        <v>19.338170000000002</v>
      </c>
      <c r="O213" s="13">
        <v>26</v>
      </c>
    </row>
    <row r="214" spans="1:15" x14ac:dyDescent="0.2">
      <c r="A214" s="11" t="s">
        <v>31</v>
      </c>
      <c r="B214" s="11" t="s">
        <v>32</v>
      </c>
      <c r="C214" s="11">
        <v>1645.1</v>
      </c>
      <c r="D214" s="13">
        <v>324280</v>
      </c>
      <c r="E214" s="13">
        <v>63386</v>
      </c>
      <c r="F214" s="11">
        <v>12570.3981</v>
      </c>
      <c r="G214" s="11">
        <v>4628.5572599999996</v>
      </c>
      <c r="H214" s="11">
        <v>1798.2563700000001</v>
      </c>
      <c r="I214" s="12">
        <v>2.8000000000000001E-2</v>
      </c>
      <c r="J214" s="11">
        <v>549.53639999999996</v>
      </c>
      <c r="K214" s="13">
        <v>5</v>
      </c>
      <c r="L214" s="11">
        <v>29529.0599</v>
      </c>
      <c r="M214" s="11">
        <v>49.704143999999999</v>
      </c>
      <c r="N214" s="11">
        <v>24.859020000000001</v>
      </c>
      <c r="O214" s="13">
        <v>33</v>
      </c>
    </row>
    <row r="215" spans="1:15" x14ac:dyDescent="0.2">
      <c r="A215" s="11" t="s">
        <v>31</v>
      </c>
      <c r="B215" s="11" t="s">
        <v>32</v>
      </c>
      <c r="C215" s="11">
        <v>1645.2</v>
      </c>
      <c r="D215" s="13">
        <v>332112</v>
      </c>
      <c r="E215" s="13">
        <v>55970</v>
      </c>
      <c r="F215" s="11">
        <v>11829.7734</v>
      </c>
      <c r="G215" s="11">
        <v>5189.6296000000002</v>
      </c>
      <c r="H215" s="11">
        <v>1841.9801399999999</v>
      </c>
      <c r="I215" s="12">
        <v>3.3000000000000002E-2</v>
      </c>
      <c r="J215" s="11">
        <v>419.82109500000001</v>
      </c>
      <c r="K215" s="13">
        <v>5</v>
      </c>
      <c r="L215" s="11">
        <v>41797.620499999997</v>
      </c>
      <c r="M215" s="11">
        <v>59.214288000000003</v>
      </c>
      <c r="N215" s="11">
        <v>28.272829999999999</v>
      </c>
      <c r="O215" s="13">
        <v>42</v>
      </c>
    </row>
    <row r="216" spans="1:15" x14ac:dyDescent="0.2">
      <c r="A216" s="11" t="s">
        <v>31</v>
      </c>
      <c r="B216" s="11" t="s">
        <v>32</v>
      </c>
      <c r="C216" s="11">
        <v>1645.3</v>
      </c>
      <c r="D216" s="13">
        <v>349811</v>
      </c>
      <c r="E216" s="13">
        <v>52430</v>
      </c>
      <c r="F216" s="11">
        <v>9984.05789</v>
      </c>
      <c r="G216" s="11">
        <v>3082.9204800000002</v>
      </c>
      <c r="H216" s="11">
        <v>1532.32547</v>
      </c>
      <c r="I216" s="12">
        <v>2.9000000000000001E-2</v>
      </c>
      <c r="J216" s="11">
        <v>365.60647</v>
      </c>
      <c r="K216" s="13">
        <v>4</v>
      </c>
      <c r="L216" s="11">
        <v>30340.923200000001</v>
      </c>
      <c r="M216" s="11">
        <v>46.868639999999999</v>
      </c>
      <c r="N216" s="11">
        <v>19.79402</v>
      </c>
      <c r="O216" s="13">
        <v>32</v>
      </c>
    </row>
    <row r="217" spans="1:15" x14ac:dyDescent="0.2">
      <c r="A217" s="11" t="s">
        <v>31</v>
      </c>
      <c r="B217" s="11" t="s">
        <v>32</v>
      </c>
      <c r="C217" s="11">
        <v>1645.4</v>
      </c>
      <c r="D217" s="13">
        <v>344601</v>
      </c>
      <c r="E217" s="13">
        <v>54547</v>
      </c>
      <c r="F217" s="11">
        <v>9906.6676299999999</v>
      </c>
      <c r="G217" s="11">
        <v>4879.4540200000001</v>
      </c>
      <c r="H217" s="11">
        <v>1551.1153400000001</v>
      </c>
      <c r="I217" s="12">
        <v>2.8000000000000001E-2</v>
      </c>
      <c r="J217" s="11">
        <v>377.66089499999998</v>
      </c>
      <c r="K217" s="13">
        <v>4</v>
      </c>
      <c r="L217" s="11">
        <v>28975.2965</v>
      </c>
      <c r="M217" s="11">
        <v>46.059888000000001</v>
      </c>
      <c r="N217" s="11">
        <v>21.66807</v>
      </c>
      <c r="O217" s="13">
        <v>33</v>
      </c>
    </row>
    <row r="218" spans="1:15" x14ac:dyDescent="0.2">
      <c r="A218" s="11" t="s">
        <v>31</v>
      </c>
      <c r="B218" s="11" t="s">
        <v>32</v>
      </c>
      <c r="C218" s="11">
        <v>1645.5</v>
      </c>
      <c r="D218" s="13">
        <v>348532</v>
      </c>
      <c r="E218" s="13">
        <v>52958</v>
      </c>
      <c r="F218" s="11">
        <v>9893.7968199999996</v>
      </c>
      <c r="G218" s="11">
        <v>3878.5694699999999</v>
      </c>
      <c r="H218" s="11">
        <v>1585.8326500000001</v>
      </c>
      <c r="I218" s="12">
        <v>0.03</v>
      </c>
      <c r="J218" s="11">
        <v>362.72309999999999</v>
      </c>
      <c r="K218" s="13">
        <v>4</v>
      </c>
      <c r="L218" s="11">
        <v>26705.5327</v>
      </c>
      <c r="M218" s="11">
        <v>50.951376000000003</v>
      </c>
      <c r="N218" s="11">
        <v>28.222180000000002</v>
      </c>
      <c r="O218" s="13">
        <v>45</v>
      </c>
    </row>
    <row r="219" spans="1:15" x14ac:dyDescent="0.2">
      <c r="A219" s="11" t="s">
        <v>31</v>
      </c>
      <c r="B219" s="11" t="s">
        <v>32</v>
      </c>
      <c r="C219" s="11">
        <v>1645.6</v>
      </c>
      <c r="D219" s="13">
        <v>322978</v>
      </c>
      <c r="E219" s="13">
        <v>62407</v>
      </c>
      <c r="F219" s="11">
        <v>11782.942300000001</v>
      </c>
      <c r="G219" s="11">
        <v>5266.1527599999999</v>
      </c>
      <c r="H219" s="11">
        <v>1793.0426399999999</v>
      </c>
      <c r="I219" s="12">
        <v>2.9000000000000001E-2</v>
      </c>
      <c r="J219" s="11">
        <v>373.89312999999999</v>
      </c>
      <c r="K219" s="13">
        <v>4</v>
      </c>
      <c r="L219" s="11">
        <v>35032.470600000001</v>
      </c>
      <c r="M219" s="11">
        <v>54.264336</v>
      </c>
      <c r="N219" s="11">
        <v>20.128309999999999</v>
      </c>
      <c r="O219" s="13">
        <v>27</v>
      </c>
    </row>
    <row r="220" spans="1:15" x14ac:dyDescent="0.2">
      <c r="A220" s="11" t="s">
        <v>31</v>
      </c>
      <c r="B220" s="11" t="s">
        <v>32</v>
      </c>
      <c r="C220" s="11">
        <v>1645.7</v>
      </c>
      <c r="D220" s="13">
        <v>339357</v>
      </c>
      <c r="E220" s="13">
        <v>57504</v>
      </c>
      <c r="F220" s="11">
        <v>10122.4113</v>
      </c>
      <c r="G220" s="11">
        <v>7047.5010000000002</v>
      </c>
      <c r="H220" s="11">
        <v>1524.00395</v>
      </c>
      <c r="I220" s="12">
        <v>2.7E-2</v>
      </c>
      <c r="J220" s="11">
        <v>355.87812500000001</v>
      </c>
      <c r="K220" s="13">
        <v>4</v>
      </c>
      <c r="L220" s="11">
        <v>26692.257699999998</v>
      </c>
      <c r="M220" s="11">
        <v>46.235280000000003</v>
      </c>
      <c r="N220" s="11">
        <v>15.8028</v>
      </c>
      <c r="O220" s="13">
        <v>23</v>
      </c>
    </row>
    <row r="221" spans="1:15" x14ac:dyDescent="0.2">
      <c r="A221" s="11" t="s">
        <v>31</v>
      </c>
      <c r="B221" s="11" t="s">
        <v>32</v>
      </c>
      <c r="C221" s="11">
        <v>1645.8</v>
      </c>
      <c r="D221" s="13">
        <v>330099</v>
      </c>
      <c r="E221" s="13">
        <v>62730</v>
      </c>
      <c r="F221" s="11">
        <v>10964.1623</v>
      </c>
      <c r="G221" s="11">
        <v>4648.5391600000003</v>
      </c>
      <c r="H221" s="11">
        <v>1676.2755299999999</v>
      </c>
      <c r="I221" s="12">
        <v>2.7E-2</v>
      </c>
      <c r="J221" s="11">
        <v>641.64674500000001</v>
      </c>
      <c r="K221" s="13">
        <v>6</v>
      </c>
      <c r="L221" s="11">
        <v>25324.935300000001</v>
      </c>
      <c r="M221" s="11">
        <v>51.292416000000003</v>
      </c>
      <c r="N221" s="11">
        <v>17.798410000000001</v>
      </c>
      <c r="O221" s="13">
        <v>24</v>
      </c>
    </row>
    <row r="222" spans="1:15" x14ac:dyDescent="0.2">
      <c r="A222" s="11" t="s">
        <v>31</v>
      </c>
      <c r="B222" s="11" t="s">
        <v>32</v>
      </c>
      <c r="C222" s="11">
        <v>1645.9</v>
      </c>
      <c r="D222" s="13">
        <v>345525</v>
      </c>
      <c r="E222" s="13">
        <v>57311</v>
      </c>
      <c r="F222" s="11">
        <v>10558.695599999999</v>
      </c>
      <c r="G222" s="11">
        <v>3337.9703800000002</v>
      </c>
      <c r="H222" s="11">
        <v>1661.17616</v>
      </c>
      <c r="I222" s="12">
        <v>2.9000000000000001E-2</v>
      </c>
      <c r="J222" s="11">
        <v>379.63564000000002</v>
      </c>
      <c r="K222" s="13">
        <v>4</v>
      </c>
      <c r="L222" s="11">
        <v>22758.6</v>
      </c>
      <c r="M222" s="11">
        <v>55.170527999999997</v>
      </c>
      <c r="N222" s="11">
        <v>15.20513</v>
      </c>
      <c r="O222" s="13">
        <v>22</v>
      </c>
    </row>
    <row r="223" spans="1:15" x14ac:dyDescent="0.2">
      <c r="A223" s="11" t="s">
        <v>31</v>
      </c>
      <c r="B223" s="11" t="s">
        <v>32</v>
      </c>
      <c r="C223" s="11">
        <v>1646.2</v>
      </c>
      <c r="D223" s="13">
        <v>174027</v>
      </c>
      <c r="E223" s="13">
        <v>54974</v>
      </c>
      <c r="F223" s="11">
        <v>6552.5448800000004</v>
      </c>
      <c r="G223" s="11">
        <v>122728.99099999999</v>
      </c>
      <c r="H223" s="11">
        <v>795.71742800000004</v>
      </c>
      <c r="I223" s="12">
        <v>1.4E-2</v>
      </c>
      <c r="J223" s="11">
        <v>146.42188999999999</v>
      </c>
      <c r="K223" s="13">
        <v>2</v>
      </c>
      <c r="L223" s="11">
        <v>45980.094100000002</v>
      </c>
      <c r="M223" s="11">
        <v>19.614671999999999</v>
      </c>
      <c r="N223" s="11">
        <v>6.2400799999999998</v>
      </c>
      <c r="O223" s="13">
        <v>10</v>
      </c>
    </row>
    <row r="224" spans="1:15" x14ac:dyDescent="0.2">
      <c r="A224" s="11" t="s">
        <v>31</v>
      </c>
      <c r="B224" s="11" t="s">
        <v>32</v>
      </c>
      <c r="C224" s="11">
        <v>1646.3</v>
      </c>
      <c r="D224" s="13">
        <v>221923</v>
      </c>
      <c r="E224" s="13">
        <v>55128</v>
      </c>
      <c r="F224" s="11">
        <v>7054.5891700000002</v>
      </c>
      <c r="G224" s="11">
        <v>93538.8514</v>
      </c>
      <c r="H224" s="11">
        <v>923.18801499999995</v>
      </c>
      <c r="I224" s="12">
        <v>1.7000000000000001E-2</v>
      </c>
      <c r="J224" s="11">
        <v>199.76423500000001</v>
      </c>
      <c r="K224" s="13">
        <v>2</v>
      </c>
      <c r="L224" s="11">
        <v>38824.043299999998</v>
      </c>
      <c r="M224" s="11">
        <v>22.381968000000001</v>
      </c>
      <c r="N224" s="11">
        <v>6.1489099999999999</v>
      </c>
      <c r="O224" s="13">
        <v>9</v>
      </c>
    </row>
    <row r="225" spans="1:15" x14ac:dyDescent="0.2">
      <c r="A225" s="11" t="s">
        <v>31</v>
      </c>
      <c r="B225" s="11" t="s">
        <v>32</v>
      </c>
      <c r="C225" s="11">
        <v>1646.4</v>
      </c>
      <c r="D225" s="13">
        <v>345100</v>
      </c>
      <c r="E225" s="13">
        <v>57954</v>
      </c>
      <c r="F225" s="11">
        <v>11381.693499999999</v>
      </c>
      <c r="G225" s="11">
        <v>3942.6799900000001</v>
      </c>
      <c r="H225" s="11">
        <v>1697.3860299999999</v>
      </c>
      <c r="I225" s="12">
        <v>2.9000000000000001E-2</v>
      </c>
      <c r="J225" s="11">
        <v>301.54235</v>
      </c>
      <c r="K225" s="13">
        <v>3</v>
      </c>
      <c r="L225" s="11">
        <v>20951.5419</v>
      </c>
      <c r="M225" s="11">
        <v>50.220576000000001</v>
      </c>
      <c r="N225" s="11">
        <v>20.492989999999999</v>
      </c>
      <c r="O225" s="13">
        <v>30</v>
      </c>
    </row>
    <row r="226" spans="1:15" x14ac:dyDescent="0.2">
      <c r="A226" s="11" t="s">
        <v>31</v>
      </c>
      <c r="B226" s="11" t="s">
        <v>32</v>
      </c>
      <c r="C226" s="11">
        <v>1646.5</v>
      </c>
      <c r="D226" s="13">
        <v>324392</v>
      </c>
      <c r="E226" s="13">
        <v>64357</v>
      </c>
      <c r="F226" s="11">
        <v>14222.7826</v>
      </c>
      <c r="G226" s="11">
        <v>4272.7906700000003</v>
      </c>
      <c r="H226" s="11">
        <v>2066.51811</v>
      </c>
      <c r="I226" s="12">
        <v>3.2000000000000001E-2</v>
      </c>
      <c r="J226" s="11">
        <v>433.58373499999999</v>
      </c>
      <c r="K226" s="13">
        <v>4</v>
      </c>
      <c r="L226" s="11">
        <v>29415.8544</v>
      </c>
      <c r="M226" s="11">
        <v>61.016928</v>
      </c>
      <c r="N226" s="11">
        <v>22.326519999999999</v>
      </c>
      <c r="O226" s="13">
        <v>29</v>
      </c>
    </row>
    <row r="227" spans="1:15" x14ac:dyDescent="0.2">
      <c r="A227" s="11" t="s">
        <v>31</v>
      </c>
      <c r="B227" s="11" t="s">
        <v>32</v>
      </c>
      <c r="C227" s="11">
        <v>1646.6</v>
      </c>
      <c r="D227" s="13">
        <v>346508</v>
      </c>
      <c r="E227" s="13">
        <v>55573</v>
      </c>
      <c r="F227" s="11">
        <v>10336.5527</v>
      </c>
      <c r="G227" s="11">
        <v>4116.1176699999996</v>
      </c>
      <c r="H227" s="11">
        <v>1555.5112300000001</v>
      </c>
      <c r="I227" s="12">
        <v>2.8000000000000001E-2</v>
      </c>
      <c r="J227" s="11">
        <v>278.49961999999999</v>
      </c>
      <c r="K227" s="13">
        <v>3</v>
      </c>
      <c r="L227" s="11">
        <v>25574.641899999999</v>
      </c>
      <c r="M227" s="11">
        <v>46.098863999999999</v>
      </c>
      <c r="N227" s="11">
        <v>13.78693</v>
      </c>
      <c r="O227" s="13">
        <v>21</v>
      </c>
    </row>
    <row r="228" spans="1:15" x14ac:dyDescent="0.2">
      <c r="A228" s="11" t="s">
        <v>31</v>
      </c>
      <c r="B228" s="11" t="s">
        <v>32</v>
      </c>
      <c r="C228" s="11">
        <v>1646.7</v>
      </c>
      <c r="D228" s="13">
        <v>344498</v>
      </c>
      <c r="E228" s="13">
        <v>56237</v>
      </c>
      <c r="F228" s="11">
        <v>10946.990900000001</v>
      </c>
      <c r="G228" s="11">
        <v>3044.6764499999999</v>
      </c>
      <c r="H228" s="11">
        <v>1651.4643100000001</v>
      </c>
      <c r="I228" s="12">
        <v>2.9000000000000001E-2</v>
      </c>
      <c r="J228" s="11">
        <v>282.44911000000002</v>
      </c>
      <c r="K228" s="13">
        <v>3</v>
      </c>
      <c r="L228" s="11">
        <v>25951.7539</v>
      </c>
      <c r="M228" s="11">
        <v>49.402079999999998</v>
      </c>
      <c r="N228" s="11">
        <v>18.021270000000001</v>
      </c>
      <c r="O228" s="13">
        <v>27</v>
      </c>
    </row>
    <row r="229" spans="1:15" x14ac:dyDescent="0.2">
      <c r="A229" s="11" t="s">
        <v>31</v>
      </c>
      <c r="B229" s="11" t="s">
        <v>32</v>
      </c>
      <c r="C229" s="11">
        <v>1646.8</v>
      </c>
      <c r="D229" s="13">
        <v>341088</v>
      </c>
      <c r="E229" s="13">
        <v>57995</v>
      </c>
      <c r="F229" s="11">
        <v>11464.014999999999</v>
      </c>
      <c r="G229" s="11">
        <v>2585.4088099999999</v>
      </c>
      <c r="H229" s="11">
        <v>1806.0360700000001</v>
      </c>
      <c r="I229" s="12">
        <v>3.1E-2</v>
      </c>
      <c r="J229" s="11">
        <v>342.15183000000002</v>
      </c>
      <c r="K229" s="13">
        <v>4</v>
      </c>
      <c r="L229" s="11">
        <v>28113.176800000001</v>
      </c>
      <c r="M229" s="11">
        <v>54.225360000000002</v>
      </c>
      <c r="N229" s="11">
        <v>21.65794</v>
      </c>
      <c r="O229" s="13">
        <v>31</v>
      </c>
    </row>
    <row r="230" spans="1:15" x14ac:dyDescent="0.2">
      <c r="A230" s="11" t="s">
        <v>31</v>
      </c>
      <c r="B230" s="11" t="s">
        <v>32</v>
      </c>
      <c r="C230" s="11">
        <v>1646.9</v>
      </c>
      <c r="D230" s="13">
        <v>352211</v>
      </c>
      <c r="E230" s="13">
        <v>54925</v>
      </c>
      <c r="F230" s="11">
        <v>10373.4697</v>
      </c>
      <c r="G230" s="11">
        <v>2456.8251</v>
      </c>
      <c r="H230" s="11">
        <v>1591.26107</v>
      </c>
      <c r="I230" s="12">
        <v>2.9000000000000001E-2</v>
      </c>
      <c r="J230" s="11">
        <v>334.90706</v>
      </c>
      <c r="K230" s="13">
        <v>4</v>
      </c>
      <c r="L230" s="11">
        <v>23935.328099999999</v>
      </c>
      <c r="M230" s="11">
        <v>46.430160000000001</v>
      </c>
      <c r="N230" s="11">
        <v>17.717369999999999</v>
      </c>
      <c r="O230" s="13">
        <v>27</v>
      </c>
    </row>
    <row r="231" spans="1:15" x14ac:dyDescent="0.2">
      <c r="A231" s="11" t="s">
        <v>31</v>
      </c>
      <c r="B231" s="11" t="s">
        <v>32</v>
      </c>
      <c r="C231" s="11">
        <v>1647</v>
      </c>
      <c r="D231" s="13">
        <v>360334</v>
      </c>
      <c r="E231" s="13">
        <v>53342</v>
      </c>
      <c r="F231" s="11">
        <v>9549.8308799999995</v>
      </c>
      <c r="G231" s="11">
        <v>2549.5981700000002</v>
      </c>
      <c r="H231" s="11">
        <v>1464.0869499999999</v>
      </c>
      <c r="I231" s="12">
        <v>2.7E-2</v>
      </c>
      <c r="J231" s="11">
        <v>452.82235500000002</v>
      </c>
      <c r="K231" s="13">
        <v>5</v>
      </c>
      <c r="L231" s="11">
        <v>19113.377499999999</v>
      </c>
      <c r="M231" s="11">
        <v>44.208528000000001</v>
      </c>
      <c r="N231" s="11">
        <v>12.50042</v>
      </c>
      <c r="O231" s="13">
        <v>20</v>
      </c>
    </row>
    <row r="232" spans="1:15" x14ac:dyDescent="0.2">
      <c r="A232" s="11" t="s">
        <v>31</v>
      </c>
      <c r="B232" s="11" t="s">
        <v>32</v>
      </c>
      <c r="C232" s="11">
        <v>1647.1</v>
      </c>
      <c r="D232" s="13">
        <v>302568</v>
      </c>
      <c r="E232" s="13">
        <v>62827</v>
      </c>
      <c r="F232" s="11">
        <v>12504.3176</v>
      </c>
      <c r="G232" s="11">
        <v>28639.257300000001</v>
      </c>
      <c r="H232" s="11">
        <v>1841.06007</v>
      </c>
      <c r="I232" s="12">
        <v>2.9000000000000001E-2</v>
      </c>
      <c r="J232" s="11">
        <v>376.24344000000002</v>
      </c>
      <c r="K232" s="13">
        <v>4</v>
      </c>
      <c r="L232" s="11">
        <v>32795.286200000002</v>
      </c>
      <c r="M232" s="11">
        <v>51.526271999999999</v>
      </c>
      <c r="N232" s="11">
        <v>14.88097</v>
      </c>
      <c r="O232" s="13">
        <v>20</v>
      </c>
    </row>
    <row r="233" spans="1:15" x14ac:dyDescent="0.2">
      <c r="A233" s="11" t="s">
        <v>31</v>
      </c>
      <c r="B233" s="11" t="s">
        <v>32</v>
      </c>
      <c r="C233" s="11">
        <v>1647.2</v>
      </c>
      <c r="D233" s="13">
        <v>178094</v>
      </c>
      <c r="E233" s="13">
        <v>55588</v>
      </c>
      <c r="F233" s="11">
        <v>6710.9643900000001</v>
      </c>
      <c r="G233" s="11">
        <v>116695.969</v>
      </c>
      <c r="H233" s="11">
        <v>890.80155100000002</v>
      </c>
      <c r="I233" s="12">
        <v>1.6E-2</v>
      </c>
      <c r="J233" s="11">
        <v>160.91143</v>
      </c>
      <c r="K233" s="13">
        <v>2</v>
      </c>
      <c r="L233" s="11">
        <v>44837.863899999997</v>
      </c>
      <c r="M233" s="11">
        <v>21.193200000000001</v>
      </c>
      <c r="N233" s="11">
        <v>6.9694399999999996</v>
      </c>
      <c r="O233" s="13">
        <v>11</v>
      </c>
    </row>
    <row r="234" spans="1:15" x14ac:dyDescent="0.2">
      <c r="A234" s="11" t="s">
        <v>31</v>
      </c>
      <c r="B234" s="11" t="s">
        <v>32</v>
      </c>
      <c r="C234" s="11">
        <v>1647.3</v>
      </c>
      <c r="D234" s="13">
        <v>314915</v>
      </c>
      <c r="E234" s="13">
        <v>70287</v>
      </c>
      <c r="F234" s="11">
        <v>13166.3631</v>
      </c>
      <c r="G234" s="11">
        <v>3667.5429100000001</v>
      </c>
      <c r="H234" s="11">
        <v>1988.7926399999999</v>
      </c>
      <c r="I234" s="12">
        <v>2.8000000000000001E-2</v>
      </c>
      <c r="J234" s="11">
        <v>326.07522499999999</v>
      </c>
      <c r="K234" s="13">
        <v>3</v>
      </c>
      <c r="L234" s="11">
        <v>25986.68</v>
      </c>
      <c r="M234" s="11">
        <v>56.885472</v>
      </c>
      <c r="N234" s="11">
        <v>15.44825</v>
      </c>
      <c r="O234" s="13">
        <v>18</v>
      </c>
    </row>
    <row r="235" spans="1:15" x14ac:dyDescent="0.2">
      <c r="A235" s="11" t="s">
        <v>31</v>
      </c>
      <c r="B235" s="11" t="s">
        <v>32</v>
      </c>
      <c r="C235" s="11">
        <v>1647.4</v>
      </c>
      <c r="D235" s="13">
        <v>339570</v>
      </c>
      <c r="E235" s="13">
        <v>60688</v>
      </c>
      <c r="F235" s="11">
        <v>11176.8667</v>
      </c>
      <c r="G235" s="11">
        <v>3360.71324</v>
      </c>
      <c r="H235" s="11">
        <v>1647.0070800000001</v>
      </c>
      <c r="I235" s="12">
        <v>2.7E-2</v>
      </c>
      <c r="J235" s="11">
        <v>379.18738500000001</v>
      </c>
      <c r="K235" s="13">
        <v>4</v>
      </c>
      <c r="L235" s="11">
        <v>23263.391599999999</v>
      </c>
      <c r="M235" s="11">
        <v>48.651792</v>
      </c>
      <c r="N235" s="11">
        <v>15.762280000000001</v>
      </c>
      <c r="O235" s="13">
        <v>22</v>
      </c>
    </row>
    <row r="236" spans="1:15" x14ac:dyDescent="0.2">
      <c r="A236" s="11" t="s">
        <v>31</v>
      </c>
      <c r="B236" s="11" t="s">
        <v>32</v>
      </c>
      <c r="C236" s="11">
        <v>1647.5</v>
      </c>
      <c r="D236" s="13">
        <v>340844</v>
      </c>
      <c r="E236" s="13">
        <v>59641</v>
      </c>
      <c r="F236" s="11">
        <v>11676.005999999999</v>
      </c>
      <c r="G236" s="11">
        <v>3155.5478699999999</v>
      </c>
      <c r="H236" s="11">
        <v>1754.6859400000001</v>
      </c>
      <c r="I236" s="12">
        <v>2.9000000000000001E-2</v>
      </c>
      <c r="J236" s="11">
        <v>562.58425499999998</v>
      </c>
      <c r="K236" s="13">
        <v>6</v>
      </c>
      <c r="L236" s="11">
        <v>22836.4342</v>
      </c>
      <c r="M236" s="11">
        <v>51.808847999999998</v>
      </c>
      <c r="N236" s="11">
        <v>12.0547</v>
      </c>
      <c r="O236" s="13">
        <v>17</v>
      </c>
    </row>
    <row r="237" spans="1:15" x14ac:dyDescent="0.2">
      <c r="A237" s="11" t="s">
        <v>31</v>
      </c>
      <c r="B237" s="11" t="s">
        <v>32</v>
      </c>
      <c r="C237" s="11">
        <v>1647.6</v>
      </c>
      <c r="D237" s="13">
        <v>325264</v>
      </c>
      <c r="E237" s="13">
        <v>64391</v>
      </c>
      <c r="F237" s="11">
        <v>12471.0499</v>
      </c>
      <c r="G237" s="11">
        <v>3790.3122100000001</v>
      </c>
      <c r="H237" s="11">
        <v>1807.4161799999999</v>
      </c>
      <c r="I237" s="12">
        <v>2.8000000000000001E-2</v>
      </c>
      <c r="J237" s="11">
        <v>322.50130000000001</v>
      </c>
      <c r="K237" s="13">
        <v>3</v>
      </c>
      <c r="L237" s="11">
        <v>29533.530599999998</v>
      </c>
      <c r="M237" s="11">
        <v>51.302160000000001</v>
      </c>
      <c r="N237" s="11">
        <v>15.782539999999999</v>
      </c>
      <c r="O237" s="13">
        <v>21</v>
      </c>
    </row>
    <row r="238" spans="1:15" x14ac:dyDescent="0.2">
      <c r="A238" s="11" t="s">
        <v>31</v>
      </c>
      <c r="B238" s="11" t="s">
        <v>32</v>
      </c>
      <c r="C238" s="11">
        <v>1647.7</v>
      </c>
      <c r="D238" s="13">
        <v>318945</v>
      </c>
      <c r="E238" s="13">
        <v>67748</v>
      </c>
      <c r="F238" s="11">
        <v>13353.4809</v>
      </c>
      <c r="G238" s="11">
        <v>4201.4033799999997</v>
      </c>
      <c r="H238" s="11">
        <v>1836.91976</v>
      </c>
      <c r="I238" s="12">
        <v>2.7E-2</v>
      </c>
      <c r="J238" s="11">
        <v>442.20961499999999</v>
      </c>
      <c r="K238" s="13">
        <v>4</v>
      </c>
      <c r="L238" s="11">
        <v>25742.5746</v>
      </c>
      <c r="M238" s="11">
        <v>52.520159999999997</v>
      </c>
      <c r="N238" s="11">
        <v>15.94462</v>
      </c>
      <c r="O238" s="13">
        <v>20</v>
      </c>
    </row>
    <row r="239" spans="1:15" x14ac:dyDescent="0.2">
      <c r="A239" s="11" t="s">
        <v>31</v>
      </c>
      <c r="B239" s="11" t="s">
        <v>32</v>
      </c>
      <c r="C239" s="11">
        <v>1647.8</v>
      </c>
      <c r="D239" s="13">
        <v>337568</v>
      </c>
      <c r="E239" s="13">
        <v>59348</v>
      </c>
      <c r="F239" s="11">
        <v>11201.7916</v>
      </c>
      <c r="G239" s="11">
        <v>3949.8046800000002</v>
      </c>
      <c r="H239" s="11">
        <v>1634.02387</v>
      </c>
      <c r="I239" s="12">
        <v>2.8000000000000001E-2</v>
      </c>
      <c r="J239" s="11">
        <v>279.83226999999999</v>
      </c>
      <c r="K239" s="13">
        <v>3</v>
      </c>
      <c r="L239" s="11">
        <v>25743.7222</v>
      </c>
      <c r="M239" s="11">
        <v>45.095232000000003</v>
      </c>
      <c r="N239" s="11">
        <v>15.64072</v>
      </c>
      <c r="O239" s="13">
        <v>22</v>
      </c>
    </row>
    <row r="240" spans="1:15" x14ac:dyDescent="0.2">
      <c r="A240" s="11" t="s">
        <v>31</v>
      </c>
      <c r="B240" s="11" t="s">
        <v>32</v>
      </c>
      <c r="C240" s="11">
        <v>1647.9</v>
      </c>
      <c r="D240" s="13">
        <v>344563</v>
      </c>
      <c r="E240" s="13">
        <v>57996</v>
      </c>
      <c r="F240" s="11">
        <v>12145.1548</v>
      </c>
      <c r="G240" s="11">
        <v>5028.2302</v>
      </c>
      <c r="H240" s="11">
        <v>1839.7412999999999</v>
      </c>
      <c r="I240" s="12">
        <v>3.2000000000000001E-2</v>
      </c>
      <c r="J240" s="11">
        <v>362.56560500000001</v>
      </c>
      <c r="K240" s="13">
        <v>4</v>
      </c>
      <c r="L240" s="11">
        <v>24879.187300000001</v>
      </c>
      <c r="M240" s="11">
        <v>54.429983999999997</v>
      </c>
      <c r="N240" s="11">
        <v>15.701499999999999</v>
      </c>
      <c r="O240" s="13">
        <v>23</v>
      </c>
    </row>
    <row r="241" spans="1:15" x14ac:dyDescent="0.2">
      <c r="A241" s="11" t="s">
        <v>31</v>
      </c>
      <c r="B241" s="11" t="s">
        <v>32</v>
      </c>
      <c r="C241" s="11">
        <v>1648.1</v>
      </c>
      <c r="D241" s="13">
        <v>331315</v>
      </c>
      <c r="E241" s="13">
        <v>61758</v>
      </c>
      <c r="F241" s="11">
        <v>11194.8341</v>
      </c>
      <c r="G241" s="11">
        <v>4061.9045000000001</v>
      </c>
      <c r="H241" s="11">
        <v>1728.7399700000001</v>
      </c>
      <c r="I241" s="12">
        <v>2.8000000000000001E-2</v>
      </c>
      <c r="J241" s="11">
        <v>313.58465999999999</v>
      </c>
      <c r="K241" s="13">
        <v>3</v>
      </c>
      <c r="L241" s="11">
        <v>26941.793000000001</v>
      </c>
      <c r="M241" s="11">
        <v>48.330240000000003</v>
      </c>
      <c r="N241" s="11">
        <v>16.035789999999999</v>
      </c>
      <c r="O241" s="13">
        <v>22</v>
      </c>
    </row>
    <row r="242" spans="1:15" x14ac:dyDescent="0.2">
      <c r="A242" s="11" t="s">
        <v>31</v>
      </c>
      <c r="B242" s="11" t="s">
        <v>32</v>
      </c>
      <c r="C242" s="11">
        <v>1648.2</v>
      </c>
      <c r="D242" s="13">
        <v>336485</v>
      </c>
      <c r="E242" s="13">
        <v>61311</v>
      </c>
      <c r="F242" s="11">
        <v>11541.829100000001</v>
      </c>
      <c r="G242" s="11">
        <v>3517.23416</v>
      </c>
      <c r="H242" s="11">
        <v>1739.3105499999999</v>
      </c>
      <c r="I242" s="12">
        <v>2.8000000000000001E-2</v>
      </c>
      <c r="J242" s="11">
        <v>367.37526000000003</v>
      </c>
      <c r="K242" s="13">
        <v>4</v>
      </c>
      <c r="L242" s="11">
        <v>24268.076000000001</v>
      </c>
      <c r="M242" s="11">
        <v>47.765087999999999</v>
      </c>
      <c r="N242" s="11">
        <v>14.53655</v>
      </c>
      <c r="O242" s="13">
        <v>20</v>
      </c>
    </row>
    <row r="243" spans="1:15" x14ac:dyDescent="0.2">
      <c r="A243" s="11" t="s">
        <v>31</v>
      </c>
      <c r="B243" s="11" t="s">
        <v>32</v>
      </c>
      <c r="C243" s="11">
        <v>1648.3</v>
      </c>
      <c r="D243" s="13">
        <v>308016</v>
      </c>
      <c r="E243" s="13">
        <v>68181</v>
      </c>
      <c r="F243" s="11">
        <v>13211.5195</v>
      </c>
      <c r="G243" s="11">
        <v>10857.4324</v>
      </c>
      <c r="H243" s="11">
        <v>1868.17147</v>
      </c>
      <c r="I243" s="12">
        <v>2.7E-2</v>
      </c>
      <c r="J243" s="11">
        <v>400.89746500000001</v>
      </c>
      <c r="K243" s="13">
        <v>4</v>
      </c>
      <c r="L243" s="11">
        <v>29881.180799999998</v>
      </c>
      <c r="M243" s="11">
        <v>51.682175999999998</v>
      </c>
      <c r="N243" s="11">
        <v>15.519159999999999</v>
      </c>
      <c r="O243" s="13">
        <v>19</v>
      </c>
    </row>
    <row r="244" spans="1:15" x14ac:dyDescent="0.2">
      <c r="A244" s="11" t="s">
        <v>31</v>
      </c>
      <c r="B244" s="11" t="s">
        <v>32</v>
      </c>
      <c r="C244" s="11">
        <v>1648.4</v>
      </c>
      <c r="D244" s="13">
        <v>312382</v>
      </c>
      <c r="E244" s="13">
        <v>57718</v>
      </c>
      <c r="F244" s="11">
        <v>9515.3226400000003</v>
      </c>
      <c r="G244" s="11">
        <v>26023.091799999998</v>
      </c>
      <c r="H244" s="11">
        <v>1479.3907799999999</v>
      </c>
      <c r="I244" s="12">
        <v>2.5999999999999999E-2</v>
      </c>
      <c r="J244" s="11">
        <v>217.54905500000001</v>
      </c>
      <c r="K244" s="13">
        <v>2</v>
      </c>
      <c r="L244" s="11">
        <v>34116.6515</v>
      </c>
      <c r="M244" s="11">
        <v>41.665343999999997</v>
      </c>
      <c r="N244" s="11">
        <v>9.7551900000000007</v>
      </c>
      <c r="O244" s="13">
        <v>14</v>
      </c>
    </row>
    <row r="245" spans="1:15" x14ac:dyDescent="0.2">
      <c r="A245" s="11" t="s">
        <v>31</v>
      </c>
      <c r="B245" s="11" t="s">
        <v>32</v>
      </c>
      <c r="C245" s="11">
        <v>1648.5</v>
      </c>
      <c r="D245" s="13">
        <v>295044</v>
      </c>
      <c r="E245" s="13">
        <v>61373</v>
      </c>
      <c r="F245" s="11">
        <v>10212.1142</v>
      </c>
      <c r="G245" s="11">
        <v>32733.298900000002</v>
      </c>
      <c r="H245" s="11">
        <v>1507.4938</v>
      </c>
      <c r="I245" s="12">
        <v>2.5000000000000001E-2</v>
      </c>
      <c r="J245" s="11">
        <v>276.37949500000002</v>
      </c>
      <c r="K245" s="13">
        <v>3</v>
      </c>
      <c r="L245" s="11">
        <v>34407.450499999999</v>
      </c>
      <c r="M245" s="11">
        <v>39.979632000000002</v>
      </c>
      <c r="N245" s="11">
        <v>12.31808</v>
      </c>
      <c r="O245" s="13">
        <v>17</v>
      </c>
    </row>
    <row r="246" spans="1:15" x14ac:dyDescent="0.2">
      <c r="A246" s="11" t="s">
        <v>31</v>
      </c>
      <c r="B246" s="11" t="s">
        <v>32</v>
      </c>
      <c r="C246" s="11">
        <v>1648.6</v>
      </c>
      <c r="D246" s="13">
        <v>342891</v>
      </c>
      <c r="E246" s="13">
        <v>57783</v>
      </c>
      <c r="F246" s="11">
        <v>11422.973099999999</v>
      </c>
      <c r="G246" s="11">
        <v>4330.8762100000004</v>
      </c>
      <c r="H246" s="11">
        <v>1818.5388</v>
      </c>
      <c r="I246" s="12">
        <v>3.1E-2</v>
      </c>
      <c r="J246" s="11">
        <v>507.69119000000001</v>
      </c>
      <c r="K246" s="13">
        <v>5</v>
      </c>
      <c r="L246" s="11">
        <v>23798.8442</v>
      </c>
      <c r="M246" s="11">
        <v>57.051119999999997</v>
      </c>
      <c r="N246" s="11">
        <v>11.84197</v>
      </c>
      <c r="O246" s="13">
        <v>17</v>
      </c>
    </row>
    <row r="247" spans="1:15" x14ac:dyDescent="0.2">
      <c r="A247" s="11" t="s">
        <v>31</v>
      </c>
      <c r="B247" s="11" t="s">
        <v>32</v>
      </c>
      <c r="C247" s="11">
        <v>1648.7</v>
      </c>
      <c r="D247" s="13">
        <v>337227</v>
      </c>
      <c r="E247" s="13">
        <v>59379</v>
      </c>
      <c r="F247" s="11">
        <v>11461.5959</v>
      </c>
      <c r="G247" s="11">
        <v>4131.7592299999997</v>
      </c>
      <c r="H247" s="11">
        <v>1782.2062599999999</v>
      </c>
      <c r="I247" s="12">
        <v>0.03</v>
      </c>
      <c r="J247" s="11">
        <v>603.70256500000005</v>
      </c>
      <c r="K247" s="13">
        <v>6</v>
      </c>
      <c r="L247" s="11">
        <v>25051.744900000002</v>
      </c>
      <c r="M247" s="11">
        <v>53.484816000000002</v>
      </c>
      <c r="N247" s="11">
        <v>14.24278</v>
      </c>
      <c r="O247" s="13">
        <v>20</v>
      </c>
    </row>
    <row r="248" spans="1:15" x14ac:dyDescent="0.2">
      <c r="A248" s="11" t="s">
        <v>31</v>
      </c>
      <c r="B248" s="11" t="s">
        <v>32</v>
      </c>
      <c r="C248" s="11">
        <v>1648.8</v>
      </c>
      <c r="D248" s="13">
        <v>329513</v>
      </c>
      <c r="E248" s="13">
        <v>61112</v>
      </c>
      <c r="F248" s="11">
        <v>10901.4107</v>
      </c>
      <c r="G248" s="11">
        <v>3079.8787400000001</v>
      </c>
      <c r="H248" s="11">
        <v>1730.82546</v>
      </c>
      <c r="I248" s="12">
        <v>2.8000000000000001E-2</v>
      </c>
      <c r="J248" s="11">
        <v>263.561825</v>
      </c>
      <c r="K248" s="13">
        <v>3</v>
      </c>
      <c r="L248" s="11">
        <v>30583.161499999998</v>
      </c>
      <c r="M248" s="11">
        <v>51.341135999999999</v>
      </c>
      <c r="N248" s="11">
        <v>13.006919999999999</v>
      </c>
      <c r="O248" s="13">
        <v>18</v>
      </c>
    </row>
    <row r="249" spans="1:15" x14ac:dyDescent="0.2">
      <c r="A249" s="11" t="s">
        <v>31</v>
      </c>
      <c r="B249" s="11" t="s">
        <v>32</v>
      </c>
      <c r="C249" s="11">
        <v>1648.9</v>
      </c>
      <c r="D249" s="13">
        <v>295995</v>
      </c>
      <c r="E249" s="13">
        <v>62094</v>
      </c>
      <c r="F249" s="11">
        <v>11325.423699999999</v>
      </c>
      <c r="G249" s="11">
        <v>2687.1433099999999</v>
      </c>
      <c r="H249" s="11">
        <v>1693.73642</v>
      </c>
      <c r="I249" s="12">
        <v>2.7E-2</v>
      </c>
      <c r="J249" s="11">
        <v>287.06492500000002</v>
      </c>
      <c r="K249" s="13">
        <v>3</v>
      </c>
      <c r="L249" s="11">
        <v>61111.921199999997</v>
      </c>
      <c r="M249" s="11">
        <v>40.963776000000003</v>
      </c>
      <c r="N249" s="11">
        <v>12.78406</v>
      </c>
      <c r="O249" s="13">
        <v>17</v>
      </c>
    </row>
    <row r="250" spans="1:15" x14ac:dyDescent="0.2">
      <c r="A250" s="11" t="s">
        <v>31</v>
      </c>
      <c r="B250" s="11" t="s">
        <v>32</v>
      </c>
      <c r="C250" s="11">
        <v>1649</v>
      </c>
      <c r="D250" s="13">
        <v>339458</v>
      </c>
      <c r="E250" s="13">
        <v>59709</v>
      </c>
      <c r="F250" s="11">
        <v>11591.606599999999</v>
      </c>
      <c r="G250" s="11">
        <v>3265.38978</v>
      </c>
      <c r="H250" s="11">
        <v>1858.51073</v>
      </c>
      <c r="I250" s="12">
        <v>3.1E-2</v>
      </c>
      <c r="J250" s="11">
        <v>411.34059500000001</v>
      </c>
      <c r="K250" s="13">
        <v>4</v>
      </c>
      <c r="L250" s="11">
        <v>24123.5929</v>
      </c>
      <c r="M250" s="11">
        <v>56.573664000000001</v>
      </c>
      <c r="N250" s="11">
        <v>12.20665</v>
      </c>
      <c r="O250" s="13">
        <v>17</v>
      </c>
    </row>
    <row r="251" spans="1:15" x14ac:dyDescent="0.2">
      <c r="A251" s="11" t="s">
        <v>31</v>
      </c>
      <c r="B251" s="11" t="s">
        <v>32</v>
      </c>
      <c r="C251" s="11">
        <v>1649.1</v>
      </c>
      <c r="D251" s="13">
        <v>346236</v>
      </c>
      <c r="E251" s="13">
        <v>56164</v>
      </c>
      <c r="F251" s="11">
        <v>10993.1708</v>
      </c>
      <c r="G251" s="11">
        <v>3372.56432</v>
      </c>
      <c r="H251" s="11">
        <v>1806.38365</v>
      </c>
      <c r="I251" s="12">
        <v>3.2000000000000001E-2</v>
      </c>
      <c r="J251" s="11">
        <v>519.07929000000001</v>
      </c>
      <c r="K251" s="13">
        <v>6</v>
      </c>
      <c r="L251" s="11">
        <v>25703.520499999999</v>
      </c>
      <c r="M251" s="11">
        <v>56.865983999999997</v>
      </c>
      <c r="N251" s="11">
        <v>12.37886</v>
      </c>
      <c r="O251" s="13">
        <v>19</v>
      </c>
    </row>
    <row r="252" spans="1:15" x14ac:dyDescent="0.2">
      <c r="A252" s="11" t="s">
        <v>31</v>
      </c>
      <c r="B252" s="11" t="s">
        <v>32</v>
      </c>
      <c r="C252" s="11">
        <v>1649.2</v>
      </c>
      <c r="D252" s="13">
        <v>321018</v>
      </c>
      <c r="E252" s="13">
        <v>65570</v>
      </c>
      <c r="F252" s="11">
        <v>13707.8572</v>
      </c>
      <c r="G252" s="11">
        <v>3929.1091500000002</v>
      </c>
      <c r="H252" s="11">
        <v>2073.8888999999999</v>
      </c>
      <c r="I252" s="12">
        <v>3.2000000000000001E-2</v>
      </c>
      <c r="J252" s="11">
        <v>689.97348</v>
      </c>
      <c r="K252" s="13">
        <v>6</v>
      </c>
      <c r="L252" s="11">
        <v>28652.294900000001</v>
      </c>
      <c r="M252" s="11">
        <v>59.798927999999997</v>
      </c>
      <c r="N252" s="11">
        <v>15.053179999999999</v>
      </c>
      <c r="O252" s="13">
        <v>19</v>
      </c>
    </row>
    <row r="253" spans="1:15" x14ac:dyDescent="0.2">
      <c r="A253" s="11" t="s">
        <v>31</v>
      </c>
      <c r="B253" s="11" t="s">
        <v>32</v>
      </c>
      <c r="C253" s="11">
        <v>1649.3</v>
      </c>
      <c r="D253" s="13">
        <v>316097</v>
      </c>
      <c r="E253" s="13">
        <v>68246</v>
      </c>
      <c r="F253" s="11">
        <v>13838.7053</v>
      </c>
      <c r="G253" s="11">
        <v>4212.5993200000003</v>
      </c>
      <c r="H253" s="11">
        <v>2065.2606799999999</v>
      </c>
      <c r="I253" s="12">
        <v>0.03</v>
      </c>
      <c r="J253" s="11">
        <v>346.40419500000002</v>
      </c>
      <c r="K253" s="13">
        <v>3</v>
      </c>
      <c r="L253" s="11">
        <v>29511.040199999999</v>
      </c>
      <c r="M253" s="11">
        <v>56.427503999999999</v>
      </c>
      <c r="N253" s="11">
        <v>12.8651</v>
      </c>
      <c r="O253" s="13">
        <v>16</v>
      </c>
    </row>
    <row r="254" spans="1:15" x14ac:dyDescent="0.2">
      <c r="A254" s="11" t="s">
        <v>31</v>
      </c>
      <c r="B254" s="11" t="s">
        <v>32</v>
      </c>
      <c r="C254" s="11">
        <v>1649.4</v>
      </c>
      <c r="D254" s="13">
        <v>273997</v>
      </c>
      <c r="E254" s="13">
        <v>60319</v>
      </c>
      <c r="F254" s="11">
        <v>12720.929700000001</v>
      </c>
      <c r="G254" s="11">
        <v>62549.499000000003</v>
      </c>
      <c r="H254" s="11">
        <v>1959.4833000000001</v>
      </c>
      <c r="I254" s="12">
        <v>3.2000000000000001E-2</v>
      </c>
      <c r="J254" s="11">
        <v>274.17456499999997</v>
      </c>
      <c r="K254" s="13">
        <v>3</v>
      </c>
      <c r="L254" s="11">
        <v>47906.215900000003</v>
      </c>
      <c r="M254" s="11">
        <v>52.705295999999997</v>
      </c>
      <c r="N254" s="11">
        <v>11.426640000000001</v>
      </c>
      <c r="O254" s="13">
        <v>16</v>
      </c>
    </row>
    <row r="255" spans="1:15" x14ac:dyDescent="0.2">
      <c r="A255" s="11" t="s">
        <v>31</v>
      </c>
      <c r="B255" s="11" t="s">
        <v>32</v>
      </c>
      <c r="C255" s="11">
        <v>1649.5</v>
      </c>
      <c r="D255" s="13">
        <v>278070</v>
      </c>
      <c r="E255" s="13">
        <v>67428</v>
      </c>
      <c r="F255" s="11">
        <v>10876.682199999999</v>
      </c>
      <c r="G255" s="11">
        <v>39276.584699999999</v>
      </c>
      <c r="H255" s="11">
        <v>1603.12997</v>
      </c>
      <c r="I255" s="12">
        <v>2.4E-2</v>
      </c>
      <c r="J255" s="11">
        <v>202.526455</v>
      </c>
      <c r="K255" s="13">
        <v>2</v>
      </c>
      <c r="L255" s="11">
        <v>33105.458100000003</v>
      </c>
      <c r="M255" s="11">
        <v>39.550896000000002</v>
      </c>
      <c r="N255" s="11">
        <v>8.1141299999999994</v>
      </c>
      <c r="O255" s="13">
        <v>10</v>
      </c>
    </row>
    <row r="256" spans="1:15" x14ac:dyDescent="0.2">
      <c r="A256" s="11" t="s">
        <v>31</v>
      </c>
      <c r="B256" s="11" t="s">
        <v>32</v>
      </c>
      <c r="C256" s="11">
        <v>1649.6</v>
      </c>
      <c r="D256" s="13">
        <v>262999</v>
      </c>
      <c r="E256" s="13">
        <v>67069</v>
      </c>
      <c r="F256" s="11">
        <v>10147.915199999999</v>
      </c>
      <c r="G256" s="11">
        <v>52381.652499999997</v>
      </c>
      <c r="H256" s="11">
        <v>1460.61113</v>
      </c>
      <c r="I256" s="12">
        <v>2.1999999999999999E-2</v>
      </c>
      <c r="J256" s="11">
        <v>173.74121500000001</v>
      </c>
      <c r="K256" s="13">
        <v>2</v>
      </c>
      <c r="L256" s="11">
        <v>38599.7048</v>
      </c>
      <c r="M256" s="11">
        <v>32.691119999999998</v>
      </c>
      <c r="N256" s="11">
        <v>6.2907299999999999</v>
      </c>
      <c r="O256" s="13">
        <v>8</v>
      </c>
    </row>
    <row r="257" spans="1:15" x14ac:dyDescent="0.2">
      <c r="A257" s="11" t="s">
        <v>31</v>
      </c>
      <c r="B257" s="11" t="s">
        <v>32</v>
      </c>
      <c r="C257" s="11">
        <v>1649.7</v>
      </c>
      <c r="D257" s="13">
        <v>278072</v>
      </c>
      <c r="E257" s="13">
        <v>65291</v>
      </c>
      <c r="F257" s="11">
        <v>10247.242700000001</v>
      </c>
      <c r="G257" s="11">
        <v>39759.683199999999</v>
      </c>
      <c r="H257" s="11">
        <v>1498.6100200000001</v>
      </c>
      <c r="I257" s="12">
        <v>2.3E-2</v>
      </c>
      <c r="J257" s="11">
        <v>176.97592</v>
      </c>
      <c r="K257" s="13">
        <v>2</v>
      </c>
      <c r="L257" s="11">
        <v>36497.325599999996</v>
      </c>
      <c r="M257" s="11">
        <v>35.750736000000003</v>
      </c>
      <c r="N257" s="11">
        <v>7.7899700000000003</v>
      </c>
      <c r="O257" s="13">
        <v>10</v>
      </c>
    </row>
    <row r="258" spans="1:15" x14ac:dyDescent="0.2">
      <c r="A258" s="11" t="s">
        <v>31</v>
      </c>
      <c r="B258" s="11" t="s">
        <v>32</v>
      </c>
      <c r="C258" s="11">
        <v>1649.8</v>
      </c>
      <c r="D258" s="13">
        <v>308979</v>
      </c>
      <c r="E258" s="13">
        <v>71489</v>
      </c>
      <c r="F258" s="11">
        <v>13672.3565</v>
      </c>
      <c r="G258" s="11">
        <v>4252.8204800000003</v>
      </c>
      <c r="H258" s="11">
        <v>2011.43659</v>
      </c>
      <c r="I258" s="12">
        <v>2.8000000000000001E-2</v>
      </c>
      <c r="J258" s="11">
        <v>269.82528000000002</v>
      </c>
      <c r="K258" s="13">
        <v>2</v>
      </c>
      <c r="L258" s="11">
        <v>29499.7693</v>
      </c>
      <c r="M258" s="11">
        <v>54.264336</v>
      </c>
      <c r="N258" s="11">
        <v>14.040179999999999</v>
      </c>
      <c r="O258" s="13">
        <v>16</v>
      </c>
    </row>
    <row r="259" spans="1:15" x14ac:dyDescent="0.2">
      <c r="A259" s="11" t="s">
        <v>31</v>
      </c>
      <c r="B259" s="11" t="s">
        <v>32</v>
      </c>
      <c r="C259" s="11">
        <v>1649.9</v>
      </c>
      <c r="D259" s="13">
        <v>312897</v>
      </c>
      <c r="E259" s="13">
        <v>71566</v>
      </c>
      <c r="F259" s="11">
        <v>13443.659299999999</v>
      </c>
      <c r="G259" s="11">
        <v>3547.9557300000001</v>
      </c>
      <c r="H259" s="11">
        <v>2021.0768800000001</v>
      </c>
      <c r="I259" s="12">
        <v>2.8000000000000001E-2</v>
      </c>
      <c r="J259" s="11">
        <v>328.352845</v>
      </c>
      <c r="K259" s="13">
        <v>3</v>
      </c>
      <c r="L259" s="11">
        <v>24448.752700000001</v>
      </c>
      <c r="M259" s="11">
        <v>54.936672000000002</v>
      </c>
      <c r="N259" s="11">
        <v>14.111090000000001</v>
      </c>
      <c r="O259" s="13">
        <v>17</v>
      </c>
    </row>
    <row r="260" spans="1:15" x14ac:dyDescent="0.2">
      <c r="A260" s="11" t="s">
        <v>31</v>
      </c>
      <c r="B260" s="11" t="s">
        <v>32</v>
      </c>
      <c r="C260" s="11">
        <v>1650</v>
      </c>
      <c r="D260" s="13">
        <v>312902</v>
      </c>
      <c r="E260" s="13">
        <v>68674</v>
      </c>
      <c r="F260" s="11">
        <v>13868.013499999999</v>
      </c>
      <c r="G260" s="11">
        <v>3721.90816</v>
      </c>
      <c r="H260" s="11">
        <v>2077.9678699999999</v>
      </c>
      <c r="I260" s="12">
        <v>0.03</v>
      </c>
      <c r="J260" s="11">
        <v>346.670725</v>
      </c>
      <c r="K260" s="13">
        <v>3</v>
      </c>
      <c r="L260" s="11">
        <v>29415.220600000001</v>
      </c>
      <c r="M260" s="11">
        <v>55.784399999999998</v>
      </c>
      <c r="N260" s="11">
        <v>15.954750000000001</v>
      </c>
      <c r="O260" s="13">
        <v>20</v>
      </c>
    </row>
    <row r="261" spans="1:15" x14ac:dyDescent="0.2">
      <c r="A261" s="11" t="s">
        <v>31</v>
      </c>
      <c r="B261" s="11" t="s">
        <v>32</v>
      </c>
      <c r="C261" s="11">
        <v>1650.1</v>
      </c>
      <c r="D261" s="13">
        <v>320286</v>
      </c>
      <c r="E261" s="13">
        <v>67646</v>
      </c>
      <c r="F261" s="11">
        <v>14159.927600000001</v>
      </c>
      <c r="G261" s="11">
        <v>3250.2863699999998</v>
      </c>
      <c r="H261" s="11">
        <v>2114.0141699999999</v>
      </c>
      <c r="I261" s="12">
        <v>3.1E-2</v>
      </c>
      <c r="J261" s="11">
        <v>407.56071500000002</v>
      </c>
      <c r="K261" s="13">
        <v>4</v>
      </c>
      <c r="L261" s="11">
        <v>27931.643700000001</v>
      </c>
      <c r="M261" s="11">
        <v>58.795296</v>
      </c>
      <c r="N261" s="11">
        <v>15.691369999999999</v>
      </c>
      <c r="O261" s="13">
        <v>19</v>
      </c>
    </row>
    <row r="262" spans="1:15" x14ac:dyDescent="0.2">
      <c r="A262" s="11" t="s">
        <v>31</v>
      </c>
      <c r="B262" s="11" t="s">
        <v>32</v>
      </c>
      <c r="C262" s="11">
        <v>1650.2</v>
      </c>
      <c r="D262" s="13">
        <v>315310</v>
      </c>
      <c r="E262" s="13">
        <v>69194</v>
      </c>
      <c r="F262" s="11">
        <v>13067.314700000001</v>
      </c>
      <c r="G262" s="11">
        <v>2810.8719299999998</v>
      </c>
      <c r="H262" s="11">
        <v>1977.2099800000001</v>
      </c>
      <c r="I262" s="12">
        <v>2.9000000000000001E-2</v>
      </c>
      <c r="J262" s="11">
        <v>579.31506999999999</v>
      </c>
      <c r="K262" s="13">
        <v>5</v>
      </c>
      <c r="L262" s="11">
        <v>27181.3763</v>
      </c>
      <c r="M262" s="11">
        <v>55.180272000000002</v>
      </c>
      <c r="N262" s="11">
        <v>14.283300000000001</v>
      </c>
      <c r="O262" s="13">
        <v>17</v>
      </c>
    </row>
    <row r="263" spans="1:15" x14ac:dyDescent="0.2">
      <c r="A263" s="11" t="s">
        <v>31</v>
      </c>
      <c r="B263" s="11" t="s">
        <v>32</v>
      </c>
      <c r="C263" s="11">
        <v>1650.5</v>
      </c>
      <c r="D263" s="13">
        <v>343348</v>
      </c>
      <c r="E263" s="13">
        <v>58622</v>
      </c>
      <c r="F263" s="11">
        <v>10564.64</v>
      </c>
      <c r="G263" s="11">
        <v>5225.48704</v>
      </c>
      <c r="H263" s="11">
        <v>1631.2432200000001</v>
      </c>
      <c r="I263" s="12">
        <v>2.8000000000000001E-2</v>
      </c>
      <c r="J263" s="11">
        <v>322.57398999999998</v>
      </c>
      <c r="K263" s="13">
        <v>3</v>
      </c>
      <c r="L263" s="11">
        <v>22418.1783</v>
      </c>
      <c r="M263" s="11">
        <v>44.763936000000001</v>
      </c>
      <c r="N263" s="11">
        <v>10.048959999999999</v>
      </c>
      <c r="O263" s="13">
        <v>14</v>
      </c>
    </row>
    <row r="264" spans="1:15" x14ac:dyDescent="0.2">
      <c r="A264" s="11" t="s">
        <v>31</v>
      </c>
      <c r="B264" s="11" t="s">
        <v>32</v>
      </c>
      <c r="C264" s="11">
        <v>1650.6</v>
      </c>
      <c r="D264" s="13">
        <v>329483</v>
      </c>
      <c r="E264" s="13">
        <v>62675</v>
      </c>
      <c r="F264" s="11">
        <v>11296.146500000001</v>
      </c>
      <c r="G264" s="11">
        <v>4106.3256000000001</v>
      </c>
      <c r="H264" s="11">
        <v>1693.0923700000001</v>
      </c>
      <c r="I264" s="12">
        <v>2.7E-2</v>
      </c>
      <c r="J264" s="11">
        <v>264.652175</v>
      </c>
      <c r="K264" s="13">
        <v>3</v>
      </c>
      <c r="L264" s="11">
        <v>28819.182799999999</v>
      </c>
      <c r="M264" s="11">
        <v>44.773679999999999</v>
      </c>
      <c r="N264" s="11">
        <v>11.11261</v>
      </c>
      <c r="O264" s="13">
        <v>15</v>
      </c>
    </row>
    <row r="265" spans="1:15" x14ac:dyDescent="0.2">
      <c r="A265" s="11" t="s">
        <v>31</v>
      </c>
      <c r="B265" s="11" t="s">
        <v>32</v>
      </c>
      <c r="C265" s="11">
        <v>1650.7</v>
      </c>
      <c r="D265" s="13">
        <v>329291</v>
      </c>
      <c r="E265" s="13">
        <v>63464</v>
      </c>
      <c r="F265" s="11">
        <v>11224.1423</v>
      </c>
      <c r="G265" s="11">
        <v>4363.6451100000004</v>
      </c>
      <c r="H265" s="11">
        <v>1730.6721199999999</v>
      </c>
      <c r="I265" s="12">
        <v>2.7E-2</v>
      </c>
      <c r="J265" s="11">
        <v>300.08855</v>
      </c>
      <c r="K265" s="13">
        <v>3</v>
      </c>
      <c r="L265" s="11">
        <v>25969.687999999998</v>
      </c>
      <c r="M265" s="11">
        <v>44.67624</v>
      </c>
      <c r="N265" s="11">
        <v>11.21391</v>
      </c>
      <c r="O265" s="13">
        <v>15</v>
      </c>
    </row>
    <row r="266" spans="1:15" x14ac:dyDescent="0.2">
      <c r="A266" s="11" t="s">
        <v>31</v>
      </c>
      <c r="B266" s="11" t="s">
        <v>32</v>
      </c>
      <c r="C266" s="11">
        <v>1650.8</v>
      </c>
      <c r="D266" s="13">
        <v>342124</v>
      </c>
      <c r="E266" s="13">
        <v>58467</v>
      </c>
      <c r="F266" s="11">
        <v>10701.6702</v>
      </c>
      <c r="G266" s="11">
        <v>5856.1918299999998</v>
      </c>
      <c r="H266" s="11">
        <v>1668.50605</v>
      </c>
      <c r="I266" s="12">
        <v>2.9000000000000001E-2</v>
      </c>
      <c r="J266" s="11">
        <v>378.20607000000001</v>
      </c>
      <c r="K266" s="13">
        <v>4</v>
      </c>
      <c r="L266" s="11">
        <v>21640.0592</v>
      </c>
      <c r="M266" s="11">
        <v>46.176816000000002</v>
      </c>
      <c r="N266" s="11">
        <v>9.0258299999999991</v>
      </c>
      <c r="O266" s="13">
        <v>13</v>
      </c>
    </row>
    <row r="267" spans="1:15" x14ac:dyDescent="0.2">
      <c r="A267" s="11" t="s">
        <v>31</v>
      </c>
      <c r="B267" s="11" t="s">
        <v>32</v>
      </c>
      <c r="C267" s="11">
        <v>1650.9</v>
      </c>
      <c r="D267" s="13">
        <v>333323</v>
      </c>
      <c r="E267" s="13">
        <v>60917</v>
      </c>
      <c r="F267" s="11">
        <v>11654.802799999999</v>
      </c>
      <c r="G267" s="11">
        <v>7932.9632099999999</v>
      </c>
      <c r="H267" s="11">
        <v>1731.6637499999999</v>
      </c>
      <c r="I267" s="12">
        <v>2.8000000000000001E-2</v>
      </c>
      <c r="J267" s="11">
        <v>474.16898500000002</v>
      </c>
      <c r="K267" s="13">
        <v>5</v>
      </c>
      <c r="L267" s="11">
        <v>22177.926899999999</v>
      </c>
      <c r="M267" s="11">
        <v>47.969712000000001</v>
      </c>
      <c r="N267" s="11">
        <v>10.28195</v>
      </c>
      <c r="O267" s="13">
        <v>14</v>
      </c>
    </row>
    <row r="268" spans="1:15" x14ac:dyDescent="0.2">
      <c r="A268" s="11" t="s">
        <v>31</v>
      </c>
      <c r="B268" s="11" t="s">
        <v>32</v>
      </c>
      <c r="C268" s="11">
        <v>1651</v>
      </c>
      <c r="D268" s="13">
        <v>324681</v>
      </c>
      <c r="E268" s="13">
        <v>66103</v>
      </c>
      <c r="F268" s="11">
        <v>12084.0468</v>
      </c>
      <c r="G268" s="11">
        <v>4167.9910300000001</v>
      </c>
      <c r="H268" s="11">
        <v>1843.0944500000001</v>
      </c>
      <c r="I268" s="12">
        <v>2.8000000000000001E-2</v>
      </c>
      <c r="J268" s="11">
        <v>303.856315</v>
      </c>
      <c r="K268" s="13">
        <v>3</v>
      </c>
      <c r="L268" s="11">
        <v>26597.328799999999</v>
      </c>
      <c r="M268" s="11">
        <v>47.911248000000001</v>
      </c>
      <c r="N268" s="11">
        <v>10.423769999999999</v>
      </c>
      <c r="O268" s="13">
        <v>13</v>
      </c>
    </row>
    <row r="269" spans="1:15" x14ac:dyDescent="0.2">
      <c r="A269" s="11" t="s">
        <v>31</v>
      </c>
      <c r="B269" s="11" t="s">
        <v>32</v>
      </c>
      <c r="C269" s="11">
        <v>1651.1</v>
      </c>
      <c r="D269" s="13">
        <v>320593</v>
      </c>
      <c r="E269" s="13">
        <v>67188</v>
      </c>
      <c r="F269" s="11">
        <v>12857.711799999999</v>
      </c>
      <c r="G269" s="11">
        <v>3951.7467200000001</v>
      </c>
      <c r="H269" s="11">
        <v>1954.8829499999999</v>
      </c>
      <c r="I269" s="12">
        <v>2.9000000000000001E-2</v>
      </c>
      <c r="J269" s="11">
        <v>339.18365499999999</v>
      </c>
      <c r="K269" s="13">
        <v>3</v>
      </c>
      <c r="L269" s="11">
        <v>27277.607</v>
      </c>
      <c r="M269" s="11">
        <v>50.493408000000002</v>
      </c>
      <c r="N269" s="11">
        <v>11.93314</v>
      </c>
      <c r="O269" s="13">
        <v>15</v>
      </c>
    </row>
    <row r="270" spans="1:15" x14ac:dyDescent="0.2">
      <c r="A270" s="11" t="s">
        <v>31</v>
      </c>
      <c r="B270" s="11" t="s">
        <v>32</v>
      </c>
      <c r="C270" s="11">
        <v>1651.2</v>
      </c>
      <c r="D270" s="13">
        <v>306343</v>
      </c>
      <c r="E270" s="13">
        <v>72263</v>
      </c>
      <c r="F270" s="11">
        <v>12987.6191</v>
      </c>
      <c r="G270" s="11">
        <v>5569.6833200000001</v>
      </c>
      <c r="H270" s="11">
        <v>1920.0327500000001</v>
      </c>
      <c r="I270" s="12">
        <v>2.7E-2</v>
      </c>
      <c r="J270" s="11">
        <v>339.30480499999999</v>
      </c>
      <c r="K270" s="13">
        <v>3</v>
      </c>
      <c r="L270" s="11">
        <v>28023.5065</v>
      </c>
      <c r="M270" s="11">
        <v>49.869791999999997</v>
      </c>
      <c r="N270" s="11">
        <v>12.429510000000001</v>
      </c>
      <c r="O270" s="13">
        <v>14</v>
      </c>
    </row>
    <row r="271" spans="1:15" x14ac:dyDescent="0.2">
      <c r="A271" s="11" t="s">
        <v>31</v>
      </c>
      <c r="B271" s="11" t="s">
        <v>32</v>
      </c>
      <c r="C271" s="11">
        <v>1651.3</v>
      </c>
      <c r="D271" s="13">
        <v>313719</v>
      </c>
      <c r="E271" s="13">
        <v>72083</v>
      </c>
      <c r="F271" s="11">
        <v>13398.316800000001</v>
      </c>
      <c r="G271" s="11">
        <v>3594.4592600000001</v>
      </c>
      <c r="H271" s="11">
        <v>1953.2166</v>
      </c>
      <c r="I271" s="12">
        <v>2.7E-2</v>
      </c>
      <c r="J271" s="11">
        <v>360.43336499999998</v>
      </c>
      <c r="K271" s="13">
        <v>3</v>
      </c>
      <c r="L271" s="11">
        <v>24985.507000000001</v>
      </c>
      <c r="M271" s="11">
        <v>50.035440000000001</v>
      </c>
      <c r="N271" s="11">
        <v>11.21391</v>
      </c>
      <c r="O271" s="13">
        <v>13</v>
      </c>
    </row>
    <row r="272" spans="1:15" x14ac:dyDescent="0.2">
      <c r="A272" s="11" t="s">
        <v>31</v>
      </c>
      <c r="B272" s="11" t="s">
        <v>32</v>
      </c>
      <c r="C272" s="11">
        <v>1651.4</v>
      </c>
      <c r="D272" s="13">
        <v>311323</v>
      </c>
      <c r="E272" s="13">
        <v>72923</v>
      </c>
      <c r="F272" s="11">
        <v>13131.9375</v>
      </c>
      <c r="G272" s="11">
        <v>3841.6123299999999</v>
      </c>
      <c r="H272" s="11">
        <v>1915.2381600000001</v>
      </c>
      <c r="I272" s="12">
        <v>2.5999999999999999E-2</v>
      </c>
      <c r="J272" s="11">
        <v>352.37689</v>
      </c>
      <c r="K272" s="13">
        <v>3</v>
      </c>
      <c r="L272" s="11">
        <v>25151.881000000001</v>
      </c>
      <c r="M272" s="11">
        <v>50.71752</v>
      </c>
      <c r="N272" s="11">
        <v>10.34273</v>
      </c>
      <c r="O272" s="13">
        <v>12</v>
      </c>
    </row>
    <row r="273" spans="1:15" x14ac:dyDescent="0.2">
      <c r="A273" s="11" t="s">
        <v>31</v>
      </c>
      <c r="B273" s="11" t="s">
        <v>32</v>
      </c>
      <c r="C273" s="11">
        <v>1651.5</v>
      </c>
      <c r="D273" s="13">
        <v>312978</v>
      </c>
      <c r="E273" s="13">
        <v>71415</v>
      </c>
      <c r="F273" s="11">
        <v>13504.860199999999</v>
      </c>
      <c r="G273" s="11">
        <v>3863.7000400000002</v>
      </c>
      <c r="H273" s="11">
        <v>1980.8289299999999</v>
      </c>
      <c r="I273" s="12">
        <v>2.8000000000000001E-2</v>
      </c>
      <c r="J273" s="11">
        <v>322.93743999999998</v>
      </c>
      <c r="K273" s="13">
        <v>3</v>
      </c>
      <c r="L273" s="11">
        <v>30902.514500000001</v>
      </c>
      <c r="M273" s="11">
        <v>50.210832000000003</v>
      </c>
      <c r="N273" s="11">
        <v>9.8564900000000009</v>
      </c>
      <c r="O273" s="13">
        <v>12</v>
      </c>
    </row>
    <row r="274" spans="1:15" x14ac:dyDescent="0.2">
      <c r="A274" s="11" t="s">
        <v>31</v>
      </c>
      <c r="B274" s="11" t="s">
        <v>32</v>
      </c>
      <c r="C274" s="11">
        <v>1651.6</v>
      </c>
      <c r="D274" s="13">
        <v>213519</v>
      </c>
      <c r="E274" s="13">
        <v>108940</v>
      </c>
      <c r="F274" s="11">
        <v>23913.3861</v>
      </c>
      <c r="G274" s="11">
        <v>19104.162799999998</v>
      </c>
      <c r="H274" s="11">
        <v>3240.8238999999999</v>
      </c>
      <c r="I274" s="12">
        <v>0.03</v>
      </c>
      <c r="J274" s="11">
        <v>296.3329</v>
      </c>
      <c r="K274" s="13">
        <v>2</v>
      </c>
      <c r="L274" s="11">
        <v>72970.910300000003</v>
      </c>
      <c r="M274" s="11">
        <v>61.192320000000002</v>
      </c>
      <c r="N274" s="11" t="s">
        <v>33</v>
      </c>
      <c r="O274" s="13" t="s">
        <v>33</v>
      </c>
    </row>
    <row r="275" spans="1:15" x14ac:dyDescent="0.2">
      <c r="A275" s="11" t="s">
        <v>31</v>
      </c>
      <c r="B275" s="11" t="s">
        <v>32</v>
      </c>
      <c r="C275" s="11">
        <v>1651.7</v>
      </c>
      <c r="D275" s="13">
        <v>312720</v>
      </c>
      <c r="E275" s="13">
        <v>70671</v>
      </c>
      <c r="F275" s="11">
        <v>13866.163</v>
      </c>
      <c r="G275" s="11">
        <v>3082.5110199999999</v>
      </c>
      <c r="H275" s="11">
        <v>1923.6925799999999</v>
      </c>
      <c r="I275" s="12">
        <v>2.7E-2</v>
      </c>
      <c r="J275" s="11">
        <v>319.10910000000001</v>
      </c>
      <c r="K275" s="13">
        <v>3</v>
      </c>
      <c r="L275" s="11">
        <v>36078.692799999997</v>
      </c>
      <c r="M275" s="11">
        <v>48.057408000000002</v>
      </c>
      <c r="N275" s="11">
        <v>10.048959999999999</v>
      </c>
      <c r="O275" s="13">
        <v>12</v>
      </c>
    </row>
    <row r="276" spans="1:15" x14ac:dyDescent="0.2">
      <c r="A276" s="11" t="s">
        <v>31</v>
      </c>
      <c r="B276" s="11" t="s">
        <v>32</v>
      </c>
      <c r="C276" s="11">
        <v>1651.8</v>
      </c>
      <c r="D276" s="13">
        <v>332768</v>
      </c>
      <c r="E276" s="13">
        <v>63328</v>
      </c>
      <c r="F276" s="11">
        <v>11285.2399</v>
      </c>
      <c r="G276" s="11">
        <v>3941.8610600000002</v>
      </c>
      <c r="H276" s="11">
        <v>1689.4427599999999</v>
      </c>
      <c r="I276" s="12">
        <v>2.7E-2</v>
      </c>
      <c r="J276" s="11">
        <v>266.31193000000002</v>
      </c>
      <c r="K276" s="13">
        <v>3</v>
      </c>
      <c r="L276" s="11">
        <v>27584.558700000001</v>
      </c>
      <c r="M276" s="11">
        <v>42.912576000000001</v>
      </c>
      <c r="N276" s="11">
        <v>10.059089999999999</v>
      </c>
      <c r="O276" s="13">
        <v>13</v>
      </c>
    </row>
    <row r="277" spans="1:15" x14ac:dyDescent="0.2">
      <c r="A277" s="11" t="s">
        <v>31</v>
      </c>
      <c r="B277" s="11" t="s">
        <v>32</v>
      </c>
      <c r="C277" s="11">
        <v>1651.9</v>
      </c>
      <c r="D277" s="13">
        <v>331363</v>
      </c>
      <c r="E277" s="13">
        <v>64084</v>
      </c>
      <c r="F277" s="11">
        <v>11197.625400000001</v>
      </c>
      <c r="G277" s="11">
        <v>3942.4694100000002</v>
      </c>
      <c r="H277" s="11">
        <v>1645.5554199999999</v>
      </c>
      <c r="I277" s="12">
        <v>2.5999999999999999E-2</v>
      </c>
      <c r="J277" s="11">
        <v>264.73698000000002</v>
      </c>
      <c r="K277" s="13">
        <v>2</v>
      </c>
      <c r="L277" s="11">
        <v>28456.681799999998</v>
      </c>
      <c r="M277" s="11">
        <v>41.938175999999999</v>
      </c>
      <c r="N277" s="11">
        <v>8.6003699999999998</v>
      </c>
      <c r="O277" s="13">
        <v>11</v>
      </c>
    </row>
    <row r="278" spans="1:15" x14ac:dyDescent="0.2">
      <c r="A278" s="11" t="s">
        <v>31</v>
      </c>
      <c r="B278" s="11" t="s">
        <v>32</v>
      </c>
      <c r="C278" s="11">
        <v>1652</v>
      </c>
      <c r="D278" s="13">
        <v>319064</v>
      </c>
      <c r="E278" s="13">
        <v>68614</v>
      </c>
      <c r="F278" s="11">
        <v>12224.6747</v>
      </c>
      <c r="G278" s="11">
        <v>4775.2861199999998</v>
      </c>
      <c r="H278" s="11">
        <v>1734.5466300000001</v>
      </c>
      <c r="I278" s="12">
        <v>2.5000000000000001E-2</v>
      </c>
      <c r="J278" s="11">
        <v>354.75143000000003</v>
      </c>
      <c r="K278" s="13">
        <v>3</v>
      </c>
      <c r="L278" s="11">
        <v>26019.036599999999</v>
      </c>
      <c r="M278" s="11">
        <v>42.756672000000002</v>
      </c>
      <c r="N278" s="11">
        <v>8.8434899999999992</v>
      </c>
      <c r="O278" s="13">
        <v>11</v>
      </c>
    </row>
    <row r="279" spans="1:15" x14ac:dyDescent="0.2">
      <c r="A279" s="11" t="s">
        <v>31</v>
      </c>
      <c r="B279" s="11" t="s">
        <v>32</v>
      </c>
      <c r="C279" s="11">
        <v>1652.1</v>
      </c>
      <c r="D279" s="13">
        <v>319015</v>
      </c>
      <c r="E279" s="13">
        <v>67892</v>
      </c>
      <c r="F279" s="11">
        <v>12965.7749</v>
      </c>
      <c r="G279" s="11">
        <v>4932.2048100000002</v>
      </c>
      <c r="H279" s="11">
        <v>1829.0071499999999</v>
      </c>
      <c r="I279" s="12">
        <v>2.7E-2</v>
      </c>
      <c r="J279" s="11">
        <v>424.36421999999999</v>
      </c>
      <c r="K279" s="13">
        <v>4</v>
      </c>
      <c r="L279" s="11">
        <v>26315.8822</v>
      </c>
      <c r="M279" s="11">
        <v>47.706623999999998</v>
      </c>
      <c r="N279" s="11">
        <v>8.9144000000000005</v>
      </c>
      <c r="O279" s="13">
        <v>11</v>
      </c>
    </row>
    <row r="280" spans="1:15" x14ac:dyDescent="0.2">
      <c r="A280" s="11" t="s">
        <v>31</v>
      </c>
      <c r="B280" s="11" t="s">
        <v>32</v>
      </c>
      <c r="C280" s="11">
        <v>1652.3</v>
      </c>
      <c r="D280" s="13">
        <v>306340</v>
      </c>
      <c r="E280" s="13">
        <v>73139</v>
      </c>
      <c r="F280" s="11">
        <v>15903.1728</v>
      </c>
      <c r="G280" s="11">
        <v>1756.54636</v>
      </c>
      <c r="H280" s="11">
        <v>2100.1108899999999</v>
      </c>
      <c r="I280" s="12">
        <v>2.9000000000000001E-2</v>
      </c>
      <c r="J280" s="11">
        <v>519.78196000000003</v>
      </c>
      <c r="K280" s="13">
        <v>4</v>
      </c>
      <c r="L280" s="11">
        <v>36060.912900000003</v>
      </c>
      <c r="M280" s="11">
        <v>52.032960000000003</v>
      </c>
      <c r="N280" s="11">
        <v>7.4354199999999997</v>
      </c>
      <c r="O280" s="13">
        <v>9</v>
      </c>
    </row>
    <row r="281" spans="1:15" x14ac:dyDescent="0.2">
      <c r="A281" s="11" t="s">
        <v>31</v>
      </c>
      <c r="B281" s="11" t="s">
        <v>32</v>
      </c>
      <c r="C281" s="11">
        <v>1652.4</v>
      </c>
      <c r="D281" s="13">
        <v>297038</v>
      </c>
      <c r="E281" s="13">
        <v>77386</v>
      </c>
      <c r="F281" s="11">
        <v>14947.5798</v>
      </c>
      <c r="G281" s="11">
        <v>2623.2433700000001</v>
      </c>
      <c r="H281" s="11">
        <v>1846.06934</v>
      </c>
      <c r="I281" s="12">
        <v>2.4E-2</v>
      </c>
      <c r="J281" s="11">
        <v>428.90734500000002</v>
      </c>
      <c r="K281" s="13">
        <v>3</v>
      </c>
      <c r="L281" s="11">
        <v>38628.344400000002</v>
      </c>
      <c r="M281" s="11">
        <v>43.360799999999998</v>
      </c>
      <c r="N281" s="11">
        <v>5.8956600000000003</v>
      </c>
      <c r="O281" s="13">
        <v>6</v>
      </c>
    </row>
    <row r="282" spans="1:15" x14ac:dyDescent="0.2">
      <c r="A282" s="11" t="s">
        <v>31</v>
      </c>
      <c r="B282" s="11" t="s">
        <v>32</v>
      </c>
      <c r="C282" s="11">
        <v>1652.5</v>
      </c>
      <c r="D282" s="13">
        <v>303701</v>
      </c>
      <c r="E282" s="13">
        <v>73993</v>
      </c>
      <c r="F282" s="11">
        <v>13595.9483</v>
      </c>
      <c r="G282" s="11">
        <v>3157.6069000000002</v>
      </c>
      <c r="H282" s="11">
        <v>1930.04106</v>
      </c>
      <c r="I282" s="12">
        <v>2.5999999999999999E-2</v>
      </c>
      <c r="J282" s="11">
        <v>502.978455</v>
      </c>
      <c r="K282" s="13">
        <v>4</v>
      </c>
      <c r="L282" s="11">
        <v>27599.649399999998</v>
      </c>
      <c r="M282" s="11">
        <v>50.230319999999999</v>
      </c>
      <c r="N282" s="11">
        <v>7.8811400000000003</v>
      </c>
      <c r="O282" s="13">
        <v>9</v>
      </c>
    </row>
    <row r="283" spans="1:15" x14ac:dyDescent="0.2">
      <c r="A283" s="11" t="s">
        <v>31</v>
      </c>
      <c r="B283" s="11" t="s">
        <v>32</v>
      </c>
      <c r="C283" s="11">
        <v>1652.6</v>
      </c>
      <c r="D283" s="13">
        <v>312652</v>
      </c>
      <c r="E283" s="13">
        <v>72593</v>
      </c>
      <c r="F283" s="11">
        <v>13944.442300000001</v>
      </c>
      <c r="G283" s="11">
        <v>2450.3321500000002</v>
      </c>
      <c r="H283" s="11">
        <v>2074.9418599999999</v>
      </c>
      <c r="I283" s="12">
        <v>2.9000000000000001E-2</v>
      </c>
      <c r="J283" s="11">
        <v>360.40913499999999</v>
      </c>
      <c r="K283" s="13">
        <v>3</v>
      </c>
      <c r="L283" s="11">
        <v>27483.9944</v>
      </c>
      <c r="M283" s="11">
        <v>53.377631999999998</v>
      </c>
      <c r="N283" s="11">
        <v>7.63802</v>
      </c>
      <c r="O283" s="13">
        <v>9</v>
      </c>
    </row>
    <row r="284" spans="1:15" x14ac:dyDescent="0.2">
      <c r="A284" s="11" t="s">
        <v>31</v>
      </c>
      <c r="B284" s="11" t="s">
        <v>32</v>
      </c>
      <c r="C284" s="11">
        <v>1652.7</v>
      </c>
      <c r="D284" s="13">
        <v>307259</v>
      </c>
      <c r="E284" s="13">
        <v>72599</v>
      </c>
      <c r="F284" s="11">
        <v>13599.7114</v>
      </c>
      <c r="G284" s="11">
        <v>3677.4753599999999</v>
      </c>
      <c r="H284" s="11">
        <v>2018.1837700000001</v>
      </c>
      <c r="I284" s="12">
        <v>2.8000000000000001E-2</v>
      </c>
      <c r="J284" s="11">
        <v>341.77626500000002</v>
      </c>
      <c r="K284" s="13">
        <v>3</v>
      </c>
      <c r="L284" s="11">
        <v>32480.626400000001</v>
      </c>
      <c r="M284" s="11">
        <v>51.964751999999997</v>
      </c>
      <c r="N284" s="11">
        <v>9.7045399999999997</v>
      </c>
      <c r="O284" s="13">
        <v>11</v>
      </c>
    </row>
    <row r="285" spans="1:15" x14ac:dyDescent="0.2">
      <c r="A285" s="11" t="s">
        <v>31</v>
      </c>
      <c r="B285" s="11" t="s">
        <v>32</v>
      </c>
      <c r="C285" s="11">
        <v>1652.8</v>
      </c>
      <c r="D285" s="13">
        <v>308957</v>
      </c>
      <c r="E285" s="13">
        <v>73344</v>
      </c>
      <c r="F285" s="11">
        <v>12791.641600000001</v>
      </c>
      <c r="G285" s="11">
        <v>3875.3288499999999</v>
      </c>
      <c r="H285" s="11">
        <v>1930.1739600000001</v>
      </c>
      <c r="I285" s="12">
        <v>2.5999999999999999E-2</v>
      </c>
      <c r="J285" s="11">
        <v>293.82509499999998</v>
      </c>
      <c r="K285" s="13">
        <v>2</v>
      </c>
      <c r="L285" s="11">
        <v>28459.645100000002</v>
      </c>
      <c r="M285" s="11">
        <v>49.216943999999998</v>
      </c>
      <c r="N285" s="11">
        <v>7.1619099999999998</v>
      </c>
      <c r="O285" s="13">
        <v>8</v>
      </c>
    </row>
    <row r="286" spans="1:15" x14ac:dyDescent="0.2">
      <c r="A286" s="11" t="s">
        <v>31</v>
      </c>
      <c r="B286" s="11" t="s">
        <v>32</v>
      </c>
      <c r="C286" s="11">
        <v>1652.9</v>
      </c>
      <c r="D286" s="13">
        <v>308879</v>
      </c>
      <c r="E286" s="13">
        <v>71625</v>
      </c>
      <c r="F286" s="11">
        <v>12962.7148</v>
      </c>
      <c r="G286" s="11">
        <v>4316.0067799999997</v>
      </c>
      <c r="H286" s="11">
        <v>1939.3031000000001</v>
      </c>
      <c r="I286" s="12">
        <v>2.7E-2</v>
      </c>
      <c r="J286" s="11">
        <v>289.20927999999998</v>
      </c>
      <c r="K286" s="13">
        <v>2</v>
      </c>
      <c r="L286" s="11">
        <v>30265.709699999999</v>
      </c>
      <c r="M286" s="11">
        <v>47.492255999999998</v>
      </c>
      <c r="N286" s="11">
        <v>7.6177599999999996</v>
      </c>
      <c r="O286" s="13">
        <v>9</v>
      </c>
    </row>
    <row r="287" spans="1:15" x14ac:dyDescent="0.2">
      <c r="A287" s="11" t="s">
        <v>31</v>
      </c>
      <c r="B287" s="11" t="s">
        <v>32</v>
      </c>
      <c r="C287" s="11">
        <v>1653</v>
      </c>
      <c r="D287" s="13">
        <v>310845</v>
      </c>
      <c r="E287" s="13">
        <v>71374</v>
      </c>
      <c r="F287" s="11">
        <v>13298.9169</v>
      </c>
      <c r="G287" s="11">
        <v>4656.2371000000003</v>
      </c>
      <c r="H287" s="11">
        <v>2011.64105</v>
      </c>
      <c r="I287" s="12">
        <v>2.8000000000000001E-2</v>
      </c>
      <c r="J287" s="11">
        <v>327.868245</v>
      </c>
      <c r="K287" s="13">
        <v>3</v>
      </c>
      <c r="L287" s="11">
        <v>28805.359700000001</v>
      </c>
      <c r="M287" s="11">
        <v>54.361775999999999</v>
      </c>
      <c r="N287" s="11">
        <v>9.4512900000000002</v>
      </c>
      <c r="O287" s="13">
        <v>11</v>
      </c>
    </row>
    <row r="288" spans="1:15" x14ac:dyDescent="0.2">
      <c r="A288" s="11" t="s">
        <v>31</v>
      </c>
      <c r="B288" s="11" t="s">
        <v>32</v>
      </c>
      <c r="C288" s="11">
        <v>1653.1</v>
      </c>
      <c r="D288" s="13">
        <v>315646</v>
      </c>
      <c r="E288" s="13">
        <v>71654</v>
      </c>
      <c r="F288" s="11">
        <v>13382.923500000001</v>
      </c>
      <c r="G288" s="11">
        <v>4560.4924799999999</v>
      </c>
      <c r="H288" s="11">
        <v>2014.3603700000001</v>
      </c>
      <c r="I288" s="12">
        <v>2.8000000000000001E-2</v>
      </c>
      <c r="J288" s="11">
        <v>355.47833000000003</v>
      </c>
      <c r="K288" s="13">
        <v>3</v>
      </c>
      <c r="L288" s="11">
        <v>25839.216400000001</v>
      </c>
      <c r="M288" s="11">
        <v>51.779615999999997</v>
      </c>
      <c r="N288" s="11">
        <v>7.9520499999999998</v>
      </c>
      <c r="O288" s="13">
        <v>9</v>
      </c>
    </row>
    <row r="289" spans="1:15" x14ac:dyDescent="0.2">
      <c r="A289" s="11" t="s">
        <v>31</v>
      </c>
      <c r="B289" s="11" t="s">
        <v>32</v>
      </c>
      <c r="C289" s="11">
        <v>1653.2</v>
      </c>
      <c r="D289" s="13">
        <v>305484</v>
      </c>
      <c r="E289" s="13">
        <v>75137</v>
      </c>
      <c r="F289" s="11">
        <v>14131.859899999999</v>
      </c>
      <c r="G289" s="11">
        <v>5898.9282800000001</v>
      </c>
      <c r="H289" s="11">
        <v>2005.24145</v>
      </c>
      <c r="I289" s="12">
        <v>2.7E-2</v>
      </c>
      <c r="J289" s="11">
        <v>408.39665000000002</v>
      </c>
      <c r="K289" s="13">
        <v>3</v>
      </c>
      <c r="L289" s="11">
        <v>26674.5635</v>
      </c>
      <c r="M289" s="11">
        <v>50.737008000000003</v>
      </c>
      <c r="N289" s="11">
        <v>7.9520499999999998</v>
      </c>
      <c r="O289" s="13">
        <v>9</v>
      </c>
    </row>
    <row r="290" spans="1:15" x14ac:dyDescent="0.2">
      <c r="A290" s="11" t="s">
        <v>31</v>
      </c>
      <c r="B290" s="11" t="s">
        <v>32</v>
      </c>
      <c r="C290" s="11">
        <v>1653.3</v>
      </c>
      <c r="D290" s="13">
        <v>245844</v>
      </c>
      <c r="E290" s="13">
        <v>75880</v>
      </c>
      <c r="F290" s="11">
        <v>11482.8508</v>
      </c>
      <c r="G290" s="11">
        <v>51631.067999999999</v>
      </c>
      <c r="H290" s="11">
        <v>1548.95829</v>
      </c>
      <c r="I290" s="12">
        <v>0.02</v>
      </c>
      <c r="J290" s="11">
        <v>343.59351500000002</v>
      </c>
      <c r="K290" s="13">
        <v>3</v>
      </c>
      <c r="L290" s="11">
        <v>40892.849600000001</v>
      </c>
      <c r="M290" s="11">
        <v>30.742319999999999</v>
      </c>
      <c r="N290" s="11">
        <v>3.67719</v>
      </c>
      <c r="O290" s="13">
        <v>4</v>
      </c>
    </row>
    <row r="291" spans="1:15" x14ac:dyDescent="0.2">
      <c r="A291" s="11" t="s">
        <v>31</v>
      </c>
      <c r="B291" s="11" t="s">
        <v>32</v>
      </c>
      <c r="C291" s="11">
        <v>1653.4</v>
      </c>
      <c r="D291" s="13">
        <v>298474</v>
      </c>
      <c r="E291" s="13">
        <v>78028</v>
      </c>
      <c r="F291" s="11">
        <v>13937.9707</v>
      </c>
      <c r="G291" s="11">
        <v>8081.7861899999998</v>
      </c>
      <c r="H291" s="11">
        <v>1880.6946399999999</v>
      </c>
      <c r="I291" s="12">
        <v>2.4E-2</v>
      </c>
      <c r="J291" s="11">
        <v>413.76359500000001</v>
      </c>
      <c r="K291" s="13">
        <v>3</v>
      </c>
      <c r="L291" s="11">
        <v>25592.730100000001</v>
      </c>
      <c r="M291" s="11">
        <v>45.192672000000002</v>
      </c>
      <c r="N291" s="11">
        <v>4.9738300000000004</v>
      </c>
      <c r="O291" s="13">
        <v>5</v>
      </c>
    </row>
    <row r="292" spans="1:15" x14ac:dyDescent="0.2">
      <c r="A292" s="11" t="s">
        <v>31</v>
      </c>
      <c r="B292" s="11" t="s">
        <v>32</v>
      </c>
      <c r="C292" s="11">
        <v>1653.5</v>
      </c>
      <c r="D292" s="13">
        <v>286353</v>
      </c>
      <c r="E292" s="13">
        <v>84329</v>
      </c>
      <c r="F292" s="11">
        <v>15267.9854</v>
      </c>
      <c r="G292" s="11">
        <v>2905.0605799999998</v>
      </c>
      <c r="H292" s="11">
        <v>1944.6088400000001</v>
      </c>
      <c r="I292" s="12">
        <v>2.3E-2</v>
      </c>
      <c r="J292" s="11">
        <v>384.542215</v>
      </c>
      <c r="K292" s="13">
        <v>3</v>
      </c>
      <c r="L292" s="11">
        <v>27845.142199999998</v>
      </c>
      <c r="M292" s="11">
        <v>46.644528000000001</v>
      </c>
      <c r="N292" s="11">
        <v>3.3834200000000001</v>
      </c>
      <c r="O292" s="13">
        <v>3</v>
      </c>
    </row>
    <row r="293" spans="1:15" x14ac:dyDescent="0.2">
      <c r="A293" s="11" t="s">
        <v>31</v>
      </c>
      <c r="B293" s="11" t="s">
        <v>32</v>
      </c>
      <c r="C293" s="11">
        <v>1653.6</v>
      </c>
      <c r="D293" s="13">
        <v>277870</v>
      </c>
      <c r="E293" s="13">
        <v>86075</v>
      </c>
      <c r="F293" s="11">
        <v>16648.5013</v>
      </c>
      <c r="G293" s="11">
        <v>3305.9034200000001</v>
      </c>
      <c r="H293" s="11">
        <v>2109.5262699999998</v>
      </c>
      <c r="I293" s="12">
        <v>2.5000000000000001E-2</v>
      </c>
      <c r="J293" s="11">
        <v>415.10836</v>
      </c>
      <c r="K293" s="13">
        <v>3</v>
      </c>
      <c r="L293" s="11">
        <v>41768.192900000002</v>
      </c>
      <c r="M293" s="11">
        <v>47.813808000000002</v>
      </c>
      <c r="N293" s="11">
        <v>4.1026499999999997</v>
      </c>
      <c r="O293" s="13">
        <v>4</v>
      </c>
    </row>
    <row r="294" spans="1:15" x14ac:dyDescent="0.2">
      <c r="A294" s="11" t="s">
        <v>31</v>
      </c>
      <c r="B294" s="11" t="s">
        <v>32</v>
      </c>
      <c r="C294" s="11">
        <v>1653.7</v>
      </c>
      <c r="D294" s="13">
        <v>273852</v>
      </c>
      <c r="E294" s="13">
        <v>90789</v>
      </c>
      <c r="F294" s="11">
        <v>16308.7222</v>
      </c>
      <c r="G294" s="11">
        <v>2823.1909799999999</v>
      </c>
      <c r="H294" s="11">
        <v>1987.7805699999999</v>
      </c>
      <c r="I294" s="12">
        <v>2.1999999999999999E-2</v>
      </c>
      <c r="J294" s="11">
        <v>378.9572</v>
      </c>
      <c r="K294" s="13">
        <v>3</v>
      </c>
      <c r="L294" s="11">
        <v>36122.5602</v>
      </c>
      <c r="M294" s="11">
        <v>43.370544000000002</v>
      </c>
      <c r="N294" s="11">
        <v>2.59328</v>
      </c>
      <c r="O294" s="13">
        <v>2</v>
      </c>
    </row>
    <row r="295" spans="1:15" x14ac:dyDescent="0.2">
      <c r="A295" s="11" t="s">
        <v>31</v>
      </c>
      <c r="B295" s="11" t="s">
        <v>32</v>
      </c>
      <c r="C295" s="11">
        <v>1653.8</v>
      </c>
      <c r="D295" s="13">
        <v>281312</v>
      </c>
      <c r="E295" s="13">
        <v>87122</v>
      </c>
      <c r="F295" s="11">
        <v>16450.6113</v>
      </c>
      <c r="G295" s="11">
        <v>2283.1183500000002</v>
      </c>
      <c r="H295" s="11">
        <v>1988.44506</v>
      </c>
      <c r="I295" s="12">
        <v>2.3E-2</v>
      </c>
      <c r="J295" s="11">
        <v>387.97075999999998</v>
      </c>
      <c r="K295" s="13">
        <v>3</v>
      </c>
      <c r="L295" s="11">
        <v>32243.5268</v>
      </c>
      <c r="M295" s="11">
        <v>45.270623999999998</v>
      </c>
      <c r="N295" s="11">
        <v>4.4977200000000002</v>
      </c>
      <c r="O295" s="13">
        <v>4</v>
      </c>
    </row>
    <row r="296" spans="1:15" x14ac:dyDescent="0.2">
      <c r="A296" s="11" t="s">
        <v>31</v>
      </c>
      <c r="B296" s="11" t="s">
        <v>32</v>
      </c>
      <c r="C296" s="11">
        <v>1653.9</v>
      </c>
      <c r="D296" s="13">
        <v>283798</v>
      </c>
      <c r="E296" s="13">
        <v>85970</v>
      </c>
      <c r="F296" s="11">
        <v>16936.331900000001</v>
      </c>
      <c r="G296" s="11">
        <v>2281.7963599999998</v>
      </c>
      <c r="H296" s="11">
        <v>2076.1277300000002</v>
      </c>
      <c r="I296" s="12">
        <v>2.4E-2</v>
      </c>
      <c r="J296" s="11">
        <v>428.62869999999998</v>
      </c>
      <c r="K296" s="13">
        <v>3</v>
      </c>
      <c r="L296" s="11">
        <v>34409.334699999999</v>
      </c>
      <c r="M296" s="11">
        <v>47.414304000000001</v>
      </c>
      <c r="N296" s="11">
        <v>3.9203100000000002</v>
      </c>
      <c r="O296" s="13">
        <v>4</v>
      </c>
    </row>
    <row r="297" spans="1:15" x14ac:dyDescent="0.2">
      <c r="A297" s="11" t="s">
        <v>31</v>
      </c>
      <c r="B297" s="11" t="s">
        <v>32</v>
      </c>
      <c r="C297" s="11">
        <v>1654</v>
      </c>
      <c r="D297" s="13">
        <v>290256</v>
      </c>
      <c r="E297" s="13">
        <v>84193</v>
      </c>
      <c r="F297" s="11">
        <v>15237.54</v>
      </c>
      <c r="G297" s="11">
        <v>2798.9155599999999</v>
      </c>
      <c r="H297" s="11">
        <v>2055.0888</v>
      </c>
      <c r="I297" s="12">
        <v>2.4E-2</v>
      </c>
      <c r="J297" s="11">
        <v>446.02584000000002</v>
      </c>
      <c r="K297" s="13">
        <v>3</v>
      </c>
      <c r="L297" s="11">
        <v>24144.661599999999</v>
      </c>
      <c r="M297" s="11">
        <v>51.458064</v>
      </c>
      <c r="N297" s="11">
        <v>6.2603400000000002</v>
      </c>
      <c r="O297" s="13">
        <v>6</v>
      </c>
    </row>
    <row r="298" spans="1:15" x14ac:dyDescent="0.2">
      <c r="A298" s="11" t="s">
        <v>31</v>
      </c>
      <c r="B298" s="11" t="s">
        <v>32</v>
      </c>
      <c r="C298" s="11">
        <v>1654.3</v>
      </c>
      <c r="D298" s="13">
        <v>295843</v>
      </c>
      <c r="E298" s="13">
        <v>78822</v>
      </c>
      <c r="F298" s="11">
        <v>14346.352699999999</v>
      </c>
      <c r="G298" s="11">
        <v>3829.5740599999999</v>
      </c>
      <c r="H298" s="11">
        <v>2020.77019</v>
      </c>
      <c r="I298" s="12">
        <v>2.5999999999999999E-2</v>
      </c>
      <c r="J298" s="11">
        <v>280.89839000000001</v>
      </c>
      <c r="K298" s="13">
        <v>2</v>
      </c>
      <c r="L298" s="11">
        <v>31571.9159</v>
      </c>
      <c r="M298" s="11">
        <v>50.220576000000001</v>
      </c>
      <c r="N298" s="11">
        <v>8.9346599999999992</v>
      </c>
      <c r="O298" s="13">
        <v>10</v>
      </c>
    </row>
    <row r="299" spans="1:15" x14ac:dyDescent="0.2">
      <c r="A299" s="11" t="s">
        <v>31</v>
      </c>
      <c r="B299" s="11" t="s">
        <v>32</v>
      </c>
      <c r="C299" s="11">
        <v>1654.4</v>
      </c>
      <c r="D299" s="13">
        <v>301124</v>
      </c>
      <c r="E299" s="13">
        <v>75772</v>
      </c>
      <c r="F299" s="11">
        <v>13583.790800000001</v>
      </c>
      <c r="G299" s="11">
        <v>4767.7519700000003</v>
      </c>
      <c r="H299" s="11">
        <v>1824.30457</v>
      </c>
      <c r="I299" s="12">
        <v>2.4E-2</v>
      </c>
      <c r="J299" s="11">
        <v>264.20391999999998</v>
      </c>
      <c r="K299" s="13">
        <v>2</v>
      </c>
      <c r="L299" s="11">
        <v>29507.425999999999</v>
      </c>
      <c r="M299" s="11">
        <v>47.121983999999998</v>
      </c>
      <c r="N299" s="11">
        <v>7.9013999999999998</v>
      </c>
      <c r="O299" s="13">
        <v>9</v>
      </c>
    </row>
    <row r="300" spans="1:15" x14ac:dyDescent="0.2">
      <c r="A300" s="11" t="s">
        <v>31</v>
      </c>
      <c r="B300" s="11" t="s">
        <v>32</v>
      </c>
      <c r="C300" s="11">
        <v>1654.5</v>
      </c>
      <c r="D300" s="13">
        <v>294725</v>
      </c>
      <c r="E300" s="13">
        <v>76828</v>
      </c>
      <c r="F300" s="11">
        <v>13475.2832</v>
      </c>
      <c r="G300" s="11">
        <v>5021.0470100000002</v>
      </c>
      <c r="H300" s="11">
        <v>1815.8808200000001</v>
      </c>
      <c r="I300" s="12">
        <v>2.4E-2</v>
      </c>
      <c r="J300" s="11">
        <v>270.45526000000001</v>
      </c>
      <c r="K300" s="13">
        <v>2</v>
      </c>
      <c r="L300" s="11">
        <v>30972.966100000001</v>
      </c>
      <c r="M300" s="11">
        <v>44.081856000000002</v>
      </c>
      <c r="N300" s="11">
        <v>7.6684099999999997</v>
      </c>
      <c r="O300" s="13">
        <v>8</v>
      </c>
    </row>
    <row r="301" spans="1:15" x14ac:dyDescent="0.2">
      <c r="A301" s="11" t="s">
        <v>31</v>
      </c>
      <c r="B301" s="11" t="s">
        <v>32</v>
      </c>
      <c r="C301" s="11">
        <v>1654.6</v>
      </c>
      <c r="D301" s="13">
        <v>285636</v>
      </c>
      <c r="E301" s="13">
        <v>83224</v>
      </c>
      <c r="F301" s="11">
        <v>15958.522499999999</v>
      </c>
      <c r="G301" s="11">
        <v>4030.0130300000001</v>
      </c>
      <c r="H301" s="11">
        <v>1970.1356699999999</v>
      </c>
      <c r="I301" s="12">
        <v>2.4E-2</v>
      </c>
      <c r="J301" s="11">
        <v>318.38220000000001</v>
      </c>
      <c r="K301" s="13">
        <v>2</v>
      </c>
      <c r="L301" s="11">
        <v>34870.944100000001</v>
      </c>
      <c r="M301" s="11">
        <v>47.346096000000003</v>
      </c>
      <c r="N301" s="11">
        <v>7.4455499999999999</v>
      </c>
      <c r="O301" s="13">
        <v>8</v>
      </c>
    </row>
    <row r="302" spans="1:15" x14ac:dyDescent="0.2">
      <c r="A302" s="11" t="s">
        <v>31</v>
      </c>
      <c r="B302" s="11" t="s">
        <v>32</v>
      </c>
      <c r="C302" s="11">
        <v>1654.7</v>
      </c>
      <c r="D302" s="13">
        <v>258609</v>
      </c>
      <c r="E302" s="13">
        <v>87468</v>
      </c>
      <c r="F302" s="11">
        <v>15013.9704</v>
      </c>
      <c r="G302" s="11">
        <v>20929.522700000001</v>
      </c>
      <c r="H302" s="11">
        <v>1696.76243</v>
      </c>
      <c r="I302" s="12">
        <v>1.9E-2</v>
      </c>
      <c r="J302" s="11">
        <v>300.02797500000003</v>
      </c>
      <c r="K302" s="13">
        <v>2</v>
      </c>
      <c r="L302" s="11">
        <v>39113.574800000002</v>
      </c>
      <c r="M302" s="11">
        <v>34.308624000000002</v>
      </c>
      <c r="N302" s="11">
        <v>4.9029199999999999</v>
      </c>
      <c r="O302" s="13">
        <v>5</v>
      </c>
    </row>
    <row r="303" spans="1:15" x14ac:dyDescent="0.2">
      <c r="A303" s="11" t="s">
        <v>31</v>
      </c>
      <c r="B303" s="11" t="s">
        <v>32</v>
      </c>
      <c r="C303" s="11">
        <v>1654.8</v>
      </c>
      <c r="D303" s="13">
        <v>269329</v>
      </c>
      <c r="E303" s="13">
        <v>91179</v>
      </c>
      <c r="F303" s="11">
        <v>17266.496599999999</v>
      </c>
      <c r="G303" s="11">
        <v>2431.5435600000001</v>
      </c>
      <c r="H303" s="11">
        <v>1751.5270399999999</v>
      </c>
      <c r="I303" s="12">
        <v>1.9E-2</v>
      </c>
      <c r="J303" s="11">
        <v>327.28672499999999</v>
      </c>
      <c r="K303" s="13">
        <v>2</v>
      </c>
      <c r="L303" s="11">
        <v>34717.708100000003</v>
      </c>
      <c r="M303" s="11">
        <v>38.176991999999998</v>
      </c>
      <c r="N303" s="11">
        <v>5.8956600000000003</v>
      </c>
      <c r="O303" s="13">
        <v>5</v>
      </c>
    </row>
    <row r="304" spans="1:15" x14ac:dyDescent="0.2">
      <c r="A304" s="11" t="s">
        <v>31</v>
      </c>
      <c r="B304" s="11" t="s">
        <v>32</v>
      </c>
      <c r="C304" s="11">
        <v>1654.9</v>
      </c>
      <c r="D304" s="13">
        <v>276047</v>
      </c>
      <c r="E304" s="13">
        <v>90566</v>
      </c>
      <c r="F304" s="11">
        <v>17877.4931</v>
      </c>
      <c r="G304" s="11">
        <v>1938.3137200000001</v>
      </c>
      <c r="H304" s="11">
        <v>1950.3132700000001</v>
      </c>
      <c r="I304" s="12">
        <v>2.1999999999999999E-2</v>
      </c>
      <c r="J304" s="11">
        <v>422.05025499999999</v>
      </c>
      <c r="K304" s="13">
        <v>3</v>
      </c>
      <c r="L304" s="11">
        <v>28946.7425</v>
      </c>
      <c r="M304" s="11">
        <v>45.611663999999998</v>
      </c>
      <c r="N304" s="11">
        <v>4.5787599999999999</v>
      </c>
      <c r="O304" s="13">
        <v>4</v>
      </c>
    </row>
    <row r="305" spans="1:15" x14ac:dyDescent="0.2">
      <c r="A305" s="11" t="s">
        <v>31</v>
      </c>
      <c r="B305" s="11" t="s">
        <v>32</v>
      </c>
      <c r="C305" s="11">
        <v>1655</v>
      </c>
      <c r="D305" s="13">
        <v>276203</v>
      </c>
      <c r="E305" s="13">
        <v>90296</v>
      </c>
      <c r="F305" s="11">
        <v>16610.674500000001</v>
      </c>
      <c r="G305" s="11">
        <v>2382.7821300000001</v>
      </c>
      <c r="H305" s="11">
        <v>2024.6447000000001</v>
      </c>
      <c r="I305" s="12">
        <v>2.1999999999999999E-2</v>
      </c>
      <c r="J305" s="11">
        <v>398.75310999999999</v>
      </c>
      <c r="K305" s="13">
        <v>3</v>
      </c>
      <c r="L305" s="11">
        <v>27109.7942</v>
      </c>
      <c r="M305" s="11">
        <v>46.878383999999997</v>
      </c>
      <c r="N305" s="11">
        <v>3.5556299999999998</v>
      </c>
      <c r="O305" s="13">
        <v>3</v>
      </c>
    </row>
    <row r="306" spans="1:15" x14ac:dyDescent="0.2">
      <c r="A306" s="11" t="s">
        <v>31</v>
      </c>
      <c r="B306" s="11" t="s">
        <v>32</v>
      </c>
      <c r="C306" s="11">
        <v>1655.1</v>
      </c>
      <c r="D306" s="13">
        <v>271556</v>
      </c>
      <c r="E306" s="13">
        <v>90405</v>
      </c>
      <c r="F306" s="11">
        <v>16063.4635</v>
      </c>
      <c r="G306" s="11">
        <v>2130.1890199999998</v>
      </c>
      <c r="H306" s="11">
        <v>1987.2489700000001</v>
      </c>
      <c r="I306" s="12">
        <v>2.1999999999999999E-2</v>
      </c>
      <c r="J306" s="11">
        <v>348.93623000000002</v>
      </c>
      <c r="K306" s="13">
        <v>2</v>
      </c>
      <c r="L306" s="11">
        <v>33003.5406</v>
      </c>
      <c r="M306" s="11">
        <v>42.035615999999997</v>
      </c>
      <c r="N306" s="11">
        <v>3.7481</v>
      </c>
      <c r="O306" s="13">
        <v>3</v>
      </c>
    </row>
    <row r="307" spans="1:15" x14ac:dyDescent="0.2">
      <c r="A307" s="11" t="s">
        <v>31</v>
      </c>
      <c r="B307" s="11" t="s">
        <v>32</v>
      </c>
      <c r="C307" s="11">
        <v>1655.2</v>
      </c>
      <c r="D307" s="13">
        <v>279615</v>
      </c>
      <c r="E307" s="13">
        <v>88916</v>
      </c>
      <c r="F307" s="11">
        <v>16159.6276</v>
      </c>
      <c r="G307" s="11">
        <v>2068.0556299999998</v>
      </c>
      <c r="H307" s="11">
        <v>2066.8452499999999</v>
      </c>
      <c r="I307" s="12">
        <v>2.3E-2</v>
      </c>
      <c r="J307" s="11">
        <v>338.432525</v>
      </c>
      <c r="K307" s="13">
        <v>2</v>
      </c>
      <c r="L307" s="11">
        <v>26532.512699999999</v>
      </c>
      <c r="M307" s="11">
        <v>47.950223999999999</v>
      </c>
      <c r="N307" s="11">
        <v>6.8782699999999997</v>
      </c>
      <c r="O307" s="13">
        <v>6</v>
      </c>
    </row>
    <row r="308" spans="1:15" x14ac:dyDescent="0.2">
      <c r="A308" s="11" t="s">
        <v>31</v>
      </c>
      <c r="B308" s="11" t="s">
        <v>32</v>
      </c>
      <c r="C308" s="11">
        <v>1655.3</v>
      </c>
      <c r="D308" s="13">
        <v>284008</v>
      </c>
      <c r="E308" s="13">
        <v>85651</v>
      </c>
      <c r="F308" s="11">
        <v>15884.088900000001</v>
      </c>
      <c r="G308" s="11">
        <v>1800.4878000000001</v>
      </c>
      <c r="H308" s="11">
        <v>2037.82215</v>
      </c>
      <c r="I308" s="12">
        <v>2.4E-2</v>
      </c>
      <c r="J308" s="11">
        <v>244.18994000000001</v>
      </c>
      <c r="K308" s="13">
        <v>2</v>
      </c>
      <c r="L308" s="11">
        <v>32043.922600000002</v>
      </c>
      <c r="M308" s="11">
        <v>47.190192000000003</v>
      </c>
      <c r="N308" s="11">
        <v>5.8956600000000003</v>
      </c>
      <c r="O308" s="13">
        <v>6</v>
      </c>
    </row>
    <row r="309" spans="1:15" x14ac:dyDescent="0.2">
      <c r="A309" s="11" t="s">
        <v>31</v>
      </c>
      <c r="B309" s="11" t="s">
        <v>32</v>
      </c>
      <c r="C309" s="11">
        <v>1655.4</v>
      </c>
      <c r="D309" s="13">
        <v>293638</v>
      </c>
      <c r="E309" s="13">
        <v>80172</v>
      </c>
      <c r="F309" s="11">
        <v>14413.9529</v>
      </c>
      <c r="G309" s="11">
        <v>2084.6214100000002</v>
      </c>
      <c r="H309" s="11">
        <v>1804.0528099999999</v>
      </c>
      <c r="I309" s="12">
        <v>2.3E-2</v>
      </c>
      <c r="J309" s="11">
        <v>202.090315</v>
      </c>
      <c r="K309" s="13">
        <v>2</v>
      </c>
      <c r="L309" s="11">
        <v>30460.809000000001</v>
      </c>
      <c r="M309" s="11">
        <v>42.308447999999999</v>
      </c>
      <c r="N309" s="11">
        <v>5.0751299999999997</v>
      </c>
      <c r="O309" s="13">
        <v>5</v>
      </c>
    </row>
    <row r="310" spans="1:15" x14ac:dyDescent="0.2">
      <c r="A310" s="11" t="s">
        <v>31</v>
      </c>
      <c r="B310" s="11" t="s">
        <v>32</v>
      </c>
      <c r="C310" s="11">
        <v>1655.5</v>
      </c>
      <c r="D310" s="13">
        <v>294067</v>
      </c>
      <c r="E310" s="13">
        <v>78388</v>
      </c>
      <c r="F310" s="11">
        <v>13170.0641</v>
      </c>
      <c r="G310" s="11">
        <v>3076.0063700000001</v>
      </c>
      <c r="H310" s="11">
        <v>1683.2476200000001</v>
      </c>
      <c r="I310" s="12">
        <v>2.1000000000000001E-2</v>
      </c>
      <c r="J310" s="11">
        <v>170.82149999999999</v>
      </c>
      <c r="K310" s="13">
        <v>1</v>
      </c>
      <c r="L310" s="11">
        <v>35146.943700000003</v>
      </c>
      <c r="M310" s="11">
        <v>39.589872</v>
      </c>
      <c r="N310" s="11">
        <v>5.7234499999999997</v>
      </c>
      <c r="O310" s="13">
        <v>6</v>
      </c>
    </row>
    <row r="311" spans="1:15" x14ac:dyDescent="0.2">
      <c r="A311" s="11" t="s">
        <v>31</v>
      </c>
      <c r="B311" s="11" t="s">
        <v>32</v>
      </c>
      <c r="C311" s="11">
        <v>1655.6</v>
      </c>
      <c r="D311" s="13">
        <v>291188</v>
      </c>
      <c r="E311" s="13">
        <v>80721</v>
      </c>
      <c r="F311" s="11">
        <v>14484.954299999999</v>
      </c>
      <c r="G311" s="11">
        <v>2974.5760399999999</v>
      </c>
      <c r="H311" s="11">
        <v>1948.6264799999999</v>
      </c>
      <c r="I311" s="12">
        <v>2.4E-2</v>
      </c>
      <c r="J311" s="11">
        <v>228.92504</v>
      </c>
      <c r="K311" s="13">
        <v>2</v>
      </c>
      <c r="L311" s="11">
        <v>30584.497500000001</v>
      </c>
      <c r="M311" s="11">
        <v>47.424047999999999</v>
      </c>
      <c r="N311" s="11">
        <v>8.3167299999999997</v>
      </c>
      <c r="O311" s="13">
        <v>9</v>
      </c>
    </row>
    <row r="312" spans="1:15" x14ac:dyDescent="0.2">
      <c r="A312" s="11" t="s">
        <v>31</v>
      </c>
      <c r="B312" s="11" t="s">
        <v>32</v>
      </c>
      <c r="C312" s="11">
        <v>1655.7</v>
      </c>
      <c r="D312" s="13">
        <v>281523</v>
      </c>
      <c r="E312" s="13">
        <v>84972</v>
      </c>
      <c r="F312" s="11">
        <v>15702.656999999999</v>
      </c>
      <c r="G312" s="11">
        <v>3891.5787599999999</v>
      </c>
      <c r="H312" s="11">
        <v>1993.6792399999999</v>
      </c>
      <c r="I312" s="12">
        <v>2.3E-2</v>
      </c>
      <c r="J312" s="11">
        <v>209.40777499999999</v>
      </c>
      <c r="K312" s="13">
        <v>1</v>
      </c>
      <c r="L312" s="11">
        <v>35901.082199999997</v>
      </c>
      <c r="M312" s="11">
        <v>44.637264000000002</v>
      </c>
      <c r="N312" s="11">
        <v>6.1590400000000001</v>
      </c>
      <c r="O312" s="13">
        <v>6</v>
      </c>
    </row>
    <row r="313" spans="1:15" x14ac:dyDescent="0.2">
      <c r="A313" s="11" t="s">
        <v>31</v>
      </c>
      <c r="B313" s="11" t="s">
        <v>32</v>
      </c>
      <c r="C313" s="11">
        <v>1655.8</v>
      </c>
      <c r="D313" s="13">
        <v>260461</v>
      </c>
      <c r="E313" s="13">
        <v>86250</v>
      </c>
      <c r="F313" s="11">
        <v>14584.5713</v>
      </c>
      <c r="G313" s="11">
        <v>20488.458699999999</v>
      </c>
      <c r="H313" s="11">
        <v>1683.1044999999999</v>
      </c>
      <c r="I313" s="12">
        <v>0.02</v>
      </c>
      <c r="J313" s="11">
        <v>180.56196</v>
      </c>
      <c r="K313" s="13">
        <v>1</v>
      </c>
      <c r="L313" s="11">
        <v>41749.933400000002</v>
      </c>
      <c r="M313" s="11">
        <v>36.949247999999997</v>
      </c>
      <c r="N313" s="11">
        <v>4.8826599999999996</v>
      </c>
      <c r="O313" s="13">
        <v>5</v>
      </c>
    </row>
    <row r="314" spans="1:15" x14ac:dyDescent="0.2">
      <c r="A314" s="11" t="s">
        <v>31</v>
      </c>
      <c r="B314" s="11" t="s">
        <v>32</v>
      </c>
      <c r="C314" s="11">
        <v>1655.9</v>
      </c>
      <c r="D314" s="13">
        <v>251411</v>
      </c>
      <c r="E314" s="13">
        <v>85407</v>
      </c>
      <c r="F314" s="11">
        <v>13822.919099999999</v>
      </c>
      <c r="G314" s="11">
        <v>31296.767</v>
      </c>
      <c r="H314" s="11">
        <v>1633.1038000000001</v>
      </c>
      <c r="I314" s="12">
        <v>1.9E-2</v>
      </c>
      <c r="J314" s="11">
        <v>180.985985</v>
      </c>
      <c r="K314" s="13">
        <v>1</v>
      </c>
      <c r="L314" s="11">
        <v>43926.258500000004</v>
      </c>
      <c r="M314" s="11">
        <v>35.507136000000003</v>
      </c>
      <c r="N314" s="11">
        <v>4.8725300000000002</v>
      </c>
      <c r="O314" s="13">
        <v>5</v>
      </c>
    </row>
    <row r="315" spans="1:15" x14ac:dyDescent="0.2">
      <c r="A315" s="11" t="s">
        <v>31</v>
      </c>
      <c r="B315" s="11" t="s">
        <v>32</v>
      </c>
      <c r="C315" s="11">
        <v>1656</v>
      </c>
      <c r="D315" s="13">
        <v>279785</v>
      </c>
      <c r="E315" s="13">
        <v>87992</v>
      </c>
      <c r="F315" s="11">
        <v>17371.448</v>
      </c>
      <c r="G315" s="11">
        <v>2694.13931</v>
      </c>
      <c r="H315" s="11">
        <v>2048.53586</v>
      </c>
      <c r="I315" s="12">
        <v>2.3E-2</v>
      </c>
      <c r="J315" s="11">
        <v>404.77426500000001</v>
      </c>
      <c r="K315" s="13">
        <v>3</v>
      </c>
      <c r="L315" s="11">
        <v>27518.903300000002</v>
      </c>
      <c r="M315" s="11">
        <v>47.316864000000002</v>
      </c>
      <c r="N315" s="11">
        <v>5.5917599999999998</v>
      </c>
      <c r="O315" s="13">
        <v>5</v>
      </c>
    </row>
    <row r="316" spans="1:15" x14ac:dyDescent="0.2">
      <c r="A316" s="11" t="s">
        <v>31</v>
      </c>
      <c r="B316" s="11" t="s">
        <v>32</v>
      </c>
      <c r="C316" s="11">
        <v>1656.1</v>
      </c>
      <c r="D316" s="13">
        <v>294368</v>
      </c>
      <c r="E316" s="13">
        <v>81518</v>
      </c>
      <c r="F316" s="11">
        <v>15720.334999999999</v>
      </c>
      <c r="G316" s="11">
        <v>2271.2906600000001</v>
      </c>
      <c r="H316" s="11">
        <v>1992.4627</v>
      </c>
      <c r="I316" s="12">
        <v>2.4E-2</v>
      </c>
      <c r="J316" s="11">
        <v>219.07554500000001</v>
      </c>
      <c r="K316" s="13">
        <v>2</v>
      </c>
      <c r="L316" s="11">
        <v>30163.295399999999</v>
      </c>
      <c r="M316" s="11">
        <v>46.966079999999998</v>
      </c>
      <c r="N316" s="11">
        <v>4.8522699999999999</v>
      </c>
      <c r="O316" s="13">
        <v>5</v>
      </c>
    </row>
    <row r="317" spans="1:15" x14ac:dyDescent="0.2">
      <c r="A317" s="11" t="s">
        <v>31</v>
      </c>
      <c r="B317" s="11" t="s">
        <v>32</v>
      </c>
      <c r="C317" s="11">
        <v>1656.2</v>
      </c>
      <c r="D317" s="13">
        <v>273782</v>
      </c>
      <c r="E317" s="13">
        <v>87209</v>
      </c>
      <c r="F317" s="11">
        <v>15477.3403</v>
      </c>
      <c r="G317" s="11">
        <v>2557.9980500000001</v>
      </c>
      <c r="H317" s="11">
        <v>1892.8600100000001</v>
      </c>
      <c r="I317" s="12">
        <v>2.1999999999999999E-2</v>
      </c>
      <c r="J317" s="11">
        <v>187.61288999999999</v>
      </c>
      <c r="K317" s="13">
        <v>1</v>
      </c>
      <c r="L317" s="11">
        <v>40787.129399999998</v>
      </c>
      <c r="M317" s="11">
        <v>40.720176000000002</v>
      </c>
      <c r="N317" s="11">
        <v>9.0157000000000007</v>
      </c>
      <c r="O317" s="13">
        <v>9</v>
      </c>
    </row>
    <row r="318" spans="1:15" x14ac:dyDescent="0.2">
      <c r="A318" s="11" t="s">
        <v>31</v>
      </c>
      <c r="B318" s="11" t="s">
        <v>32</v>
      </c>
      <c r="C318" s="11">
        <v>1656.3</v>
      </c>
      <c r="D318" s="13">
        <v>275250</v>
      </c>
      <c r="E318" s="13">
        <v>91212</v>
      </c>
      <c r="F318" s="11">
        <v>18496.915000000001</v>
      </c>
      <c r="G318" s="11">
        <v>1972.39291</v>
      </c>
      <c r="H318" s="11">
        <v>1982.38282</v>
      </c>
      <c r="I318" s="12">
        <v>2.1999999999999999E-2</v>
      </c>
      <c r="J318" s="11">
        <v>392.25947000000002</v>
      </c>
      <c r="K318" s="13">
        <v>3</v>
      </c>
      <c r="L318" s="11">
        <v>30549.520100000002</v>
      </c>
      <c r="M318" s="11">
        <v>46.196303999999998</v>
      </c>
      <c r="N318" s="11">
        <v>4.4774599999999998</v>
      </c>
      <c r="O318" s="13">
        <v>4</v>
      </c>
    </row>
    <row r="319" spans="1:15" x14ac:dyDescent="0.2">
      <c r="A319" s="11" t="s">
        <v>31</v>
      </c>
      <c r="B319" s="11" t="s">
        <v>32</v>
      </c>
      <c r="C319" s="11">
        <v>1656.5</v>
      </c>
      <c r="D319" s="13">
        <v>282452</v>
      </c>
      <c r="E319" s="13">
        <v>85431</v>
      </c>
      <c r="F319" s="11">
        <v>16436.179400000001</v>
      </c>
      <c r="G319" s="11">
        <v>2126.5974200000001</v>
      </c>
      <c r="H319" s="11">
        <v>2191.2182699999998</v>
      </c>
      <c r="I319" s="12">
        <v>2.5999999999999999E-2</v>
      </c>
      <c r="J319" s="11">
        <v>248.200005</v>
      </c>
      <c r="K319" s="13">
        <v>2</v>
      </c>
      <c r="L319" s="11">
        <v>38650.560799999999</v>
      </c>
      <c r="M319" s="11">
        <v>51.029328</v>
      </c>
      <c r="N319" s="11">
        <v>7.1213899999999999</v>
      </c>
      <c r="O319" s="13">
        <v>7</v>
      </c>
    </row>
    <row r="320" spans="1:15" x14ac:dyDescent="0.2">
      <c r="A320" s="11" t="s">
        <v>31</v>
      </c>
      <c r="B320" s="11" t="s">
        <v>32</v>
      </c>
      <c r="C320" s="11">
        <v>1656.6</v>
      </c>
      <c r="D320" s="13">
        <v>275835</v>
      </c>
      <c r="E320" s="13">
        <v>86160</v>
      </c>
      <c r="F320" s="11">
        <v>14901.2966</v>
      </c>
      <c r="G320" s="11">
        <v>1621.3644099999999</v>
      </c>
      <c r="H320" s="11">
        <v>2012.44867</v>
      </c>
      <c r="I320" s="12">
        <v>2.3E-2</v>
      </c>
      <c r="J320" s="11">
        <v>225.83571499999999</v>
      </c>
      <c r="K320" s="13">
        <v>2</v>
      </c>
      <c r="L320" s="11">
        <v>43049.630499999999</v>
      </c>
      <c r="M320" s="11">
        <v>44.627519999999997</v>
      </c>
      <c r="N320" s="11">
        <v>7.1315200000000001</v>
      </c>
      <c r="O320" s="13">
        <v>7</v>
      </c>
    </row>
    <row r="321" spans="1:15" x14ac:dyDescent="0.2">
      <c r="A321" s="11" t="s">
        <v>31</v>
      </c>
      <c r="B321" s="11" t="s">
        <v>32</v>
      </c>
      <c r="C321" s="11">
        <v>1656.7</v>
      </c>
      <c r="D321" s="13">
        <v>286958</v>
      </c>
      <c r="E321" s="13">
        <v>85498</v>
      </c>
      <c r="F321" s="11">
        <v>15806.6263</v>
      </c>
      <c r="G321" s="11">
        <v>1399.2822900000001</v>
      </c>
      <c r="H321" s="11">
        <v>2069.7997</v>
      </c>
      <c r="I321" s="12">
        <v>2.4E-2</v>
      </c>
      <c r="J321" s="11">
        <v>188.933425</v>
      </c>
      <c r="K321" s="13">
        <v>1</v>
      </c>
      <c r="L321" s="11">
        <v>30363.807499999999</v>
      </c>
      <c r="M321" s="11">
        <v>49.528751999999997</v>
      </c>
      <c r="N321" s="11">
        <v>8.6206300000000002</v>
      </c>
      <c r="O321" s="13">
        <v>8</v>
      </c>
    </row>
    <row r="322" spans="1:15" x14ac:dyDescent="0.2">
      <c r="A322" s="11" t="s">
        <v>31</v>
      </c>
      <c r="B322" s="11" t="s">
        <v>32</v>
      </c>
      <c r="C322" s="11">
        <v>1656.8</v>
      </c>
      <c r="D322" s="13">
        <v>286837</v>
      </c>
      <c r="E322" s="13">
        <v>84579</v>
      </c>
      <c r="F322" s="11">
        <v>15466.8472</v>
      </c>
      <c r="G322" s="11">
        <v>2181.66462</v>
      </c>
      <c r="H322" s="11">
        <v>2139.0196299999998</v>
      </c>
      <c r="I322" s="12">
        <v>2.5000000000000001E-2</v>
      </c>
      <c r="J322" s="11">
        <v>201.44821999999999</v>
      </c>
      <c r="K322" s="13">
        <v>1</v>
      </c>
      <c r="L322" s="11">
        <v>31093.571400000001</v>
      </c>
      <c r="M322" s="11">
        <v>49.723632000000002</v>
      </c>
      <c r="N322" s="11">
        <v>9.8362300000000005</v>
      </c>
      <c r="O322" s="13">
        <v>10</v>
      </c>
    </row>
    <row r="323" spans="1:15" x14ac:dyDescent="0.2">
      <c r="A323" s="11" t="s">
        <v>31</v>
      </c>
      <c r="B323" s="11" t="s">
        <v>32</v>
      </c>
      <c r="C323" s="11">
        <v>1656.9</v>
      </c>
      <c r="D323" s="13">
        <v>284885</v>
      </c>
      <c r="E323" s="13">
        <v>84351</v>
      </c>
      <c r="F323" s="11">
        <v>17163.0442</v>
      </c>
      <c r="G323" s="11">
        <v>2608.65472</v>
      </c>
      <c r="H323" s="11">
        <v>2346.7407699999999</v>
      </c>
      <c r="I323" s="12">
        <v>2.8000000000000001E-2</v>
      </c>
      <c r="J323" s="11">
        <v>241.39137500000001</v>
      </c>
      <c r="K323" s="13">
        <v>2</v>
      </c>
      <c r="L323" s="11">
        <v>37364.875099999997</v>
      </c>
      <c r="M323" s="11">
        <v>55.511567999999997</v>
      </c>
      <c r="N323" s="11">
        <v>11.29495</v>
      </c>
      <c r="O323" s="13">
        <v>11</v>
      </c>
    </row>
    <row r="324" spans="1:15" x14ac:dyDescent="0.2">
      <c r="A324" s="11" t="s">
        <v>31</v>
      </c>
      <c r="B324" s="11" t="s">
        <v>32</v>
      </c>
      <c r="C324" s="11">
        <v>1657</v>
      </c>
      <c r="D324" s="13">
        <v>274395</v>
      </c>
      <c r="E324" s="13">
        <v>90406</v>
      </c>
      <c r="F324" s="11">
        <v>16403.645799999998</v>
      </c>
      <c r="G324" s="11">
        <v>2292.1031800000001</v>
      </c>
      <c r="H324" s="11">
        <v>2079.53199</v>
      </c>
      <c r="I324" s="12">
        <v>2.3E-2</v>
      </c>
      <c r="J324" s="11">
        <v>206.60920999999999</v>
      </c>
      <c r="K324" s="13">
        <v>1</v>
      </c>
      <c r="L324" s="11">
        <v>34914.725899999998</v>
      </c>
      <c r="M324" s="11">
        <v>44.432639999999999</v>
      </c>
      <c r="N324" s="11">
        <v>7.9824400000000004</v>
      </c>
      <c r="O324" s="13">
        <v>7</v>
      </c>
    </row>
    <row r="325" spans="1:15" x14ac:dyDescent="0.2">
      <c r="A325" s="11" t="s">
        <v>31</v>
      </c>
      <c r="B325" s="11" t="s">
        <v>32</v>
      </c>
      <c r="C325" s="11">
        <v>1657.1</v>
      </c>
      <c r="D325" s="13">
        <v>271775</v>
      </c>
      <c r="E325" s="13">
        <v>91826</v>
      </c>
      <c r="F325" s="11">
        <v>17200.7572</v>
      </c>
      <c r="G325" s="11">
        <v>2365.7834800000001</v>
      </c>
      <c r="H325" s="11">
        <v>2027.2209</v>
      </c>
      <c r="I325" s="12">
        <v>2.1999999999999999E-2</v>
      </c>
      <c r="J325" s="11">
        <v>203.980255</v>
      </c>
      <c r="K325" s="13">
        <v>1</v>
      </c>
      <c r="L325" s="11">
        <v>33606.7212</v>
      </c>
      <c r="M325" s="11">
        <v>44.549568000000001</v>
      </c>
      <c r="N325" s="11">
        <v>6.5642399999999999</v>
      </c>
      <c r="O325" s="13">
        <v>6</v>
      </c>
    </row>
    <row r="326" spans="1:15" x14ac:dyDescent="0.2">
      <c r="A326" s="11" t="s">
        <v>31</v>
      </c>
      <c r="B326" s="11" t="s">
        <v>32</v>
      </c>
      <c r="C326" s="11">
        <v>1657.2</v>
      </c>
      <c r="D326" s="13">
        <v>273317</v>
      </c>
      <c r="E326" s="13">
        <v>91590</v>
      </c>
      <c r="F326" s="11">
        <v>18295.231</v>
      </c>
      <c r="G326" s="11">
        <v>2497.5493200000001</v>
      </c>
      <c r="H326" s="11">
        <v>2183.45901</v>
      </c>
      <c r="I326" s="12">
        <v>2.4E-2</v>
      </c>
      <c r="J326" s="11">
        <v>243.717455</v>
      </c>
      <c r="K326" s="13">
        <v>2</v>
      </c>
      <c r="L326" s="11">
        <v>36219.870000000003</v>
      </c>
      <c r="M326" s="11">
        <v>48.008687999999999</v>
      </c>
      <c r="N326" s="11">
        <v>6.4021600000000003</v>
      </c>
      <c r="O326" s="13">
        <v>6</v>
      </c>
    </row>
    <row r="327" spans="1:15" x14ac:dyDescent="0.2">
      <c r="A327" s="11" t="s">
        <v>31</v>
      </c>
      <c r="B327" s="11" t="s">
        <v>32</v>
      </c>
      <c r="C327" s="11">
        <v>1657.3</v>
      </c>
      <c r="D327" s="13">
        <v>269038</v>
      </c>
      <c r="E327" s="13">
        <v>93626</v>
      </c>
      <c r="F327" s="11">
        <v>17041.5831</v>
      </c>
      <c r="G327" s="11">
        <v>2231.0227</v>
      </c>
      <c r="H327" s="11">
        <v>2030.1242299999999</v>
      </c>
      <c r="I327" s="12">
        <v>2.1999999999999999E-2</v>
      </c>
      <c r="J327" s="11">
        <v>238.95625999999999</v>
      </c>
      <c r="K327" s="13">
        <v>2</v>
      </c>
      <c r="L327" s="11">
        <v>33449.6996</v>
      </c>
      <c r="M327" s="11">
        <v>44.510592000000003</v>
      </c>
      <c r="N327" s="11">
        <v>6.2096900000000002</v>
      </c>
      <c r="O327" s="13">
        <v>6</v>
      </c>
    </row>
    <row r="328" spans="1:15" x14ac:dyDescent="0.2">
      <c r="A328" s="11" t="s">
        <v>31</v>
      </c>
      <c r="B328" s="11" t="s">
        <v>32</v>
      </c>
      <c r="C328" s="11">
        <v>1657.4</v>
      </c>
      <c r="D328" s="13">
        <v>268848</v>
      </c>
      <c r="E328" s="13">
        <v>92087</v>
      </c>
      <c r="F328" s="11">
        <v>17296.011600000002</v>
      </c>
      <c r="G328" s="11">
        <v>2846.56558</v>
      </c>
      <c r="H328" s="11">
        <v>2101.1740799999998</v>
      </c>
      <c r="I328" s="12">
        <v>2.3E-2</v>
      </c>
      <c r="J328" s="11">
        <v>221.813535</v>
      </c>
      <c r="K328" s="13">
        <v>1</v>
      </c>
      <c r="L328" s="11">
        <v>35188.6014</v>
      </c>
      <c r="M328" s="11">
        <v>47.648159999999997</v>
      </c>
      <c r="N328" s="11">
        <v>5.7943600000000002</v>
      </c>
      <c r="O328" s="13">
        <v>5</v>
      </c>
    </row>
    <row r="329" spans="1:15" x14ac:dyDescent="0.2">
      <c r="A329" s="11" t="s">
        <v>31</v>
      </c>
      <c r="B329" s="11" t="s">
        <v>32</v>
      </c>
      <c r="C329" s="11">
        <v>1657.5</v>
      </c>
      <c r="D329" s="13">
        <v>272191</v>
      </c>
      <c r="E329" s="13">
        <v>91594</v>
      </c>
      <c r="F329" s="11">
        <v>16462.510300000002</v>
      </c>
      <c r="G329" s="11">
        <v>2833.9072700000002</v>
      </c>
      <c r="H329" s="11">
        <v>2050.6008999999999</v>
      </c>
      <c r="I329" s="12">
        <v>2.1999999999999999E-2</v>
      </c>
      <c r="J329" s="11">
        <v>210.25582499999999</v>
      </c>
      <c r="K329" s="13">
        <v>1</v>
      </c>
      <c r="L329" s="11">
        <v>33794.746200000001</v>
      </c>
      <c r="M329" s="11">
        <v>45.874752000000001</v>
      </c>
      <c r="N329" s="11">
        <v>5.7943600000000002</v>
      </c>
      <c r="O329" s="13">
        <v>5</v>
      </c>
    </row>
    <row r="330" spans="1:15" x14ac:dyDescent="0.2">
      <c r="A330" s="11" t="s">
        <v>31</v>
      </c>
      <c r="B330" s="11" t="s">
        <v>32</v>
      </c>
      <c r="C330" s="11">
        <v>1657.6</v>
      </c>
      <c r="D330" s="13">
        <v>285098</v>
      </c>
      <c r="E330" s="13">
        <v>88540</v>
      </c>
      <c r="F330" s="11">
        <v>15828.4601</v>
      </c>
      <c r="G330" s="11">
        <v>2143.2802000000001</v>
      </c>
      <c r="H330" s="11">
        <v>1942.8300400000001</v>
      </c>
      <c r="I330" s="12">
        <v>2.1999999999999999E-2</v>
      </c>
      <c r="J330" s="11">
        <v>189.539175</v>
      </c>
      <c r="K330" s="13">
        <v>1</v>
      </c>
      <c r="L330" s="11">
        <v>27219.043000000001</v>
      </c>
      <c r="M330" s="11">
        <v>46.283999999999999</v>
      </c>
      <c r="N330" s="11">
        <v>4.1735600000000002</v>
      </c>
      <c r="O330" s="13">
        <v>4</v>
      </c>
    </row>
    <row r="331" spans="1:15" x14ac:dyDescent="0.2">
      <c r="A331" s="11" t="s">
        <v>31</v>
      </c>
      <c r="B331" s="11" t="s">
        <v>32</v>
      </c>
      <c r="C331" s="11">
        <v>1657.7</v>
      </c>
      <c r="D331" s="13">
        <v>296326</v>
      </c>
      <c r="E331" s="13">
        <v>79873</v>
      </c>
      <c r="F331" s="11">
        <v>14732.528700000001</v>
      </c>
      <c r="G331" s="11">
        <v>3299.3168799999999</v>
      </c>
      <c r="H331" s="11">
        <v>1713.2112299999999</v>
      </c>
      <c r="I331" s="12">
        <v>2.1000000000000001E-2</v>
      </c>
      <c r="J331" s="11">
        <v>182.17325500000001</v>
      </c>
      <c r="K331" s="13">
        <v>1</v>
      </c>
      <c r="L331" s="11">
        <v>37495.8606</v>
      </c>
      <c r="M331" s="11">
        <v>40.262208000000001</v>
      </c>
      <c r="N331" s="11">
        <v>5.3992899999999997</v>
      </c>
      <c r="O331" s="13">
        <v>6</v>
      </c>
    </row>
    <row r="332" spans="1:15" x14ac:dyDescent="0.2">
      <c r="A332" s="11" t="s">
        <v>31</v>
      </c>
      <c r="B332" s="11" t="s">
        <v>32</v>
      </c>
      <c r="C332" s="11">
        <v>1657.8</v>
      </c>
      <c r="D332" s="13">
        <v>281911</v>
      </c>
      <c r="E332" s="13">
        <v>87225</v>
      </c>
      <c r="F332" s="11">
        <v>17358.7219</v>
      </c>
      <c r="G332" s="11">
        <v>2203.4364599999999</v>
      </c>
      <c r="H332" s="11">
        <v>2012.9904799999999</v>
      </c>
      <c r="I332" s="12">
        <v>2.3E-2</v>
      </c>
      <c r="J332" s="11">
        <v>220.08108999999999</v>
      </c>
      <c r="K332" s="13">
        <v>2</v>
      </c>
      <c r="L332" s="11">
        <v>32177.700099999998</v>
      </c>
      <c r="M332" s="11">
        <v>49.382592000000002</v>
      </c>
      <c r="N332" s="11">
        <v>5.5005899999999999</v>
      </c>
      <c r="O332" s="13">
        <v>5</v>
      </c>
    </row>
    <row r="333" spans="1:15" x14ac:dyDescent="0.2">
      <c r="A333" s="11" t="s">
        <v>31</v>
      </c>
      <c r="B333" s="11" t="s">
        <v>32</v>
      </c>
      <c r="C333" s="11">
        <v>1657.9</v>
      </c>
      <c r="D333" s="13">
        <v>282442</v>
      </c>
      <c r="E333" s="13">
        <v>89099</v>
      </c>
      <c r="F333" s="11">
        <v>17492.9918</v>
      </c>
      <c r="G333" s="11">
        <v>2506.3820599999999</v>
      </c>
      <c r="H333" s="11">
        <v>2137.6804200000001</v>
      </c>
      <c r="I333" s="12">
        <v>2.4E-2</v>
      </c>
      <c r="J333" s="11">
        <v>191.75622000000001</v>
      </c>
      <c r="K333" s="13">
        <v>1</v>
      </c>
      <c r="L333" s="11">
        <v>29213.886299999998</v>
      </c>
      <c r="M333" s="11">
        <v>50.659056</v>
      </c>
      <c r="N333" s="11">
        <v>4.9029199999999999</v>
      </c>
      <c r="O333" s="13">
        <v>5</v>
      </c>
    </row>
    <row r="334" spans="1:15" x14ac:dyDescent="0.2">
      <c r="A334" s="11" t="s">
        <v>31</v>
      </c>
      <c r="B334" s="11" t="s">
        <v>32</v>
      </c>
      <c r="C334" s="11">
        <v>1658</v>
      </c>
      <c r="D334" s="13">
        <v>276481</v>
      </c>
      <c r="E334" s="13">
        <v>88228</v>
      </c>
      <c r="F334" s="11">
        <v>16180.8308</v>
      </c>
      <c r="G334" s="11">
        <v>2685.6224400000001</v>
      </c>
      <c r="H334" s="11">
        <v>2102.6666399999999</v>
      </c>
      <c r="I334" s="12">
        <v>2.4E-2</v>
      </c>
      <c r="J334" s="11">
        <v>197.75314499999999</v>
      </c>
      <c r="K334" s="13">
        <v>1</v>
      </c>
      <c r="L334" s="11">
        <v>35893.031600000002</v>
      </c>
      <c r="M334" s="11">
        <v>49.801583999999998</v>
      </c>
      <c r="N334" s="11">
        <v>6.6858000000000004</v>
      </c>
      <c r="O334" s="13">
        <v>6</v>
      </c>
    </row>
    <row r="335" spans="1:15" x14ac:dyDescent="0.2">
      <c r="A335" s="11" t="s">
        <v>31</v>
      </c>
      <c r="B335" s="11" t="s">
        <v>32</v>
      </c>
      <c r="C335" s="11">
        <v>1658.3</v>
      </c>
      <c r="D335" s="13">
        <v>272730</v>
      </c>
      <c r="E335" s="13">
        <v>89387</v>
      </c>
      <c r="F335" s="11">
        <v>15912.4874</v>
      </c>
      <c r="G335" s="11">
        <v>3460.5408000000002</v>
      </c>
      <c r="H335" s="11">
        <v>1969.29738</v>
      </c>
      <c r="I335" s="12">
        <v>2.1999999999999999E-2</v>
      </c>
      <c r="J335" s="11">
        <v>208.08724000000001</v>
      </c>
      <c r="K335" s="13">
        <v>1</v>
      </c>
      <c r="L335" s="11">
        <v>37445.6898</v>
      </c>
      <c r="M335" s="11">
        <v>43.409520000000001</v>
      </c>
      <c r="N335" s="11">
        <v>5.7538400000000003</v>
      </c>
      <c r="O335" s="13">
        <v>5</v>
      </c>
    </row>
    <row r="336" spans="1:15" x14ac:dyDescent="0.2">
      <c r="A336" s="11" t="s">
        <v>31</v>
      </c>
      <c r="B336" s="11" t="s">
        <v>32</v>
      </c>
      <c r="C336" s="11">
        <v>1658.4</v>
      </c>
      <c r="D336" s="13">
        <v>277854</v>
      </c>
      <c r="E336" s="13">
        <v>88483</v>
      </c>
      <c r="F336" s="11">
        <v>16089.856400000001</v>
      </c>
      <c r="G336" s="11">
        <v>3266.6181799999999</v>
      </c>
      <c r="H336" s="11">
        <v>2020.11592</v>
      </c>
      <c r="I336" s="12">
        <v>2.3E-2</v>
      </c>
      <c r="J336" s="11">
        <v>248.21212</v>
      </c>
      <c r="K336" s="13">
        <v>2</v>
      </c>
      <c r="L336" s="11">
        <v>32067.286499999998</v>
      </c>
      <c r="M336" s="11">
        <v>44.734704000000001</v>
      </c>
      <c r="N336" s="11">
        <v>4.4470700000000001</v>
      </c>
      <c r="O336" s="13">
        <v>4</v>
      </c>
    </row>
    <row r="337" spans="1:15" x14ac:dyDescent="0.2">
      <c r="A337" s="11" t="s">
        <v>31</v>
      </c>
      <c r="B337" s="11" t="s">
        <v>32</v>
      </c>
      <c r="C337" s="11">
        <v>1658.5</v>
      </c>
      <c r="D337" s="13">
        <v>287595</v>
      </c>
      <c r="E337" s="13">
        <v>86453</v>
      </c>
      <c r="F337" s="11">
        <v>16938.895700000001</v>
      </c>
      <c r="G337" s="11">
        <v>3245.09202</v>
      </c>
      <c r="H337" s="11">
        <v>2277.0301300000001</v>
      </c>
      <c r="I337" s="12">
        <v>2.5999999999999999E-2</v>
      </c>
      <c r="J337" s="11">
        <v>386.98944499999999</v>
      </c>
      <c r="K337" s="13">
        <v>3</v>
      </c>
      <c r="L337" s="11">
        <v>28711.509900000001</v>
      </c>
      <c r="M337" s="11">
        <v>53.270448000000002</v>
      </c>
      <c r="N337" s="11">
        <v>6.4933300000000003</v>
      </c>
      <c r="O337" s="13">
        <v>6</v>
      </c>
    </row>
    <row r="338" spans="1:15" x14ac:dyDescent="0.2">
      <c r="A338" s="11" t="s">
        <v>31</v>
      </c>
      <c r="B338" s="11" t="s">
        <v>32</v>
      </c>
      <c r="C338" s="11">
        <v>1658.6</v>
      </c>
      <c r="D338" s="13">
        <v>287897</v>
      </c>
      <c r="E338" s="13">
        <v>84463</v>
      </c>
      <c r="F338" s="11">
        <v>16676.5173</v>
      </c>
      <c r="G338" s="11">
        <v>2815.0484799999999</v>
      </c>
      <c r="H338" s="11">
        <v>2230.7812800000002</v>
      </c>
      <c r="I338" s="12">
        <v>2.5999999999999999E-2</v>
      </c>
      <c r="J338" s="11">
        <v>398.03832499999999</v>
      </c>
      <c r="K338" s="13">
        <v>3</v>
      </c>
      <c r="L338" s="11">
        <v>30103.755000000001</v>
      </c>
      <c r="M338" s="11">
        <v>53.377631999999998</v>
      </c>
      <c r="N338" s="11">
        <v>6.1489099999999999</v>
      </c>
      <c r="O338" s="13">
        <v>6</v>
      </c>
    </row>
    <row r="339" spans="1:15" x14ac:dyDescent="0.2">
      <c r="A339" s="11" t="s">
        <v>31</v>
      </c>
      <c r="B339" s="11" t="s">
        <v>32</v>
      </c>
      <c r="C339" s="11">
        <v>1658.7</v>
      </c>
      <c r="D339" s="13">
        <v>284044</v>
      </c>
      <c r="E339" s="13">
        <v>86913</v>
      </c>
      <c r="F339" s="11">
        <v>16545.1109</v>
      </c>
      <c r="G339" s="11">
        <v>2704.7503099999999</v>
      </c>
      <c r="H339" s="11">
        <v>2169.8828699999999</v>
      </c>
      <c r="I339" s="12">
        <v>2.5000000000000001E-2</v>
      </c>
      <c r="J339" s="11">
        <v>391.21758</v>
      </c>
      <c r="K339" s="13">
        <v>3</v>
      </c>
      <c r="L339" s="11">
        <v>29383.737499999999</v>
      </c>
      <c r="M339" s="11">
        <v>51.750383999999997</v>
      </c>
      <c r="N339" s="11">
        <v>5.5715000000000003</v>
      </c>
      <c r="O339" s="13">
        <v>5</v>
      </c>
    </row>
    <row r="340" spans="1:15" x14ac:dyDescent="0.2">
      <c r="A340" s="11" t="s">
        <v>31</v>
      </c>
      <c r="B340" s="11" t="s">
        <v>32</v>
      </c>
      <c r="C340" s="11">
        <v>1658.8</v>
      </c>
      <c r="D340" s="13">
        <v>278580</v>
      </c>
      <c r="E340" s="13">
        <v>88172</v>
      </c>
      <c r="F340" s="11">
        <v>18351.190600000002</v>
      </c>
      <c r="G340" s="11">
        <v>3257.56315</v>
      </c>
      <c r="H340" s="11">
        <v>2424.38445</v>
      </c>
      <c r="I340" s="12">
        <v>2.7E-2</v>
      </c>
      <c r="J340" s="11">
        <v>421.91699</v>
      </c>
      <c r="K340" s="13">
        <v>3</v>
      </c>
      <c r="L340" s="11">
        <v>34358.804199999999</v>
      </c>
      <c r="M340" s="11">
        <v>55.170527999999997</v>
      </c>
      <c r="N340" s="11">
        <v>6.9593100000000003</v>
      </c>
      <c r="O340" s="13">
        <v>7</v>
      </c>
    </row>
    <row r="341" spans="1:15" x14ac:dyDescent="0.2">
      <c r="A341" s="11" t="s">
        <v>31</v>
      </c>
      <c r="B341" s="11" t="s">
        <v>32</v>
      </c>
      <c r="C341" s="11">
        <v>1658.9</v>
      </c>
      <c r="D341" s="13">
        <v>275219</v>
      </c>
      <c r="E341" s="13">
        <v>90342</v>
      </c>
      <c r="F341" s="11">
        <v>18000.236099999998</v>
      </c>
      <c r="G341" s="11">
        <v>2932.3894500000001</v>
      </c>
      <c r="H341" s="11">
        <v>2462.31178</v>
      </c>
      <c r="I341" s="12">
        <v>2.7E-2</v>
      </c>
      <c r="J341" s="11">
        <v>409.20835499999998</v>
      </c>
      <c r="K341" s="13">
        <v>3</v>
      </c>
      <c r="L341" s="11">
        <v>34441.794199999997</v>
      </c>
      <c r="M341" s="11">
        <v>55.745424</v>
      </c>
      <c r="N341" s="11">
        <v>5.0751299999999997</v>
      </c>
      <c r="O341" s="13">
        <v>5</v>
      </c>
    </row>
    <row r="342" spans="1:15" x14ac:dyDescent="0.2">
      <c r="A342" s="11" t="s">
        <v>31</v>
      </c>
      <c r="B342" s="11" t="s">
        <v>32</v>
      </c>
      <c r="C342" s="11">
        <v>1659</v>
      </c>
      <c r="D342" s="13">
        <v>266379</v>
      </c>
      <c r="E342" s="13">
        <v>94717</v>
      </c>
      <c r="F342" s="11">
        <v>17737.588899999999</v>
      </c>
      <c r="G342" s="11">
        <v>2102.8367600000001</v>
      </c>
      <c r="H342" s="11">
        <v>1932.8421599999999</v>
      </c>
      <c r="I342" s="12">
        <v>0.02</v>
      </c>
      <c r="J342" s="11">
        <v>224.83017000000001</v>
      </c>
      <c r="K342" s="13">
        <v>1</v>
      </c>
      <c r="L342" s="11">
        <v>33936.814100000003</v>
      </c>
      <c r="M342" s="11">
        <v>42.542304000000001</v>
      </c>
      <c r="N342" s="11">
        <v>3.2112099999999999</v>
      </c>
      <c r="O342" s="13">
        <v>3</v>
      </c>
    </row>
    <row r="343" spans="1:15" x14ac:dyDescent="0.2">
      <c r="A343" s="11" t="s">
        <v>31</v>
      </c>
      <c r="B343" s="11" t="s">
        <v>32</v>
      </c>
      <c r="C343" s="11">
        <v>1659.1</v>
      </c>
      <c r="D343" s="13">
        <v>274041</v>
      </c>
      <c r="E343" s="13">
        <v>88644</v>
      </c>
      <c r="F343" s="11">
        <v>16396.812300000001</v>
      </c>
      <c r="G343" s="11">
        <v>2045.3595700000001</v>
      </c>
      <c r="H343" s="11">
        <v>2150.2955999999999</v>
      </c>
      <c r="I343" s="12">
        <v>2.4E-2</v>
      </c>
      <c r="J343" s="11">
        <v>211.58847499999999</v>
      </c>
      <c r="K343" s="13">
        <v>1</v>
      </c>
      <c r="L343" s="11">
        <v>40373.584000000003</v>
      </c>
      <c r="M343" s="11">
        <v>46.858896000000001</v>
      </c>
      <c r="N343" s="11">
        <v>4.9231800000000003</v>
      </c>
      <c r="O343" s="13">
        <v>5</v>
      </c>
    </row>
    <row r="344" spans="1:15" x14ac:dyDescent="0.2">
      <c r="A344" s="11" t="s">
        <v>31</v>
      </c>
      <c r="B344" s="11" t="s">
        <v>32</v>
      </c>
      <c r="C344" s="11">
        <v>1659.2</v>
      </c>
      <c r="D344" s="13">
        <v>271465</v>
      </c>
      <c r="E344" s="13">
        <v>93413</v>
      </c>
      <c r="F344" s="11">
        <v>17622.909500000002</v>
      </c>
      <c r="G344" s="11">
        <v>2729.8329600000002</v>
      </c>
      <c r="H344" s="11">
        <v>2108.3301799999999</v>
      </c>
      <c r="I344" s="12">
        <v>2.3E-2</v>
      </c>
      <c r="J344" s="11">
        <v>203.99236999999999</v>
      </c>
      <c r="K344" s="13">
        <v>1</v>
      </c>
      <c r="L344" s="11">
        <v>29833.887599999998</v>
      </c>
      <c r="M344" s="11">
        <v>46.810175999999998</v>
      </c>
      <c r="N344" s="11">
        <v>4.9738300000000004</v>
      </c>
      <c r="O344" s="13">
        <v>4</v>
      </c>
    </row>
    <row r="345" spans="1:15" x14ac:dyDescent="0.2">
      <c r="A345" s="11" t="s">
        <v>31</v>
      </c>
      <c r="B345" s="11" t="s">
        <v>32</v>
      </c>
      <c r="C345" s="11">
        <v>1659.3</v>
      </c>
      <c r="D345" s="13">
        <v>255336</v>
      </c>
      <c r="E345" s="13">
        <v>87273</v>
      </c>
      <c r="F345" s="11">
        <v>16632.6738</v>
      </c>
      <c r="G345" s="11">
        <v>22129.805</v>
      </c>
      <c r="H345" s="11">
        <v>2013.7674300000001</v>
      </c>
      <c r="I345" s="12">
        <v>2.3E-2</v>
      </c>
      <c r="J345" s="11">
        <v>203.422965</v>
      </c>
      <c r="K345" s="13">
        <v>1</v>
      </c>
      <c r="L345" s="11">
        <v>52133.738799999999</v>
      </c>
      <c r="M345" s="11">
        <v>42.649487999999998</v>
      </c>
      <c r="N345" s="11">
        <v>5.3587699999999998</v>
      </c>
      <c r="O345" s="13">
        <v>5</v>
      </c>
    </row>
    <row r="346" spans="1:15" x14ac:dyDescent="0.2">
      <c r="A346" s="11" t="s">
        <v>31</v>
      </c>
      <c r="B346" s="11" t="s">
        <v>32</v>
      </c>
      <c r="C346" s="11">
        <v>1659.4</v>
      </c>
      <c r="D346" s="13">
        <v>251447</v>
      </c>
      <c r="E346" s="13">
        <v>91248</v>
      </c>
      <c r="F346" s="11">
        <v>15567.5497</v>
      </c>
      <c r="G346" s="11">
        <v>22192.804100000001</v>
      </c>
      <c r="H346" s="11">
        <v>1690.10725</v>
      </c>
      <c r="I346" s="12">
        <v>1.9E-2</v>
      </c>
      <c r="J346" s="11">
        <v>158.597465</v>
      </c>
      <c r="K346" s="13">
        <v>1</v>
      </c>
      <c r="L346" s="11">
        <v>44704.7716</v>
      </c>
      <c r="M346" s="11">
        <v>36.150239999999997</v>
      </c>
      <c r="N346" s="11">
        <v>4.16343</v>
      </c>
      <c r="O346" s="13">
        <v>4</v>
      </c>
    </row>
    <row r="347" spans="1:15" x14ac:dyDescent="0.2">
      <c r="A347" s="11" t="s">
        <v>31</v>
      </c>
      <c r="B347" s="11" t="s">
        <v>32</v>
      </c>
      <c r="C347" s="11">
        <v>1659.5</v>
      </c>
      <c r="D347" s="13">
        <v>264832</v>
      </c>
      <c r="E347" s="13">
        <v>86288</v>
      </c>
      <c r="F347" s="11">
        <v>18061.8403</v>
      </c>
      <c r="G347" s="11">
        <v>17107.588100000001</v>
      </c>
      <c r="H347" s="11">
        <v>2209.681</v>
      </c>
      <c r="I347" s="12">
        <v>2.5999999999999999E-2</v>
      </c>
      <c r="J347" s="11">
        <v>237.344965</v>
      </c>
      <c r="K347" s="13">
        <v>2</v>
      </c>
      <c r="L347" s="11">
        <v>53528.039400000001</v>
      </c>
      <c r="M347" s="11">
        <v>50.951376000000003</v>
      </c>
      <c r="N347" s="11">
        <v>4.62941</v>
      </c>
      <c r="O347" s="13">
        <v>5</v>
      </c>
    </row>
    <row r="348" spans="1:15" x14ac:dyDescent="0.2">
      <c r="A348" s="11" t="s">
        <v>31</v>
      </c>
      <c r="B348" s="11" t="s">
        <v>32</v>
      </c>
      <c r="C348" s="11">
        <v>1659.6</v>
      </c>
      <c r="D348" s="13">
        <v>286975</v>
      </c>
      <c r="E348" s="13">
        <v>85903</v>
      </c>
      <c r="F348" s="11">
        <v>16742.804499999998</v>
      </c>
      <c r="G348" s="11">
        <v>3619.7174</v>
      </c>
      <c r="H348" s="11">
        <v>2263.5562100000002</v>
      </c>
      <c r="I348" s="12">
        <v>2.5999999999999999E-2</v>
      </c>
      <c r="J348" s="11">
        <v>425.86648000000002</v>
      </c>
      <c r="K348" s="13">
        <v>3</v>
      </c>
      <c r="L348" s="11">
        <v>23452.855500000001</v>
      </c>
      <c r="M348" s="11">
        <v>56.778288000000003</v>
      </c>
      <c r="N348" s="11">
        <v>8.2964699999999993</v>
      </c>
      <c r="O348" s="13">
        <v>8</v>
      </c>
    </row>
    <row r="349" spans="1:15" x14ac:dyDescent="0.2">
      <c r="A349" s="11" t="s">
        <v>31</v>
      </c>
      <c r="B349" s="11" t="s">
        <v>32</v>
      </c>
      <c r="C349" s="11">
        <v>1659.7</v>
      </c>
      <c r="D349" s="13">
        <v>288345</v>
      </c>
      <c r="E349" s="13">
        <v>86655</v>
      </c>
      <c r="F349" s="11">
        <v>16293.5047</v>
      </c>
      <c r="G349" s="11">
        <v>2573.2301499999999</v>
      </c>
      <c r="H349" s="11">
        <v>2231.3844300000001</v>
      </c>
      <c r="I349" s="12">
        <v>2.5999999999999999E-2</v>
      </c>
      <c r="J349" s="11">
        <v>428.49543499999999</v>
      </c>
      <c r="K349" s="13">
        <v>3</v>
      </c>
      <c r="L349" s="11">
        <v>21915.2366</v>
      </c>
      <c r="M349" s="11">
        <v>54.42024</v>
      </c>
      <c r="N349" s="11">
        <v>7.3239900000000002</v>
      </c>
      <c r="O349" s="13">
        <v>7</v>
      </c>
    </row>
    <row r="350" spans="1:15" x14ac:dyDescent="0.2">
      <c r="A350" s="11" t="s">
        <v>31</v>
      </c>
      <c r="B350" s="11" t="s">
        <v>32</v>
      </c>
      <c r="C350" s="11">
        <v>1659.8</v>
      </c>
      <c r="D350" s="13">
        <v>286484</v>
      </c>
      <c r="E350" s="13">
        <v>84360</v>
      </c>
      <c r="F350" s="11">
        <v>19231.564299999998</v>
      </c>
      <c r="G350" s="11">
        <v>3333.1386900000002</v>
      </c>
      <c r="H350" s="11">
        <v>2617.51737</v>
      </c>
      <c r="I350" s="12">
        <v>3.1E-2</v>
      </c>
      <c r="J350" s="11">
        <v>446.93446499999999</v>
      </c>
      <c r="K350" s="13">
        <v>3</v>
      </c>
      <c r="L350" s="11">
        <v>32067.235199999999</v>
      </c>
      <c r="M350" s="11">
        <v>65.070431999999997</v>
      </c>
      <c r="N350" s="11">
        <v>8.9751799999999999</v>
      </c>
      <c r="O350" s="13">
        <v>9</v>
      </c>
    </row>
    <row r="351" spans="1:15" x14ac:dyDescent="0.2">
      <c r="A351" s="11" t="s">
        <v>31</v>
      </c>
      <c r="B351" s="11" t="s">
        <v>32</v>
      </c>
      <c r="C351" s="11">
        <v>1659.9</v>
      </c>
      <c r="D351" s="13">
        <v>285854</v>
      </c>
      <c r="E351" s="13">
        <v>83361</v>
      </c>
      <c r="F351" s="11">
        <v>18237.844700000001</v>
      </c>
      <c r="G351" s="11">
        <v>3117.38573</v>
      </c>
      <c r="H351" s="11">
        <v>2453.9800399999999</v>
      </c>
      <c r="I351" s="12">
        <v>2.9000000000000001E-2</v>
      </c>
      <c r="J351" s="11">
        <v>416.24716999999998</v>
      </c>
      <c r="K351" s="13">
        <v>3</v>
      </c>
      <c r="L351" s="11">
        <v>39669.599199999997</v>
      </c>
      <c r="M351" s="11">
        <v>61.747728000000002</v>
      </c>
      <c r="N351" s="11">
        <v>6.5439800000000004</v>
      </c>
      <c r="O351" s="13">
        <v>7</v>
      </c>
    </row>
    <row r="352" spans="1:15" x14ac:dyDescent="0.2">
      <c r="A352" s="11" t="s">
        <v>31</v>
      </c>
      <c r="B352" s="11" t="s">
        <v>32</v>
      </c>
      <c r="C352" s="11">
        <v>1660</v>
      </c>
      <c r="D352" s="13">
        <v>289803</v>
      </c>
      <c r="E352" s="13">
        <v>86268</v>
      </c>
      <c r="F352" s="11">
        <v>17665.905200000001</v>
      </c>
      <c r="G352" s="11">
        <v>2430.3268600000001</v>
      </c>
      <c r="H352" s="11">
        <v>2359.7750900000001</v>
      </c>
      <c r="I352" s="12">
        <v>2.7E-2</v>
      </c>
      <c r="J352" s="11">
        <v>363.25616000000002</v>
      </c>
      <c r="K352" s="13">
        <v>3</v>
      </c>
      <c r="L352" s="11">
        <v>25980.684799999999</v>
      </c>
      <c r="M352" s="11">
        <v>61.182575999999997</v>
      </c>
      <c r="N352" s="11">
        <v>4.4470700000000001</v>
      </c>
      <c r="O352" s="13">
        <v>4</v>
      </c>
    </row>
    <row r="353" spans="1:15" x14ac:dyDescent="0.2">
      <c r="A353" s="11" t="s">
        <v>31</v>
      </c>
      <c r="B353" s="11" t="s">
        <v>32</v>
      </c>
      <c r="C353" s="11">
        <v>1660.3</v>
      </c>
      <c r="D353" s="13">
        <v>255352</v>
      </c>
      <c r="E353" s="13">
        <v>99064</v>
      </c>
      <c r="F353" s="11">
        <v>18419.7935</v>
      </c>
      <c r="G353" s="11">
        <v>2073.7764400000001</v>
      </c>
      <c r="H353" s="11">
        <v>2004.8120799999999</v>
      </c>
      <c r="I353" s="12">
        <v>0.02</v>
      </c>
      <c r="J353" s="11">
        <v>220.40819500000001</v>
      </c>
      <c r="K353" s="13">
        <v>1</v>
      </c>
      <c r="L353" s="11">
        <v>45180.803599999999</v>
      </c>
      <c r="M353" s="11">
        <v>42.454608</v>
      </c>
      <c r="N353" s="11">
        <v>3.7582300000000002</v>
      </c>
      <c r="O353" s="13">
        <v>3</v>
      </c>
    </row>
    <row r="354" spans="1:15" x14ac:dyDescent="0.2">
      <c r="A354" s="11" t="s">
        <v>31</v>
      </c>
      <c r="B354" s="11" t="s">
        <v>32</v>
      </c>
      <c r="C354" s="11">
        <v>1660.4</v>
      </c>
      <c r="D354" s="13">
        <v>259937</v>
      </c>
      <c r="E354" s="13">
        <v>96591</v>
      </c>
      <c r="F354" s="11">
        <v>18023.258900000001</v>
      </c>
      <c r="G354" s="11">
        <v>2209.80071</v>
      </c>
      <c r="H354" s="11">
        <v>2102.7075300000001</v>
      </c>
      <c r="I354" s="12">
        <v>2.1999999999999999E-2</v>
      </c>
      <c r="J354" s="11">
        <v>210.25582499999999</v>
      </c>
      <c r="K354" s="13">
        <v>1</v>
      </c>
      <c r="L354" s="11">
        <v>43275.527800000003</v>
      </c>
      <c r="M354" s="11">
        <v>42.717695999999997</v>
      </c>
      <c r="N354" s="11">
        <v>5.27773</v>
      </c>
      <c r="O354" s="13">
        <v>5</v>
      </c>
    </row>
    <row r="355" spans="1:15" x14ac:dyDescent="0.2">
      <c r="A355" s="11" t="s">
        <v>31</v>
      </c>
      <c r="B355" s="11" t="s">
        <v>32</v>
      </c>
      <c r="C355" s="11">
        <v>1660.5</v>
      </c>
      <c r="D355" s="13">
        <v>257895</v>
      </c>
      <c r="E355" s="13">
        <v>97299</v>
      </c>
      <c r="F355" s="11">
        <v>18102.7994</v>
      </c>
      <c r="G355" s="11">
        <v>2380.0913599999999</v>
      </c>
      <c r="H355" s="11">
        <v>2152.2073</v>
      </c>
      <c r="I355" s="12">
        <v>2.1999999999999999E-2</v>
      </c>
      <c r="J355" s="11">
        <v>208.18415999999999</v>
      </c>
      <c r="K355" s="13">
        <v>1</v>
      </c>
      <c r="L355" s="11">
        <v>45790.287700000001</v>
      </c>
      <c r="M355" s="11">
        <v>43.653120000000001</v>
      </c>
      <c r="N355" s="11">
        <v>4.9940899999999999</v>
      </c>
      <c r="O355" s="13">
        <v>4</v>
      </c>
    </row>
    <row r="356" spans="1:15" x14ac:dyDescent="0.2">
      <c r="A356" s="11" t="s">
        <v>31</v>
      </c>
      <c r="B356" s="11" t="s">
        <v>32</v>
      </c>
      <c r="C356" s="11">
        <v>1660.6</v>
      </c>
      <c r="D356" s="13">
        <v>263567</v>
      </c>
      <c r="E356" s="13">
        <v>96801</v>
      </c>
      <c r="F356" s="11">
        <v>18207.109899999999</v>
      </c>
      <c r="G356" s="11">
        <v>3701.32962</v>
      </c>
      <c r="H356" s="11">
        <v>2101.36832</v>
      </c>
      <c r="I356" s="12">
        <v>2.1999999999999999E-2</v>
      </c>
      <c r="J356" s="11">
        <v>268.18975499999999</v>
      </c>
      <c r="K356" s="13">
        <v>2</v>
      </c>
      <c r="L356" s="11">
        <v>29060.170699999999</v>
      </c>
      <c r="M356" s="11">
        <v>46.011167999999998</v>
      </c>
      <c r="N356" s="11">
        <v>4.5281099999999999</v>
      </c>
      <c r="O356" s="13">
        <v>4</v>
      </c>
    </row>
    <row r="357" spans="1:15" x14ac:dyDescent="0.2">
      <c r="A357" s="11" t="s">
        <v>31</v>
      </c>
      <c r="B357" s="11" t="s">
        <v>32</v>
      </c>
      <c r="C357" s="11">
        <v>1660.7</v>
      </c>
      <c r="D357" s="13">
        <v>271547</v>
      </c>
      <c r="E357" s="13">
        <v>95558</v>
      </c>
      <c r="F357" s="11">
        <v>17670.3609</v>
      </c>
      <c r="G357" s="11">
        <v>2904.53413</v>
      </c>
      <c r="H357" s="11">
        <v>2386.4673400000001</v>
      </c>
      <c r="I357" s="12">
        <v>2.5000000000000001E-2</v>
      </c>
      <c r="J357" s="11">
        <v>405.87673000000001</v>
      </c>
      <c r="K357" s="13">
        <v>3</v>
      </c>
      <c r="L357" s="11">
        <v>22621.345300000001</v>
      </c>
      <c r="M357" s="11">
        <v>55.638240000000003</v>
      </c>
      <c r="N357" s="11">
        <v>7.0707399999999998</v>
      </c>
      <c r="O357" s="13">
        <v>6</v>
      </c>
    </row>
    <row r="358" spans="1:15" x14ac:dyDescent="0.2">
      <c r="A358" s="11" t="s">
        <v>31</v>
      </c>
      <c r="B358" s="11" t="s">
        <v>32</v>
      </c>
      <c r="C358" s="11">
        <v>1660.8</v>
      </c>
      <c r="D358" s="13">
        <v>270694</v>
      </c>
      <c r="E358" s="13">
        <v>96150</v>
      </c>
      <c r="F358" s="11">
        <v>17749.2088</v>
      </c>
      <c r="G358" s="11">
        <v>2242.8854799999999</v>
      </c>
      <c r="H358" s="11">
        <v>2268.22813</v>
      </c>
      <c r="I358" s="12">
        <v>2.4E-2</v>
      </c>
      <c r="J358" s="11">
        <v>374.37772999999999</v>
      </c>
      <c r="K358" s="13">
        <v>2</v>
      </c>
      <c r="L358" s="11">
        <v>25297.186300000001</v>
      </c>
      <c r="M358" s="11">
        <v>52.607855999999998</v>
      </c>
      <c r="N358" s="11">
        <v>5.9361800000000002</v>
      </c>
      <c r="O358" s="13">
        <v>5</v>
      </c>
    </row>
    <row r="359" spans="1:15" x14ac:dyDescent="0.2">
      <c r="A359" s="11" t="s">
        <v>31</v>
      </c>
      <c r="B359" s="11" t="s">
        <v>32</v>
      </c>
      <c r="C359" s="11">
        <v>1660.9</v>
      </c>
      <c r="D359" s="13">
        <v>265521</v>
      </c>
      <c r="E359" s="13">
        <v>95487</v>
      </c>
      <c r="F359" s="11">
        <v>17474.590199999999</v>
      </c>
      <c r="G359" s="11">
        <v>2095.46639</v>
      </c>
      <c r="H359" s="11">
        <v>2169.3717200000001</v>
      </c>
      <c r="I359" s="12">
        <v>2.3E-2</v>
      </c>
      <c r="J359" s="11">
        <v>257.29836999999998</v>
      </c>
      <c r="K359" s="13">
        <v>2</v>
      </c>
      <c r="L359" s="11">
        <v>37085.244200000001</v>
      </c>
      <c r="M359" s="11">
        <v>46.147584000000002</v>
      </c>
      <c r="N359" s="11">
        <v>6.6047599999999997</v>
      </c>
      <c r="O359" s="13">
        <v>6</v>
      </c>
    </row>
    <row r="360" spans="1:15" x14ac:dyDescent="0.2">
      <c r="A360" s="11" t="s">
        <v>31</v>
      </c>
      <c r="B360" s="11" t="s">
        <v>32</v>
      </c>
      <c r="C360" s="11">
        <v>1661</v>
      </c>
      <c r="D360" s="13">
        <v>256187</v>
      </c>
      <c r="E360" s="13">
        <v>96440</v>
      </c>
      <c r="F360" s="11">
        <v>16086.3002</v>
      </c>
      <c r="G360" s="11">
        <v>1958.0733299999999</v>
      </c>
      <c r="H360" s="11">
        <v>1961.73236</v>
      </c>
      <c r="I360" s="12">
        <v>0.02</v>
      </c>
      <c r="J360" s="11">
        <v>186.64368999999999</v>
      </c>
      <c r="K360" s="13">
        <v>1</v>
      </c>
      <c r="L360" s="11">
        <v>44621.541700000002</v>
      </c>
      <c r="M360" s="11">
        <v>38.459567999999997</v>
      </c>
      <c r="N360" s="11">
        <v>4.5888900000000001</v>
      </c>
      <c r="O360" s="13">
        <v>4</v>
      </c>
    </row>
    <row r="361" spans="1:15" x14ac:dyDescent="0.2">
      <c r="A361" s="11" t="s">
        <v>31</v>
      </c>
      <c r="B361" s="11" t="s">
        <v>32</v>
      </c>
      <c r="C361" s="11">
        <v>1661.1</v>
      </c>
      <c r="D361" s="13">
        <v>265255</v>
      </c>
      <c r="E361" s="13">
        <v>97605</v>
      </c>
      <c r="F361" s="11">
        <v>17736.120900000002</v>
      </c>
      <c r="G361" s="11">
        <v>2105.5392200000001</v>
      </c>
      <c r="H361" s="11">
        <v>2099.6610799999999</v>
      </c>
      <c r="I361" s="12">
        <v>2.1999999999999999E-2</v>
      </c>
      <c r="J361" s="11">
        <v>208.23262</v>
      </c>
      <c r="K361" s="13">
        <v>1</v>
      </c>
      <c r="L361" s="11">
        <v>35751.871500000001</v>
      </c>
      <c r="M361" s="11">
        <v>45.066000000000003</v>
      </c>
      <c r="N361" s="11">
        <v>4.5686299999999997</v>
      </c>
      <c r="O361" s="13">
        <v>4</v>
      </c>
    </row>
    <row r="362" spans="1:15" x14ac:dyDescent="0.2">
      <c r="A362" s="11" t="s">
        <v>31</v>
      </c>
      <c r="B362" s="11" t="s">
        <v>32</v>
      </c>
      <c r="C362" s="11">
        <v>1661.2</v>
      </c>
      <c r="D362" s="13">
        <v>265207</v>
      </c>
      <c r="E362" s="13">
        <v>95099</v>
      </c>
      <c r="F362" s="11">
        <v>18520.961200000002</v>
      </c>
      <c r="G362" s="11">
        <v>3129.1315300000001</v>
      </c>
      <c r="H362" s="11">
        <v>2188.7442999999998</v>
      </c>
      <c r="I362" s="12">
        <v>2.3E-2</v>
      </c>
      <c r="J362" s="11">
        <v>219.49957000000001</v>
      </c>
      <c r="K362" s="13">
        <v>1</v>
      </c>
      <c r="L362" s="11">
        <v>41353.808199999999</v>
      </c>
      <c r="M362" s="11">
        <v>46.371696</v>
      </c>
      <c r="N362" s="11">
        <v>5.9969599999999996</v>
      </c>
      <c r="O362" s="13">
        <v>5</v>
      </c>
    </row>
    <row r="363" spans="1:15" x14ac:dyDescent="0.2">
      <c r="A363" s="11" t="s">
        <v>31</v>
      </c>
      <c r="B363" s="11" t="s">
        <v>32</v>
      </c>
      <c r="C363" s="11">
        <v>1661.3</v>
      </c>
      <c r="D363" s="13">
        <v>244753</v>
      </c>
      <c r="E363" s="13">
        <v>94741</v>
      </c>
      <c r="F363" s="11">
        <v>16173.036</v>
      </c>
      <c r="G363" s="11">
        <v>22801.655200000001</v>
      </c>
      <c r="H363" s="11">
        <v>1878.46603</v>
      </c>
      <c r="I363" s="12">
        <v>0.02</v>
      </c>
      <c r="J363" s="11">
        <v>209.80757</v>
      </c>
      <c r="K363" s="13">
        <v>1</v>
      </c>
      <c r="L363" s="11">
        <v>40716.814899999998</v>
      </c>
      <c r="M363" s="11">
        <v>36.179471999999997</v>
      </c>
      <c r="N363" s="11">
        <v>6.43255</v>
      </c>
      <c r="O363" s="13">
        <v>6</v>
      </c>
    </row>
    <row r="364" spans="1:15" x14ac:dyDescent="0.2">
      <c r="A364" s="11" t="s">
        <v>31</v>
      </c>
      <c r="B364" s="11" t="s">
        <v>32</v>
      </c>
      <c r="C364" s="11">
        <v>1661.4</v>
      </c>
      <c r="D364" s="13">
        <v>271245</v>
      </c>
      <c r="E364" s="13">
        <v>92657</v>
      </c>
      <c r="F364" s="11">
        <v>18867.635699999999</v>
      </c>
      <c r="G364" s="11">
        <v>6394.6032100000002</v>
      </c>
      <c r="H364" s="11">
        <v>2358.1803</v>
      </c>
      <c r="I364" s="12">
        <v>2.5000000000000001E-2</v>
      </c>
      <c r="J364" s="11">
        <v>344.732325</v>
      </c>
      <c r="K364" s="13">
        <v>2</v>
      </c>
      <c r="L364" s="11">
        <v>29868.693800000001</v>
      </c>
      <c r="M364" s="11">
        <v>52.344768000000002</v>
      </c>
      <c r="N364" s="11">
        <v>6.2198200000000003</v>
      </c>
      <c r="O364" s="13">
        <v>6</v>
      </c>
    </row>
    <row r="365" spans="1:15" x14ac:dyDescent="0.2">
      <c r="A365" s="11" t="s">
        <v>31</v>
      </c>
      <c r="B365" s="11" t="s">
        <v>32</v>
      </c>
      <c r="C365" s="11">
        <v>1661.5</v>
      </c>
      <c r="D365" s="13">
        <v>271467</v>
      </c>
      <c r="E365" s="13">
        <v>93766</v>
      </c>
      <c r="F365" s="11">
        <v>17795.254300000001</v>
      </c>
      <c r="G365" s="11">
        <v>2659.6272600000002</v>
      </c>
      <c r="H365" s="11">
        <v>2066.11942</v>
      </c>
      <c r="I365" s="12">
        <v>2.1999999999999999E-2</v>
      </c>
      <c r="J365" s="11">
        <v>360.93007999999998</v>
      </c>
      <c r="K365" s="13">
        <v>2</v>
      </c>
      <c r="L365" s="11">
        <v>30225.0455</v>
      </c>
      <c r="M365" s="11">
        <v>45.114719999999998</v>
      </c>
      <c r="N365" s="11">
        <v>5.2473400000000003</v>
      </c>
      <c r="O365" s="13">
        <v>5</v>
      </c>
    </row>
    <row r="366" spans="1:15" x14ac:dyDescent="0.2">
      <c r="A366" s="11" t="s">
        <v>31</v>
      </c>
      <c r="B366" s="11" t="s">
        <v>32</v>
      </c>
      <c r="C366" s="11">
        <v>1661.6</v>
      </c>
      <c r="D366" s="13">
        <v>267835</v>
      </c>
      <c r="E366" s="13">
        <v>94349</v>
      </c>
      <c r="F366" s="11">
        <v>18291.860799999999</v>
      </c>
      <c r="G366" s="11">
        <v>2868.4310099999998</v>
      </c>
      <c r="H366" s="11">
        <v>2055.99865</v>
      </c>
      <c r="I366" s="12">
        <v>2.1999999999999999E-2</v>
      </c>
      <c r="J366" s="11">
        <v>349.95389</v>
      </c>
      <c r="K366" s="13">
        <v>2</v>
      </c>
      <c r="L366" s="11">
        <v>34172.337899999999</v>
      </c>
      <c r="M366" s="11">
        <v>44.189039999999999</v>
      </c>
      <c r="N366" s="11">
        <v>4.48759</v>
      </c>
      <c r="O366" s="13">
        <v>4</v>
      </c>
    </row>
    <row r="367" spans="1:15" x14ac:dyDescent="0.2">
      <c r="A367" s="11" t="s">
        <v>31</v>
      </c>
      <c r="B367" s="11" t="s">
        <v>32</v>
      </c>
      <c r="C367" s="11">
        <v>1661.7</v>
      </c>
      <c r="D367" s="13">
        <v>261452</v>
      </c>
      <c r="E367" s="13">
        <v>96609</v>
      </c>
      <c r="F367" s="11">
        <v>18087.985100000002</v>
      </c>
      <c r="G367" s="11">
        <v>2631.7719400000001</v>
      </c>
      <c r="H367" s="11">
        <v>1988.6393</v>
      </c>
      <c r="I367" s="12">
        <v>2.1000000000000001E-2</v>
      </c>
      <c r="J367" s="11">
        <v>359.52474000000001</v>
      </c>
      <c r="K367" s="13">
        <v>2</v>
      </c>
      <c r="L367" s="11">
        <v>39325.015099999997</v>
      </c>
      <c r="M367" s="11">
        <v>41.207375999999996</v>
      </c>
      <c r="N367" s="11">
        <v>4.8624000000000001</v>
      </c>
      <c r="O367" s="13">
        <v>4</v>
      </c>
    </row>
    <row r="368" spans="1:15" x14ac:dyDescent="0.2">
      <c r="A368" s="11" t="s">
        <v>31</v>
      </c>
      <c r="B368" s="11" t="s">
        <v>32</v>
      </c>
      <c r="C368" s="11">
        <v>1661.8</v>
      </c>
      <c r="D368" s="13">
        <v>268460</v>
      </c>
      <c r="E368" s="13">
        <v>96328</v>
      </c>
      <c r="F368" s="11">
        <v>18241.845499999999</v>
      </c>
      <c r="G368" s="11">
        <v>2492.0273900000002</v>
      </c>
      <c r="H368" s="11">
        <v>2115.4249399999999</v>
      </c>
      <c r="I368" s="12">
        <v>2.1999999999999999E-2</v>
      </c>
      <c r="J368" s="11">
        <v>374.91079000000002</v>
      </c>
      <c r="K368" s="13">
        <v>2</v>
      </c>
      <c r="L368" s="11">
        <v>28162.765299999999</v>
      </c>
      <c r="M368" s="11">
        <v>46.722479999999997</v>
      </c>
      <c r="N368" s="11">
        <v>4.6091499999999996</v>
      </c>
      <c r="O368" s="13">
        <v>4</v>
      </c>
    </row>
    <row r="369" spans="1:15" x14ac:dyDescent="0.2">
      <c r="A369" s="11" t="s">
        <v>31</v>
      </c>
      <c r="B369" s="11" t="s">
        <v>32</v>
      </c>
      <c r="C369" s="11">
        <v>1661.9</v>
      </c>
      <c r="D369" s="13">
        <v>261574</v>
      </c>
      <c r="E369" s="13">
        <v>96551</v>
      </c>
      <c r="F369" s="11">
        <v>16936.528300000002</v>
      </c>
      <c r="G369" s="11">
        <v>2749.1480099999999</v>
      </c>
      <c r="H369" s="11">
        <v>2070.3415100000002</v>
      </c>
      <c r="I369" s="12">
        <v>2.1000000000000001E-2</v>
      </c>
      <c r="J369" s="11">
        <v>267.89899500000001</v>
      </c>
      <c r="K369" s="13">
        <v>2</v>
      </c>
      <c r="L369" s="11">
        <v>34986.033900000002</v>
      </c>
      <c r="M369" s="11">
        <v>42.016128000000002</v>
      </c>
      <c r="N369" s="11">
        <v>5.7031900000000002</v>
      </c>
      <c r="O369" s="13">
        <v>5</v>
      </c>
    </row>
    <row r="370" spans="1:15" x14ac:dyDescent="0.2">
      <c r="A370" s="11" t="s">
        <v>31</v>
      </c>
      <c r="B370" s="11" t="s">
        <v>32</v>
      </c>
      <c r="C370" s="11">
        <v>1662</v>
      </c>
      <c r="D370" s="13">
        <v>261931</v>
      </c>
      <c r="E370" s="13">
        <v>97675</v>
      </c>
      <c r="F370" s="11">
        <v>17484.855800000001</v>
      </c>
      <c r="G370" s="11">
        <v>2040.24711</v>
      </c>
      <c r="H370" s="11">
        <v>2004.82231</v>
      </c>
      <c r="I370" s="12">
        <v>2.1000000000000001E-2</v>
      </c>
      <c r="J370" s="11">
        <v>235.79424499999999</v>
      </c>
      <c r="K370" s="13">
        <v>1</v>
      </c>
      <c r="L370" s="11">
        <v>35395.6397</v>
      </c>
      <c r="M370" s="11">
        <v>41.782271999999999</v>
      </c>
      <c r="N370" s="11">
        <v>5.7740999999999998</v>
      </c>
      <c r="O370" s="13">
        <v>5</v>
      </c>
    </row>
    <row r="371" spans="1:15" x14ac:dyDescent="0.2">
      <c r="A371" s="11" t="s">
        <v>31</v>
      </c>
      <c r="B371" s="11" t="s">
        <v>32</v>
      </c>
      <c r="C371" s="11">
        <v>1662.3</v>
      </c>
      <c r="D371" s="13">
        <v>268432</v>
      </c>
      <c r="E371" s="13">
        <v>94482</v>
      </c>
      <c r="F371" s="11">
        <v>17638.302800000001</v>
      </c>
      <c r="G371" s="11">
        <v>2402.8810100000001</v>
      </c>
      <c r="H371" s="11">
        <v>2101.57278</v>
      </c>
      <c r="I371" s="12">
        <v>2.1999999999999999E-2</v>
      </c>
      <c r="J371" s="11">
        <v>195.99646999999999</v>
      </c>
      <c r="K371" s="13">
        <v>1</v>
      </c>
      <c r="L371" s="11">
        <v>35212.376499999998</v>
      </c>
      <c r="M371" s="11">
        <v>44.3352</v>
      </c>
      <c r="N371" s="11">
        <v>7.3543799999999999</v>
      </c>
      <c r="O371" s="13">
        <v>7</v>
      </c>
    </row>
    <row r="372" spans="1:15" x14ac:dyDescent="0.2">
      <c r="A372" s="11" t="s">
        <v>31</v>
      </c>
      <c r="B372" s="11" t="s">
        <v>32</v>
      </c>
      <c r="C372" s="11">
        <v>1662.4</v>
      </c>
      <c r="D372" s="13">
        <v>270182</v>
      </c>
      <c r="E372" s="13">
        <v>92583</v>
      </c>
      <c r="F372" s="11">
        <v>18383.703600000001</v>
      </c>
      <c r="G372" s="11">
        <v>2932.4128500000002</v>
      </c>
      <c r="H372" s="11">
        <v>2173.5835900000002</v>
      </c>
      <c r="I372" s="12">
        <v>2.3E-2</v>
      </c>
      <c r="J372" s="11">
        <v>214.29012</v>
      </c>
      <c r="K372" s="13">
        <v>1</v>
      </c>
      <c r="L372" s="11">
        <v>39583.868600000002</v>
      </c>
      <c r="M372" s="11">
        <v>46.819920000000003</v>
      </c>
      <c r="N372" s="11">
        <v>7.5975000000000001</v>
      </c>
      <c r="O372" s="13">
        <v>7</v>
      </c>
    </row>
    <row r="373" spans="1:15" x14ac:dyDescent="0.2">
      <c r="A373" s="11" t="s">
        <v>31</v>
      </c>
      <c r="B373" s="11" t="s">
        <v>32</v>
      </c>
      <c r="C373" s="11">
        <v>1662.5</v>
      </c>
      <c r="D373" s="13">
        <v>262282</v>
      </c>
      <c r="E373" s="13">
        <v>96666</v>
      </c>
      <c r="F373" s="11">
        <v>18142.321599999999</v>
      </c>
      <c r="G373" s="11">
        <v>4051.9954499999999</v>
      </c>
      <c r="H373" s="11">
        <v>2073.9911299999999</v>
      </c>
      <c r="I373" s="12">
        <v>2.1000000000000001E-2</v>
      </c>
      <c r="J373" s="11">
        <v>232.00225</v>
      </c>
      <c r="K373" s="13">
        <v>1</v>
      </c>
      <c r="L373" s="11">
        <v>38510.257100000003</v>
      </c>
      <c r="M373" s="11">
        <v>41.684832</v>
      </c>
      <c r="N373" s="11">
        <v>6.57437</v>
      </c>
      <c r="O373" s="13">
        <v>6</v>
      </c>
    </row>
    <row r="374" spans="1:15" x14ac:dyDescent="0.2">
      <c r="A374" s="11" t="s">
        <v>31</v>
      </c>
      <c r="B374" s="11" t="s">
        <v>32</v>
      </c>
      <c r="C374" s="11">
        <v>1662.6</v>
      </c>
      <c r="D374" s="13">
        <v>266326</v>
      </c>
      <c r="E374" s="13">
        <v>96103</v>
      </c>
      <c r="F374" s="11">
        <v>16926.541799999999</v>
      </c>
      <c r="G374" s="11">
        <v>2103.39831</v>
      </c>
      <c r="H374" s="11">
        <v>2042.8620900000001</v>
      </c>
      <c r="I374" s="12">
        <v>2.1000000000000001E-2</v>
      </c>
      <c r="J374" s="11">
        <v>200.81824</v>
      </c>
      <c r="K374" s="13">
        <v>1</v>
      </c>
      <c r="L374" s="11">
        <v>33117.688199999997</v>
      </c>
      <c r="M374" s="11">
        <v>42.249983999999998</v>
      </c>
      <c r="N374" s="11">
        <v>7.6278899999999998</v>
      </c>
      <c r="O374" s="13">
        <v>7</v>
      </c>
    </row>
    <row r="375" spans="1:15" x14ac:dyDescent="0.2">
      <c r="A375" s="11" t="s">
        <v>31</v>
      </c>
      <c r="B375" s="11" t="s">
        <v>32</v>
      </c>
      <c r="C375" s="11">
        <v>1662.7</v>
      </c>
      <c r="D375" s="13">
        <v>265661</v>
      </c>
      <c r="E375" s="13">
        <v>97263</v>
      </c>
      <c r="F375" s="11">
        <v>17422.9519</v>
      </c>
      <c r="G375" s="11">
        <v>2222.6696099999999</v>
      </c>
      <c r="H375" s="11">
        <v>2053.0135300000002</v>
      </c>
      <c r="I375" s="12">
        <v>2.1000000000000001E-2</v>
      </c>
      <c r="J375" s="11">
        <v>227.88315</v>
      </c>
      <c r="K375" s="13">
        <v>1</v>
      </c>
      <c r="L375" s="11">
        <v>29838.7009</v>
      </c>
      <c r="M375" s="11">
        <v>44.939328000000003</v>
      </c>
      <c r="N375" s="11">
        <v>7.5164600000000004</v>
      </c>
      <c r="O375" s="13">
        <v>6</v>
      </c>
    </row>
    <row r="376" spans="1:15" x14ac:dyDescent="0.2">
      <c r="A376" s="11" t="s">
        <v>31</v>
      </c>
      <c r="B376" s="11" t="s">
        <v>32</v>
      </c>
      <c r="C376" s="11">
        <v>1662.8</v>
      </c>
      <c r="D376" s="13">
        <v>265400</v>
      </c>
      <c r="E376" s="13">
        <v>96898</v>
      </c>
      <c r="F376" s="11">
        <v>19053.202799999999</v>
      </c>
      <c r="G376" s="11">
        <v>4958.2116900000001</v>
      </c>
      <c r="H376" s="11">
        <v>2120.3422099999998</v>
      </c>
      <c r="I376" s="12">
        <v>2.1999999999999999E-2</v>
      </c>
      <c r="J376" s="11">
        <v>228.41621000000001</v>
      </c>
      <c r="K376" s="13">
        <v>1</v>
      </c>
      <c r="L376" s="11">
        <v>32901.605900000002</v>
      </c>
      <c r="M376" s="11">
        <v>48.583584000000002</v>
      </c>
      <c r="N376" s="11">
        <v>7.5671099999999996</v>
      </c>
      <c r="O376" s="13">
        <v>7</v>
      </c>
    </row>
    <row r="377" spans="1:15" x14ac:dyDescent="0.2">
      <c r="A377" s="11" t="s">
        <v>31</v>
      </c>
      <c r="B377" s="11" t="s">
        <v>32</v>
      </c>
      <c r="C377" s="11">
        <v>1662.9</v>
      </c>
      <c r="D377" s="13">
        <v>266222</v>
      </c>
      <c r="E377" s="13">
        <v>96603</v>
      </c>
      <c r="F377" s="11">
        <v>19364.200799999999</v>
      </c>
      <c r="G377" s="11">
        <v>4804.8378000000002</v>
      </c>
      <c r="H377" s="11">
        <v>2099.7530900000002</v>
      </c>
      <c r="I377" s="12">
        <v>2.1999999999999999E-2</v>
      </c>
      <c r="J377" s="11">
        <v>214.98067499999999</v>
      </c>
      <c r="K377" s="13">
        <v>1</v>
      </c>
      <c r="L377" s="11">
        <v>31060.05</v>
      </c>
      <c r="M377" s="11">
        <v>47.589696000000004</v>
      </c>
      <c r="N377" s="11">
        <v>4.4572000000000003</v>
      </c>
      <c r="O377" s="13">
        <v>4</v>
      </c>
    </row>
    <row r="378" spans="1:15" x14ac:dyDescent="0.2">
      <c r="A378" s="11" t="s">
        <v>31</v>
      </c>
      <c r="B378" s="11" t="s">
        <v>32</v>
      </c>
      <c r="C378" s="11">
        <v>1663</v>
      </c>
      <c r="D378" s="13">
        <v>268906</v>
      </c>
      <c r="E378" s="13">
        <v>96384</v>
      </c>
      <c r="F378" s="11">
        <v>18134.878199999999</v>
      </c>
      <c r="G378" s="11">
        <v>3860.77529</v>
      </c>
      <c r="H378" s="11">
        <v>2026.77109</v>
      </c>
      <c r="I378" s="12">
        <v>2.1000000000000001E-2</v>
      </c>
      <c r="J378" s="11">
        <v>208.24473499999999</v>
      </c>
      <c r="K378" s="13">
        <v>1</v>
      </c>
      <c r="L378" s="11">
        <v>26640.9221</v>
      </c>
      <c r="M378" s="11">
        <v>46.128095999999999</v>
      </c>
      <c r="N378" s="11">
        <v>5.3182499999999999</v>
      </c>
      <c r="O378" s="13">
        <v>5</v>
      </c>
    </row>
    <row r="379" spans="1:15" x14ac:dyDescent="0.2">
      <c r="A379" s="11" t="s">
        <v>31</v>
      </c>
      <c r="B379" s="11" t="s">
        <v>32</v>
      </c>
      <c r="C379" s="11">
        <v>1663.1</v>
      </c>
      <c r="D379" s="13">
        <v>266931</v>
      </c>
      <c r="E379" s="13">
        <v>96282</v>
      </c>
      <c r="F379" s="11">
        <v>17792.783500000001</v>
      </c>
      <c r="G379" s="11">
        <v>4183.3284199999998</v>
      </c>
      <c r="H379" s="11">
        <v>1987.0138400000001</v>
      </c>
      <c r="I379" s="12">
        <v>2.1000000000000001E-2</v>
      </c>
      <c r="J379" s="11">
        <v>195.93589499999999</v>
      </c>
      <c r="K379" s="13">
        <v>1</v>
      </c>
      <c r="L379" s="11">
        <v>32342.686600000001</v>
      </c>
      <c r="M379" s="11">
        <v>44.617775999999999</v>
      </c>
      <c r="N379" s="11">
        <v>5.7639699999999996</v>
      </c>
      <c r="O379" s="13">
        <v>5</v>
      </c>
    </row>
    <row r="380" spans="1:15" x14ac:dyDescent="0.2">
      <c r="A380" s="11" t="s">
        <v>31</v>
      </c>
      <c r="B380" s="11" t="s">
        <v>32</v>
      </c>
      <c r="C380" s="11">
        <v>1663.2</v>
      </c>
      <c r="D380" s="13">
        <v>259255</v>
      </c>
      <c r="E380" s="13">
        <v>94730</v>
      </c>
      <c r="F380" s="11">
        <v>16880.982199999999</v>
      </c>
      <c r="G380" s="11">
        <v>4721.5058200000003</v>
      </c>
      <c r="H380" s="11">
        <v>1979.9599700000001</v>
      </c>
      <c r="I380" s="12">
        <v>2.1000000000000001E-2</v>
      </c>
      <c r="J380" s="11">
        <v>182.42767000000001</v>
      </c>
      <c r="K380" s="13">
        <v>1</v>
      </c>
      <c r="L380" s="11">
        <v>48009.0242</v>
      </c>
      <c r="M380" s="11">
        <v>40.944288</v>
      </c>
      <c r="N380" s="11">
        <v>6.5034599999999996</v>
      </c>
      <c r="O380" s="13">
        <v>6</v>
      </c>
    </row>
    <row r="381" spans="1:15" x14ac:dyDescent="0.2">
      <c r="A381" s="11" t="s">
        <v>31</v>
      </c>
      <c r="B381" s="11" t="s">
        <v>32</v>
      </c>
      <c r="C381" s="11">
        <v>1663.3</v>
      </c>
      <c r="D381" s="13">
        <v>255651</v>
      </c>
      <c r="E381" s="13">
        <v>96670</v>
      </c>
      <c r="F381" s="11">
        <v>17961.706399999999</v>
      </c>
      <c r="G381" s="11">
        <v>6574.9198900000001</v>
      </c>
      <c r="H381" s="11">
        <v>2047.3193200000001</v>
      </c>
      <c r="I381" s="12">
        <v>2.1000000000000001E-2</v>
      </c>
      <c r="J381" s="11">
        <v>202.80510000000001</v>
      </c>
      <c r="K381" s="13">
        <v>1</v>
      </c>
      <c r="L381" s="11">
        <v>53137.703699999998</v>
      </c>
      <c r="M381" s="11">
        <v>41.675088000000002</v>
      </c>
      <c r="N381" s="11">
        <v>5.8551399999999996</v>
      </c>
      <c r="O381" s="13">
        <v>5</v>
      </c>
    </row>
    <row r="382" spans="1:15" x14ac:dyDescent="0.2">
      <c r="A382" s="11" t="s">
        <v>31</v>
      </c>
      <c r="B382" s="11" t="s">
        <v>32</v>
      </c>
      <c r="C382" s="11">
        <v>1663.4</v>
      </c>
      <c r="D382" s="13">
        <v>276132</v>
      </c>
      <c r="E382" s="13">
        <v>89840</v>
      </c>
      <c r="F382" s="11">
        <v>18058.294300000001</v>
      </c>
      <c r="G382" s="11">
        <v>9882.5547700000006</v>
      </c>
      <c r="H382" s="11">
        <v>2374.2917499999999</v>
      </c>
      <c r="I382" s="12">
        <v>2.5999999999999999E-2</v>
      </c>
      <c r="J382" s="11">
        <v>389.88493</v>
      </c>
      <c r="K382" s="13">
        <v>3</v>
      </c>
      <c r="L382" s="11">
        <v>26330.9215</v>
      </c>
      <c r="M382" s="11">
        <v>57.177791999999997</v>
      </c>
      <c r="N382" s="11">
        <v>9.4006399999999992</v>
      </c>
      <c r="O382" s="13">
        <v>9</v>
      </c>
    </row>
    <row r="383" spans="1:15" x14ac:dyDescent="0.2">
      <c r="A383" s="11" t="s">
        <v>31</v>
      </c>
      <c r="B383" s="11" t="s">
        <v>32</v>
      </c>
      <c r="C383" s="11">
        <v>1663.5</v>
      </c>
      <c r="D383" s="13">
        <v>275965</v>
      </c>
      <c r="E383" s="13">
        <v>92231</v>
      </c>
      <c r="F383" s="11">
        <v>17931.2196</v>
      </c>
      <c r="G383" s="11">
        <v>6276.4784</v>
      </c>
      <c r="H383" s="11">
        <v>2278.2364400000001</v>
      </c>
      <c r="I383" s="12">
        <v>2.5000000000000001E-2</v>
      </c>
      <c r="J383" s="11">
        <v>397.38411500000001</v>
      </c>
      <c r="K383" s="13">
        <v>3</v>
      </c>
      <c r="L383" s="11">
        <v>23598.0923</v>
      </c>
      <c r="M383" s="11">
        <v>56.749056000000003</v>
      </c>
      <c r="N383" s="11">
        <v>7.8608799999999999</v>
      </c>
      <c r="O383" s="13">
        <v>7</v>
      </c>
    </row>
    <row r="384" spans="1:15" x14ac:dyDescent="0.2">
      <c r="A384" s="11" t="s">
        <v>31</v>
      </c>
      <c r="B384" s="11" t="s">
        <v>32</v>
      </c>
      <c r="C384" s="11">
        <v>1663.6</v>
      </c>
      <c r="D384" s="13">
        <v>275462</v>
      </c>
      <c r="E384" s="13">
        <v>92045</v>
      </c>
      <c r="F384" s="11">
        <v>18697.389500000001</v>
      </c>
      <c r="G384" s="11">
        <v>6461.22901</v>
      </c>
      <c r="H384" s="11">
        <v>2314.4872</v>
      </c>
      <c r="I384" s="12">
        <v>2.5000000000000001E-2</v>
      </c>
      <c r="J384" s="11">
        <v>431.58476000000002</v>
      </c>
      <c r="K384" s="13">
        <v>3</v>
      </c>
      <c r="L384" s="11">
        <v>24934.000100000001</v>
      </c>
      <c r="M384" s="11">
        <v>58.425024000000001</v>
      </c>
      <c r="N384" s="11">
        <v>8.79284</v>
      </c>
      <c r="O384" s="13">
        <v>8</v>
      </c>
    </row>
    <row r="385" spans="1:15" x14ac:dyDescent="0.2">
      <c r="A385" s="11" t="s">
        <v>31</v>
      </c>
      <c r="B385" s="11" t="s">
        <v>32</v>
      </c>
      <c r="C385" s="11">
        <v>1663.7</v>
      </c>
      <c r="D385" s="13">
        <v>252296</v>
      </c>
      <c r="E385" s="13">
        <v>92644</v>
      </c>
      <c r="F385" s="11">
        <v>18083.756799999999</v>
      </c>
      <c r="G385" s="11">
        <v>5904.3683099999998</v>
      </c>
      <c r="H385" s="11">
        <v>2034.96993</v>
      </c>
      <c r="I385" s="12">
        <v>2.1999999999999999E-2</v>
      </c>
      <c r="J385" s="11">
        <v>254.99652</v>
      </c>
      <c r="K385" s="13">
        <v>2</v>
      </c>
      <c r="L385" s="11">
        <v>51590.355499999998</v>
      </c>
      <c r="M385" s="11">
        <v>43.351056</v>
      </c>
      <c r="N385" s="11">
        <v>10.525069999999999</v>
      </c>
      <c r="O385" s="13">
        <v>10</v>
      </c>
    </row>
    <row r="386" spans="1:15" x14ac:dyDescent="0.2">
      <c r="A386" s="11" t="s">
        <v>31</v>
      </c>
      <c r="B386" s="11" t="s">
        <v>32</v>
      </c>
      <c r="C386" s="11">
        <v>1663.8</v>
      </c>
      <c r="D386" s="13">
        <v>263658</v>
      </c>
      <c r="E386" s="13">
        <v>95243</v>
      </c>
      <c r="F386" s="11">
        <v>17716.116900000001</v>
      </c>
      <c r="G386" s="11">
        <v>6857.8368099999998</v>
      </c>
      <c r="H386" s="11">
        <v>2043.48569</v>
      </c>
      <c r="I386" s="12">
        <v>2.1000000000000001E-2</v>
      </c>
      <c r="J386" s="11">
        <v>204.06505999999999</v>
      </c>
      <c r="K386" s="13">
        <v>1</v>
      </c>
      <c r="L386" s="11">
        <v>37100.900099999999</v>
      </c>
      <c r="M386" s="11">
        <v>43.048991999999998</v>
      </c>
      <c r="N386" s="11">
        <v>6.2603400000000002</v>
      </c>
      <c r="O386" s="13">
        <v>6</v>
      </c>
    </row>
    <row r="387" spans="1:15" x14ac:dyDescent="0.2">
      <c r="A387" s="11" t="s">
        <v>31</v>
      </c>
      <c r="B387" s="11" t="s">
        <v>32</v>
      </c>
      <c r="C387" s="11">
        <v>1663.9</v>
      </c>
      <c r="D387" s="13">
        <v>263228</v>
      </c>
      <c r="E387" s="13">
        <v>92643</v>
      </c>
      <c r="F387" s="11">
        <v>17132.7952</v>
      </c>
      <c r="G387" s="11">
        <v>10414.7423</v>
      </c>
      <c r="H387" s="11">
        <v>1837.61492</v>
      </c>
      <c r="I387" s="12">
        <v>0.02</v>
      </c>
      <c r="J387" s="11">
        <v>204.17409499999999</v>
      </c>
      <c r="K387" s="13">
        <v>1</v>
      </c>
      <c r="L387" s="11">
        <v>41194.542699999998</v>
      </c>
      <c r="M387" s="11">
        <v>36.997968</v>
      </c>
      <c r="N387" s="11">
        <v>5.1055200000000003</v>
      </c>
      <c r="O387" s="13">
        <v>5</v>
      </c>
    </row>
    <row r="388" spans="1:15" x14ac:dyDescent="0.2">
      <c r="A388" s="11" t="s">
        <v>31</v>
      </c>
      <c r="B388" s="11" t="s">
        <v>32</v>
      </c>
      <c r="C388" s="11">
        <v>1664.1</v>
      </c>
      <c r="D388" s="13">
        <v>275382</v>
      </c>
      <c r="E388" s="13">
        <v>92242</v>
      </c>
      <c r="F388" s="11">
        <v>18049.000499999998</v>
      </c>
      <c r="G388" s="11">
        <v>5216.1278400000001</v>
      </c>
      <c r="H388" s="11">
        <v>1926.7594799999999</v>
      </c>
      <c r="I388" s="12">
        <v>2.1000000000000001E-2</v>
      </c>
      <c r="J388" s="11">
        <v>273.31439999999998</v>
      </c>
      <c r="K388" s="13">
        <v>2</v>
      </c>
      <c r="L388" s="11">
        <v>26688.5065</v>
      </c>
      <c r="M388" s="11">
        <v>42.405887999999997</v>
      </c>
      <c r="N388" s="11">
        <v>5.2372100000000001</v>
      </c>
      <c r="O388" s="13">
        <v>5</v>
      </c>
    </row>
    <row r="389" spans="1:15" x14ac:dyDescent="0.2">
      <c r="A389" s="11" t="s">
        <v>31</v>
      </c>
      <c r="B389" s="11" t="s">
        <v>32</v>
      </c>
      <c r="C389" s="11">
        <v>1664.2</v>
      </c>
      <c r="D389" s="13">
        <v>285760</v>
      </c>
      <c r="E389" s="13">
        <v>89095</v>
      </c>
      <c r="F389" s="11">
        <v>18381.832399999999</v>
      </c>
      <c r="G389" s="11">
        <v>1884.3462300000001</v>
      </c>
      <c r="H389" s="11">
        <v>1927.8942300000001</v>
      </c>
      <c r="I389" s="12">
        <v>2.1999999999999999E-2</v>
      </c>
      <c r="J389" s="11">
        <v>341.097825</v>
      </c>
      <c r="K389" s="13">
        <v>2</v>
      </c>
      <c r="L389" s="11">
        <v>27028.414400000001</v>
      </c>
      <c r="M389" s="11">
        <v>43.662863999999999</v>
      </c>
      <c r="N389" s="11">
        <v>4.8218800000000002</v>
      </c>
      <c r="O389" s="13">
        <v>5</v>
      </c>
    </row>
    <row r="390" spans="1:15" x14ac:dyDescent="0.2">
      <c r="A390" s="11" t="s">
        <v>31</v>
      </c>
      <c r="B390" s="11" t="s">
        <v>32</v>
      </c>
      <c r="C390" s="11">
        <v>1664.3</v>
      </c>
      <c r="D390" s="13">
        <v>281795</v>
      </c>
      <c r="E390" s="13">
        <v>88946</v>
      </c>
      <c r="F390" s="11">
        <v>17093.366099999999</v>
      </c>
      <c r="G390" s="11">
        <v>2574.68082</v>
      </c>
      <c r="H390" s="11">
        <v>2147.97498</v>
      </c>
      <c r="I390" s="12">
        <v>2.4E-2</v>
      </c>
      <c r="J390" s="11">
        <v>359.48839500000003</v>
      </c>
      <c r="K390" s="13">
        <v>2</v>
      </c>
      <c r="L390" s="11">
        <v>25571.747100000001</v>
      </c>
      <c r="M390" s="11">
        <v>48.408192</v>
      </c>
      <c r="N390" s="11">
        <v>7.8811400000000003</v>
      </c>
      <c r="O390" s="13">
        <v>7</v>
      </c>
    </row>
    <row r="391" spans="1:15" x14ac:dyDescent="0.2">
      <c r="A391" s="11" t="s">
        <v>31</v>
      </c>
      <c r="B391" s="11" t="s">
        <v>32</v>
      </c>
      <c r="C391" s="11">
        <v>1664.4</v>
      </c>
      <c r="D391" s="13">
        <v>280025</v>
      </c>
      <c r="E391" s="13">
        <v>89729</v>
      </c>
      <c r="F391" s="11">
        <v>18234.236799999999</v>
      </c>
      <c r="G391" s="11">
        <v>2276.9295699999998</v>
      </c>
      <c r="H391" s="11">
        <v>2173.18489</v>
      </c>
      <c r="I391" s="12">
        <v>2.4E-2</v>
      </c>
      <c r="J391" s="11">
        <v>364.98860500000001</v>
      </c>
      <c r="K391" s="13">
        <v>2</v>
      </c>
      <c r="L391" s="11">
        <v>27130.982800000002</v>
      </c>
      <c r="M391" s="11">
        <v>50.698031999999998</v>
      </c>
      <c r="N391" s="11">
        <v>7.0099600000000004</v>
      </c>
      <c r="O391" s="13">
        <v>7</v>
      </c>
    </row>
    <row r="392" spans="1:15" x14ac:dyDescent="0.2">
      <c r="A392" s="11" t="s">
        <v>31</v>
      </c>
      <c r="B392" s="11" t="s">
        <v>32</v>
      </c>
      <c r="C392" s="11">
        <v>1664.5</v>
      </c>
      <c r="D392" s="13">
        <v>275688</v>
      </c>
      <c r="E392" s="13">
        <v>91324</v>
      </c>
      <c r="F392" s="11">
        <v>17055.6944</v>
      </c>
      <c r="G392" s="11">
        <v>1779.5582899999999</v>
      </c>
      <c r="H392" s="11">
        <v>2133.8774600000002</v>
      </c>
      <c r="I392" s="12">
        <v>2.3E-2</v>
      </c>
      <c r="J392" s="11">
        <v>305.68567999999999</v>
      </c>
      <c r="K392" s="13">
        <v>2</v>
      </c>
      <c r="L392" s="11">
        <v>27765.697899999999</v>
      </c>
      <c r="M392" s="11">
        <v>45.981935999999997</v>
      </c>
      <c r="N392" s="11">
        <v>11.31521</v>
      </c>
      <c r="O392" s="13">
        <v>10</v>
      </c>
    </row>
    <row r="393" spans="1:15" x14ac:dyDescent="0.2">
      <c r="A393" s="11" t="s">
        <v>31</v>
      </c>
      <c r="B393" s="11" t="s">
        <v>32</v>
      </c>
      <c r="C393" s="11">
        <v>1664.6</v>
      </c>
      <c r="D393" s="13">
        <v>266985</v>
      </c>
      <c r="E393" s="13">
        <v>93673</v>
      </c>
      <c r="F393" s="11">
        <v>17236.754199999999</v>
      </c>
      <c r="G393" s="11">
        <v>2002.1785600000001</v>
      </c>
      <c r="H393" s="11">
        <v>1969.1031499999999</v>
      </c>
      <c r="I393" s="12">
        <v>2.1000000000000001E-2</v>
      </c>
      <c r="J393" s="11">
        <v>191.34431000000001</v>
      </c>
      <c r="K393" s="13">
        <v>1</v>
      </c>
      <c r="L393" s="11">
        <v>40391.329599999997</v>
      </c>
      <c r="M393" s="11">
        <v>39.463200000000001</v>
      </c>
      <c r="N393" s="11">
        <v>6.4224199999999998</v>
      </c>
      <c r="O393" s="13">
        <v>6</v>
      </c>
    </row>
    <row r="394" spans="1:15" x14ac:dyDescent="0.2">
      <c r="A394" s="11" t="s">
        <v>31</v>
      </c>
      <c r="B394" s="11" t="s">
        <v>32</v>
      </c>
      <c r="C394" s="11">
        <v>1664.7</v>
      </c>
      <c r="D394" s="13">
        <v>267700</v>
      </c>
      <c r="E394" s="13">
        <v>93401</v>
      </c>
      <c r="F394" s="11">
        <v>17515.7251</v>
      </c>
      <c r="G394" s="11">
        <v>2161.7412199999999</v>
      </c>
      <c r="H394" s="11">
        <v>2004.1271400000001</v>
      </c>
      <c r="I394" s="12">
        <v>2.1000000000000001E-2</v>
      </c>
      <c r="J394" s="11">
        <v>157.93114</v>
      </c>
      <c r="K394" s="13">
        <v>1</v>
      </c>
      <c r="L394" s="11">
        <v>39618.178</v>
      </c>
      <c r="M394" s="11">
        <v>40.817616000000001</v>
      </c>
      <c r="N394" s="11">
        <v>7.6988000000000003</v>
      </c>
      <c r="O394" s="13">
        <v>7</v>
      </c>
    </row>
    <row r="395" spans="1:15" x14ac:dyDescent="0.2">
      <c r="A395" s="11" t="s">
        <v>31</v>
      </c>
      <c r="B395" s="11" t="s">
        <v>32</v>
      </c>
      <c r="C395" s="11">
        <v>1664.8</v>
      </c>
      <c r="D395" s="13">
        <v>274617</v>
      </c>
      <c r="E395" s="13">
        <v>91742</v>
      </c>
      <c r="F395" s="11">
        <v>18585.532299999999</v>
      </c>
      <c r="G395" s="11">
        <v>3459.4059999999999</v>
      </c>
      <c r="H395" s="11">
        <v>2124.2371699999999</v>
      </c>
      <c r="I395" s="12">
        <v>2.3E-2</v>
      </c>
      <c r="J395" s="11">
        <v>185.347385</v>
      </c>
      <c r="K395" s="13">
        <v>1</v>
      </c>
      <c r="L395" s="11">
        <v>35072.9807</v>
      </c>
      <c r="M395" s="11">
        <v>47.268143999999999</v>
      </c>
      <c r="N395" s="11">
        <v>7.0403500000000001</v>
      </c>
      <c r="O395" s="13">
        <v>6</v>
      </c>
    </row>
    <row r="396" spans="1:15" x14ac:dyDescent="0.2">
      <c r="A396" s="11" t="s">
        <v>31</v>
      </c>
      <c r="B396" s="11" t="s">
        <v>32</v>
      </c>
      <c r="C396" s="11">
        <v>1664.9</v>
      </c>
      <c r="D396" s="13">
        <v>275924</v>
      </c>
      <c r="E396" s="13">
        <v>87779</v>
      </c>
      <c r="F396" s="11">
        <v>17311.518599999999</v>
      </c>
      <c r="G396" s="11">
        <v>2362.3322699999999</v>
      </c>
      <c r="H396" s="11">
        <v>2001.73496</v>
      </c>
      <c r="I396" s="12">
        <v>2.3E-2</v>
      </c>
      <c r="J396" s="11">
        <v>173.208155</v>
      </c>
      <c r="K396" s="13">
        <v>1</v>
      </c>
      <c r="L396" s="11">
        <v>41704.318899999998</v>
      </c>
      <c r="M396" s="11">
        <v>40.827359999999999</v>
      </c>
      <c r="N396" s="11">
        <v>14.55681</v>
      </c>
      <c r="O396" s="13">
        <v>14</v>
      </c>
    </row>
    <row r="397" spans="1:15" x14ac:dyDescent="0.2">
      <c r="A397" s="11" t="s">
        <v>31</v>
      </c>
      <c r="B397" s="11" t="s">
        <v>32</v>
      </c>
      <c r="C397" s="11">
        <v>1665</v>
      </c>
      <c r="D397" s="13">
        <v>270922</v>
      </c>
      <c r="E397" s="13">
        <v>89138</v>
      </c>
      <c r="F397" s="11">
        <v>17411.125199999999</v>
      </c>
      <c r="G397" s="11">
        <v>9103.5300499999994</v>
      </c>
      <c r="H397" s="11">
        <v>2167.5111299999999</v>
      </c>
      <c r="I397" s="12">
        <v>2.4E-2</v>
      </c>
      <c r="J397" s="11">
        <v>285.70804500000003</v>
      </c>
      <c r="K397" s="13">
        <v>2</v>
      </c>
      <c r="L397" s="11">
        <v>36451.539700000001</v>
      </c>
      <c r="M397" s="11">
        <v>46.118352000000002</v>
      </c>
      <c r="N397" s="11">
        <v>11.10248</v>
      </c>
      <c r="O397" s="13">
        <v>10</v>
      </c>
    </row>
    <row r="398" spans="1:15" x14ac:dyDescent="0.2">
      <c r="A398" s="11" t="s">
        <v>31</v>
      </c>
      <c r="B398" s="11" t="s">
        <v>32</v>
      </c>
      <c r="C398" s="11">
        <v>1665.1</v>
      </c>
      <c r="D398" s="13">
        <v>271834</v>
      </c>
      <c r="E398" s="13">
        <v>90889</v>
      </c>
      <c r="F398" s="11">
        <v>17626.455399999999</v>
      </c>
      <c r="G398" s="11">
        <v>4343.4994299999998</v>
      </c>
      <c r="H398" s="11">
        <v>2217.24602</v>
      </c>
      <c r="I398" s="12">
        <v>2.4E-2</v>
      </c>
      <c r="J398" s="11">
        <v>273.02364</v>
      </c>
      <c r="K398" s="13">
        <v>2</v>
      </c>
      <c r="L398" s="11">
        <v>36311.955499999996</v>
      </c>
      <c r="M398" s="11">
        <v>47.589696000000004</v>
      </c>
      <c r="N398" s="11">
        <v>10.37312</v>
      </c>
      <c r="O398" s="13">
        <v>10</v>
      </c>
    </row>
    <row r="399" spans="1:15" x14ac:dyDescent="0.2">
      <c r="A399" s="11" t="s">
        <v>31</v>
      </c>
      <c r="B399" s="11" t="s">
        <v>32</v>
      </c>
      <c r="C399" s="11">
        <v>1665.2</v>
      </c>
      <c r="D399" s="13">
        <v>270127</v>
      </c>
      <c r="E399" s="13">
        <v>93702</v>
      </c>
      <c r="F399" s="11">
        <v>17462.577399999998</v>
      </c>
      <c r="G399" s="11">
        <v>1577.97282</v>
      </c>
      <c r="H399" s="11">
        <v>1977.33266</v>
      </c>
      <c r="I399" s="12">
        <v>2.1000000000000001E-2</v>
      </c>
      <c r="J399" s="11">
        <v>203.33815999999999</v>
      </c>
      <c r="K399" s="13">
        <v>1</v>
      </c>
      <c r="L399" s="11">
        <v>36248.852299999999</v>
      </c>
      <c r="M399" s="11">
        <v>40.203744</v>
      </c>
      <c r="N399" s="11">
        <v>7.8710100000000001</v>
      </c>
      <c r="O399" s="13">
        <v>7</v>
      </c>
    </row>
    <row r="400" spans="1:15" x14ac:dyDescent="0.2">
      <c r="A400" s="11" t="s">
        <v>31</v>
      </c>
      <c r="B400" s="11" t="s">
        <v>32</v>
      </c>
      <c r="C400" s="11">
        <v>1665.3</v>
      </c>
      <c r="D400" s="13">
        <v>268662</v>
      </c>
      <c r="E400" s="13">
        <v>94642</v>
      </c>
      <c r="F400" s="11">
        <v>19019.480200000002</v>
      </c>
      <c r="G400" s="11">
        <v>1105.6607899999999</v>
      </c>
      <c r="H400" s="11">
        <v>2054.9354499999999</v>
      </c>
      <c r="I400" s="12">
        <v>2.1999999999999999E-2</v>
      </c>
      <c r="J400" s="11">
        <v>208.11147</v>
      </c>
      <c r="K400" s="13">
        <v>1</v>
      </c>
      <c r="L400" s="11">
        <v>35897.468000000001</v>
      </c>
      <c r="M400" s="11">
        <v>44.189039999999999</v>
      </c>
      <c r="N400" s="11">
        <v>8.6408900000000006</v>
      </c>
      <c r="O400" s="13">
        <v>8</v>
      </c>
    </row>
    <row r="401" spans="1:15" x14ac:dyDescent="0.2">
      <c r="A401" s="11" t="s">
        <v>31</v>
      </c>
      <c r="B401" s="11" t="s">
        <v>32</v>
      </c>
      <c r="C401" s="11">
        <v>1665.4</v>
      </c>
      <c r="D401" s="13">
        <v>273720</v>
      </c>
      <c r="E401" s="13">
        <v>92608</v>
      </c>
      <c r="F401" s="11">
        <v>17633.464599999999</v>
      </c>
      <c r="G401" s="11">
        <v>1369.06378</v>
      </c>
      <c r="H401" s="11">
        <v>1902.3878500000001</v>
      </c>
      <c r="I401" s="12">
        <v>2.1000000000000001E-2</v>
      </c>
      <c r="J401" s="11">
        <v>187.44327999999999</v>
      </c>
      <c r="K401" s="13">
        <v>1</v>
      </c>
      <c r="L401" s="11">
        <v>30391.9676</v>
      </c>
      <c r="M401" s="11">
        <v>40.155023999999997</v>
      </c>
      <c r="N401" s="11">
        <v>10.47442</v>
      </c>
      <c r="O401" s="13">
        <v>10</v>
      </c>
    </row>
    <row r="402" spans="1:15" x14ac:dyDescent="0.2">
      <c r="A402" s="11" t="s">
        <v>31</v>
      </c>
      <c r="B402" s="11" t="s">
        <v>32</v>
      </c>
      <c r="C402" s="11">
        <v>1665.5</v>
      </c>
      <c r="D402" s="13">
        <v>276848</v>
      </c>
      <c r="E402" s="13">
        <v>93379</v>
      </c>
      <c r="F402" s="11">
        <v>17153.4712</v>
      </c>
      <c r="G402" s="11">
        <v>1295.3483799999999</v>
      </c>
      <c r="H402" s="11">
        <v>1821.76927</v>
      </c>
      <c r="I402" s="12">
        <v>0.02</v>
      </c>
      <c r="J402" s="11">
        <v>207.445145</v>
      </c>
      <c r="K402" s="13">
        <v>1</v>
      </c>
      <c r="L402" s="11">
        <v>22877.2012</v>
      </c>
      <c r="M402" s="11">
        <v>39.687311999999999</v>
      </c>
      <c r="N402" s="11">
        <v>8.1242599999999996</v>
      </c>
      <c r="O402" s="13">
        <v>7</v>
      </c>
    </row>
    <row r="403" spans="1:15" x14ac:dyDescent="0.2">
      <c r="A403" s="11" t="s">
        <v>31</v>
      </c>
      <c r="B403" s="11" t="s">
        <v>32</v>
      </c>
      <c r="C403" s="11">
        <v>1665.6</v>
      </c>
      <c r="D403" s="13">
        <v>275638</v>
      </c>
      <c r="E403" s="13">
        <v>93202</v>
      </c>
      <c r="F403" s="11">
        <v>16702.8688</v>
      </c>
      <c r="G403" s="11">
        <v>1241.299</v>
      </c>
      <c r="H403" s="11">
        <v>1809.5834500000001</v>
      </c>
      <c r="I403" s="12">
        <v>1.9E-2</v>
      </c>
      <c r="J403" s="11">
        <v>199.02521999999999</v>
      </c>
      <c r="K403" s="13">
        <v>1</v>
      </c>
      <c r="L403" s="11">
        <v>30664.010300000002</v>
      </c>
      <c r="M403" s="11">
        <v>37.641072000000001</v>
      </c>
      <c r="N403" s="11">
        <v>6.3616400000000004</v>
      </c>
      <c r="O403" s="13">
        <v>6</v>
      </c>
    </row>
    <row r="404" spans="1:15" x14ac:dyDescent="0.2">
      <c r="A404" s="11" t="s">
        <v>31</v>
      </c>
      <c r="B404" s="11" t="s">
        <v>32</v>
      </c>
      <c r="C404" s="11">
        <v>1665.7</v>
      </c>
      <c r="D404" s="13">
        <v>273278</v>
      </c>
      <c r="E404" s="13">
        <v>93386</v>
      </c>
      <c r="F404" s="11">
        <v>17065.474200000001</v>
      </c>
      <c r="G404" s="11">
        <v>1278.7240999999999</v>
      </c>
      <c r="H404" s="11">
        <v>1851.03772</v>
      </c>
      <c r="I404" s="12">
        <v>0.02</v>
      </c>
      <c r="J404" s="11">
        <v>236.46056999999999</v>
      </c>
      <c r="K404" s="13">
        <v>2</v>
      </c>
      <c r="L404" s="11">
        <v>30696.8295</v>
      </c>
      <c r="M404" s="11">
        <v>38.576495999999999</v>
      </c>
      <c r="N404" s="11">
        <v>5.6424099999999999</v>
      </c>
      <c r="O404" s="13">
        <v>5</v>
      </c>
    </row>
    <row r="405" spans="1:15" x14ac:dyDescent="0.2">
      <c r="A405" s="11" t="s">
        <v>31</v>
      </c>
      <c r="B405" s="11" t="s">
        <v>32</v>
      </c>
      <c r="C405" s="11">
        <v>1665.8</v>
      </c>
      <c r="D405" s="13">
        <v>270839</v>
      </c>
      <c r="E405" s="13">
        <v>90848</v>
      </c>
      <c r="F405" s="11">
        <v>16505.1132</v>
      </c>
      <c r="G405" s="11">
        <v>1495.4597699999999</v>
      </c>
      <c r="H405" s="11">
        <v>1824.5090299999999</v>
      </c>
      <c r="I405" s="12">
        <v>0.02</v>
      </c>
      <c r="J405" s="11">
        <v>234.58274499999999</v>
      </c>
      <c r="K405" s="13">
        <v>2</v>
      </c>
      <c r="L405" s="11">
        <v>41335.034800000001</v>
      </c>
      <c r="M405" s="11">
        <v>37.134383999999997</v>
      </c>
      <c r="N405" s="11">
        <v>7.4252900000000004</v>
      </c>
      <c r="O405" s="13">
        <v>7</v>
      </c>
    </row>
    <row r="406" spans="1:15" x14ac:dyDescent="0.2">
      <c r="A406" s="11" t="s">
        <v>31</v>
      </c>
      <c r="B406" s="11" t="s">
        <v>32</v>
      </c>
      <c r="C406" s="11">
        <v>1665.9</v>
      </c>
      <c r="D406" s="13">
        <v>278318</v>
      </c>
      <c r="E406" s="13">
        <v>90910</v>
      </c>
      <c r="F406" s="11">
        <v>17341.312699999999</v>
      </c>
      <c r="G406" s="11">
        <v>1528.75513</v>
      </c>
      <c r="H406" s="11">
        <v>1898.76891</v>
      </c>
      <c r="I406" s="12">
        <v>2.1000000000000001E-2</v>
      </c>
      <c r="J406" s="11">
        <v>252.45237</v>
      </c>
      <c r="K406" s="13">
        <v>2</v>
      </c>
      <c r="L406" s="11">
        <v>29499.135600000001</v>
      </c>
      <c r="M406" s="11">
        <v>40.174512</v>
      </c>
      <c r="N406" s="11">
        <v>7.4860699999999998</v>
      </c>
      <c r="O406" s="13">
        <v>7</v>
      </c>
    </row>
    <row r="407" spans="1:15" x14ac:dyDescent="0.2">
      <c r="A407" s="11" t="s">
        <v>31</v>
      </c>
      <c r="B407" s="11" t="s">
        <v>32</v>
      </c>
      <c r="C407" s="11">
        <v>1666</v>
      </c>
      <c r="D407" s="13">
        <v>278843</v>
      </c>
      <c r="E407" s="13">
        <v>91221</v>
      </c>
      <c r="F407" s="11">
        <v>16588.3341</v>
      </c>
      <c r="G407" s="11">
        <v>1380.2012199999999</v>
      </c>
      <c r="H407" s="11">
        <v>1902.7661000000001</v>
      </c>
      <c r="I407" s="12">
        <v>2.1000000000000001E-2</v>
      </c>
      <c r="J407" s="11">
        <v>258.09796</v>
      </c>
      <c r="K407" s="13">
        <v>2</v>
      </c>
      <c r="L407" s="11">
        <v>26955.787400000001</v>
      </c>
      <c r="M407" s="11">
        <v>41.158656000000001</v>
      </c>
      <c r="N407" s="11">
        <v>8.3268599999999999</v>
      </c>
      <c r="O407" s="13">
        <v>8</v>
      </c>
    </row>
    <row r="408" spans="1:15" x14ac:dyDescent="0.2">
      <c r="A408" s="11" t="s">
        <v>31</v>
      </c>
      <c r="B408" s="11" t="s">
        <v>32</v>
      </c>
      <c r="C408" s="11">
        <v>1666.2</v>
      </c>
      <c r="D408" s="13">
        <v>276451</v>
      </c>
      <c r="E408" s="13">
        <v>88790</v>
      </c>
      <c r="F408" s="11">
        <v>16969.516899999999</v>
      </c>
      <c r="G408" s="11">
        <v>2124.47991</v>
      </c>
      <c r="H408" s="11">
        <v>1928.18048</v>
      </c>
      <c r="I408" s="12">
        <v>2.1999999999999999E-2</v>
      </c>
      <c r="J408" s="11">
        <v>209.65007499999999</v>
      </c>
      <c r="K408" s="13">
        <v>1</v>
      </c>
      <c r="L408" s="11">
        <v>42207.037900000003</v>
      </c>
      <c r="M408" s="11">
        <v>40.593504000000003</v>
      </c>
      <c r="N408" s="11">
        <v>8.5395900000000005</v>
      </c>
      <c r="O408" s="13">
        <v>8</v>
      </c>
    </row>
    <row r="409" spans="1:15" x14ac:dyDescent="0.2">
      <c r="A409" s="11" t="s">
        <v>31</v>
      </c>
      <c r="B409" s="11" t="s">
        <v>32</v>
      </c>
      <c r="C409" s="11">
        <v>1666.3</v>
      </c>
      <c r="D409" s="13">
        <v>277876</v>
      </c>
      <c r="E409" s="13">
        <v>88700</v>
      </c>
      <c r="F409" s="11">
        <v>15080.847</v>
      </c>
      <c r="G409" s="11">
        <v>1322.0337999999999</v>
      </c>
      <c r="H409" s="11">
        <v>1752.5391099999999</v>
      </c>
      <c r="I409" s="12">
        <v>0.02</v>
      </c>
      <c r="J409" s="11">
        <v>229.80943500000001</v>
      </c>
      <c r="K409" s="13">
        <v>2</v>
      </c>
      <c r="L409" s="11">
        <v>34249.075799999999</v>
      </c>
      <c r="M409" s="11">
        <v>35.224559999999997</v>
      </c>
      <c r="N409" s="11">
        <v>7.0403500000000001</v>
      </c>
      <c r="O409" s="13">
        <v>7</v>
      </c>
    </row>
    <row r="410" spans="1:15" x14ac:dyDescent="0.2">
      <c r="A410" s="11" t="s">
        <v>31</v>
      </c>
      <c r="B410" s="11" t="s">
        <v>32</v>
      </c>
      <c r="C410" s="11">
        <v>1666.4</v>
      </c>
      <c r="D410" s="13">
        <v>292567</v>
      </c>
      <c r="E410" s="13">
        <v>84934</v>
      </c>
      <c r="F410" s="11">
        <v>16573.726500000001</v>
      </c>
      <c r="G410" s="11">
        <v>1221.0597299999999</v>
      </c>
      <c r="H410" s="11">
        <v>1919.3171400000001</v>
      </c>
      <c r="I410" s="12">
        <v>2.3E-2</v>
      </c>
      <c r="J410" s="11">
        <v>274.22302500000001</v>
      </c>
      <c r="K410" s="13">
        <v>2</v>
      </c>
      <c r="L410" s="11">
        <v>25430.432799999999</v>
      </c>
      <c r="M410" s="11">
        <v>43.224384000000001</v>
      </c>
      <c r="N410" s="11">
        <v>10.595980000000001</v>
      </c>
      <c r="O410" s="13">
        <v>10</v>
      </c>
    </row>
    <row r="411" spans="1:15" x14ac:dyDescent="0.2">
      <c r="A411" s="11" t="s">
        <v>31</v>
      </c>
      <c r="B411" s="11" t="s">
        <v>32</v>
      </c>
      <c r="C411" s="11">
        <v>1666.5</v>
      </c>
      <c r="D411" s="13">
        <v>301153</v>
      </c>
      <c r="E411" s="13">
        <v>78423</v>
      </c>
      <c r="F411" s="11">
        <v>23807.256099999999</v>
      </c>
      <c r="G411" s="11">
        <v>2912.37246</v>
      </c>
      <c r="H411" s="11">
        <v>2785.7266100000002</v>
      </c>
      <c r="I411" s="12">
        <v>3.5999999999999997E-2</v>
      </c>
      <c r="J411" s="11">
        <v>418.07653499999998</v>
      </c>
      <c r="K411" s="13">
        <v>3</v>
      </c>
      <c r="L411" s="11">
        <v>37563.126199999999</v>
      </c>
      <c r="M411" s="11">
        <v>68.451599999999999</v>
      </c>
      <c r="N411" s="11">
        <v>16.49164</v>
      </c>
      <c r="O411" s="13">
        <v>18</v>
      </c>
    </row>
    <row r="412" spans="1:15" x14ac:dyDescent="0.2">
      <c r="A412" s="11" t="s">
        <v>31</v>
      </c>
      <c r="B412" s="11" t="s">
        <v>32</v>
      </c>
      <c r="C412" s="11">
        <v>1666.6</v>
      </c>
      <c r="D412" s="13">
        <v>271339</v>
      </c>
      <c r="E412" s="13">
        <v>88808</v>
      </c>
      <c r="F412" s="11">
        <v>15810.172200000001</v>
      </c>
      <c r="G412" s="11">
        <v>13192.190199999999</v>
      </c>
      <c r="H412" s="11">
        <v>1790.43577</v>
      </c>
      <c r="I412" s="12">
        <v>0.02</v>
      </c>
      <c r="J412" s="11">
        <v>249.19343499999999</v>
      </c>
      <c r="K412" s="13">
        <v>2</v>
      </c>
      <c r="L412" s="11">
        <v>30753.2696</v>
      </c>
      <c r="M412" s="11">
        <v>35.848176000000002</v>
      </c>
      <c r="N412" s="11">
        <v>9.9071400000000001</v>
      </c>
      <c r="O412" s="13">
        <v>9</v>
      </c>
    </row>
    <row r="413" spans="1:15" x14ac:dyDescent="0.2">
      <c r="A413" s="11" t="s">
        <v>31</v>
      </c>
      <c r="B413" s="11" t="s">
        <v>32</v>
      </c>
      <c r="C413" s="11">
        <v>1666.7</v>
      </c>
      <c r="D413" s="13">
        <v>265644</v>
      </c>
      <c r="E413" s="13">
        <v>87131</v>
      </c>
      <c r="F413" s="11">
        <v>14883.649600000001</v>
      </c>
      <c r="G413" s="11">
        <v>16350.534100000001</v>
      </c>
      <c r="H413" s="11">
        <v>1719.18146</v>
      </c>
      <c r="I413" s="12">
        <v>0.02</v>
      </c>
      <c r="J413" s="11">
        <v>194.25191000000001</v>
      </c>
      <c r="K413" s="13">
        <v>1</v>
      </c>
      <c r="L413" s="11">
        <v>40911.1777</v>
      </c>
      <c r="M413" s="11">
        <v>34.357343999999998</v>
      </c>
      <c r="N413" s="11">
        <v>8.9751799999999999</v>
      </c>
      <c r="O413" s="13">
        <v>9</v>
      </c>
    </row>
    <row r="414" spans="1:15" x14ac:dyDescent="0.2">
      <c r="A414" s="11" t="s">
        <v>31</v>
      </c>
      <c r="B414" s="11" t="s">
        <v>32</v>
      </c>
      <c r="C414" s="11">
        <v>1666.8</v>
      </c>
      <c r="D414" s="13">
        <v>291900</v>
      </c>
      <c r="E414" s="13">
        <v>86203</v>
      </c>
      <c r="F414" s="11">
        <v>16167.3501</v>
      </c>
      <c r="G414" s="11">
        <v>1623.14266</v>
      </c>
      <c r="H414" s="11">
        <v>1796.4877899999999</v>
      </c>
      <c r="I414" s="12">
        <v>2.1000000000000001E-2</v>
      </c>
      <c r="J414" s="11">
        <v>297.168835</v>
      </c>
      <c r="K414" s="13">
        <v>2</v>
      </c>
      <c r="L414" s="11">
        <v>22121.880799999999</v>
      </c>
      <c r="M414" s="11">
        <v>41.577648000000003</v>
      </c>
      <c r="N414" s="11">
        <v>9.4006399999999992</v>
      </c>
      <c r="O414" s="13">
        <v>9</v>
      </c>
    </row>
    <row r="415" spans="1:15" x14ac:dyDescent="0.2">
      <c r="A415" s="11" t="s">
        <v>31</v>
      </c>
      <c r="B415" s="11" t="s">
        <v>32</v>
      </c>
      <c r="C415" s="11">
        <v>1666.9</v>
      </c>
      <c r="D415" s="13">
        <v>278779</v>
      </c>
      <c r="E415" s="13">
        <v>85353</v>
      </c>
      <c r="F415" s="11">
        <v>16538.0501</v>
      </c>
      <c r="G415" s="11">
        <v>1946.5966100000001</v>
      </c>
      <c r="H415" s="11">
        <v>1880.0403699999999</v>
      </c>
      <c r="I415" s="12">
        <v>2.1999999999999999E-2</v>
      </c>
      <c r="J415" s="11">
        <v>222.45563000000001</v>
      </c>
      <c r="K415" s="13">
        <v>2</v>
      </c>
      <c r="L415" s="11">
        <v>49181.863899999997</v>
      </c>
      <c r="M415" s="11">
        <v>40.749408000000003</v>
      </c>
      <c r="N415" s="11">
        <v>10.130000000000001</v>
      </c>
      <c r="O415" s="13">
        <v>10</v>
      </c>
    </row>
    <row r="416" spans="1:15" x14ac:dyDescent="0.2">
      <c r="A416" s="11" t="s">
        <v>31</v>
      </c>
      <c r="B416" s="11" t="s">
        <v>32</v>
      </c>
      <c r="C416" s="11">
        <v>1667</v>
      </c>
      <c r="D416" s="13">
        <v>295735</v>
      </c>
      <c r="E416" s="13">
        <v>82175</v>
      </c>
      <c r="F416" s="11">
        <v>16034.6929</v>
      </c>
      <c r="G416" s="11">
        <v>2761.5606499999999</v>
      </c>
      <c r="H416" s="11">
        <v>1988.80287</v>
      </c>
      <c r="I416" s="12">
        <v>2.4E-2</v>
      </c>
      <c r="J416" s="11">
        <v>478.39711999999997</v>
      </c>
      <c r="K416" s="13">
        <v>3</v>
      </c>
      <c r="L416" s="11">
        <v>21654.944299999999</v>
      </c>
      <c r="M416" s="11">
        <v>47.570208000000001</v>
      </c>
      <c r="N416" s="11">
        <v>13.98953</v>
      </c>
      <c r="O416" s="13">
        <v>14</v>
      </c>
    </row>
    <row r="417" spans="1:15" x14ac:dyDescent="0.2">
      <c r="A417" s="11" t="s">
        <v>31</v>
      </c>
      <c r="B417" s="11" t="s">
        <v>32</v>
      </c>
      <c r="C417" s="11">
        <v>1667.1</v>
      </c>
      <c r="D417" s="13">
        <v>291980</v>
      </c>
      <c r="E417" s="13">
        <v>84737</v>
      </c>
      <c r="F417" s="11">
        <v>15781.153399999999</v>
      </c>
      <c r="G417" s="11">
        <v>2383.6478499999998</v>
      </c>
      <c r="H417" s="11">
        <v>1882.6778999999999</v>
      </c>
      <c r="I417" s="12">
        <v>2.1999999999999999E-2</v>
      </c>
      <c r="J417" s="11">
        <v>473.93880000000001</v>
      </c>
      <c r="K417" s="13">
        <v>3</v>
      </c>
      <c r="L417" s="11">
        <v>20501.1862</v>
      </c>
      <c r="M417" s="11">
        <v>44.159807999999998</v>
      </c>
      <c r="N417" s="11">
        <v>14.374470000000001</v>
      </c>
      <c r="O417" s="13">
        <v>14</v>
      </c>
    </row>
    <row r="418" spans="1:15" x14ac:dyDescent="0.2">
      <c r="A418" s="11" t="s">
        <v>31</v>
      </c>
      <c r="B418" s="11" t="s">
        <v>32</v>
      </c>
      <c r="C418" s="11">
        <v>1667.2</v>
      </c>
      <c r="D418" s="13">
        <v>281550</v>
      </c>
      <c r="E418" s="13">
        <v>90157</v>
      </c>
      <c r="F418" s="11">
        <v>17142.130399999998</v>
      </c>
      <c r="G418" s="11">
        <v>1210.05097</v>
      </c>
      <c r="H418" s="11">
        <v>2013.9821199999999</v>
      </c>
      <c r="I418" s="12">
        <v>2.1999999999999999E-2</v>
      </c>
      <c r="J418" s="11">
        <v>328.40130499999998</v>
      </c>
      <c r="K418" s="13">
        <v>2</v>
      </c>
      <c r="L418" s="11">
        <v>22452.419099999999</v>
      </c>
      <c r="M418" s="11">
        <v>45.212159999999997</v>
      </c>
      <c r="N418" s="11">
        <v>14.111090000000001</v>
      </c>
      <c r="O418" s="13">
        <v>13</v>
      </c>
    </row>
    <row r="419" spans="1:15" x14ac:dyDescent="0.2">
      <c r="A419" s="11" t="s">
        <v>31</v>
      </c>
      <c r="B419" s="11" t="s">
        <v>32</v>
      </c>
      <c r="C419" s="11">
        <v>1667.3</v>
      </c>
      <c r="D419" s="13">
        <v>269588</v>
      </c>
      <c r="E419" s="13">
        <v>93028</v>
      </c>
      <c r="F419" s="11">
        <v>16661.5272</v>
      </c>
      <c r="G419" s="11">
        <v>1540.2435399999999</v>
      </c>
      <c r="H419" s="11">
        <v>1834.5786900000001</v>
      </c>
      <c r="I419" s="12">
        <v>0.02</v>
      </c>
      <c r="J419" s="11">
        <v>249.15709000000001</v>
      </c>
      <c r="K419" s="13">
        <v>2</v>
      </c>
      <c r="L419" s="11">
        <v>36415.620199999998</v>
      </c>
      <c r="M419" s="11">
        <v>37.70928</v>
      </c>
      <c r="N419" s="11">
        <v>10.4339</v>
      </c>
      <c r="O419" s="13">
        <v>9</v>
      </c>
    </row>
    <row r="420" spans="1:15" x14ac:dyDescent="0.2">
      <c r="A420" s="11" t="s">
        <v>31</v>
      </c>
      <c r="B420" s="11" t="s">
        <v>32</v>
      </c>
      <c r="C420" s="11">
        <v>1667.4</v>
      </c>
      <c r="D420" s="13">
        <v>262449</v>
      </c>
      <c r="E420" s="13">
        <v>91358</v>
      </c>
      <c r="F420" s="11">
        <v>15458.990299999999</v>
      </c>
      <c r="G420" s="11">
        <v>4992.0568899999998</v>
      </c>
      <c r="H420" s="11">
        <v>1641.2822000000001</v>
      </c>
      <c r="I420" s="12">
        <v>1.7999999999999999E-2</v>
      </c>
      <c r="J420" s="11">
        <v>214.665685</v>
      </c>
      <c r="K420" s="13">
        <v>1</v>
      </c>
      <c r="L420" s="11">
        <v>48513.010699999999</v>
      </c>
      <c r="M420" s="11">
        <v>33.597312000000002</v>
      </c>
      <c r="N420" s="11">
        <v>10.27182</v>
      </c>
      <c r="O420" s="13">
        <v>9</v>
      </c>
    </row>
    <row r="421" spans="1:15" x14ac:dyDescent="0.2">
      <c r="A421" s="11" t="s">
        <v>31</v>
      </c>
      <c r="B421" s="11" t="s">
        <v>32</v>
      </c>
      <c r="C421" s="11">
        <v>1667.5</v>
      </c>
      <c r="D421" s="13">
        <v>272711</v>
      </c>
      <c r="E421" s="13">
        <v>89862</v>
      </c>
      <c r="F421" s="11">
        <v>16237.3177</v>
      </c>
      <c r="G421" s="11">
        <v>1852.8291300000001</v>
      </c>
      <c r="H421" s="11">
        <v>1910.85249</v>
      </c>
      <c r="I421" s="12">
        <v>2.1000000000000001E-2</v>
      </c>
      <c r="J421" s="11">
        <v>238.13244</v>
      </c>
      <c r="K421" s="13">
        <v>2</v>
      </c>
      <c r="L421" s="11">
        <v>44485.126400000001</v>
      </c>
      <c r="M421" s="11">
        <v>40.944288</v>
      </c>
      <c r="N421" s="11">
        <v>12.03444</v>
      </c>
      <c r="O421" s="13">
        <v>11</v>
      </c>
    </row>
    <row r="422" spans="1:15" x14ac:dyDescent="0.2">
      <c r="A422" s="11" t="s">
        <v>31</v>
      </c>
      <c r="B422" s="11" t="s">
        <v>32</v>
      </c>
      <c r="C422" s="11">
        <v>1667.6</v>
      </c>
      <c r="D422" s="13">
        <v>295004</v>
      </c>
      <c r="E422" s="13">
        <v>84449</v>
      </c>
      <c r="F422" s="11">
        <v>16539.848900000001</v>
      </c>
      <c r="G422" s="11">
        <v>1658.52043</v>
      </c>
      <c r="H422" s="11">
        <v>1974.22487</v>
      </c>
      <c r="I422" s="12">
        <v>2.3E-2</v>
      </c>
      <c r="J422" s="11">
        <v>394.14940999999999</v>
      </c>
      <c r="K422" s="13">
        <v>3</v>
      </c>
      <c r="L422" s="11">
        <v>21786.2552</v>
      </c>
      <c r="M422" s="11">
        <v>48.583584000000002</v>
      </c>
      <c r="N422" s="11">
        <v>14.374470000000001</v>
      </c>
      <c r="O422" s="13">
        <v>14</v>
      </c>
    </row>
    <row r="423" spans="1:15" x14ac:dyDescent="0.2">
      <c r="A423" s="11" t="s">
        <v>31</v>
      </c>
      <c r="B423" s="11" t="s">
        <v>32</v>
      </c>
      <c r="C423" s="11">
        <v>1667.7</v>
      </c>
      <c r="D423" s="13">
        <v>291823</v>
      </c>
      <c r="E423" s="13">
        <v>84215</v>
      </c>
      <c r="F423" s="11">
        <v>16147.253000000001</v>
      </c>
      <c r="G423" s="11">
        <v>1753.7502899999999</v>
      </c>
      <c r="H423" s="11">
        <v>2174.2685299999998</v>
      </c>
      <c r="I423" s="12">
        <v>2.5999999999999999E-2</v>
      </c>
      <c r="J423" s="11">
        <v>385.45084000000003</v>
      </c>
      <c r="K423" s="13">
        <v>3</v>
      </c>
      <c r="L423" s="11">
        <v>22260.231800000001</v>
      </c>
      <c r="M423" s="11">
        <v>53.767392000000001</v>
      </c>
      <c r="N423" s="11">
        <v>15.113960000000001</v>
      </c>
      <c r="O423" s="13">
        <v>15</v>
      </c>
    </row>
    <row r="424" spans="1:15" x14ac:dyDescent="0.2">
      <c r="A424" s="11" t="s">
        <v>31</v>
      </c>
      <c r="B424" s="11" t="s">
        <v>32</v>
      </c>
      <c r="C424" s="11">
        <v>1667.8</v>
      </c>
      <c r="D424" s="13">
        <v>285733</v>
      </c>
      <c r="E424" s="13">
        <v>87076</v>
      </c>
      <c r="F424" s="11">
        <v>16734.379099999998</v>
      </c>
      <c r="G424" s="11">
        <v>1531.1300200000001</v>
      </c>
      <c r="H424" s="11">
        <v>1959.9944499999999</v>
      </c>
      <c r="I424" s="12">
        <v>2.3E-2</v>
      </c>
      <c r="J424" s="11">
        <v>247.55790999999999</v>
      </c>
      <c r="K424" s="13">
        <v>2</v>
      </c>
      <c r="L424" s="11">
        <v>31281.2539</v>
      </c>
      <c r="M424" s="11">
        <v>45.163440000000001</v>
      </c>
      <c r="N424" s="11">
        <v>15.46851</v>
      </c>
      <c r="O424" s="13">
        <v>15</v>
      </c>
    </row>
    <row r="425" spans="1:15" x14ac:dyDescent="0.2">
      <c r="A425" s="11" t="s">
        <v>31</v>
      </c>
      <c r="B425" s="11" t="s">
        <v>32</v>
      </c>
      <c r="C425" s="11">
        <v>1667.9</v>
      </c>
      <c r="D425" s="13">
        <v>290219</v>
      </c>
      <c r="E425" s="13">
        <v>85331</v>
      </c>
      <c r="F425" s="11">
        <v>17033.240300000001</v>
      </c>
      <c r="G425" s="11">
        <v>1174.29882</v>
      </c>
      <c r="H425" s="11">
        <v>2042.5451800000001</v>
      </c>
      <c r="I425" s="12">
        <v>2.4E-2</v>
      </c>
      <c r="J425" s="11">
        <v>271.03678000000002</v>
      </c>
      <c r="K425" s="13">
        <v>2</v>
      </c>
      <c r="L425" s="11">
        <v>30374.547399999999</v>
      </c>
      <c r="M425" s="11">
        <v>48.125616000000001</v>
      </c>
      <c r="N425" s="11">
        <v>14.73915</v>
      </c>
      <c r="O425" s="13">
        <v>15</v>
      </c>
    </row>
    <row r="426" spans="1:15" x14ac:dyDescent="0.2">
      <c r="A426" s="11" t="s">
        <v>31</v>
      </c>
      <c r="B426" s="11" t="s">
        <v>32</v>
      </c>
      <c r="C426" s="11">
        <v>1668</v>
      </c>
      <c r="D426" s="13">
        <v>302412</v>
      </c>
      <c r="E426" s="13">
        <v>81375</v>
      </c>
      <c r="F426" s="11">
        <v>17049.6777</v>
      </c>
      <c r="G426" s="11">
        <v>958.83834100000001</v>
      </c>
      <c r="H426" s="11">
        <v>2301.2177499999998</v>
      </c>
      <c r="I426" s="12">
        <v>2.8000000000000001E-2</v>
      </c>
      <c r="J426" s="11">
        <v>597.65718000000004</v>
      </c>
      <c r="K426" s="13">
        <v>4</v>
      </c>
      <c r="L426" s="11">
        <v>22317.2199</v>
      </c>
      <c r="M426" s="11">
        <v>61.036416000000003</v>
      </c>
      <c r="N426" s="11">
        <v>18.548030000000001</v>
      </c>
      <c r="O426" s="13">
        <v>19</v>
      </c>
    </row>
    <row r="427" spans="1:15" x14ac:dyDescent="0.2">
      <c r="A427" s="11" t="s">
        <v>31</v>
      </c>
      <c r="B427" s="11" t="s">
        <v>32</v>
      </c>
      <c r="C427" s="11">
        <v>1668.1</v>
      </c>
      <c r="D427" s="13">
        <v>289304</v>
      </c>
      <c r="E427" s="13">
        <v>84510</v>
      </c>
      <c r="F427" s="11">
        <v>17222.994299999998</v>
      </c>
      <c r="G427" s="11">
        <v>1396.8723</v>
      </c>
      <c r="H427" s="11">
        <v>1930.9918</v>
      </c>
      <c r="I427" s="12">
        <v>2.3E-2</v>
      </c>
      <c r="J427" s="11">
        <v>280.11091499999998</v>
      </c>
      <c r="K427" s="13">
        <v>2</v>
      </c>
      <c r="L427" s="11">
        <v>30840.284899999999</v>
      </c>
      <c r="M427" s="11">
        <v>43.994160000000001</v>
      </c>
      <c r="N427" s="11">
        <v>15.863580000000001</v>
      </c>
      <c r="O427" s="13">
        <v>16</v>
      </c>
    </row>
    <row r="428" spans="1:15" x14ac:dyDescent="0.2">
      <c r="A428" s="11" t="s">
        <v>31</v>
      </c>
      <c r="B428" s="11" t="s">
        <v>32</v>
      </c>
      <c r="C428" s="11">
        <v>1668.2</v>
      </c>
      <c r="D428" s="13">
        <v>260262</v>
      </c>
      <c r="E428" s="13">
        <v>89724</v>
      </c>
      <c r="F428" s="11">
        <v>14719.420099999999</v>
      </c>
      <c r="G428" s="11">
        <v>1959.7696800000001</v>
      </c>
      <c r="H428" s="11">
        <v>1606.2888800000001</v>
      </c>
      <c r="I428" s="12">
        <v>1.7999999999999999E-2</v>
      </c>
      <c r="J428" s="11">
        <v>201.29072500000001</v>
      </c>
      <c r="K428" s="13">
        <v>1</v>
      </c>
      <c r="L428" s="11">
        <v>61409.897299999997</v>
      </c>
      <c r="M428" s="11">
        <v>32.817791999999997</v>
      </c>
      <c r="N428" s="11">
        <v>9.99831</v>
      </c>
      <c r="O428" s="13">
        <v>9</v>
      </c>
    </row>
    <row r="429" spans="1:15" x14ac:dyDescent="0.2">
      <c r="A429" s="11" t="s">
        <v>31</v>
      </c>
      <c r="B429" s="11" t="s">
        <v>32</v>
      </c>
      <c r="C429" s="11">
        <v>1668.3</v>
      </c>
      <c r="D429" s="13">
        <v>349425</v>
      </c>
      <c r="E429" s="13">
        <v>58270</v>
      </c>
      <c r="F429" s="11">
        <v>11521.266799999999</v>
      </c>
      <c r="G429" s="11">
        <v>5369.6421200000004</v>
      </c>
      <c r="H429" s="11">
        <v>1467.30719</v>
      </c>
      <c r="I429" s="12">
        <v>2.5000000000000001E-2</v>
      </c>
      <c r="J429" s="11">
        <v>218.60306</v>
      </c>
      <c r="K429" s="13">
        <v>2</v>
      </c>
      <c r="L429" s="11">
        <v>23553.128700000001</v>
      </c>
      <c r="M429" s="11">
        <v>43.760303999999998</v>
      </c>
      <c r="N429" s="11">
        <v>15.63059</v>
      </c>
      <c r="O429" s="13">
        <v>23</v>
      </c>
    </row>
    <row r="430" spans="1:15" x14ac:dyDescent="0.2">
      <c r="A430" s="11" t="s">
        <v>31</v>
      </c>
      <c r="B430" s="11" t="s">
        <v>32</v>
      </c>
      <c r="C430" s="11">
        <v>1668.4</v>
      </c>
      <c r="D430" s="13">
        <v>311319</v>
      </c>
      <c r="E430" s="13">
        <v>77772</v>
      </c>
      <c r="F430" s="11">
        <v>15289.1577</v>
      </c>
      <c r="G430" s="11">
        <v>1596.9251999999999</v>
      </c>
      <c r="H430" s="11">
        <v>1931.18604</v>
      </c>
      <c r="I430" s="12">
        <v>2.5000000000000001E-2</v>
      </c>
      <c r="J430" s="11">
        <v>347.48243000000002</v>
      </c>
      <c r="K430" s="13">
        <v>3</v>
      </c>
      <c r="L430" s="11">
        <v>20483.543399999999</v>
      </c>
      <c r="M430" s="11">
        <v>47.901504000000003</v>
      </c>
      <c r="N430" s="11">
        <v>19.956099999999999</v>
      </c>
      <c r="O430" s="13">
        <v>22</v>
      </c>
    </row>
    <row r="431" spans="1:15" x14ac:dyDescent="0.2">
      <c r="A431" s="11" t="s">
        <v>31</v>
      </c>
      <c r="B431" s="11" t="s">
        <v>32</v>
      </c>
      <c r="C431" s="11">
        <v>1668.6</v>
      </c>
      <c r="D431" s="13">
        <v>312158</v>
      </c>
      <c r="E431" s="13">
        <v>77013</v>
      </c>
      <c r="F431" s="11">
        <v>13905.891900000001</v>
      </c>
      <c r="G431" s="11">
        <v>2218.4228800000001</v>
      </c>
      <c r="H431" s="11">
        <v>1682.2968800000001</v>
      </c>
      <c r="I431" s="12">
        <v>2.1999999999999999E-2</v>
      </c>
      <c r="J431" s="11">
        <v>234.76446999999999</v>
      </c>
      <c r="K431" s="13">
        <v>2</v>
      </c>
      <c r="L431" s="11">
        <v>19599.841100000001</v>
      </c>
      <c r="M431" s="11">
        <v>45.465504000000003</v>
      </c>
      <c r="N431" s="11">
        <v>11.710279999999999</v>
      </c>
      <c r="O431" s="13">
        <v>13</v>
      </c>
    </row>
    <row r="432" spans="1:15" x14ac:dyDescent="0.2">
      <c r="A432" s="11" t="s">
        <v>31</v>
      </c>
      <c r="B432" s="11" t="s">
        <v>32</v>
      </c>
      <c r="C432" s="11">
        <v>1668.7</v>
      </c>
      <c r="D432" s="13">
        <v>302741</v>
      </c>
      <c r="E432" s="13">
        <v>80512</v>
      </c>
      <c r="F432" s="11">
        <v>15163.881799999999</v>
      </c>
      <c r="G432" s="11">
        <v>1192.7247500000001</v>
      </c>
      <c r="H432" s="11">
        <v>1785.59007</v>
      </c>
      <c r="I432" s="12">
        <v>2.1999999999999999E-2</v>
      </c>
      <c r="J432" s="11">
        <v>315.607865</v>
      </c>
      <c r="K432" s="13">
        <v>2</v>
      </c>
      <c r="L432" s="11">
        <v>21981.525799999999</v>
      </c>
      <c r="M432" s="11">
        <v>45.826031999999998</v>
      </c>
      <c r="N432" s="11">
        <v>9.1879100000000005</v>
      </c>
      <c r="O432" s="13">
        <v>10</v>
      </c>
    </row>
    <row r="433" spans="1:15" x14ac:dyDescent="0.2">
      <c r="A433" s="11" t="s">
        <v>31</v>
      </c>
      <c r="B433" s="11" t="s">
        <v>32</v>
      </c>
      <c r="C433" s="11">
        <v>1668.8</v>
      </c>
      <c r="D433" s="13">
        <v>295675</v>
      </c>
      <c r="E433" s="13">
        <v>83437</v>
      </c>
      <c r="F433" s="11">
        <v>15963.856900000001</v>
      </c>
      <c r="G433" s="11">
        <v>1263.5037</v>
      </c>
      <c r="H433" s="11">
        <v>1891.62303</v>
      </c>
      <c r="I433" s="12">
        <v>2.3E-2</v>
      </c>
      <c r="J433" s="11">
        <v>418.17345499999999</v>
      </c>
      <c r="K433" s="13">
        <v>3</v>
      </c>
      <c r="L433" s="11">
        <v>20620.883699999998</v>
      </c>
      <c r="M433" s="11">
        <v>46.761456000000003</v>
      </c>
      <c r="N433" s="11">
        <v>10.09961</v>
      </c>
      <c r="O433" s="13">
        <v>10</v>
      </c>
    </row>
    <row r="434" spans="1:15" x14ac:dyDescent="0.2">
      <c r="A434" s="11" t="s">
        <v>31</v>
      </c>
      <c r="B434" s="11" t="s">
        <v>32</v>
      </c>
      <c r="C434" s="11">
        <v>1668.9</v>
      </c>
      <c r="D434" s="13">
        <v>286652</v>
      </c>
      <c r="E434" s="13">
        <v>89158</v>
      </c>
      <c r="F434" s="11">
        <v>16451.779500000001</v>
      </c>
      <c r="G434" s="11">
        <v>1344.6830600000001</v>
      </c>
      <c r="H434" s="11">
        <v>1934.8663200000001</v>
      </c>
      <c r="I434" s="12">
        <v>2.1999999999999999E-2</v>
      </c>
      <c r="J434" s="11">
        <v>277.67579999999998</v>
      </c>
      <c r="K434" s="13">
        <v>2</v>
      </c>
      <c r="L434" s="11">
        <v>23195.9548</v>
      </c>
      <c r="M434" s="11">
        <v>46.995311999999998</v>
      </c>
      <c r="N434" s="11">
        <v>13.169</v>
      </c>
      <c r="O434" s="13">
        <v>12</v>
      </c>
    </row>
    <row r="435" spans="1:15" x14ac:dyDescent="0.2">
      <c r="A435" s="11" t="s">
        <v>31</v>
      </c>
      <c r="B435" s="11" t="s">
        <v>32</v>
      </c>
      <c r="C435" s="11">
        <v>1669</v>
      </c>
      <c r="D435" s="13">
        <v>280957</v>
      </c>
      <c r="E435" s="13">
        <v>89704</v>
      </c>
      <c r="F435" s="11">
        <v>16166.771199999999</v>
      </c>
      <c r="G435" s="11">
        <v>1736.0965000000001</v>
      </c>
      <c r="H435" s="11">
        <v>1863.3870999999999</v>
      </c>
      <c r="I435" s="12">
        <v>2.1000000000000001E-2</v>
      </c>
      <c r="J435" s="11">
        <v>244.395895</v>
      </c>
      <c r="K435" s="13">
        <v>2</v>
      </c>
      <c r="L435" s="11">
        <v>28722.2327</v>
      </c>
      <c r="M435" s="11">
        <v>42.249983999999998</v>
      </c>
      <c r="N435" s="11">
        <v>12.804320000000001</v>
      </c>
      <c r="O435" s="13">
        <v>12</v>
      </c>
    </row>
    <row r="436" spans="1:15" x14ac:dyDescent="0.2">
      <c r="A436" s="11" t="s">
        <v>31</v>
      </c>
      <c r="B436" s="11" t="s">
        <v>32</v>
      </c>
      <c r="C436" s="11">
        <v>1669.1</v>
      </c>
      <c r="D436" s="13">
        <v>277242</v>
      </c>
      <c r="E436" s="13">
        <v>85090</v>
      </c>
      <c r="F436" s="11">
        <v>14648.0569</v>
      </c>
      <c r="G436" s="11">
        <v>9558.7147499999992</v>
      </c>
      <c r="H436" s="11">
        <v>1659.2235700000001</v>
      </c>
      <c r="I436" s="12">
        <v>1.9E-2</v>
      </c>
      <c r="J436" s="11">
        <v>228.17391000000001</v>
      </c>
      <c r="K436" s="13">
        <v>2</v>
      </c>
      <c r="L436" s="11">
        <v>35837.670599999998</v>
      </c>
      <c r="M436" s="11">
        <v>36.374352000000002</v>
      </c>
      <c r="N436" s="11">
        <v>9.7551900000000007</v>
      </c>
      <c r="O436" s="13">
        <v>10</v>
      </c>
    </row>
    <row r="437" spans="1:15" x14ac:dyDescent="0.2">
      <c r="A437" s="11" t="s">
        <v>31</v>
      </c>
      <c r="B437" s="11" t="s">
        <v>32</v>
      </c>
      <c r="C437" s="11">
        <v>1669.2</v>
      </c>
      <c r="D437" s="13">
        <v>217637</v>
      </c>
      <c r="E437" s="13">
        <v>77108</v>
      </c>
      <c r="F437" s="11">
        <v>10674.8637</v>
      </c>
      <c r="G437" s="11">
        <v>72174.699200000003</v>
      </c>
      <c r="H437" s="11">
        <v>1226.16707</v>
      </c>
      <c r="I437" s="12">
        <v>1.6E-2</v>
      </c>
      <c r="J437" s="11">
        <v>175.30404999999999</v>
      </c>
      <c r="K437" s="13">
        <v>1</v>
      </c>
      <c r="L437" s="11">
        <v>37251.926500000001</v>
      </c>
      <c r="M437" s="11">
        <v>26.123664000000002</v>
      </c>
      <c r="N437" s="11">
        <v>5.1764299999999999</v>
      </c>
      <c r="O437" s="13">
        <v>6</v>
      </c>
    </row>
    <row r="438" spans="1:15" x14ac:dyDescent="0.2">
      <c r="A438" s="11" t="s">
        <v>31</v>
      </c>
      <c r="B438" s="11" t="s">
        <v>32</v>
      </c>
      <c r="C438" s="11">
        <v>1669.3</v>
      </c>
      <c r="D438" s="13">
        <v>282991</v>
      </c>
      <c r="E438" s="13">
        <v>84978</v>
      </c>
      <c r="F438" s="11">
        <v>14308.9395</v>
      </c>
      <c r="G438" s="11">
        <v>9807.1781100000007</v>
      </c>
      <c r="H438" s="11">
        <v>1741.93786</v>
      </c>
      <c r="I438" s="12">
        <v>0.02</v>
      </c>
      <c r="J438" s="11">
        <v>216.07102499999999</v>
      </c>
      <c r="K438" s="13">
        <v>2</v>
      </c>
      <c r="L438" s="11">
        <v>28665.312999999998</v>
      </c>
      <c r="M438" s="11">
        <v>37.524144</v>
      </c>
      <c r="N438" s="11">
        <v>11.153130000000001</v>
      </c>
      <c r="O438" s="13">
        <v>11</v>
      </c>
    </row>
    <row r="439" spans="1:15" x14ac:dyDescent="0.2">
      <c r="A439" s="11" t="s">
        <v>31</v>
      </c>
      <c r="B439" s="11" t="s">
        <v>32</v>
      </c>
      <c r="C439" s="11">
        <v>1669.4</v>
      </c>
      <c r="D439" s="13">
        <v>323513</v>
      </c>
      <c r="E439" s="13">
        <v>70715</v>
      </c>
      <c r="F439" s="11">
        <v>14871.275</v>
      </c>
      <c r="G439" s="11">
        <v>2208.5255200000001</v>
      </c>
      <c r="H439" s="11">
        <v>1786.9190599999999</v>
      </c>
      <c r="I439" s="12">
        <v>2.5000000000000001E-2</v>
      </c>
      <c r="J439" s="11">
        <v>361.111805</v>
      </c>
      <c r="K439" s="13">
        <v>3</v>
      </c>
      <c r="L439" s="11">
        <v>19908.505700000002</v>
      </c>
      <c r="M439" s="11">
        <v>44.978304000000001</v>
      </c>
      <c r="N439" s="11">
        <v>20.128309999999999</v>
      </c>
      <c r="O439" s="13">
        <v>24</v>
      </c>
    </row>
    <row r="440" spans="1:15" x14ac:dyDescent="0.2">
      <c r="A440" s="11" t="s">
        <v>31</v>
      </c>
      <c r="B440" s="11" t="s">
        <v>32</v>
      </c>
      <c r="C440" s="11">
        <v>1669.5</v>
      </c>
      <c r="D440" s="13">
        <v>299673</v>
      </c>
      <c r="E440" s="13">
        <v>78360</v>
      </c>
      <c r="F440" s="11">
        <v>14132.449199999999</v>
      </c>
      <c r="G440" s="11">
        <v>9088.0522799999999</v>
      </c>
      <c r="H440" s="11">
        <v>1699.97245</v>
      </c>
      <c r="I440" s="12">
        <v>2.1999999999999999E-2</v>
      </c>
      <c r="J440" s="11">
        <v>196.61433500000001</v>
      </c>
      <c r="K440" s="13">
        <v>2</v>
      </c>
      <c r="L440" s="11">
        <v>20910.757699999998</v>
      </c>
      <c r="M440" s="11">
        <v>38.586239999999997</v>
      </c>
      <c r="N440" s="11">
        <v>11.892620000000001</v>
      </c>
      <c r="O440" s="13">
        <v>13</v>
      </c>
    </row>
    <row r="441" spans="1:15" x14ac:dyDescent="0.2">
      <c r="A441" s="11" t="s">
        <v>31</v>
      </c>
      <c r="B441" s="11" t="s">
        <v>32</v>
      </c>
      <c r="C441" s="11">
        <v>1669.6</v>
      </c>
      <c r="D441" s="13">
        <v>297511</v>
      </c>
      <c r="E441" s="13">
        <v>80160</v>
      </c>
      <c r="F441" s="11">
        <v>15155.373600000001</v>
      </c>
      <c r="G441" s="11">
        <v>6844.1021799999999</v>
      </c>
      <c r="H441" s="11">
        <v>1870.38986</v>
      </c>
      <c r="I441" s="12">
        <v>2.3E-2</v>
      </c>
      <c r="J441" s="11">
        <v>208.341655</v>
      </c>
      <c r="K441" s="13">
        <v>2</v>
      </c>
      <c r="L441" s="11">
        <v>20420.063300000002</v>
      </c>
      <c r="M441" s="11">
        <v>44.140320000000003</v>
      </c>
      <c r="N441" s="11">
        <v>14.44538</v>
      </c>
      <c r="O441" s="13">
        <v>15</v>
      </c>
    </row>
    <row r="442" spans="1:15" x14ac:dyDescent="0.2">
      <c r="A442" s="11" t="s">
        <v>31</v>
      </c>
      <c r="B442" s="11" t="s">
        <v>32</v>
      </c>
      <c r="C442" s="11">
        <v>1669.7</v>
      </c>
      <c r="D442" s="13">
        <v>298454</v>
      </c>
      <c r="E442" s="13">
        <v>82805</v>
      </c>
      <c r="F442" s="11">
        <v>16302.405699999999</v>
      </c>
      <c r="G442" s="11">
        <v>1644.72731</v>
      </c>
      <c r="H442" s="11">
        <v>1907.42779</v>
      </c>
      <c r="I442" s="12">
        <v>2.3E-2</v>
      </c>
      <c r="J442" s="11">
        <v>415.27796999999998</v>
      </c>
      <c r="K442" s="13">
        <v>3</v>
      </c>
      <c r="L442" s="11">
        <v>20381.471600000001</v>
      </c>
      <c r="M442" s="11">
        <v>45.767567999999997</v>
      </c>
      <c r="N442" s="11">
        <v>14.962009999999999</v>
      </c>
      <c r="O442" s="13">
        <v>15</v>
      </c>
    </row>
    <row r="443" spans="1:15" x14ac:dyDescent="0.2">
      <c r="A443" s="11" t="s">
        <v>31</v>
      </c>
      <c r="B443" s="11" t="s">
        <v>32</v>
      </c>
      <c r="C443" s="11">
        <v>1669.8</v>
      </c>
      <c r="D443" s="13">
        <v>303801</v>
      </c>
      <c r="E443" s="13">
        <v>80331</v>
      </c>
      <c r="F443" s="11">
        <v>15868.923000000001</v>
      </c>
      <c r="G443" s="11">
        <v>2188.2745500000001</v>
      </c>
      <c r="H443" s="11">
        <v>1898.1861899999999</v>
      </c>
      <c r="I443" s="12">
        <v>2.4E-2</v>
      </c>
      <c r="J443" s="11">
        <v>438.30858499999999</v>
      </c>
      <c r="K443" s="13">
        <v>3</v>
      </c>
      <c r="L443" s="11">
        <v>20395.140599999999</v>
      </c>
      <c r="M443" s="11">
        <v>45.952703999999997</v>
      </c>
      <c r="N443" s="11">
        <v>13.21965</v>
      </c>
      <c r="O443" s="13">
        <v>14</v>
      </c>
    </row>
    <row r="444" spans="1:15" x14ac:dyDescent="0.2">
      <c r="A444" s="11" t="s">
        <v>34</v>
      </c>
      <c r="B444" s="11" t="s">
        <v>36</v>
      </c>
      <c r="C444" s="11">
        <v>1670.1</v>
      </c>
      <c r="D444" s="13">
        <v>299666</v>
      </c>
      <c r="E444" s="13">
        <v>82680</v>
      </c>
      <c r="F444" s="11">
        <v>15322.725200000001</v>
      </c>
      <c r="G444" s="11">
        <v>1520.9869900000001</v>
      </c>
      <c r="H444" s="11">
        <v>1736.8774800000001</v>
      </c>
      <c r="I444" s="12">
        <v>2.1000000000000001E-2</v>
      </c>
      <c r="J444" s="11">
        <v>269.28010499999999</v>
      </c>
      <c r="K444" s="13">
        <v>2</v>
      </c>
      <c r="L444" s="11">
        <v>18777.289400000001</v>
      </c>
      <c r="M444" s="11">
        <v>42.025872</v>
      </c>
      <c r="N444" s="11">
        <v>10.99105</v>
      </c>
      <c r="O444" s="13">
        <v>11</v>
      </c>
    </row>
    <row r="445" spans="1:15" x14ac:dyDescent="0.2">
      <c r="A445" s="11" t="s">
        <v>34</v>
      </c>
      <c r="B445" s="11" t="s">
        <v>36</v>
      </c>
      <c r="C445" s="11">
        <v>1670.2</v>
      </c>
      <c r="D445" s="13">
        <v>292336</v>
      </c>
      <c r="E445" s="13">
        <v>83169</v>
      </c>
      <c r="F445" s="11">
        <v>16200.204299999999</v>
      </c>
      <c r="G445" s="11">
        <v>5425.7622199999996</v>
      </c>
      <c r="H445" s="11">
        <v>1911.8747900000001</v>
      </c>
      <c r="I445" s="12">
        <v>2.3E-2</v>
      </c>
      <c r="J445" s="11">
        <v>231.60245499999999</v>
      </c>
      <c r="K445" s="13">
        <v>2</v>
      </c>
      <c r="L445" s="11">
        <v>21148.833699999999</v>
      </c>
      <c r="M445" s="11">
        <v>44.452128000000002</v>
      </c>
      <c r="N445" s="11">
        <v>13.098089999999999</v>
      </c>
      <c r="O445" s="13">
        <v>13</v>
      </c>
    </row>
    <row r="446" spans="1:15" x14ac:dyDescent="0.2">
      <c r="A446" s="11" t="s">
        <v>34</v>
      </c>
      <c r="B446" s="11" t="s">
        <v>36</v>
      </c>
      <c r="C446" s="11">
        <v>1670.3</v>
      </c>
      <c r="D446" s="13">
        <v>292663</v>
      </c>
      <c r="E446" s="13">
        <v>84176</v>
      </c>
      <c r="F446" s="11">
        <v>15463.539000000001</v>
      </c>
      <c r="G446" s="11">
        <v>5947.8417900000004</v>
      </c>
      <c r="H446" s="11">
        <v>1744.81053</v>
      </c>
      <c r="I446" s="12">
        <v>2.1000000000000001E-2</v>
      </c>
      <c r="J446" s="11">
        <v>200.84246999999999</v>
      </c>
      <c r="K446" s="13">
        <v>1</v>
      </c>
      <c r="L446" s="11">
        <v>19379.7163</v>
      </c>
      <c r="M446" s="11">
        <v>39.550896000000002</v>
      </c>
      <c r="N446" s="11">
        <v>11.10248</v>
      </c>
      <c r="O446" s="13">
        <v>11</v>
      </c>
    </row>
    <row r="447" spans="1:15" x14ac:dyDescent="0.2">
      <c r="A447" s="11" t="s">
        <v>34</v>
      </c>
      <c r="B447" s="11" t="s">
        <v>36</v>
      </c>
      <c r="C447" s="11">
        <v>1670.4</v>
      </c>
      <c r="D447" s="13">
        <v>251153</v>
      </c>
      <c r="E447" s="13">
        <v>86338</v>
      </c>
      <c r="F447" s="11">
        <v>12865.7547</v>
      </c>
      <c r="G447" s="11">
        <v>32868.048000000003</v>
      </c>
      <c r="H447" s="11">
        <v>1414.39294</v>
      </c>
      <c r="I447" s="12">
        <v>1.6E-2</v>
      </c>
      <c r="J447" s="11">
        <v>156.45311000000001</v>
      </c>
      <c r="K447" s="13">
        <v>1</v>
      </c>
      <c r="L447" s="11">
        <v>25828.8534</v>
      </c>
      <c r="M447" s="11">
        <v>27.341664000000002</v>
      </c>
      <c r="N447" s="11">
        <v>9.3398599999999998</v>
      </c>
      <c r="O447" s="13">
        <v>9</v>
      </c>
    </row>
    <row r="448" spans="1:15" x14ac:dyDescent="0.2">
      <c r="A448" s="11" t="s">
        <v>34</v>
      </c>
      <c r="B448" s="11" t="s">
        <v>36</v>
      </c>
      <c r="C448" s="11">
        <v>1670.5</v>
      </c>
      <c r="D448" s="13">
        <v>283236</v>
      </c>
      <c r="E448" s="13">
        <v>89714</v>
      </c>
      <c r="F448" s="11">
        <v>16888.756399999998</v>
      </c>
      <c r="G448" s="11">
        <v>3683.6992300000002</v>
      </c>
      <c r="H448" s="11">
        <v>1900.7215000000001</v>
      </c>
      <c r="I448" s="12">
        <v>2.1000000000000001E-2</v>
      </c>
      <c r="J448" s="11">
        <v>243.98398499999999</v>
      </c>
      <c r="K448" s="13">
        <v>2</v>
      </c>
      <c r="L448" s="11">
        <v>21097.378199999999</v>
      </c>
      <c r="M448" s="11">
        <v>41.236607999999997</v>
      </c>
      <c r="N448" s="11">
        <v>13.290559999999999</v>
      </c>
      <c r="O448" s="13">
        <v>12</v>
      </c>
    </row>
    <row r="449" spans="1:15" x14ac:dyDescent="0.2">
      <c r="A449" s="11" t="s">
        <v>34</v>
      </c>
      <c r="B449" s="11" t="s">
        <v>36</v>
      </c>
      <c r="C449" s="11">
        <v>1670.6</v>
      </c>
      <c r="D449" s="13">
        <v>290320</v>
      </c>
      <c r="E449" s="13">
        <v>87122</v>
      </c>
      <c r="F449" s="11">
        <v>16185.203799999999</v>
      </c>
      <c r="G449" s="11">
        <v>1399.7970499999999</v>
      </c>
      <c r="H449" s="11">
        <v>1869.73559</v>
      </c>
      <c r="I449" s="12">
        <v>2.1000000000000001E-2</v>
      </c>
      <c r="J449" s="11">
        <v>255.977835</v>
      </c>
      <c r="K449" s="13">
        <v>2</v>
      </c>
      <c r="L449" s="11">
        <v>20030.447100000001</v>
      </c>
      <c r="M449" s="11">
        <v>43.039248000000001</v>
      </c>
      <c r="N449" s="11">
        <v>16.562550000000002</v>
      </c>
      <c r="O449" s="13">
        <v>16</v>
      </c>
    </row>
    <row r="450" spans="1:15" x14ac:dyDescent="0.2">
      <c r="A450" s="11" t="s">
        <v>34</v>
      </c>
      <c r="B450" s="11" t="s">
        <v>36</v>
      </c>
      <c r="C450" s="11">
        <v>1670.7</v>
      </c>
      <c r="D450" s="13">
        <v>298697</v>
      </c>
      <c r="E450" s="13">
        <v>82330</v>
      </c>
      <c r="F450" s="11">
        <v>15882.858700000001</v>
      </c>
      <c r="G450" s="11">
        <v>1546.5844</v>
      </c>
      <c r="H450" s="11">
        <v>1940.18228</v>
      </c>
      <c r="I450" s="12">
        <v>2.4E-2</v>
      </c>
      <c r="J450" s="11">
        <v>262.08379500000001</v>
      </c>
      <c r="K450" s="13">
        <v>2</v>
      </c>
      <c r="L450" s="11">
        <v>20456.599399999999</v>
      </c>
      <c r="M450" s="11">
        <v>44.988047999999999</v>
      </c>
      <c r="N450" s="11">
        <v>15.316560000000001</v>
      </c>
      <c r="O450" s="13">
        <v>16</v>
      </c>
    </row>
    <row r="451" spans="1:15" x14ac:dyDescent="0.2">
      <c r="A451" s="11" t="s">
        <v>34</v>
      </c>
      <c r="B451" s="11" t="s">
        <v>36</v>
      </c>
      <c r="C451" s="11">
        <v>1670.8</v>
      </c>
      <c r="D451" s="13">
        <v>297786</v>
      </c>
      <c r="E451" s="13">
        <v>83382</v>
      </c>
      <c r="F451" s="11">
        <v>16503.1387</v>
      </c>
      <c r="G451" s="11">
        <v>1523.9819299999999</v>
      </c>
      <c r="H451" s="11">
        <v>2019.27763</v>
      </c>
      <c r="I451" s="12">
        <v>2.4E-2</v>
      </c>
      <c r="J451" s="11">
        <v>298.35610500000001</v>
      </c>
      <c r="K451" s="13">
        <v>2</v>
      </c>
      <c r="L451" s="11">
        <v>20640.941699999999</v>
      </c>
      <c r="M451" s="11">
        <v>47.355840000000001</v>
      </c>
      <c r="N451" s="11">
        <v>16.876580000000001</v>
      </c>
      <c r="O451" s="13">
        <v>17</v>
      </c>
    </row>
    <row r="452" spans="1:15" x14ac:dyDescent="0.2">
      <c r="A452" s="11" t="s">
        <v>34</v>
      </c>
      <c r="B452" s="11" t="s">
        <v>36</v>
      </c>
      <c r="C452" s="11">
        <v>1670.9</v>
      </c>
      <c r="D452" s="13">
        <v>295066</v>
      </c>
      <c r="E452" s="13">
        <v>82953</v>
      </c>
      <c r="F452" s="11">
        <v>15554.699500000001</v>
      </c>
      <c r="G452" s="11">
        <v>2025.2606900000001</v>
      </c>
      <c r="H452" s="11">
        <v>1898.4622199999999</v>
      </c>
      <c r="I452" s="12">
        <v>2.3E-2</v>
      </c>
      <c r="J452" s="11">
        <v>240.41005999999999</v>
      </c>
      <c r="K452" s="13">
        <v>2</v>
      </c>
      <c r="L452" s="11">
        <v>24726.619299999998</v>
      </c>
      <c r="M452" s="11">
        <v>44.198784000000003</v>
      </c>
      <c r="N452" s="11">
        <v>13.78693</v>
      </c>
      <c r="O452" s="13">
        <v>14</v>
      </c>
    </row>
    <row r="453" spans="1:15" x14ac:dyDescent="0.2">
      <c r="A453" s="11" t="s">
        <v>34</v>
      </c>
      <c r="B453" s="11" t="s">
        <v>36</v>
      </c>
      <c r="C453" s="11">
        <v>1671</v>
      </c>
      <c r="D453" s="13">
        <v>258074</v>
      </c>
      <c r="E453" s="13">
        <v>77338</v>
      </c>
      <c r="F453" s="11">
        <v>14156.526400000001</v>
      </c>
      <c r="G453" s="11">
        <v>2415.74991</v>
      </c>
      <c r="H453" s="11">
        <v>1582.44884</v>
      </c>
      <c r="I453" s="12">
        <v>0.02</v>
      </c>
      <c r="J453" s="11">
        <v>183.91781499999999</v>
      </c>
      <c r="K453" s="13">
        <v>1</v>
      </c>
      <c r="L453" s="11">
        <v>78822.450800000006</v>
      </c>
      <c r="M453" s="11">
        <v>26.230848000000002</v>
      </c>
      <c r="N453" s="11">
        <v>9.3905100000000008</v>
      </c>
      <c r="O453" s="13">
        <v>10</v>
      </c>
    </row>
    <row r="454" spans="1:15" x14ac:dyDescent="0.2">
      <c r="A454" s="11" t="s">
        <v>34</v>
      </c>
      <c r="B454" s="11" t="s">
        <v>36</v>
      </c>
      <c r="C454" s="11">
        <v>1671.1</v>
      </c>
      <c r="D454" s="13">
        <v>273752</v>
      </c>
      <c r="E454" s="13">
        <v>80183</v>
      </c>
      <c r="F454" s="11">
        <v>14295.1176</v>
      </c>
      <c r="G454" s="11">
        <v>1979.7749699999999</v>
      </c>
      <c r="H454" s="11">
        <v>1638.4299900000001</v>
      </c>
      <c r="I454" s="12">
        <v>0.02</v>
      </c>
      <c r="J454" s="11">
        <v>171.996655</v>
      </c>
      <c r="K454" s="13">
        <v>1</v>
      </c>
      <c r="L454" s="11">
        <v>57165.468200000003</v>
      </c>
      <c r="M454" s="11">
        <v>29.300208000000001</v>
      </c>
      <c r="N454" s="11">
        <v>11.56846</v>
      </c>
      <c r="O454" s="13">
        <v>12</v>
      </c>
    </row>
    <row r="455" spans="1:15" x14ac:dyDescent="0.2">
      <c r="A455" s="11" t="s">
        <v>34</v>
      </c>
      <c r="B455" s="11" t="s">
        <v>36</v>
      </c>
      <c r="C455" s="11">
        <v>1671.2</v>
      </c>
      <c r="D455" s="13">
        <v>310405</v>
      </c>
      <c r="E455" s="13">
        <v>76769</v>
      </c>
      <c r="F455" s="11">
        <v>14024.716899999999</v>
      </c>
      <c r="G455" s="11">
        <v>3268.4900200000002</v>
      </c>
      <c r="H455" s="11">
        <v>1879.73368</v>
      </c>
      <c r="I455" s="12">
        <v>2.4E-2</v>
      </c>
      <c r="J455" s="11">
        <v>417.21636999999998</v>
      </c>
      <c r="K455" s="13">
        <v>3</v>
      </c>
      <c r="L455" s="11">
        <v>18628.918000000001</v>
      </c>
      <c r="M455" s="11">
        <v>47.326608</v>
      </c>
      <c r="N455" s="11">
        <v>20.584160000000001</v>
      </c>
      <c r="O455" s="13">
        <v>23</v>
      </c>
    </row>
    <row r="456" spans="1:15" x14ac:dyDescent="0.2">
      <c r="A456" s="11" t="s">
        <v>34</v>
      </c>
      <c r="B456" s="11" t="s">
        <v>36</v>
      </c>
      <c r="C456" s="11">
        <v>1671.3</v>
      </c>
      <c r="D456" s="13">
        <v>310134</v>
      </c>
      <c r="E456" s="13">
        <v>75691</v>
      </c>
      <c r="F456" s="11">
        <v>16697.658500000001</v>
      </c>
      <c r="G456" s="11">
        <v>1541.37835</v>
      </c>
      <c r="H456" s="11">
        <v>2310.2651000000001</v>
      </c>
      <c r="I456" s="12">
        <v>3.1E-2</v>
      </c>
      <c r="J456" s="11">
        <v>532.56328499999995</v>
      </c>
      <c r="K456" s="13">
        <v>4</v>
      </c>
      <c r="L456" s="11">
        <v>25375.859799999998</v>
      </c>
      <c r="M456" s="11">
        <v>57.431136000000002</v>
      </c>
      <c r="N456" s="11">
        <v>19.155830000000002</v>
      </c>
      <c r="O456" s="13">
        <v>21</v>
      </c>
    </row>
    <row r="457" spans="1:15" x14ac:dyDescent="0.2">
      <c r="A457" s="11" t="s">
        <v>34</v>
      </c>
      <c r="B457" s="11" t="s">
        <v>36</v>
      </c>
      <c r="C457" s="11">
        <v>1671.4</v>
      </c>
      <c r="D457" s="13">
        <v>242964</v>
      </c>
      <c r="E457" s="13">
        <v>87773</v>
      </c>
      <c r="F457" s="11">
        <v>12871.1201</v>
      </c>
      <c r="G457" s="11">
        <v>35434.995799999997</v>
      </c>
      <c r="H457" s="11">
        <v>1429.2469599999999</v>
      </c>
      <c r="I457" s="12">
        <v>1.6E-2</v>
      </c>
      <c r="J457" s="11">
        <v>156.36830499999999</v>
      </c>
      <c r="K457" s="13">
        <v>1</v>
      </c>
      <c r="L457" s="11">
        <v>29835.566299999999</v>
      </c>
      <c r="M457" s="11">
        <v>26.942160000000001</v>
      </c>
      <c r="N457" s="11">
        <v>7.7494500000000004</v>
      </c>
      <c r="O457" s="13">
        <v>7</v>
      </c>
    </row>
    <row r="458" spans="1:15" x14ac:dyDescent="0.2">
      <c r="A458" s="11" t="s">
        <v>34</v>
      </c>
      <c r="B458" s="11" t="s">
        <v>36</v>
      </c>
      <c r="C458" s="11">
        <v>1671.5</v>
      </c>
      <c r="D458" s="13">
        <v>243787</v>
      </c>
      <c r="E458" s="13">
        <v>86030</v>
      </c>
      <c r="F458" s="11">
        <v>14009.6234</v>
      </c>
      <c r="G458" s="11">
        <v>8017.1024200000002</v>
      </c>
      <c r="H458" s="11">
        <v>1645.09538</v>
      </c>
      <c r="I458" s="12">
        <v>1.9E-2</v>
      </c>
      <c r="J458" s="11">
        <v>159.91800000000001</v>
      </c>
      <c r="K458" s="13">
        <v>1</v>
      </c>
      <c r="L458" s="11">
        <v>59574.0625</v>
      </c>
      <c r="M458" s="11">
        <v>25.402608000000001</v>
      </c>
      <c r="N458" s="11">
        <v>8.9346599999999992</v>
      </c>
      <c r="O458" s="13">
        <v>9</v>
      </c>
    </row>
    <row r="459" spans="1:15" x14ac:dyDescent="0.2">
      <c r="A459" s="11" t="s">
        <v>34</v>
      </c>
      <c r="B459" s="11" t="s">
        <v>36</v>
      </c>
      <c r="C459" s="11">
        <v>1671.6</v>
      </c>
      <c r="D459" s="13">
        <v>286031</v>
      </c>
      <c r="E459" s="13">
        <v>87050</v>
      </c>
      <c r="F459" s="11">
        <v>16547.726500000001</v>
      </c>
      <c r="G459" s="11">
        <v>3879.3065099999999</v>
      </c>
      <c r="H459" s="11">
        <v>2023.2952700000001</v>
      </c>
      <c r="I459" s="12">
        <v>2.3E-2</v>
      </c>
      <c r="J459" s="11">
        <v>415.85948999999999</v>
      </c>
      <c r="K459" s="13">
        <v>3</v>
      </c>
      <c r="L459" s="11">
        <v>20747.1073</v>
      </c>
      <c r="M459" s="11">
        <v>45.523968000000004</v>
      </c>
      <c r="N459" s="11">
        <v>18.578420000000001</v>
      </c>
      <c r="O459" s="13">
        <v>18</v>
      </c>
    </row>
    <row r="460" spans="1:15" x14ac:dyDescent="0.2">
      <c r="A460" s="11" t="s">
        <v>34</v>
      </c>
      <c r="B460" s="11" t="s">
        <v>36</v>
      </c>
      <c r="C460" s="11">
        <v>1671.7</v>
      </c>
      <c r="D460" s="13">
        <v>286465</v>
      </c>
      <c r="E460" s="13">
        <v>86211</v>
      </c>
      <c r="F460" s="11">
        <v>16067.371300000001</v>
      </c>
      <c r="G460" s="11">
        <v>1200.6683700000001</v>
      </c>
      <c r="H460" s="11">
        <v>1896.7958699999999</v>
      </c>
      <c r="I460" s="12">
        <v>2.1999999999999999E-2</v>
      </c>
      <c r="J460" s="11">
        <v>333.13826999999998</v>
      </c>
      <c r="K460" s="13">
        <v>2</v>
      </c>
      <c r="L460" s="11">
        <v>27039.376899999999</v>
      </c>
      <c r="M460" s="11">
        <v>41.850479999999997</v>
      </c>
      <c r="N460" s="11">
        <v>14.485900000000001</v>
      </c>
      <c r="O460" s="13">
        <v>14</v>
      </c>
    </row>
    <row r="461" spans="1:15" x14ac:dyDescent="0.2">
      <c r="A461" s="11" t="s">
        <v>34</v>
      </c>
      <c r="B461" s="11" t="s">
        <v>36</v>
      </c>
      <c r="C461" s="11">
        <v>1671.8</v>
      </c>
      <c r="D461" s="13">
        <v>297833</v>
      </c>
      <c r="E461" s="13">
        <v>81068</v>
      </c>
      <c r="F461" s="11">
        <v>14947.7245</v>
      </c>
      <c r="G461" s="11">
        <v>1551.56818</v>
      </c>
      <c r="H461" s="11">
        <v>1697.6211599999999</v>
      </c>
      <c r="I461" s="12">
        <v>2.1000000000000001E-2</v>
      </c>
      <c r="J461" s="11">
        <v>175.20713000000001</v>
      </c>
      <c r="K461" s="13">
        <v>1</v>
      </c>
      <c r="L461" s="11">
        <v>24574.393899999999</v>
      </c>
      <c r="M461" s="11">
        <v>37.231824000000003</v>
      </c>
      <c r="N461" s="11">
        <v>8.8029700000000002</v>
      </c>
      <c r="O461" s="13">
        <v>9</v>
      </c>
    </row>
    <row r="462" spans="1:15" x14ac:dyDescent="0.2">
      <c r="A462" s="11" t="s">
        <v>34</v>
      </c>
      <c r="B462" s="11" t="s">
        <v>36</v>
      </c>
      <c r="C462" s="11">
        <v>1671.9</v>
      </c>
      <c r="D462" s="13">
        <v>314685</v>
      </c>
      <c r="E462" s="13">
        <v>75786</v>
      </c>
      <c r="F462" s="11">
        <v>14190.0008</v>
      </c>
      <c r="G462" s="11">
        <v>2448.85808</v>
      </c>
      <c r="H462" s="11">
        <v>1656.6167</v>
      </c>
      <c r="I462" s="12">
        <v>2.1999999999999999E-2</v>
      </c>
      <c r="J462" s="11">
        <v>239.356055</v>
      </c>
      <c r="K462" s="13">
        <v>2</v>
      </c>
      <c r="L462" s="11">
        <v>17210.105800000001</v>
      </c>
      <c r="M462" s="11">
        <v>40.554527999999998</v>
      </c>
      <c r="N462" s="11">
        <v>13.25004</v>
      </c>
      <c r="O462" s="13">
        <v>15</v>
      </c>
    </row>
    <row r="463" spans="1:15" x14ac:dyDescent="0.2">
      <c r="A463" s="11" t="s">
        <v>34</v>
      </c>
      <c r="B463" s="11" t="s">
        <v>36</v>
      </c>
      <c r="C463" s="11">
        <v>1672</v>
      </c>
      <c r="D463" s="13">
        <v>327297</v>
      </c>
      <c r="E463" s="13">
        <v>66495</v>
      </c>
      <c r="F463" s="11">
        <v>12464.206099999999</v>
      </c>
      <c r="G463" s="11">
        <v>4538.8844300000001</v>
      </c>
      <c r="H463" s="11">
        <v>1728.0652500000001</v>
      </c>
      <c r="I463" s="12">
        <v>2.5999999999999999E-2</v>
      </c>
      <c r="J463" s="11">
        <v>422.53485499999999</v>
      </c>
      <c r="K463" s="13">
        <v>4</v>
      </c>
      <c r="L463" s="11">
        <v>19892.2503</v>
      </c>
      <c r="M463" s="11">
        <v>44.344943999999998</v>
      </c>
      <c r="N463" s="11">
        <v>28.951540000000001</v>
      </c>
      <c r="O463" s="13">
        <v>37</v>
      </c>
    </row>
    <row r="464" spans="1:15" x14ac:dyDescent="0.2">
      <c r="A464" s="11" t="s">
        <v>34</v>
      </c>
      <c r="B464" s="11" t="s">
        <v>36</v>
      </c>
      <c r="C464" s="11">
        <v>1672.2</v>
      </c>
      <c r="D464" s="13">
        <v>289922</v>
      </c>
      <c r="E464" s="13">
        <v>80993</v>
      </c>
      <c r="F464" s="11">
        <v>14210.4804</v>
      </c>
      <c r="G464" s="11">
        <v>5715.0667899999999</v>
      </c>
      <c r="H464" s="11">
        <v>1837.61492</v>
      </c>
      <c r="I464" s="12">
        <v>2.3E-2</v>
      </c>
      <c r="J464" s="11">
        <v>343.036225</v>
      </c>
      <c r="K464" s="13">
        <v>3</v>
      </c>
      <c r="L464" s="11">
        <v>24945.4594</v>
      </c>
      <c r="M464" s="11">
        <v>40.905312000000002</v>
      </c>
      <c r="N464" s="11">
        <v>18.5379</v>
      </c>
      <c r="O464" s="13">
        <v>19</v>
      </c>
    </row>
    <row r="465" spans="1:15" x14ac:dyDescent="0.2">
      <c r="A465" s="11" t="s">
        <v>34</v>
      </c>
      <c r="B465" s="11" t="s">
        <v>36</v>
      </c>
      <c r="C465" s="11">
        <v>1672.3</v>
      </c>
      <c r="D465" s="13">
        <v>294707</v>
      </c>
      <c r="E465" s="13">
        <v>83713</v>
      </c>
      <c r="F465" s="11">
        <v>14701.1322</v>
      </c>
      <c r="G465" s="11">
        <v>1765.7300700000001</v>
      </c>
      <c r="H465" s="11">
        <v>1713.18056</v>
      </c>
      <c r="I465" s="12">
        <v>0.02</v>
      </c>
      <c r="J465" s="11">
        <v>379.59929499999998</v>
      </c>
      <c r="K465" s="13">
        <v>3</v>
      </c>
      <c r="L465" s="11">
        <v>20724.565500000001</v>
      </c>
      <c r="M465" s="11">
        <v>40.768895999999998</v>
      </c>
      <c r="N465" s="11">
        <v>14.202260000000001</v>
      </c>
      <c r="O465" s="13">
        <v>14</v>
      </c>
    </row>
    <row r="466" spans="1:15" x14ac:dyDescent="0.2">
      <c r="A466" s="11" t="s">
        <v>34</v>
      </c>
      <c r="B466" s="11" t="s">
        <v>36</v>
      </c>
      <c r="C466" s="11">
        <v>1672.4</v>
      </c>
      <c r="D466" s="13">
        <v>300021</v>
      </c>
      <c r="E466" s="13">
        <v>79933</v>
      </c>
      <c r="F466" s="11">
        <v>14292.6468</v>
      </c>
      <c r="G466" s="11">
        <v>1768.1283699999999</v>
      </c>
      <c r="H466" s="11">
        <v>1792.2759100000001</v>
      </c>
      <c r="I466" s="12">
        <v>2.1999999999999999E-2</v>
      </c>
      <c r="J466" s="11">
        <v>327.79555499999998</v>
      </c>
      <c r="K466" s="13">
        <v>2</v>
      </c>
      <c r="L466" s="11">
        <v>28562.744500000001</v>
      </c>
      <c r="M466" s="11">
        <v>41.334048000000003</v>
      </c>
      <c r="N466" s="11">
        <v>14.63785</v>
      </c>
      <c r="O466" s="13">
        <v>15</v>
      </c>
    </row>
    <row r="467" spans="1:15" x14ac:dyDescent="0.2">
      <c r="A467" s="11" t="s">
        <v>34</v>
      </c>
      <c r="B467" s="11" t="s">
        <v>36</v>
      </c>
      <c r="C467" s="11">
        <v>1672.5</v>
      </c>
      <c r="D467" s="13">
        <v>302856</v>
      </c>
      <c r="E467" s="13">
        <v>78192</v>
      </c>
      <c r="F467" s="11">
        <v>13827.436799999999</v>
      </c>
      <c r="G467" s="11">
        <v>2928.3182000000002</v>
      </c>
      <c r="H467" s="11">
        <v>1768.1803</v>
      </c>
      <c r="I467" s="12">
        <v>2.3E-2</v>
      </c>
      <c r="J467" s="11">
        <v>218.86958999999999</v>
      </c>
      <c r="K467" s="13">
        <v>2</v>
      </c>
      <c r="L467" s="11">
        <v>22914.525300000001</v>
      </c>
      <c r="M467" s="11">
        <v>38.254944000000002</v>
      </c>
      <c r="N467" s="11">
        <v>15.83319</v>
      </c>
      <c r="O467" s="13">
        <v>17</v>
      </c>
    </row>
    <row r="468" spans="1:15" x14ac:dyDescent="0.2">
      <c r="A468" s="11" t="s">
        <v>34</v>
      </c>
      <c r="B468" s="11" t="s">
        <v>36</v>
      </c>
      <c r="C468" s="11">
        <v>1672.6</v>
      </c>
      <c r="D468" s="13">
        <v>312623</v>
      </c>
      <c r="E468" s="13">
        <v>76883</v>
      </c>
      <c r="F468" s="11">
        <v>14378.038699999999</v>
      </c>
      <c r="G468" s="11">
        <v>1343.67695</v>
      </c>
      <c r="H468" s="11">
        <v>1734.1683800000001</v>
      </c>
      <c r="I468" s="12">
        <v>2.3E-2</v>
      </c>
      <c r="J468" s="11">
        <v>426.18146999999999</v>
      </c>
      <c r="K468" s="13">
        <v>3</v>
      </c>
      <c r="L468" s="11">
        <v>20412.440900000001</v>
      </c>
      <c r="M468" s="11">
        <v>42.084336</v>
      </c>
      <c r="N468" s="11">
        <v>18.102309999999999</v>
      </c>
      <c r="O468" s="13">
        <v>20</v>
      </c>
    </row>
    <row r="469" spans="1:15" x14ac:dyDescent="0.2">
      <c r="A469" s="11" t="s">
        <v>34</v>
      </c>
      <c r="B469" s="11" t="s">
        <v>36</v>
      </c>
      <c r="C469" s="11">
        <v>1672.7</v>
      </c>
      <c r="D469" s="13">
        <v>315732</v>
      </c>
      <c r="E469" s="13">
        <v>74413</v>
      </c>
      <c r="F469" s="11">
        <v>14249.775100000001</v>
      </c>
      <c r="G469" s="11">
        <v>1520.8349000000001</v>
      </c>
      <c r="H469" s="11">
        <v>1752.8764699999999</v>
      </c>
      <c r="I469" s="12">
        <v>2.4E-2</v>
      </c>
      <c r="J469" s="11">
        <v>513.44581500000004</v>
      </c>
      <c r="K469" s="13">
        <v>4</v>
      </c>
      <c r="L469" s="11">
        <v>20199.150600000001</v>
      </c>
      <c r="M469" s="11">
        <v>43.487471999999997</v>
      </c>
      <c r="N469" s="11">
        <v>16.380210000000002</v>
      </c>
      <c r="O469" s="13">
        <v>18</v>
      </c>
    </row>
    <row r="470" spans="1:15" x14ac:dyDescent="0.2">
      <c r="A470" s="11" t="s">
        <v>34</v>
      </c>
      <c r="B470" s="11" t="s">
        <v>36</v>
      </c>
      <c r="C470" s="11">
        <v>1672.8</v>
      </c>
      <c r="D470" s="13">
        <v>222540</v>
      </c>
      <c r="E470" s="13">
        <v>70540</v>
      </c>
      <c r="F470" s="11">
        <v>10572.962100000001</v>
      </c>
      <c r="G470" s="11">
        <v>1465.0774699999999</v>
      </c>
      <c r="H470" s="11">
        <v>1170.9628700000001</v>
      </c>
      <c r="I470" s="12">
        <v>1.7000000000000001E-2</v>
      </c>
      <c r="J470" s="11">
        <v>362.04466000000002</v>
      </c>
      <c r="K470" s="13">
        <v>3</v>
      </c>
      <c r="L470" s="11">
        <v>117895.121</v>
      </c>
      <c r="M470" s="11">
        <v>15.05448</v>
      </c>
      <c r="N470" s="11">
        <v>6.7161900000000001</v>
      </c>
      <c r="O470" s="13">
        <v>8</v>
      </c>
    </row>
    <row r="471" spans="1:15" x14ac:dyDescent="0.2">
      <c r="A471" s="11" t="s">
        <v>34</v>
      </c>
      <c r="B471" s="11" t="s">
        <v>36</v>
      </c>
      <c r="C471" s="11">
        <v>1672.9</v>
      </c>
      <c r="D471" s="13">
        <v>293991</v>
      </c>
      <c r="E471" s="13">
        <v>78307</v>
      </c>
      <c r="F471" s="11">
        <v>13673.731400000001</v>
      </c>
      <c r="G471" s="11">
        <v>6636.6087200000002</v>
      </c>
      <c r="H471" s="11">
        <v>1610.6643200000001</v>
      </c>
      <c r="I471" s="12">
        <v>2.1000000000000001E-2</v>
      </c>
      <c r="J471" s="11">
        <v>322.44072499999999</v>
      </c>
      <c r="K471" s="13">
        <v>2</v>
      </c>
      <c r="L471" s="11">
        <v>29412.120299999999</v>
      </c>
      <c r="M471" s="11">
        <v>33.850656000000001</v>
      </c>
      <c r="N471" s="11">
        <v>13.04744</v>
      </c>
      <c r="O471" s="13">
        <v>14</v>
      </c>
    </row>
    <row r="472" spans="1:15" x14ac:dyDescent="0.2">
      <c r="A472" s="11" t="s">
        <v>34</v>
      </c>
      <c r="B472" s="11" t="s">
        <v>36</v>
      </c>
      <c r="C472" s="11">
        <v>1673</v>
      </c>
      <c r="D472" s="13">
        <v>294010</v>
      </c>
      <c r="E472" s="13">
        <v>80326</v>
      </c>
      <c r="F472" s="11">
        <v>13428.3177</v>
      </c>
      <c r="G472" s="11">
        <v>6550.4689799999996</v>
      </c>
      <c r="H472" s="11">
        <v>1540.1767299999999</v>
      </c>
      <c r="I472" s="12">
        <v>1.9E-2</v>
      </c>
      <c r="J472" s="11">
        <v>270.16449999999998</v>
      </c>
      <c r="K472" s="13">
        <v>2</v>
      </c>
      <c r="L472" s="11">
        <v>23168.445599999999</v>
      </c>
      <c r="M472" s="11">
        <v>33.607056</v>
      </c>
      <c r="N472" s="11">
        <v>13.017049999999999</v>
      </c>
      <c r="O472" s="13">
        <v>14</v>
      </c>
    </row>
    <row r="473" spans="1:15" x14ac:dyDescent="0.2">
      <c r="A473" s="11" t="s">
        <v>34</v>
      </c>
      <c r="B473" s="11" t="s">
        <v>36</v>
      </c>
      <c r="C473" s="11">
        <v>1673.1</v>
      </c>
      <c r="D473" s="13">
        <v>337740</v>
      </c>
      <c r="E473" s="13">
        <v>65809</v>
      </c>
      <c r="F473" s="11">
        <v>11370.7559</v>
      </c>
      <c r="G473" s="11">
        <v>2511.8454900000002</v>
      </c>
      <c r="H473" s="11">
        <v>1330.7176899999999</v>
      </c>
      <c r="I473" s="12">
        <v>0.02</v>
      </c>
      <c r="J473" s="11">
        <v>404.22908999999999</v>
      </c>
      <c r="K473" s="13">
        <v>4</v>
      </c>
      <c r="L473" s="11">
        <v>15608.321599999999</v>
      </c>
      <c r="M473" s="11">
        <v>33.519359999999999</v>
      </c>
      <c r="N473" s="11">
        <v>14.040179999999999</v>
      </c>
      <c r="O473" s="13">
        <v>18</v>
      </c>
    </row>
    <row r="474" spans="1:15" x14ac:dyDescent="0.2">
      <c r="A474" s="11" t="s">
        <v>34</v>
      </c>
      <c r="B474" s="11" t="s">
        <v>36</v>
      </c>
      <c r="C474" s="11">
        <v>1673.2</v>
      </c>
      <c r="D474" s="13">
        <v>344397</v>
      </c>
      <c r="E474" s="13">
        <v>59932</v>
      </c>
      <c r="F474" s="11">
        <v>10808.7718</v>
      </c>
      <c r="G474" s="11">
        <v>2769.6563599999999</v>
      </c>
      <c r="H474" s="11">
        <v>1550.38951</v>
      </c>
      <c r="I474" s="12">
        <v>2.5999999999999999E-2</v>
      </c>
      <c r="J474" s="11">
        <v>410.26236</v>
      </c>
      <c r="K474" s="13">
        <v>4</v>
      </c>
      <c r="L474" s="11">
        <v>19687.370299999999</v>
      </c>
      <c r="M474" s="11">
        <v>41.606879999999997</v>
      </c>
      <c r="N474" s="11">
        <v>22.843150000000001</v>
      </c>
      <c r="O474" s="13">
        <v>32</v>
      </c>
    </row>
    <row r="475" spans="1:15" x14ac:dyDescent="0.2">
      <c r="A475" s="11" t="s">
        <v>34</v>
      </c>
      <c r="B475" s="11" t="s">
        <v>36</v>
      </c>
      <c r="C475" s="11">
        <v>1673.3</v>
      </c>
      <c r="D475" s="13">
        <v>321833</v>
      </c>
      <c r="E475" s="13">
        <v>68334</v>
      </c>
      <c r="F475" s="11">
        <v>11588.5982</v>
      </c>
      <c r="G475" s="11">
        <v>5518.6054800000002</v>
      </c>
      <c r="H475" s="11">
        <v>1535.7399499999999</v>
      </c>
      <c r="I475" s="12">
        <v>2.1999999999999999E-2</v>
      </c>
      <c r="J475" s="11">
        <v>217.77923999999999</v>
      </c>
      <c r="K475" s="13">
        <v>2</v>
      </c>
      <c r="L475" s="11">
        <v>21250.237400000002</v>
      </c>
      <c r="M475" s="11">
        <v>35.672784</v>
      </c>
      <c r="N475" s="11">
        <v>16.45112</v>
      </c>
      <c r="O475" s="13">
        <v>20</v>
      </c>
    </row>
    <row r="476" spans="1:15" x14ac:dyDescent="0.2">
      <c r="A476" s="11" t="s">
        <v>34</v>
      </c>
      <c r="B476" s="11" t="s">
        <v>36</v>
      </c>
      <c r="C476" s="11">
        <v>1673.4</v>
      </c>
      <c r="D476" s="13">
        <v>280950</v>
      </c>
      <c r="E476" s="13">
        <v>66550</v>
      </c>
      <c r="F476" s="11">
        <v>10634.504199999999</v>
      </c>
      <c r="G476" s="11">
        <v>3273.87156</v>
      </c>
      <c r="H476" s="11">
        <v>1325.7084199999999</v>
      </c>
      <c r="I476" s="12">
        <v>0.02</v>
      </c>
      <c r="J476" s="11">
        <v>297.55651499999999</v>
      </c>
      <c r="K476" s="13">
        <v>3</v>
      </c>
      <c r="L476" s="11">
        <v>67731.902900000001</v>
      </c>
      <c r="M476" s="11">
        <v>25.353888000000001</v>
      </c>
      <c r="N476" s="11">
        <v>22.41769</v>
      </c>
      <c r="O476" s="13">
        <v>28</v>
      </c>
    </row>
    <row r="477" spans="1:15" x14ac:dyDescent="0.2">
      <c r="A477" s="11" t="s">
        <v>34</v>
      </c>
      <c r="B477" s="11" t="s">
        <v>36</v>
      </c>
      <c r="C477" s="11">
        <v>1673.5</v>
      </c>
      <c r="D477" s="13">
        <v>321374</v>
      </c>
      <c r="E477" s="13">
        <v>68553</v>
      </c>
      <c r="F477" s="11">
        <v>12691.1252</v>
      </c>
      <c r="G477" s="11">
        <v>3937.3803400000002</v>
      </c>
      <c r="H477" s="11">
        <v>1513.4435900000001</v>
      </c>
      <c r="I477" s="12">
        <v>2.1999999999999999E-2</v>
      </c>
      <c r="J477" s="11">
        <v>402.41183999999998</v>
      </c>
      <c r="K477" s="13">
        <v>4</v>
      </c>
      <c r="L477" s="11">
        <v>23582.282200000001</v>
      </c>
      <c r="M477" s="11">
        <v>38.566752000000001</v>
      </c>
      <c r="N477" s="11">
        <v>14.931620000000001</v>
      </c>
      <c r="O477" s="13">
        <v>18</v>
      </c>
    </row>
    <row r="478" spans="1:15" x14ac:dyDescent="0.2">
      <c r="A478" s="11" t="s">
        <v>34</v>
      </c>
      <c r="B478" s="11" t="s">
        <v>36</v>
      </c>
      <c r="C478" s="11">
        <v>1673.6</v>
      </c>
      <c r="D478" s="13">
        <v>315709</v>
      </c>
      <c r="E478" s="13">
        <v>60500</v>
      </c>
      <c r="F478" s="11">
        <v>10105.963599999999</v>
      </c>
      <c r="G478" s="11">
        <v>18770.823199999999</v>
      </c>
      <c r="H478" s="11">
        <v>1444.1418699999999</v>
      </c>
      <c r="I478" s="12">
        <v>2.4E-2</v>
      </c>
      <c r="J478" s="11">
        <v>331.73293000000001</v>
      </c>
      <c r="K478" s="13">
        <v>3</v>
      </c>
      <c r="L478" s="11">
        <v>19422.333299999998</v>
      </c>
      <c r="M478" s="11">
        <v>39.404736</v>
      </c>
      <c r="N478" s="11">
        <v>15.144349999999999</v>
      </c>
      <c r="O478" s="13">
        <v>21</v>
      </c>
    </row>
    <row r="479" spans="1:15" x14ac:dyDescent="0.2">
      <c r="A479" s="11" t="s">
        <v>34</v>
      </c>
      <c r="B479" s="11" t="s">
        <v>36</v>
      </c>
      <c r="C479" s="11">
        <v>1673.7</v>
      </c>
      <c r="D479" s="13">
        <v>344244</v>
      </c>
      <c r="E479" s="13">
        <v>62213</v>
      </c>
      <c r="F479" s="11">
        <v>11006.4241</v>
      </c>
      <c r="G479" s="11">
        <v>2326.2642599999999</v>
      </c>
      <c r="H479" s="11">
        <v>1420.03604</v>
      </c>
      <c r="I479" s="12">
        <v>2.3E-2</v>
      </c>
      <c r="J479" s="11">
        <v>241.052155</v>
      </c>
      <c r="K479" s="13">
        <v>2</v>
      </c>
      <c r="L479" s="11">
        <v>17332.886500000001</v>
      </c>
      <c r="M479" s="11">
        <v>33.090623999999998</v>
      </c>
      <c r="N479" s="11">
        <v>10.75806</v>
      </c>
      <c r="O479" s="13">
        <v>15</v>
      </c>
    </row>
    <row r="480" spans="1:15" x14ac:dyDescent="0.2">
      <c r="A480" s="11" t="s">
        <v>34</v>
      </c>
      <c r="B480" s="11" t="s">
        <v>36</v>
      </c>
      <c r="C480" s="11">
        <v>1673.8</v>
      </c>
      <c r="D480" s="13">
        <v>312806</v>
      </c>
      <c r="E480" s="13">
        <v>70193</v>
      </c>
      <c r="F480" s="11">
        <v>13788.3282</v>
      </c>
      <c r="G480" s="11">
        <v>8096.5737300000001</v>
      </c>
      <c r="H480" s="11">
        <v>1686.78478</v>
      </c>
      <c r="I480" s="12">
        <v>2.4E-2</v>
      </c>
      <c r="J480" s="11">
        <v>168.98002</v>
      </c>
      <c r="K480" s="13">
        <v>1</v>
      </c>
      <c r="L480" s="11">
        <v>25066.441599999998</v>
      </c>
      <c r="M480" s="11">
        <v>38.888303999999998</v>
      </c>
      <c r="N480" s="11">
        <v>10.9404</v>
      </c>
      <c r="O480" s="13">
        <v>13</v>
      </c>
    </row>
    <row r="481" spans="1:15" x14ac:dyDescent="0.2">
      <c r="A481" s="11" t="s">
        <v>34</v>
      </c>
      <c r="B481" s="11" t="s">
        <v>36</v>
      </c>
      <c r="C481" s="11">
        <v>1673.9</v>
      </c>
      <c r="D481" s="13">
        <v>321734</v>
      </c>
      <c r="E481" s="13">
        <v>70739</v>
      </c>
      <c r="F481" s="11">
        <v>13868.334000000001</v>
      </c>
      <c r="G481" s="11">
        <v>3394.6052399999999</v>
      </c>
      <c r="H481" s="11">
        <v>1761.8216</v>
      </c>
      <c r="I481" s="12">
        <v>2.5000000000000001E-2</v>
      </c>
      <c r="J481" s="11">
        <v>245.28029000000001</v>
      </c>
      <c r="K481" s="13">
        <v>2</v>
      </c>
      <c r="L481" s="11">
        <v>22087.126100000001</v>
      </c>
      <c r="M481" s="11">
        <v>43.282848000000001</v>
      </c>
      <c r="N481" s="11">
        <v>19.78389</v>
      </c>
      <c r="O481" s="13">
        <v>23</v>
      </c>
    </row>
    <row r="482" spans="1:15" x14ac:dyDescent="0.2">
      <c r="A482" s="11" t="s">
        <v>34</v>
      </c>
      <c r="B482" s="11" t="s">
        <v>36</v>
      </c>
      <c r="C482" s="11">
        <v>1674.2</v>
      </c>
      <c r="D482" s="13">
        <v>296514</v>
      </c>
      <c r="E482" s="13">
        <v>73676</v>
      </c>
      <c r="F482" s="11">
        <v>12613.486800000001</v>
      </c>
      <c r="G482" s="11">
        <v>4867.4040500000001</v>
      </c>
      <c r="H482" s="11">
        <v>1449.5089499999999</v>
      </c>
      <c r="I482" s="12">
        <v>0.02</v>
      </c>
      <c r="J482" s="11">
        <v>190.12069500000001</v>
      </c>
      <c r="K482" s="13">
        <v>2</v>
      </c>
      <c r="L482" s="11">
        <v>35602.523699999998</v>
      </c>
      <c r="M482" s="11">
        <v>31.648512</v>
      </c>
      <c r="N482" s="11">
        <v>12.632110000000001</v>
      </c>
      <c r="O482" s="13">
        <v>14</v>
      </c>
    </row>
    <row r="483" spans="1:15" x14ac:dyDescent="0.2">
      <c r="A483" s="11" t="s">
        <v>34</v>
      </c>
      <c r="B483" s="11" t="s">
        <v>36</v>
      </c>
      <c r="C483" s="11">
        <v>1674.3</v>
      </c>
      <c r="D483" s="13">
        <v>342394</v>
      </c>
      <c r="E483" s="13">
        <v>59537</v>
      </c>
      <c r="F483" s="11">
        <v>10811.625099999999</v>
      </c>
      <c r="G483" s="11">
        <v>8274.6676000000007</v>
      </c>
      <c r="H483" s="11">
        <v>1432.92724</v>
      </c>
      <c r="I483" s="12">
        <v>2.4E-2</v>
      </c>
      <c r="J483" s="11">
        <v>404.84695499999998</v>
      </c>
      <c r="K483" s="13">
        <v>4</v>
      </c>
      <c r="L483" s="11">
        <v>16558.484400000001</v>
      </c>
      <c r="M483" s="11">
        <v>44.315711999999998</v>
      </c>
      <c r="N483" s="11">
        <v>19.378689999999999</v>
      </c>
      <c r="O483" s="13">
        <v>27</v>
      </c>
    </row>
    <row r="484" spans="1:15" x14ac:dyDescent="0.2">
      <c r="A484" s="11" t="s">
        <v>34</v>
      </c>
      <c r="B484" s="11" t="s">
        <v>36</v>
      </c>
      <c r="C484" s="11">
        <v>1674.4</v>
      </c>
      <c r="D484" s="13">
        <v>355975</v>
      </c>
      <c r="E484" s="13">
        <v>52620</v>
      </c>
      <c r="F484" s="11">
        <v>9217.7846599999993</v>
      </c>
      <c r="G484" s="11">
        <v>4534.2282299999997</v>
      </c>
      <c r="H484" s="11">
        <v>1354.04657</v>
      </c>
      <c r="I484" s="12">
        <v>2.5999999999999999E-2</v>
      </c>
      <c r="J484" s="11">
        <v>314.50540000000001</v>
      </c>
      <c r="K484" s="13">
        <v>4</v>
      </c>
      <c r="L484" s="11">
        <v>20488.236700000001</v>
      </c>
      <c r="M484" s="11">
        <v>39.706800000000001</v>
      </c>
      <c r="N484" s="11">
        <v>23.53199</v>
      </c>
      <c r="O484" s="13">
        <v>38</v>
      </c>
    </row>
    <row r="485" spans="1:15" x14ac:dyDescent="0.2">
      <c r="A485" s="11" t="s">
        <v>34</v>
      </c>
      <c r="B485" s="11" t="s">
        <v>36</v>
      </c>
      <c r="C485" s="11">
        <v>1674.5</v>
      </c>
      <c r="D485" s="13">
        <v>351121</v>
      </c>
      <c r="E485" s="13">
        <v>54955</v>
      </c>
      <c r="F485" s="11">
        <v>10174.556200000001</v>
      </c>
      <c r="G485" s="11">
        <v>7175.2423799999997</v>
      </c>
      <c r="H485" s="11">
        <v>1274.32762</v>
      </c>
      <c r="I485" s="12">
        <v>2.3E-2</v>
      </c>
      <c r="J485" s="11">
        <v>252.33122</v>
      </c>
      <c r="K485" s="13">
        <v>3</v>
      </c>
      <c r="L485" s="11">
        <v>16459.0334</v>
      </c>
      <c r="M485" s="11">
        <v>34.191696</v>
      </c>
      <c r="N485" s="11">
        <v>22.549379999999999</v>
      </c>
      <c r="O485" s="13">
        <v>34</v>
      </c>
    </row>
    <row r="486" spans="1:15" x14ac:dyDescent="0.2">
      <c r="A486" s="11" t="s">
        <v>34</v>
      </c>
      <c r="B486" s="11" t="s">
        <v>36</v>
      </c>
      <c r="C486" s="11">
        <v>1674.6</v>
      </c>
      <c r="D486" s="13">
        <v>357198</v>
      </c>
      <c r="E486" s="13">
        <v>51143</v>
      </c>
      <c r="F486" s="11">
        <v>8914.3540200000007</v>
      </c>
      <c r="G486" s="11">
        <v>7530.82179</v>
      </c>
      <c r="H486" s="11">
        <v>1301.4287899999999</v>
      </c>
      <c r="I486" s="12">
        <v>2.5000000000000001E-2</v>
      </c>
      <c r="J486" s="11">
        <v>294.12797</v>
      </c>
      <c r="K486" s="13">
        <v>3</v>
      </c>
      <c r="L486" s="11">
        <v>16838.081099999999</v>
      </c>
      <c r="M486" s="11">
        <v>38.703167999999998</v>
      </c>
      <c r="N486" s="11">
        <v>19.712980000000002</v>
      </c>
      <c r="O486" s="13">
        <v>32</v>
      </c>
    </row>
    <row r="487" spans="1:15" x14ac:dyDescent="0.2">
      <c r="A487" s="11" t="s">
        <v>34</v>
      </c>
      <c r="B487" s="11" t="s">
        <v>36</v>
      </c>
      <c r="C487" s="11">
        <v>1674.7</v>
      </c>
      <c r="D487" s="13">
        <v>351354</v>
      </c>
      <c r="E487" s="13">
        <v>58941</v>
      </c>
      <c r="F487" s="11">
        <v>9964.6844799999999</v>
      </c>
      <c r="G487" s="11">
        <v>1094.06708</v>
      </c>
      <c r="H487" s="11">
        <v>1432.21163</v>
      </c>
      <c r="I487" s="12">
        <v>2.4E-2</v>
      </c>
      <c r="J487" s="11">
        <v>230.08807999999999</v>
      </c>
      <c r="K487" s="13">
        <v>2</v>
      </c>
      <c r="L487" s="11">
        <v>16335.5676</v>
      </c>
      <c r="M487" s="11">
        <v>35.663040000000002</v>
      </c>
      <c r="N487" s="11">
        <v>18.31504</v>
      </c>
      <c r="O487" s="13">
        <v>26</v>
      </c>
    </row>
    <row r="488" spans="1:15" x14ac:dyDescent="0.2">
      <c r="A488" s="11" t="s">
        <v>34</v>
      </c>
      <c r="B488" s="11" t="s">
        <v>36</v>
      </c>
      <c r="C488" s="11">
        <v>1674.8</v>
      </c>
      <c r="D488" s="13">
        <v>320422</v>
      </c>
      <c r="E488" s="13">
        <v>71543</v>
      </c>
      <c r="F488" s="11">
        <v>13495.5353</v>
      </c>
      <c r="G488" s="11">
        <v>1988.74811</v>
      </c>
      <c r="H488" s="11">
        <v>1631.9281599999999</v>
      </c>
      <c r="I488" s="12">
        <v>2.3E-2</v>
      </c>
      <c r="J488" s="11">
        <v>261.21151500000002</v>
      </c>
      <c r="K488" s="13">
        <v>2</v>
      </c>
      <c r="L488" s="11">
        <v>22819.836200000002</v>
      </c>
      <c r="M488" s="11">
        <v>40.018608</v>
      </c>
      <c r="N488" s="11">
        <v>17.453990000000001</v>
      </c>
      <c r="O488" s="13">
        <v>20</v>
      </c>
    </row>
    <row r="489" spans="1:15" x14ac:dyDescent="0.2">
      <c r="A489" s="11" t="s">
        <v>34</v>
      </c>
      <c r="B489" s="11" t="s">
        <v>36</v>
      </c>
      <c r="C489" s="11">
        <v>1674.9</v>
      </c>
      <c r="D489" s="13">
        <v>351657</v>
      </c>
      <c r="E489" s="13">
        <v>57160</v>
      </c>
      <c r="F489" s="11">
        <v>10323.754199999999</v>
      </c>
      <c r="G489" s="11">
        <v>3029.3039600000002</v>
      </c>
      <c r="H489" s="11">
        <v>1482.0896499999999</v>
      </c>
      <c r="I489" s="12">
        <v>2.5999999999999999E-2</v>
      </c>
      <c r="J489" s="11">
        <v>372.56047999999998</v>
      </c>
      <c r="K489" s="13">
        <v>4</v>
      </c>
      <c r="L489" s="11">
        <v>17475.519700000001</v>
      </c>
      <c r="M489" s="11">
        <v>44.530079999999998</v>
      </c>
      <c r="N489" s="11">
        <v>15.245649999999999</v>
      </c>
      <c r="O489" s="13">
        <v>22</v>
      </c>
    </row>
    <row r="490" spans="1:15" x14ac:dyDescent="0.2">
      <c r="A490" s="11" t="s">
        <v>34</v>
      </c>
      <c r="B490" s="11" t="s">
        <v>36</v>
      </c>
      <c r="C490" s="11">
        <v>1675</v>
      </c>
      <c r="D490" s="13">
        <v>328958</v>
      </c>
      <c r="E490" s="13">
        <v>65611</v>
      </c>
      <c r="F490" s="11">
        <v>11721.596600000001</v>
      </c>
      <c r="G490" s="11">
        <v>3655.1302700000001</v>
      </c>
      <c r="H490" s="11">
        <v>1652.26171</v>
      </c>
      <c r="I490" s="12">
        <v>2.5000000000000001E-2</v>
      </c>
      <c r="J490" s="11">
        <v>362.49291499999998</v>
      </c>
      <c r="K490" s="13">
        <v>3</v>
      </c>
      <c r="L490" s="11">
        <v>21844.5281</v>
      </c>
      <c r="M490" s="11">
        <v>46.011167999999998</v>
      </c>
      <c r="N490" s="11">
        <v>14.44538</v>
      </c>
      <c r="O490" s="13">
        <v>18</v>
      </c>
    </row>
    <row r="491" spans="1:15" x14ac:dyDescent="0.2">
      <c r="A491" s="11" t="s">
        <v>34</v>
      </c>
      <c r="B491" s="11" t="s">
        <v>36</v>
      </c>
      <c r="C491" s="11">
        <v>1675.1</v>
      </c>
      <c r="D491" s="13">
        <v>330272</v>
      </c>
      <c r="E491" s="13">
        <v>67847</v>
      </c>
      <c r="F491" s="11">
        <v>12044.390299999999</v>
      </c>
      <c r="G491" s="11">
        <v>1844.72172</v>
      </c>
      <c r="H491" s="11">
        <v>1496.3507300000001</v>
      </c>
      <c r="I491" s="12">
        <v>2.1999999999999999E-2</v>
      </c>
      <c r="J491" s="11">
        <v>272.19981999999999</v>
      </c>
      <c r="K491" s="13">
        <v>2</v>
      </c>
      <c r="L491" s="11">
        <v>18259.8737</v>
      </c>
      <c r="M491" s="11">
        <v>39.209856000000002</v>
      </c>
      <c r="N491" s="11">
        <v>17.56542</v>
      </c>
      <c r="O491" s="13">
        <v>22</v>
      </c>
    </row>
    <row r="492" spans="1:15" x14ac:dyDescent="0.2">
      <c r="A492" s="11" t="s">
        <v>34</v>
      </c>
      <c r="B492" s="11" t="s">
        <v>36</v>
      </c>
      <c r="C492" s="11">
        <v>1675.2</v>
      </c>
      <c r="D492" s="13">
        <v>316825</v>
      </c>
      <c r="E492" s="13">
        <v>71976</v>
      </c>
      <c r="F492" s="11">
        <v>13344.683199999999</v>
      </c>
      <c r="G492" s="11">
        <v>4280.8512799999999</v>
      </c>
      <c r="H492" s="11">
        <v>1603.3651</v>
      </c>
      <c r="I492" s="12">
        <v>2.1999999999999999E-2</v>
      </c>
      <c r="J492" s="11">
        <v>191.98640499999999</v>
      </c>
      <c r="K492" s="13">
        <v>2</v>
      </c>
      <c r="L492" s="11">
        <v>18794.812399999999</v>
      </c>
      <c r="M492" s="11">
        <v>38.722656000000001</v>
      </c>
      <c r="N492" s="11">
        <v>18.88232</v>
      </c>
      <c r="O492" s="13">
        <v>22</v>
      </c>
    </row>
    <row r="493" spans="1:15" x14ac:dyDescent="0.2">
      <c r="A493" s="11" t="s">
        <v>34</v>
      </c>
      <c r="B493" s="11" t="s">
        <v>36</v>
      </c>
      <c r="C493" s="11">
        <v>1675.3</v>
      </c>
      <c r="D493" s="13">
        <v>291207</v>
      </c>
      <c r="E493" s="13">
        <v>72927</v>
      </c>
      <c r="F493" s="11">
        <v>15059.9539</v>
      </c>
      <c r="G493" s="11">
        <v>7864.7814399999997</v>
      </c>
      <c r="H493" s="11">
        <v>1855.5869499999999</v>
      </c>
      <c r="I493" s="12">
        <v>2.5000000000000001E-2</v>
      </c>
      <c r="J493" s="11">
        <v>219.77821499999999</v>
      </c>
      <c r="K493" s="13">
        <v>2</v>
      </c>
      <c r="L493" s="11">
        <v>39469.806600000004</v>
      </c>
      <c r="M493" s="11">
        <v>40.437600000000003</v>
      </c>
      <c r="N493" s="11">
        <v>17.39321</v>
      </c>
      <c r="O493" s="13">
        <v>20</v>
      </c>
    </row>
    <row r="494" spans="1:15" x14ac:dyDescent="0.2">
      <c r="A494" s="11" t="s">
        <v>34</v>
      </c>
      <c r="B494" s="11" t="s">
        <v>36</v>
      </c>
      <c r="C494" s="11">
        <v>1675.4</v>
      </c>
      <c r="D494" s="13">
        <v>213881</v>
      </c>
      <c r="E494" s="13">
        <v>69262</v>
      </c>
      <c r="F494" s="11">
        <v>8633.5739400000002</v>
      </c>
      <c r="G494" s="11">
        <v>71561.835399999996</v>
      </c>
      <c r="H494" s="11">
        <v>943.63401499999998</v>
      </c>
      <c r="I494" s="12">
        <v>1.4E-2</v>
      </c>
      <c r="J494" s="11">
        <v>141.68492499999999</v>
      </c>
      <c r="K494" s="13">
        <v>1</v>
      </c>
      <c r="L494" s="11">
        <v>37666.157099999997</v>
      </c>
      <c r="M494" s="11">
        <v>19.098240000000001</v>
      </c>
      <c r="N494" s="11">
        <v>6.7465799999999998</v>
      </c>
      <c r="O494" s="13">
        <v>8</v>
      </c>
    </row>
    <row r="495" spans="1:15" x14ac:dyDescent="0.2">
      <c r="A495" s="11" t="s">
        <v>34</v>
      </c>
      <c r="B495" s="11" t="s">
        <v>36</v>
      </c>
      <c r="C495" s="11">
        <v>1675.5</v>
      </c>
      <c r="D495" s="13">
        <v>331918</v>
      </c>
      <c r="E495" s="13">
        <v>65002</v>
      </c>
      <c r="F495" s="11">
        <v>11666.805200000001</v>
      </c>
      <c r="G495" s="11">
        <v>4799.8774199999998</v>
      </c>
      <c r="H495" s="11">
        <v>1591.7517700000001</v>
      </c>
      <c r="I495" s="12">
        <v>2.4E-2</v>
      </c>
      <c r="J495" s="11">
        <v>366.24856499999999</v>
      </c>
      <c r="K495" s="13">
        <v>3</v>
      </c>
      <c r="L495" s="11">
        <v>18770.848900000001</v>
      </c>
      <c r="M495" s="11">
        <v>44.072111999999997</v>
      </c>
      <c r="N495" s="11">
        <v>19.905449999999998</v>
      </c>
      <c r="O495" s="13">
        <v>26</v>
      </c>
    </row>
    <row r="496" spans="1:15" x14ac:dyDescent="0.2">
      <c r="A496" s="11" t="s">
        <v>34</v>
      </c>
      <c r="B496" s="11" t="s">
        <v>36</v>
      </c>
      <c r="C496" s="11">
        <v>1675.6</v>
      </c>
      <c r="D496" s="13">
        <v>355777</v>
      </c>
      <c r="E496" s="13">
        <v>52825</v>
      </c>
      <c r="F496" s="11">
        <v>8629.4904299999998</v>
      </c>
      <c r="G496" s="11">
        <v>5820.2057000000004</v>
      </c>
      <c r="H496" s="11">
        <v>1382.85499</v>
      </c>
      <c r="I496" s="12">
        <v>2.5999999999999999E-2</v>
      </c>
      <c r="J496" s="11">
        <v>304.26822499999997</v>
      </c>
      <c r="K496" s="13">
        <v>3</v>
      </c>
      <c r="L496" s="11">
        <v>16992.653200000001</v>
      </c>
      <c r="M496" s="11">
        <v>42.844368000000003</v>
      </c>
      <c r="N496" s="11">
        <v>14.212389999999999</v>
      </c>
      <c r="O496" s="13">
        <v>23</v>
      </c>
    </row>
    <row r="497" spans="1:15" x14ac:dyDescent="0.2">
      <c r="A497" s="11" t="s">
        <v>34</v>
      </c>
      <c r="B497" s="11" t="s">
        <v>36</v>
      </c>
      <c r="C497" s="11">
        <v>1675.7</v>
      </c>
      <c r="D497" s="13">
        <v>353240</v>
      </c>
      <c r="E497" s="13">
        <v>56219</v>
      </c>
      <c r="F497" s="11">
        <v>8970.7788199999995</v>
      </c>
      <c r="G497" s="11">
        <v>3405.0290500000001</v>
      </c>
      <c r="H497" s="11">
        <v>1274.0004799999999</v>
      </c>
      <c r="I497" s="12">
        <v>2.3E-2</v>
      </c>
      <c r="J497" s="11">
        <v>246.697745</v>
      </c>
      <c r="K497" s="13">
        <v>3</v>
      </c>
      <c r="L497" s="11">
        <v>16871.893700000001</v>
      </c>
      <c r="M497" s="11">
        <v>32.476751999999998</v>
      </c>
      <c r="N497" s="11">
        <v>14.06044</v>
      </c>
      <c r="O497" s="13">
        <v>21</v>
      </c>
    </row>
    <row r="498" spans="1:15" x14ac:dyDescent="0.2">
      <c r="A498" s="11" t="s">
        <v>34</v>
      </c>
      <c r="B498" s="11" t="s">
        <v>36</v>
      </c>
      <c r="C498" s="11">
        <v>1675.8</v>
      </c>
      <c r="D498" s="13">
        <v>300436</v>
      </c>
      <c r="E498" s="13">
        <v>75406</v>
      </c>
      <c r="F498" s="11">
        <v>12552.3169</v>
      </c>
      <c r="G498" s="11">
        <v>3156.3083099999999</v>
      </c>
      <c r="H498" s="11">
        <v>1531.29295</v>
      </c>
      <c r="I498" s="12">
        <v>0.02</v>
      </c>
      <c r="J498" s="11">
        <v>251.89508000000001</v>
      </c>
      <c r="K498" s="13">
        <v>2</v>
      </c>
      <c r="L498" s="11">
        <v>31635.190399999999</v>
      </c>
      <c r="M498" s="11">
        <v>32.437775999999999</v>
      </c>
      <c r="N498" s="11">
        <v>11.5482</v>
      </c>
      <c r="O498" s="13">
        <v>13</v>
      </c>
    </row>
    <row r="499" spans="1:15" x14ac:dyDescent="0.2">
      <c r="A499" s="11" t="s">
        <v>34</v>
      </c>
      <c r="B499" s="11" t="s">
        <v>36</v>
      </c>
      <c r="C499" s="11">
        <v>1675.9</v>
      </c>
      <c r="D499" s="13">
        <v>359633</v>
      </c>
      <c r="E499" s="13">
        <v>55663</v>
      </c>
      <c r="F499" s="11">
        <v>9643.3794400000006</v>
      </c>
      <c r="G499" s="11">
        <v>2283.2119400000001</v>
      </c>
      <c r="H499" s="11">
        <v>1238.5471199999999</v>
      </c>
      <c r="I499" s="12">
        <v>2.1999999999999999E-2</v>
      </c>
      <c r="J499" s="11">
        <v>290.33597500000002</v>
      </c>
      <c r="K499" s="13">
        <v>3</v>
      </c>
      <c r="L499" s="11">
        <v>15131.6558</v>
      </c>
      <c r="M499" s="11">
        <v>39.911423999999997</v>
      </c>
      <c r="N499" s="11">
        <v>13.02718</v>
      </c>
      <c r="O499" s="13">
        <v>20</v>
      </c>
    </row>
    <row r="500" spans="1:15" x14ac:dyDescent="0.2">
      <c r="A500" s="11" t="s">
        <v>34</v>
      </c>
      <c r="B500" s="11" t="s">
        <v>36</v>
      </c>
      <c r="C500" s="11">
        <v>1676</v>
      </c>
      <c r="D500" s="13">
        <v>327721</v>
      </c>
      <c r="E500" s="13">
        <v>68093</v>
      </c>
      <c r="F500" s="11">
        <v>11035.1844</v>
      </c>
      <c r="G500" s="11">
        <v>1786.51919</v>
      </c>
      <c r="H500" s="11">
        <v>1380.3094599999999</v>
      </c>
      <c r="I500" s="12">
        <v>0.02</v>
      </c>
      <c r="J500" s="11">
        <v>343.02411000000001</v>
      </c>
      <c r="K500" s="13">
        <v>3</v>
      </c>
      <c r="L500" s="11">
        <v>19992.6433</v>
      </c>
      <c r="M500" s="11">
        <v>37.611840000000001</v>
      </c>
      <c r="N500" s="11">
        <v>11.83184</v>
      </c>
      <c r="O500" s="13">
        <v>15</v>
      </c>
    </row>
    <row r="501" spans="1:15" x14ac:dyDescent="0.2">
      <c r="A501" s="11" t="s">
        <v>34</v>
      </c>
      <c r="B501" s="11" t="s">
        <v>36</v>
      </c>
      <c r="C501" s="11">
        <v>1676.1</v>
      </c>
      <c r="D501" s="13">
        <v>320119</v>
      </c>
      <c r="E501" s="13">
        <v>68689</v>
      </c>
      <c r="F501" s="11">
        <v>13010.073200000001</v>
      </c>
      <c r="G501" s="11">
        <v>5790.9114099999997</v>
      </c>
      <c r="H501" s="11">
        <v>1711.5244399999999</v>
      </c>
      <c r="I501" s="12">
        <v>2.5000000000000001E-2</v>
      </c>
      <c r="J501" s="11">
        <v>332.84751</v>
      </c>
      <c r="K501" s="13">
        <v>3</v>
      </c>
      <c r="L501" s="11">
        <v>21588.672200000001</v>
      </c>
      <c r="M501" s="11">
        <v>47.979455999999999</v>
      </c>
      <c r="N501" s="11">
        <v>14.688499999999999</v>
      </c>
      <c r="O501" s="13">
        <v>18</v>
      </c>
    </row>
    <row r="502" spans="1:15" x14ac:dyDescent="0.2">
      <c r="A502" s="11" t="s">
        <v>34</v>
      </c>
      <c r="B502" s="11" t="s">
        <v>36</v>
      </c>
      <c r="C502" s="11">
        <v>1676.3</v>
      </c>
      <c r="D502" s="13">
        <v>330532</v>
      </c>
      <c r="E502" s="13">
        <v>65430</v>
      </c>
      <c r="F502" s="11">
        <v>11278.954400000001</v>
      </c>
      <c r="G502" s="11">
        <v>5111.0708199999999</v>
      </c>
      <c r="H502" s="11">
        <v>1499.07005</v>
      </c>
      <c r="I502" s="12">
        <v>2.3E-2</v>
      </c>
      <c r="J502" s="11">
        <v>231.42072999999999</v>
      </c>
      <c r="K502" s="13">
        <v>2</v>
      </c>
      <c r="L502" s="11">
        <v>19436.516100000001</v>
      </c>
      <c r="M502" s="11">
        <v>38.29392</v>
      </c>
      <c r="N502" s="11">
        <v>13.290559999999999</v>
      </c>
      <c r="O502" s="13">
        <v>17</v>
      </c>
    </row>
    <row r="503" spans="1:15" x14ac:dyDescent="0.2">
      <c r="A503" s="11" t="s">
        <v>34</v>
      </c>
      <c r="B503" s="11" t="s">
        <v>36</v>
      </c>
      <c r="C503" s="11">
        <v>1676.4</v>
      </c>
      <c r="D503" s="13">
        <v>333982</v>
      </c>
      <c r="E503" s="13">
        <v>59679</v>
      </c>
      <c r="F503" s="11">
        <v>11034.098900000001</v>
      </c>
      <c r="G503" s="11">
        <v>9850.6398900000004</v>
      </c>
      <c r="H503" s="11">
        <v>1636.5489600000001</v>
      </c>
      <c r="I503" s="12">
        <v>2.7E-2</v>
      </c>
      <c r="J503" s="11">
        <v>167.029505</v>
      </c>
      <c r="K503" s="13">
        <v>2</v>
      </c>
      <c r="L503" s="11">
        <v>21681.203000000001</v>
      </c>
      <c r="M503" s="11">
        <v>43.789535999999998</v>
      </c>
      <c r="N503" s="11">
        <v>19.885190000000001</v>
      </c>
      <c r="O503" s="13">
        <v>28</v>
      </c>
    </row>
    <row r="504" spans="1:15" x14ac:dyDescent="0.2">
      <c r="A504" s="11" t="s">
        <v>34</v>
      </c>
      <c r="B504" s="11" t="s">
        <v>36</v>
      </c>
      <c r="C504" s="11">
        <v>1676.5</v>
      </c>
      <c r="D504" s="13">
        <v>321824</v>
      </c>
      <c r="E504" s="13">
        <v>68473</v>
      </c>
      <c r="F504" s="11">
        <v>12119.216700000001</v>
      </c>
      <c r="G504" s="11">
        <v>3670.4676599999998</v>
      </c>
      <c r="H504" s="11">
        <v>1551.97408</v>
      </c>
      <c r="I504" s="12">
        <v>2.3E-2</v>
      </c>
      <c r="J504" s="11">
        <v>153.82415499999999</v>
      </c>
      <c r="K504" s="13">
        <v>1</v>
      </c>
      <c r="L504" s="11">
        <v>21571.166300000001</v>
      </c>
      <c r="M504" s="11">
        <v>38.254944000000002</v>
      </c>
      <c r="N504" s="11">
        <v>16.390339999999998</v>
      </c>
      <c r="O504" s="13">
        <v>20</v>
      </c>
    </row>
    <row r="505" spans="1:15" x14ac:dyDescent="0.2">
      <c r="A505" s="11" t="s">
        <v>34</v>
      </c>
      <c r="B505" s="11" t="s">
        <v>36</v>
      </c>
      <c r="C505" s="11">
        <v>1676.6</v>
      </c>
      <c r="D505" s="13">
        <v>345646</v>
      </c>
      <c r="E505" s="13">
        <v>55216</v>
      </c>
      <c r="F505" s="11">
        <v>9046.9802199999995</v>
      </c>
      <c r="G505" s="11">
        <v>4831.49982</v>
      </c>
      <c r="H505" s="11">
        <v>1245.2943</v>
      </c>
      <c r="I505" s="12">
        <v>2.3E-2</v>
      </c>
      <c r="J505" s="11">
        <v>77.269469999999998</v>
      </c>
      <c r="K505" s="13">
        <v>1</v>
      </c>
      <c r="L505" s="11">
        <v>20569.274000000001</v>
      </c>
      <c r="M505" s="11">
        <v>33.119855999999999</v>
      </c>
      <c r="N505" s="11">
        <v>8.3977699999999995</v>
      </c>
      <c r="O505" s="13">
        <v>13</v>
      </c>
    </row>
    <row r="506" spans="1:15" x14ac:dyDescent="0.2">
      <c r="A506" s="11" t="s">
        <v>34</v>
      </c>
      <c r="B506" s="11" t="s">
        <v>36</v>
      </c>
      <c r="C506" s="11">
        <v>1676.7</v>
      </c>
      <c r="D506" s="13">
        <v>359743</v>
      </c>
      <c r="E506" s="13">
        <v>51129</v>
      </c>
      <c r="F506" s="11">
        <v>11093.252899999999</v>
      </c>
      <c r="G506" s="11">
        <v>4795.6423800000002</v>
      </c>
      <c r="H506" s="11">
        <v>1464.3220699999999</v>
      </c>
      <c r="I506" s="12">
        <v>2.9000000000000001E-2</v>
      </c>
      <c r="J506" s="11">
        <v>114.813855</v>
      </c>
      <c r="K506" s="13">
        <v>1</v>
      </c>
      <c r="L506" s="11">
        <v>20288.563999999998</v>
      </c>
      <c r="M506" s="11">
        <v>39.940655999999997</v>
      </c>
      <c r="N506" s="11">
        <v>12.79419</v>
      </c>
      <c r="O506" s="13">
        <v>21</v>
      </c>
    </row>
    <row r="507" spans="1:15" x14ac:dyDescent="0.2">
      <c r="A507" s="11" t="s">
        <v>34</v>
      </c>
      <c r="B507" s="11" t="s">
        <v>36</v>
      </c>
      <c r="C507" s="11">
        <v>1676.8</v>
      </c>
      <c r="D507" s="13">
        <v>312408</v>
      </c>
      <c r="E507" s="13">
        <v>73218</v>
      </c>
      <c r="F507" s="11">
        <v>13400.663500000001</v>
      </c>
      <c r="G507" s="11">
        <v>2510.5936999999999</v>
      </c>
      <c r="H507" s="11">
        <v>1487.7122999999999</v>
      </c>
      <c r="I507" s="12">
        <v>0.02</v>
      </c>
      <c r="J507" s="11">
        <v>141.84242</v>
      </c>
      <c r="K507" s="13">
        <v>1</v>
      </c>
      <c r="L507" s="11">
        <v>23527.520799999998</v>
      </c>
      <c r="M507" s="11">
        <v>33.714239999999997</v>
      </c>
      <c r="N507" s="11">
        <v>8.9954400000000003</v>
      </c>
      <c r="O507" s="13">
        <v>10</v>
      </c>
    </row>
    <row r="508" spans="1:15" x14ac:dyDescent="0.2">
      <c r="A508" s="11" t="s">
        <v>34</v>
      </c>
      <c r="B508" s="11" t="s">
        <v>36</v>
      </c>
      <c r="C508" s="11">
        <v>1676.9</v>
      </c>
      <c r="D508" s="13">
        <v>324469</v>
      </c>
      <c r="E508" s="13">
        <v>67028</v>
      </c>
      <c r="F508" s="11">
        <v>11992.948399999999</v>
      </c>
      <c r="G508" s="11">
        <v>3178.6534000000001</v>
      </c>
      <c r="H508" s="11">
        <v>1393.9367199999999</v>
      </c>
      <c r="I508" s="12">
        <v>2.1000000000000001E-2</v>
      </c>
      <c r="J508" s="11">
        <v>102.57770499999999</v>
      </c>
      <c r="K508" s="13">
        <v>1</v>
      </c>
      <c r="L508" s="11">
        <v>21149.844300000001</v>
      </c>
      <c r="M508" s="11">
        <v>32.418287999999997</v>
      </c>
      <c r="N508" s="11">
        <v>7.9520499999999998</v>
      </c>
      <c r="O508" s="13">
        <v>10</v>
      </c>
    </row>
    <row r="509" spans="1:15" x14ac:dyDescent="0.2">
      <c r="A509" s="11" t="s">
        <v>34</v>
      </c>
      <c r="B509" s="11" t="s">
        <v>36</v>
      </c>
      <c r="C509" s="11">
        <v>1677</v>
      </c>
      <c r="D509" s="13">
        <v>319831</v>
      </c>
      <c r="E509" s="13">
        <v>66469</v>
      </c>
      <c r="F509" s="11">
        <v>11771.818600000001</v>
      </c>
      <c r="G509" s="11">
        <v>3748.9328500000001</v>
      </c>
      <c r="H509" s="11">
        <v>1421.30369</v>
      </c>
      <c r="I509" s="12">
        <v>2.1000000000000001E-2</v>
      </c>
      <c r="J509" s="11">
        <v>92.473794999999996</v>
      </c>
      <c r="K509" s="13">
        <v>1</v>
      </c>
      <c r="L509" s="11">
        <v>25105.615600000001</v>
      </c>
      <c r="M509" s="11">
        <v>32.428032000000002</v>
      </c>
      <c r="N509" s="11">
        <v>3.56576</v>
      </c>
      <c r="O509" s="13">
        <v>5</v>
      </c>
    </row>
    <row r="510" spans="1:15" x14ac:dyDescent="0.2">
      <c r="A510" s="11" t="s">
        <v>34</v>
      </c>
      <c r="B510" s="11" t="s">
        <v>36</v>
      </c>
      <c r="C510" s="11">
        <v>1677.1</v>
      </c>
      <c r="D510" s="13">
        <v>201832</v>
      </c>
      <c r="E510" s="13">
        <v>60091</v>
      </c>
      <c r="F510" s="11">
        <v>8481.2021600000007</v>
      </c>
      <c r="G510" s="11">
        <v>76045.5239</v>
      </c>
      <c r="H510" s="11">
        <v>934.729782</v>
      </c>
      <c r="I510" s="12">
        <v>1.6E-2</v>
      </c>
      <c r="J510" s="11">
        <v>61.023254999999999</v>
      </c>
      <c r="K510" s="13">
        <v>1</v>
      </c>
      <c r="L510" s="11">
        <v>30442.994900000002</v>
      </c>
      <c r="M510" s="11">
        <v>21.212688</v>
      </c>
      <c r="N510" s="11" t="s">
        <v>33</v>
      </c>
      <c r="O510" s="13" t="s">
        <v>33</v>
      </c>
    </row>
    <row r="511" spans="1:15" x14ac:dyDescent="0.2">
      <c r="A511" s="11" t="s">
        <v>34</v>
      </c>
      <c r="B511" s="11" t="s">
        <v>36</v>
      </c>
      <c r="C511" s="11">
        <v>1677.2</v>
      </c>
      <c r="D511" s="13">
        <v>220226</v>
      </c>
      <c r="E511" s="13">
        <v>71389</v>
      </c>
      <c r="F511" s="11">
        <v>9707.6507899999997</v>
      </c>
      <c r="G511" s="11">
        <v>60784.985699999997</v>
      </c>
      <c r="H511" s="11">
        <v>1108.11186</v>
      </c>
      <c r="I511" s="12">
        <v>1.6E-2</v>
      </c>
      <c r="J511" s="11">
        <v>61.968224999999997</v>
      </c>
      <c r="K511" s="13">
        <v>1</v>
      </c>
      <c r="L511" s="11">
        <v>26060.625899999999</v>
      </c>
      <c r="M511" s="11">
        <v>24.574368</v>
      </c>
      <c r="N511" s="11">
        <v>1.5701499999999999</v>
      </c>
      <c r="O511" s="13">
        <v>2</v>
      </c>
    </row>
    <row r="512" spans="1:15" x14ac:dyDescent="0.2">
      <c r="A512" s="11" t="s">
        <v>34</v>
      </c>
      <c r="B512" s="11" t="s">
        <v>36</v>
      </c>
      <c r="C512" s="11">
        <v>1677.3</v>
      </c>
      <c r="D512" s="13">
        <v>242756</v>
      </c>
      <c r="E512" s="13">
        <v>68439</v>
      </c>
      <c r="F512" s="11">
        <v>10076.1798</v>
      </c>
      <c r="G512" s="11">
        <v>50593.624100000001</v>
      </c>
      <c r="H512" s="11">
        <v>1188.3521900000001</v>
      </c>
      <c r="I512" s="12">
        <v>1.7000000000000001E-2</v>
      </c>
      <c r="J512" s="11">
        <v>64.791020000000003</v>
      </c>
      <c r="K512" s="13">
        <v>1</v>
      </c>
      <c r="L512" s="11">
        <v>26247.0579</v>
      </c>
      <c r="M512" s="11">
        <v>26.182127999999999</v>
      </c>
      <c r="N512" s="11">
        <v>1.63093</v>
      </c>
      <c r="O512" s="13">
        <v>2</v>
      </c>
    </row>
    <row r="513" spans="1:15" x14ac:dyDescent="0.2">
      <c r="A513" s="11" t="s">
        <v>34</v>
      </c>
      <c r="B513" s="11" t="s">
        <v>36</v>
      </c>
      <c r="C513" s="11">
        <v>1677.4</v>
      </c>
      <c r="D513" s="13">
        <v>225190</v>
      </c>
      <c r="E513" s="13">
        <v>59166</v>
      </c>
      <c r="F513" s="11">
        <v>8165.6140299999997</v>
      </c>
      <c r="G513" s="11">
        <v>71852.672500000001</v>
      </c>
      <c r="H513" s="11">
        <v>1004.09284</v>
      </c>
      <c r="I513" s="12">
        <v>1.7000000000000001E-2</v>
      </c>
      <c r="J513" s="11">
        <v>56.795119999999997</v>
      </c>
      <c r="K513" s="13">
        <v>1</v>
      </c>
      <c r="L513" s="11">
        <v>27508.951300000001</v>
      </c>
      <c r="M513" s="11">
        <v>23.502528000000002</v>
      </c>
      <c r="N513" s="11">
        <v>2.36029</v>
      </c>
      <c r="O513" s="13">
        <v>3</v>
      </c>
    </row>
    <row r="514" spans="1:15" x14ac:dyDescent="0.2">
      <c r="A514" s="11" t="s">
        <v>34</v>
      </c>
      <c r="B514" s="11" t="s">
        <v>36</v>
      </c>
      <c r="C514" s="11">
        <v>1677.5</v>
      </c>
      <c r="D514" s="13">
        <v>236480</v>
      </c>
      <c r="E514" s="13">
        <v>59862</v>
      </c>
      <c r="F514" s="11">
        <v>8073.6161700000002</v>
      </c>
      <c r="G514" s="11">
        <v>61896.881999999998</v>
      </c>
      <c r="H514" s="11">
        <v>1059.1845800000001</v>
      </c>
      <c r="I514" s="12">
        <v>1.7999999999999999E-2</v>
      </c>
      <c r="J514" s="11">
        <v>60.344814999999997</v>
      </c>
      <c r="K514" s="13">
        <v>1</v>
      </c>
      <c r="L514" s="11">
        <v>25707.220300000001</v>
      </c>
      <c r="M514" s="11">
        <v>23.229696000000001</v>
      </c>
      <c r="N514" s="11">
        <v>2.2589899999999998</v>
      </c>
      <c r="O514" s="13">
        <v>3</v>
      </c>
    </row>
    <row r="515" spans="1:15" x14ac:dyDescent="0.2">
      <c r="A515" s="11" t="s">
        <v>34</v>
      </c>
      <c r="B515" s="11" t="s">
        <v>36</v>
      </c>
      <c r="C515" s="11">
        <v>1677.6</v>
      </c>
      <c r="D515" s="13">
        <v>264522</v>
      </c>
      <c r="E515" s="13">
        <v>62235</v>
      </c>
      <c r="F515" s="11">
        <v>9279.0786599999992</v>
      </c>
      <c r="G515" s="11">
        <v>44179.343200000003</v>
      </c>
      <c r="H515" s="11">
        <v>1268.17337</v>
      </c>
      <c r="I515" s="12">
        <v>0.02</v>
      </c>
      <c r="J515" s="11">
        <v>70.715254999999999</v>
      </c>
      <c r="K515" s="13">
        <v>1</v>
      </c>
      <c r="L515" s="11">
        <v>22649.745200000001</v>
      </c>
      <c r="M515" s="11">
        <v>29.417135999999999</v>
      </c>
      <c r="N515" s="11">
        <v>1.9956100000000001</v>
      </c>
      <c r="O515" s="13">
        <v>3</v>
      </c>
    </row>
    <row r="516" spans="1:15" x14ac:dyDescent="0.2">
      <c r="A516" s="11" t="s">
        <v>34</v>
      </c>
      <c r="B516" s="11" t="s">
        <v>36</v>
      </c>
      <c r="C516" s="11">
        <v>1677.7</v>
      </c>
      <c r="D516" s="13">
        <v>311948</v>
      </c>
      <c r="E516" s="13">
        <v>70140</v>
      </c>
      <c r="F516" s="11">
        <v>12704.0167</v>
      </c>
      <c r="G516" s="11">
        <v>1715.20209</v>
      </c>
      <c r="H516" s="11">
        <v>1582.72486</v>
      </c>
      <c r="I516" s="12">
        <v>2.3E-2</v>
      </c>
      <c r="J516" s="11">
        <v>111.445885</v>
      </c>
      <c r="K516" s="13">
        <v>1</v>
      </c>
      <c r="L516" s="11">
        <v>25818.199100000002</v>
      </c>
      <c r="M516" s="11">
        <v>35.068655999999997</v>
      </c>
      <c r="N516" s="11">
        <v>6.7465799999999998</v>
      </c>
      <c r="O516" s="13">
        <v>8</v>
      </c>
    </row>
    <row r="517" spans="1:15" x14ac:dyDescent="0.2">
      <c r="A517" s="11" t="s">
        <v>34</v>
      </c>
      <c r="B517" s="11" t="s">
        <v>36</v>
      </c>
      <c r="C517" s="11">
        <v>1677.8</v>
      </c>
      <c r="D517" s="13">
        <v>304868</v>
      </c>
      <c r="E517" s="13">
        <v>72055</v>
      </c>
      <c r="F517" s="11">
        <v>13686.8297</v>
      </c>
      <c r="G517" s="11">
        <v>4550.8876</v>
      </c>
      <c r="H517" s="11">
        <v>1776.4711600000001</v>
      </c>
      <c r="I517" s="12">
        <v>2.5000000000000001E-2</v>
      </c>
      <c r="J517" s="11">
        <v>89.844840000000005</v>
      </c>
      <c r="K517" s="13">
        <v>1</v>
      </c>
      <c r="L517" s="11">
        <v>26828.090700000001</v>
      </c>
      <c r="M517" s="11">
        <v>42.698208000000001</v>
      </c>
      <c r="N517" s="11">
        <v>3.0896499999999998</v>
      </c>
      <c r="O517" s="13">
        <v>4</v>
      </c>
    </row>
    <row r="518" spans="1:15" x14ac:dyDescent="0.2">
      <c r="A518" s="11" t="s">
        <v>34</v>
      </c>
      <c r="B518" s="11" t="s">
        <v>36</v>
      </c>
      <c r="C518" s="11">
        <v>1677.9</v>
      </c>
      <c r="D518" s="13">
        <v>312252</v>
      </c>
      <c r="E518" s="13">
        <v>64538</v>
      </c>
      <c r="F518" s="11">
        <v>12576.6422</v>
      </c>
      <c r="G518" s="11">
        <v>1462.1878200000001</v>
      </c>
      <c r="H518" s="11">
        <v>1634.2283299999999</v>
      </c>
      <c r="I518" s="12">
        <v>2.5000000000000001E-2</v>
      </c>
      <c r="J518" s="11">
        <v>125.05103</v>
      </c>
      <c r="K518" s="13">
        <v>1</v>
      </c>
      <c r="L518" s="11">
        <v>38015.280400000003</v>
      </c>
      <c r="M518" s="11">
        <v>43.010016</v>
      </c>
      <c r="N518" s="11">
        <v>7.8102299999999998</v>
      </c>
      <c r="O518" s="13">
        <v>10</v>
      </c>
    </row>
    <row r="519" spans="1:15" x14ac:dyDescent="0.2">
      <c r="A519" s="11" t="s">
        <v>34</v>
      </c>
      <c r="B519" s="11" t="s">
        <v>36</v>
      </c>
      <c r="C519" s="11">
        <v>1678</v>
      </c>
      <c r="D519" s="13">
        <v>362181</v>
      </c>
      <c r="E519" s="13">
        <v>54106</v>
      </c>
      <c r="F519" s="11">
        <v>9384.1437499999993</v>
      </c>
      <c r="G519" s="11">
        <v>2105.4456300000002</v>
      </c>
      <c r="H519" s="11">
        <v>1301.2345600000001</v>
      </c>
      <c r="I519" s="12">
        <v>2.4E-2</v>
      </c>
      <c r="J519" s="11">
        <v>285.04172</v>
      </c>
      <c r="K519" s="13">
        <v>3</v>
      </c>
      <c r="L519" s="11">
        <v>14375.5304</v>
      </c>
      <c r="M519" s="11">
        <v>34.464528000000001</v>
      </c>
      <c r="N519" s="11">
        <v>26.793849999999999</v>
      </c>
      <c r="O519" s="13">
        <v>42</v>
      </c>
    </row>
    <row r="520" spans="1:15" x14ac:dyDescent="0.2">
      <c r="A520" s="11" t="s">
        <v>34</v>
      </c>
      <c r="B520" s="11" t="s">
        <v>36</v>
      </c>
      <c r="C520" s="11">
        <v>1678.3</v>
      </c>
      <c r="D520" s="13">
        <v>385319</v>
      </c>
      <c r="E520" s="13">
        <v>39090</v>
      </c>
      <c r="F520" s="11">
        <v>5357.22397</v>
      </c>
      <c r="G520" s="11">
        <v>7092.7059300000001</v>
      </c>
      <c r="H520" s="11">
        <v>851.02385800000002</v>
      </c>
      <c r="I520" s="12">
        <v>2.1999999999999999E-2</v>
      </c>
      <c r="J520" s="11">
        <v>358.88264500000002</v>
      </c>
      <c r="K520" s="13">
        <v>6</v>
      </c>
      <c r="L520" s="11">
        <v>11687.596299999999</v>
      </c>
      <c r="M520" s="11">
        <v>26.766767999999999</v>
      </c>
      <c r="N520" s="11">
        <v>14.54668</v>
      </c>
      <c r="O520" s="13">
        <v>31</v>
      </c>
    </row>
    <row r="521" spans="1:15" x14ac:dyDescent="0.2">
      <c r="A521" s="11" t="s">
        <v>34</v>
      </c>
      <c r="B521" s="11" t="s">
        <v>36</v>
      </c>
      <c r="C521" s="11">
        <v>1678.4</v>
      </c>
      <c r="D521" s="13">
        <v>381626</v>
      </c>
      <c r="E521" s="13">
        <v>41115</v>
      </c>
      <c r="F521" s="11">
        <v>7823.57096</v>
      </c>
      <c r="G521" s="11">
        <v>5046.8433100000002</v>
      </c>
      <c r="H521" s="11">
        <v>1256.2431300000001</v>
      </c>
      <c r="I521" s="12">
        <v>3.1E-2</v>
      </c>
      <c r="J521" s="11">
        <v>548.02202499999999</v>
      </c>
      <c r="K521" s="13">
        <v>8</v>
      </c>
      <c r="L521" s="11">
        <v>19071.5828</v>
      </c>
      <c r="M521" s="11">
        <v>38.693424</v>
      </c>
      <c r="N521" s="11">
        <v>21.961839999999999</v>
      </c>
      <c r="O521" s="13">
        <v>45</v>
      </c>
    </row>
    <row r="522" spans="1:15" x14ac:dyDescent="0.2">
      <c r="A522" s="11" t="s">
        <v>34</v>
      </c>
      <c r="B522" s="11" t="s">
        <v>36</v>
      </c>
      <c r="C522" s="11">
        <v>1678.5</v>
      </c>
      <c r="D522" s="13">
        <v>371586</v>
      </c>
      <c r="E522" s="13">
        <v>48972</v>
      </c>
      <c r="F522" s="11">
        <v>8618.6665400000002</v>
      </c>
      <c r="G522" s="11">
        <v>1798.2532900000001</v>
      </c>
      <c r="H522" s="11">
        <v>1347.84121</v>
      </c>
      <c r="I522" s="12">
        <v>2.8000000000000001E-2</v>
      </c>
      <c r="J522" s="11">
        <v>378.86027999999999</v>
      </c>
      <c r="K522" s="13">
        <v>5</v>
      </c>
      <c r="L522" s="11">
        <v>16626.880499999999</v>
      </c>
      <c r="M522" s="11">
        <v>41.499696</v>
      </c>
      <c r="N522" s="11">
        <v>27.442170000000001</v>
      </c>
      <c r="O522" s="13">
        <v>47</v>
      </c>
    </row>
    <row r="523" spans="1:15" x14ac:dyDescent="0.2">
      <c r="A523" s="11" t="s">
        <v>34</v>
      </c>
      <c r="B523" s="11" t="s">
        <v>36</v>
      </c>
      <c r="C523" s="11">
        <v>1678.6</v>
      </c>
      <c r="D523" s="13">
        <v>360012</v>
      </c>
      <c r="E523" s="13">
        <v>48125</v>
      </c>
      <c r="F523" s="11">
        <v>8091.0873899999997</v>
      </c>
      <c r="G523" s="11">
        <v>3832.2531300000001</v>
      </c>
      <c r="H523" s="11">
        <v>1186.51205</v>
      </c>
      <c r="I523" s="12">
        <v>2.5000000000000001E-2</v>
      </c>
      <c r="J523" s="11">
        <v>312.48219499999999</v>
      </c>
      <c r="K523" s="13">
        <v>4</v>
      </c>
      <c r="L523" s="11">
        <v>22890.818800000001</v>
      </c>
      <c r="M523" s="11">
        <v>31.629024000000001</v>
      </c>
      <c r="N523" s="11">
        <v>21.64781</v>
      </c>
      <c r="O523" s="13">
        <v>38</v>
      </c>
    </row>
    <row r="524" spans="1:15" x14ac:dyDescent="0.2">
      <c r="A524" s="11" t="s">
        <v>34</v>
      </c>
      <c r="B524" s="11" t="s">
        <v>36</v>
      </c>
      <c r="C524" s="11">
        <v>1678.7</v>
      </c>
      <c r="D524" s="13">
        <v>340780</v>
      </c>
      <c r="E524" s="13">
        <v>58665</v>
      </c>
      <c r="F524" s="11">
        <v>12079.8703</v>
      </c>
      <c r="G524" s="11">
        <v>5177.2052700000004</v>
      </c>
      <c r="H524" s="11">
        <v>1788.73876</v>
      </c>
      <c r="I524" s="12">
        <v>0.03</v>
      </c>
      <c r="J524" s="11">
        <v>518.146435</v>
      </c>
      <c r="K524" s="13">
        <v>5</v>
      </c>
      <c r="L524" s="11">
        <v>20496.098900000001</v>
      </c>
      <c r="M524" s="11">
        <v>50.649312000000002</v>
      </c>
      <c r="N524" s="11">
        <v>24.656420000000001</v>
      </c>
      <c r="O524" s="13">
        <v>35</v>
      </c>
    </row>
    <row r="525" spans="1:15" x14ac:dyDescent="0.2">
      <c r="A525" s="11" t="s">
        <v>34</v>
      </c>
      <c r="B525" s="11" t="s">
        <v>36</v>
      </c>
      <c r="C525" s="11">
        <v>1678.8</v>
      </c>
      <c r="D525" s="13">
        <v>323230</v>
      </c>
      <c r="E525" s="13">
        <v>67748</v>
      </c>
      <c r="F525" s="11">
        <v>12207.389499999999</v>
      </c>
      <c r="G525" s="11">
        <v>2017.76163</v>
      </c>
      <c r="H525" s="11">
        <v>1882.6983499999999</v>
      </c>
      <c r="I525" s="12">
        <v>2.8000000000000001E-2</v>
      </c>
      <c r="J525" s="11">
        <v>486.69589500000001</v>
      </c>
      <c r="K525" s="13">
        <v>4</v>
      </c>
      <c r="L525" s="11">
        <v>26181.385300000002</v>
      </c>
      <c r="M525" s="11">
        <v>59.340960000000003</v>
      </c>
      <c r="N525" s="11">
        <v>29.751809999999999</v>
      </c>
      <c r="O525" s="13">
        <v>37</v>
      </c>
    </row>
    <row r="526" spans="1:15" x14ac:dyDescent="0.2">
      <c r="A526" s="11" t="s">
        <v>34</v>
      </c>
      <c r="B526" s="11" t="s">
        <v>36</v>
      </c>
      <c r="C526" s="11">
        <v>1678.9</v>
      </c>
      <c r="D526" s="13">
        <v>305178</v>
      </c>
      <c r="E526" s="13">
        <v>78933</v>
      </c>
      <c r="F526" s="11">
        <v>16123.1551</v>
      </c>
      <c r="G526" s="11">
        <v>2005.3255899999999</v>
      </c>
      <c r="H526" s="11">
        <v>2031.8519200000001</v>
      </c>
      <c r="I526" s="12">
        <v>2.5999999999999999E-2</v>
      </c>
      <c r="J526" s="11">
        <v>378.16972500000003</v>
      </c>
      <c r="K526" s="13">
        <v>3</v>
      </c>
      <c r="L526" s="11">
        <v>21862.085299999999</v>
      </c>
      <c r="M526" s="11">
        <v>51.419088000000002</v>
      </c>
      <c r="N526" s="11">
        <v>25.953060000000001</v>
      </c>
      <c r="O526" s="13">
        <v>28</v>
      </c>
    </row>
    <row r="527" spans="1:15" x14ac:dyDescent="0.2">
      <c r="A527" s="11" t="s">
        <v>34</v>
      </c>
      <c r="B527" s="11" t="s">
        <v>36</v>
      </c>
      <c r="C527" s="11">
        <v>1679</v>
      </c>
      <c r="D527" s="13">
        <v>335657</v>
      </c>
      <c r="E527" s="13">
        <v>59550</v>
      </c>
      <c r="F527" s="11">
        <v>10654.642599999999</v>
      </c>
      <c r="G527" s="11">
        <v>2084.4225299999998</v>
      </c>
      <c r="H527" s="11">
        <v>1843.4113600000001</v>
      </c>
      <c r="I527" s="12">
        <v>3.1E-2</v>
      </c>
      <c r="J527" s="11">
        <v>330.72738500000003</v>
      </c>
      <c r="K527" s="13">
        <v>3</v>
      </c>
      <c r="L527" s="11">
        <v>27419.623599999999</v>
      </c>
      <c r="M527" s="11">
        <v>55.550544000000002</v>
      </c>
      <c r="N527" s="11">
        <v>33.479649999999999</v>
      </c>
      <c r="O527" s="13">
        <v>47</v>
      </c>
    </row>
    <row r="528" spans="1:15" x14ac:dyDescent="0.2">
      <c r="A528" s="11" t="s">
        <v>34</v>
      </c>
      <c r="B528" s="11" t="s">
        <v>36</v>
      </c>
      <c r="C528" s="11">
        <v>1679.1</v>
      </c>
      <c r="D528" s="13">
        <v>356242</v>
      </c>
      <c r="E528" s="13">
        <v>49938</v>
      </c>
      <c r="F528" s="11">
        <v>8584.4477599999991</v>
      </c>
      <c r="G528" s="11">
        <v>3371.2774300000001</v>
      </c>
      <c r="H528" s="11">
        <v>1303.73919</v>
      </c>
      <c r="I528" s="12">
        <v>2.5999999999999999E-2</v>
      </c>
      <c r="J528" s="11">
        <v>209.63795999999999</v>
      </c>
      <c r="K528" s="13">
        <v>3</v>
      </c>
      <c r="L528" s="11">
        <v>26759.351999999999</v>
      </c>
      <c r="M528" s="11">
        <v>35.867663999999998</v>
      </c>
      <c r="N528" s="11">
        <v>43.984459999999999</v>
      </c>
      <c r="O528" s="13">
        <v>74</v>
      </c>
    </row>
    <row r="529" spans="1:15" x14ac:dyDescent="0.2">
      <c r="A529" s="11" t="s">
        <v>34</v>
      </c>
      <c r="B529" s="11" t="s">
        <v>36</v>
      </c>
      <c r="C529" s="11">
        <v>1679.2</v>
      </c>
      <c r="D529" s="13">
        <v>362883</v>
      </c>
      <c r="E529" s="13">
        <v>50103</v>
      </c>
      <c r="F529" s="11">
        <v>8940.1369900000009</v>
      </c>
      <c r="G529" s="11">
        <v>1770.7021500000001</v>
      </c>
      <c r="H529" s="11">
        <v>1605.5937100000001</v>
      </c>
      <c r="I529" s="12">
        <v>3.2000000000000001E-2</v>
      </c>
      <c r="J529" s="11">
        <v>286.604555</v>
      </c>
      <c r="K529" s="13">
        <v>3</v>
      </c>
      <c r="L529" s="11">
        <v>18967.010200000001</v>
      </c>
      <c r="M529" s="11">
        <v>52.042704000000001</v>
      </c>
      <c r="N529" s="11">
        <v>35.839939999999999</v>
      </c>
      <c r="O529" s="13">
        <v>60</v>
      </c>
    </row>
    <row r="530" spans="1:15" x14ac:dyDescent="0.2">
      <c r="A530" s="11" t="s">
        <v>34</v>
      </c>
      <c r="B530" s="11" t="s">
        <v>36</v>
      </c>
      <c r="C530" s="11">
        <v>1679.3</v>
      </c>
      <c r="D530" s="13">
        <v>366537</v>
      </c>
      <c r="E530" s="13">
        <v>44594</v>
      </c>
      <c r="F530" s="11">
        <v>7380.9598299999998</v>
      </c>
      <c r="G530" s="11">
        <v>2585.5959899999998</v>
      </c>
      <c r="H530" s="11">
        <v>1337.42398</v>
      </c>
      <c r="I530" s="12">
        <v>0.03</v>
      </c>
      <c r="J530" s="11">
        <v>282.38853499999999</v>
      </c>
      <c r="K530" s="13">
        <v>4</v>
      </c>
      <c r="L530" s="11">
        <v>26868.069800000001</v>
      </c>
      <c r="M530" s="11">
        <v>44.257247999999997</v>
      </c>
      <c r="N530" s="11">
        <v>24.8185</v>
      </c>
      <c r="O530" s="13">
        <v>47</v>
      </c>
    </row>
    <row r="531" spans="1:15" x14ac:dyDescent="0.2">
      <c r="A531" s="11" t="s">
        <v>34</v>
      </c>
      <c r="B531" s="11" t="s">
        <v>36</v>
      </c>
      <c r="C531" s="11">
        <v>1679.4</v>
      </c>
      <c r="D531" s="13">
        <v>367268</v>
      </c>
      <c r="E531" s="13">
        <v>49448</v>
      </c>
      <c r="F531" s="11">
        <v>7575.6036999999997</v>
      </c>
      <c r="G531" s="11">
        <v>3059.1715100000001</v>
      </c>
      <c r="H531" s="11">
        <v>1075.1631299999999</v>
      </c>
      <c r="I531" s="12">
        <v>2.1999999999999999E-2</v>
      </c>
      <c r="J531" s="11">
        <v>283.67272500000001</v>
      </c>
      <c r="K531" s="13">
        <v>3</v>
      </c>
      <c r="L531" s="11">
        <v>17313.856199999998</v>
      </c>
      <c r="M531" s="11">
        <v>29.095583999999999</v>
      </c>
      <c r="N531" s="11">
        <v>46.760080000000002</v>
      </c>
      <c r="O531" s="13">
        <v>79</v>
      </c>
    </row>
    <row r="532" spans="1:15" x14ac:dyDescent="0.2">
      <c r="A532" s="11" t="s">
        <v>34</v>
      </c>
      <c r="B532" s="11" t="s">
        <v>36</v>
      </c>
      <c r="C532" s="11">
        <v>1679.5</v>
      </c>
      <c r="D532" s="13">
        <v>365942</v>
      </c>
      <c r="E532" s="13">
        <v>49998</v>
      </c>
      <c r="F532" s="11">
        <v>8806.1771900000003</v>
      </c>
      <c r="G532" s="11">
        <v>1508.50416</v>
      </c>
      <c r="H532" s="11">
        <v>1627.87985</v>
      </c>
      <c r="I532" s="12">
        <v>3.3000000000000002E-2</v>
      </c>
      <c r="J532" s="11">
        <v>547.59799999999996</v>
      </c>
      <c r="K532" s="13">
        <v>7</v>
      </c>
      <c r="L532" s="11">
        <v>18654.4231</v>
      </c>
      <c r="M532" s="11">
        <v>56.943936000000001</v>
      </c>
      <c r="N532" s="11">
        <v>31.747420000000002</v>
      </c>
      <c r="O532" s="13">
        <v>53</v>
      </c>
    </row>
    <row r="533" spans="1:15" x14ac:dyDescent="0.2">
      <c r="A533" s="11" t="s">
        <v>34</v>
      </c>
      <c r="B533" s="11" t="s">
        <v>36</v>
      </c>
      <c r="C533" s="11">
        <v>1679.6</v>
      </c>
      <c r="D533" s="13">
        <v>397742</v>
      </c>
      <c r="E533" s="13">
        <v>36307</v>
      </c>
      <c r="F533" s="11">
        <v>5255.1775699999998</v>
      </c>
      <c r="G533" s="11">
        <v>3926.5704700000001</v>
      </c>
      <c r="H533" s="11">
        <v>813.63834699999995</v>
      </c>
      <c r="I533" s="12">
        <v>2.1999999999999999E-2</v>
      </c>
      <c r="J533" s="11">
        <v>300.17335500000002</v>
      </c>
      <c r="K533" s="13">
        <v>5</v>
      </c>
      <c r="L533" s="11">
        <v>13223.0227</v>
      </c>
      <c r="M533" s="11">
        <v>26.289311999999999</v>
      </c>
      <c r="N533" s="11">
        <v>24.64629</v>
      </c>
      <c r="O533" s="13">
        <v>57</v>
      </c>
    </row>
    <row r="534" spans="1:15" x14ac:dyDescent="0.2">
      <c r="A534" s="11" t="s">
        <v>34</v>
      </c>
      <c r="B534" s="11" t="s">
        <v>36</v>
      </c>
      <c r="C534" s="11">
        <v>1679.7</v>
      </c>
      <c r="D534" s="13">
        <v>378043</v>
      </c>
      <c r="E534" s="13">
        <v>44444</v>
      </c>
      <c r="F534" s="11">
        <v>7439.98981</v>
      </c>
      <c r="G534" s="11">
        <v>1897.3906199999999</v>
      </c>
      <c r="H534" s="11">
        <v>1300.7234100000001</v>
      </c>
      <c r="I534" s="12">
        <v>2.9000000000000001E-2</v>
      </c>
      <c r="J534" s="11">
        <v>493.20164999999997</v>
      </c>
      <c r="K534" s="13">
        <v>7</v>
      </c>
      <c r="L534" s="11">
        <v>16628.781800000001</v>
      </c>
      <c r="M534" s="11">
        <v>45.767567999999997</v>
      </c>
      <c r="N534" s="11">
        <v>28.019580000000001</v>
      </c>
      <c r="O534" s="13">
        <v>53</v>
      </c>
    </row>
    <row r="535" spans="1:15" x14ac:dyDescent="0.2">
      <c r="A535" s="11" t="s">
        <v>34</v>
      </c>
      <c r="B535" s="11" t="s">
        <v>36</v>
      </c>
      <c r="C535" s="11">
        <v>1679.8</v>
      </c>
      <c r="D535" s="13">
        <v>345712</v>
      </c>
      <c r="E535" s="13">
        <v>55152</v>
      </c>
      <c r="F535" s="11">
        <v>10558.034</v>
      </c>
      <c r="G535" s="11">
        <v>1828.1559299999999</v>
      </c>
      <c r="H535" s="11">
        <v>1837.6455900000001</v>
      </c>
      <c r="I535" s="12">
        <v>3.3000000000000002E-2</v>
      </c>
      <c r="J535" s="11">
        <v>658.35333000000003</v>
      </c>
      <c r="K535" s="13">
        <v>7</v>
      </c>
      <c r="L535" s="11">
        <v>27087.0298</v>
      </c>
      <c r="M535" s="11">
        <v>63.657552000000003</v>
      </c>
      <c r="N535" s="11">
        <v>35.394219999999997</v>
      </c>
      <c r="O535" s="13">
        <v>54</v>
      </c>
    </row>
    <row r="536" spans="1:15" x14ac:dyDescent="0.2">
      <c r="A536" s="11" t="s">
        <v>34</v>
      </c>
      <c r="B536" s="11" t="s">
        <v>36</v>
      </c>
      <c r="C536" s="11">
        <v>1679.9</v>
      </c>
      <c r="D536" s="13">
        <v>362068</v>
      </c>
      <c r="E536" s="13">
        <v>49762</v>
      </c>
      <c r="F536" s="11">
        <v>10161.8508</v>
      </c>
      <c r="G536" s="11">
        <v>2129.5221700000002</v>
      </c>
      <c r="H536" s="11">
        <v>1720.49001</v>
      </c>
      <c r="I536" s="12">
        <v>3.5000000000000003E-2</v>
      </c>
      <c r="J536" s="11">
        <v>475.74393500000002</v>
      </c>
      <c r="K536" s="13">
        <v>6</v>
      </c>
      <c r="L536" s="11">
        <v>24526.6554</v>
      </c>
      <c r="M536" s="11">
        <v>50.249808000000002</v>
      </c>
      <c r="N536" s="11">
        <v>61.114289999999997</v>
      </c>
      <c r="O536" s="13">
        <v>103</v>
      </c>
    </row>
    <row r="537" spans="1:15" x14ac:dyDescent="0.2">
      <c r="A537" s="11" t="s">
        <v>34</v>
      </c>
      <c r="B537" s="11" t="s">
        <v>36</v>
      </c>
      <c r="C537" s="11">
        <v>1680</v>
      </c>
      <c r="D537" s="13">
        <v>391011</v>
      </c>
      <c r="E537" s="13">
        <v>39611</v>
      </c>
      <c r="F537" s="11">
        <v>6003.5970799999996</v>
      </c>
      <c r="G537" s="11">
        <v>3099.0884999999998</v>
      </c>
      <c r="H537" s="11">
        <v>985.231402</v>
      </c>
      <c r="I537" s="12">
        <v>2.5000000000000001E-2</v>
      </c>
      <c r="J537" s="11">
        <v>430.49441000000002</v>
      </c>
      <c r="K537" s="13">
        <v>7</v>
      </c>
      <c r="L537" s="11">
        <v>12385.363300000001</v>
      </c>
      <c r="M537" s="11">
        <v>32.749583999999999</v>
      </c>
      <c r="N537" s="11">
        <v>32.59834</v>
      </c>
      <c r="O537" s="13">
        <v>69</v>
      </c>
    </row>
    <row r="538" spans="1:15" x14ac:dyDescent="0.2">
      <c r="A538" s="11" t="s">
        <v>34</v>
      </c>
      <c r="B538" s="11" t="s">
        <v>36</v>
      </c>
      <c r="C538" s="11">
        <v>1680.1</v>
      </c>
      <c r="D538" s="13">
        <v>395571</v>
      </c>
      <c r="E538" s="13">
        <v>37259</v>
      </c>
      <c r="F538" s="11">
        <v>6213.2103699999998</v>
      </c>
      <c r="G538" s="11">
        <v>1871.4422300000001</v>
      </c>
      <c r="H538" s="11">
        <v>1178.03718</v>
      </c>
      <c r="I538" s="12">
        <v>3.2000000000000001E-2</v>
      </c>
      <c r="J538" s="11">
        <v>468.85050000000001</v>
      </c>
      <c r="K538" s="13">
        <v>8</v>
      </c>
      <c r="L538" s="11">
        <v>14420.716700000001</v>
      </c>
      <c r="M538" s="11">
        <v>44.530079999999998</v>
      </c>
      <c r="N538" s="11">
        <v>28.293089999999999</v>
      </c>
      <c r="O538" s="13">
        <v>64</v>
      </c>
    </row>
    <row r="539" spans="1:15" x14ac:dyDescent="0.2">
      <c r="A539" s="11" t="s">
        <v>34</v>
      </c>
      <c r="B539" s="11" t="s">
        <v>36</v>
      </c>
      <c r="C539" s="11">
        <v>1680.3</v>
      </c>
      <c r="D539" s="13">
        <v>345228</v>
      </c>
      <c r="E539" s="13">
        <v>55528</v>
      </c>
      <c r="F539" s="11">
        <v>10232.738499999999</v>
      </c>
      <c r="G539" s="11">
        <v>3405.47361</v>
      </c>
      <c r="H539" s="11">
        <v>1637.5610300000001</v>
      </c>
      <c r="I539" s="12">
        <v>2.9000000000000001E-2</v>
      </c>
      <c r="J539" s="11">
        <v>467.44515999999999</v>
      </c>
      <c r="K539" s="13">
        <v>5</v>
      </c>
      <c r="L539" s="11">
        <v>26321.706099999999</v>
      </c>
      <c r="M539" s="11">
        <v>46.001424</v>
      </c>
      <c r="N539" s="11">
        <v>47.134889999999999</v>
      </c>
      <c r="O539" s="13">
        <v>71</v>
      </c>
    </row>
    <row r="540" spans="1:15" x14ac:dyDescent="0.2">
      <c r="A540" s="11" t="s">
        <v>34</v>
      </c>
      <c r="B540" s="11" t="s">
        <v>36</v>
      </c>
      <c r="C540" s="11">
        <v>1680.4</v>
      </c>
      <c r="D540" s="13">
        <v>377735</v>
      </c>
      <c r="E540" s="13">
        <v>37314</v>
      </c>
      <c r="F540" s="11">
        <v>5460.27315</v>
      </c>
      <c r="G540" s="11">
        <v>11445.4944</v>
      </c>
      <c r="H540" s="11">
        <v>861.31841899999995</v>
      </c>
      <c r="I540" s="12">
        <v>2.3E-2</v>
      </c>
      <c r="J540" s="11">
        <v>204.56177500000001</v>
      </c>
      <c r="K540" s="13">
        <v>3</v>
      </c>
      <c r="L540" s="11">
        <v>15513.2214</v>
      </c>
      <c r="M540" s="11">
        <v>26.942160000000001</v>
      </c>
      <c r="N540" s="11">
        <v>22.21509</v>
      </c>
      <c r="O540" s="13">
        <v>50</v>
      </c>
    </row>
    <row r="541" spans="1:15" x14ac:dyDescent="0.2">
      <c r="A541" s="11" t="s">
        <v>34</v>
      </c>
      <c r="B541" s="11" t="s">
        <v>36</v>
      </c>
      <c r="C541" s="11">
        <v>1680.5</v>
      </c>
      <c r="D541" s="13">
        <v>348748</v>
      </c>
      <c r="E541" s="13">
        <v>52028</v>
      </c>
      <c r="F541" s="11">
        <v>9344.9317200000005</v>
      </c>
      <c r="G541" s="11">
        <v>3196.6113599999999</v>
      </c>
      <c r="H541" s="11">
        <v>1480.9855600000001</v>
      </c>
      <c r="I541" s="12">
        <v>2.8000000000000001E-2</v>
      </c>
      <c r="J541" s="11">
        <v>233.28644</v>
      </c>
      <c r="K541" s="13">
        <v>3</v>
      </c>
      <c r="L541" s="11">
        <v>24867.813699999999</v>
      </c>
      <c r="M541" s="11">
        <v>41.840736</v>
      </c>
      <c r="N541" s="11">
        <v>35.667729999999999</v>
      </c>
      <c r="O541" s="13">
        <v>58</v>
      </c>
    </row>
    <row r="542" spans="1:15" x14ac:dyDescent="0.2">
      <c r="A542" s="11" t="s">
        <v>34</v>
      </c>
      <c r="B542" s="11" t="s">
        <v>36</v>
      </c>
      <c r="C542" s="11">
        <v>1680.6</v>
      </c>
      <c r="D542" s="13">
        <v>238778</v>
      </c>
      <c r="E542" s="13">
        <v>63801</v>
      </c>
      <c r="F542" s="11">
        <v>9694.8109899999999</v>
      </c>
      <c r="G542" s="11">
        <v>44342.239999999998</v>
      </c>
      <c r="H542" s="11">
        <v>1262.7347400000001</v>
      </c>
      <c r="I542" s="12">
        <v>0.02</v>
      </c>
      <c r="J542" s="11">
        <v>115.40749</v>
      </c>
      <c r="K542" s="13">
        <v>1</v>
      </c>
      <c r="L542" s="11">
        <v>33275.137999999999</v>
      </c>
      <c r="M542" s="11">
        <v>31.901855999999999</v>
      </c>
      <c r="N542" s="11">
        <v>3.3429000000000002</v>
      </c>
      <c r="O542" s="13">
        <v>4</v>
      </c>
    </row>
    <row r="543" spans="1:15" x14ac:dyDescent="0.2">
      <c r="A543" s="11" t="s">
        <v>34</v>
      </c>
      <c r="B543" s="11" t="s">
        <v>36</v>
      </c>
      <c r="C543" s="11">
        <v>1680.7</v>
      </c>
      <c r="D543" s="13">
        <v>246650</v>
      </c>
      <c r="E543" s="13">
        <v>69806</v>
      </c>
      <c r="F543" s="11">
        <v>11696.8577</v>
      </c>
      <c r="G543" s="11">
        <v>34893.5193</v>
      </c>
      <c r="H543" s="11">
        <v>1539.17488</v>
      </c>
      <c r="I543" s="12">
        <v>2.1999999999999999E-2</v>
      </c>
      <c r="J543" s="11">
        <v>116.679565</v>
      </c>
      <c r="K543" s="13">
        <v>1</v>
      </c>
      <c r="L543" s="11">
        <v>29933.9895</v>
      </c>
      <c r="M543" s="11">
        <v>38.079552</v>
      </c>
      <c r="N543" s="11">
        <v>12.915749999999999</v>
      </c>
      <c r="O543" s="13">
        <v>16</v>
      </c>
    </row>
    <row r="544" spans="1:15" x14ac:dyDescent="0.2">
      <c r="A544" s="11" t="s">
        <v>34</v>
      </c>
      <c r="B544" s="11" t="s">
        <v>36</v>
      </c>
      <c r="C544" s="11">
        <v>1680.8</v>
      </c>
      <c r="D544" s="13">
        <v>352084</v>
      </c>
      <c r="E544" s="13">
        <v>49148</v>
      </c>
      <c r="F544" s="11">
        <v>8725.0548999999992</v>
      </c>
      <c r="G544" s="11">
        <v>3524.9788899999999</v>
      </c>
      <c r="H544" s="11">
        <v>1291.52271</v>
      </c>
      <c r="I544" s="12">
        <v>2.5999999999999999E-2</v>
      </c>
      <c r="J544" s="11">
        <v>209.262395</v>
      </c>
      <c r="K544" s="13">
        <v>3</v>
      </c>
      <c r="L544" s="11">
        <v>29212.91</v>
      </c>
      <c r="M544" s="11">
        <v>31.667999999999999</v>
      </c>
      <c r="N544" s="11">
        <v>46.354880000000001</v>
      </c>
      <c r="O544" s="13">
        <v>79</v>
      </c>
    </row>
    <row r="545" spans="1:15" x14ac:dyDescent="0.2">
      <c r="A545" s="11" t="s">
        <v>34</v>
      </c>
      <c r="B545" s="11" t="s">
        <v>36</v>
      </c>
      <c r="C545" s="11">
        <v>1680.9</v>
      </c>
      <c r="D545" s="13">
        <v>394946</v>
      </c>
      <c r="E545" s="13">
        <v>36251</v>
      </c>
      <c r="F545" s="11">
        <v>5420.5235400000001</v>
      </c>
      <c r="G545" s="11">
        <v>6229.4367199999997</v>
      </c>
      <c r="H545" s="11">
        <v>805.95065099999999</v>
      </c>
      <c r="I545" s="12">
        <v>2.1999999999999999E-2</v>
      </c>
      <c r="J545" s="11">
        <v>284.36327999999997</v>
      </c>
      <c r="K545" s="13">
        <v>5</v>
      </c>
      <c r="L545" s="11">
        <v>11872.281199999999</v>
      </c>
      <c r="M545" s="11">
        <v>23.522016000000001</v>
      </c>
      <c r="N545" s="11">
        <v>26.003710000000002</v>
      </c>
      <c r="O545" s="13">
        <v>60</v>
      </c>
    </row>
    <row r="546" spans="1:15" x14ac:dyDescent="0.2">
      <c r="A546" s="11" t="s">
        <v>34</v>
      </c>
      <c r="B546" s="11" t="s">
        <v>36</v>
      </c>
      <c r="C546" s="11">
        <v>1681</v>
      </c>
      <c r="D546" s="13">
        <v>409673</v>
      </c>
      <c r="E546" s="13">
        <v>31714</v>
      </c>
      <c r="F546" s="11">
        <v>4151.7097899999999</v>
      </c>
      <c r="G546" s="11">
        <v>4266.9411700000001</v>
      </c>
      <c r="H546" s="11">
        <v>617.12161800000001</v>
      </c>
      <c r="I546" s="12">
        <v>1.9E-2</v>
      </c>
      <c r="J546" s="11">
        <v>287.42837500000002</v>
      </c>
      <c r="K546" s="13">
        <v>5</v>
      </c>
      <c r="L546" s="11">
        <v>8983.0813699999999</v>
      </c>
      <c r="M546" s="11">
        <v>17.958192</v>
      </c>
      <c r="N546" s="11">
        <v>20.34104</v>
      </c>
      <c r="O546" s="13">
        <v>54</v>
      </c>
    </row>
    <row r="547" spans="1:15" x14ac:dyDescent="0.2">
      <c r="A547" s="11" t="s">
        <v>34</v>
      </c>
      <c r="B547" s="11" t="s">
        <v>36</v>
      </c>
      <c r="C547" s="11">
        <v>1681.1</v>
      </c>
      <c r="D547" s="13">
        <v>398161</v>
      </c>
      <c r="E547" s="13">
        <v>33566</v>
      </c>
      <c r="F547" s="11">
        <v>4842.0090600000003</v>
      </c>
      <c r="G547" s="11">
        <v>8999.1281799999997</v>
      </c>
      <c r="H547" s="11">
        <v>783.18403000000001</v>
      </c>
      <c r="I547" s="12">
        <v>2.3E-2</v>
      </c>
      <c r="J547" s="11">
        <v>341.66723000000002</v>
      </c>
      <c r="K547" s="13">
        <v>6</v>
      </c>
      <c r="L547" s="11">
        <v>10237.095499999999</v>
      </c>
      <c r="M547" s="11">
        <v>22.80096</v>
      </c>
      <c r="N547" s="11">
        <v>19.43947</v>
      </c>
      <c r="O547" s="13">
        <v>49</v>
      </c>
    </row>
    <row r="548" spans="1:15" x14ac:dyDescent="0.2">
      <c r="A548" s="11" t="s">
        <v>34</v>
      </c>
      <c r="B548" s="11" t="s">
        <v>36</v>
      </c>
      <c r="C548" s="11">
        <v>1681.2</v>
      </c>
      <c r="D548" s="13">
        <v>392464</v>
      </c>
      <c r="E548" s="13">
        <v>36183</v>
      </c>
      <c r="F548" s="11">
        <v>5459.4254300000002</v>
      </c>
      <c r="G548" s="11">
        <v>8954.9293600000001</v>
      </c>
      <c r="H548" s="11">
        <v>809.54914699999995</v>
      </c>
      <c r="I548" s="12">
        <v>2.1999999999999999E-2</v>
      </c>
      <c r="J548" s="11">
        <v>524.203935</v>
      </c>
      <c r="K548" s="13">
        <v>9</v>
      </c>
      <c r="L548" s="11">
        <v>9337.3090900000007</v>
      </c>
      <c r="M548" s="11">
        <v>24.243072000000002</v>
      </c>
      <c r="N548" s="11">
        <v>19.06466</v>
      </c>
      <c r="O548" s="13">
        <v>44</v>
      </c>
    </row>
    <row r="549" spans="1:15" x14ac:dyDescent="0.2">
      <c r="A549" s="11" t="s">
        <v>34</v>
      </c>
      <c r="B549" s="11" t="s">
        <v>36</v>
      </c>
      <c r="C549" s="11">
        <v>1681.3</v>
      </c>
      <c r="D549" s="13">
        <v>421783</v>
      </c>
      <c r="E549" s="13">
        <v>29081</v>
      </c>
      <c r="F549" s="11">
        <v>3854.36823</v>
      </c>
      <c r="G549" s="11">
        <v>2048.2609200000002</v>
      </c>
      <c r="H549" s="11">
        <v>592.535303</v>
      </c>
      <c r="I549" s="12">
        <v>0.02</v>
      </c>
      <c r="J549" s="11">
        <v>373.06930999999997</v>
      </c>
      <c r="K549" s="13">
        <v>8</v>
      </c>
      <c r="L549" s="11">
        <v>7731.4996000000001</v>
      </c>
      <c r="M549" s="11">
        <v>15.366288000000001</v>
      </c>
      <c r="N549" s="11">
        <v>17.21087</v>
      </c>
      <c r="O549" s="13">
        <v>50</v>
      </c>
    </row>
    <row r="550" spans="1:15" x14ac:dyDescent="0.2">
      <c r="A550" s="11" t="s">
        <v>34</v>
      </c>
      <c r="B550" s="11" t="s">
        <v>36</v>
      </c>
      <c r="C550" s="11">
        <v>1681.4</v>
      </c>
      <c r="D550" s="13">
        <v>353156</v>
      </c>
      <c r="E550" s="13">
        <v>53068</v>
      </c>
      <c r="F550" s="11">
        <v>9067.4908099999993</v>
      </c>
      <c r="G550" s="11">
        <v>3103.9552800000001</v>
      </c>
      <c r="H550" s="11">
        <v>1396.6969300000001</v>
      </c>
      <c r="I550" s="12">
        <v>2.5999999999999999E-2</v>
      </c>
      <c r="J550" s="11">
        <v>528.79552000000001</v>
      </c>
      <c r="K550" s="13">
        <v>6</v>
      </c>
      <c r="L550" s="11">
        <v>21706.725299999998</v>
      </c>
      <c r="M550" s="11">
        <v>34.269647999999997</v>
      </c>
      <c r="N550" s="11">
        <v>31.757549999999998</v>
      </c>
      <c r="O550" s="13">
        <v>50</v>
      </c>
    </row>
    <row r="551" spans="1:15" x14ac:dyDescent="0.2">
      <c r="A551" s="11" t="s">
        <v>34</v>
      </c>
      <c r="B551" s="11" t="s">
        <v>36</v>
      </c>
      <c r="C551" s="11">
        <v>1681.5</v>
      </c>
      <c r="D551" s="13">
        <v>372826</v>
      </c>
      <c r="E551" s="13">
        <v>44161</v>
      </c>
      <c r="F551" s="11">
        <v>8126.7638299999999</v>
      </c>
      <c r="G551" s="11">
        <v>2102.5559800000001</v>
      </c>
      <c r="H551" s="11">
        <v>1282.9762800000001</v>
      </c>
      <c r="I551" s="12">
        <v>2.9000000000000001E-2</v>
      </c>
      <c r="J551" s="11">
        <v>622.94118500000002</v>
      </c>
      <c r="K551" s="13">
        <v>8</v>
      </c>
      <c r="L551" s="11">
        <v>22724.444800000001</v>
      </c>
      <c r="M551" s="11">
        <v>33.714239999999997</v>
      </c>
      <c r="N551" s="11">
        <v>43.437440000000002</v>
      </c>
      <c r="O551" s="13">
        <v>83</v>
      </c>
    </row>
    <row r="552" spans="1:15" x14ac:dyDescent="0.2">
      <c r="A552" s="11" t="s">
        <v>34</v>
      </c>
      <c r="B552" s="11" t="s">
        <v>36</v>
      </c>
      <c r="C552" s="11">
        <v>1681.6</v>
      </c>
      <c r="D552" s="13">
        <v>373024</v>
      </c>
      <c r="E552" s="13">
        <v>46537</v>
      </c>
      <c r="F552" s="11">
        <v>7559.9623000000001</v>
      </c>
      <c r="G552" s="11">
        <v>4249.8021399999998</v>
      </c>
      <c r="H552" s="11">
        <v>1165.4322199999999</v>
      </c>
      <c r="I552" s="12">
        <v>2.5000000000000001E-2</v>
      </c>
      <c r="J552" s="11">
        <v>635.91634999999997</v>
      </c>
      <c r="K552" s="13">
        <v>8</v>
      </c>
      <c r="L552" s="11">
        <v>14119.3662</v>
      </c>
      <c r="M552" s="11">
        <v>32.457264000000002</v>
      </c>
      <c r="N552" s="11">
        <v>28.404520000000002</v>
      </c>
      <c r="O552" s="13">
        <v>51</v>
      </c>
    </row>
    <row r="553" spans="1:15" x14ac:dyDescent="0.2">
      <c r="A553" s="11" t="s">
        <v>34</v>
      </c>
      <c r="B553" s="11" t="s">
        <v>36</v>
      </c>
      <c r="C553" s="11">
        <v>1681.7</v>
      </c>
      <c r="D553" s="13">
        <v>354734</v>
      </c>
      <c r="E553" s="13">
        <v>51811</v>
      </c>
      <c r="F553" s="11">
        <v>10132.4599</v>
      </c>
      <c r="G553" s="11">
        <v>1119.95697</v>
      </c>
      <c r="H553" s="11">
        <v>1567.9219599999999</v>
      </c>
      <c r="I553" s="12">
        <v>0.03</v>
      </c>
      <c r="J553" s="11">
        <v>1146.079</v>
      </c>
      <c r="K553" s="13">
        <v>13</v>
      </c>
      <c r="L553" s="11">
        <v>26225.972099999999</v>
      </c>
      <c r="M553" s="11">
        <v>39.385247999999997</v>
      </c>
      <c r="N553" s="11">
        <v>55.178109999999997</v>
      </c>
      <c r="O553" s="13">
        <v>89</v>
      </c>
    </row>
    <row r="554" spans="1:15" x14ac:dyDescent="0.2">
      <c r="A554" s="11" t="s">
        <v>34</v>
      </c>
      <c r="B554" s="11" t="s">
        <v>36</v>
      </c>
      <c r="C554" s="11">
        <v>1681.8</v>
      </c>
      <c r="D554" s="13">
        <v>386216</v>
      </c>
      <c r="E554" s="13">
        <v>39458</v>
      </c>
      <c r="F554" s="11">
        <v>6588.8622699999996</v>
      </c>
      <c r="G554" s="11">
        <v>3846.4323199999999</v>
      </c>
      <c r="H554" s="11">
        <v>1042.59266</v>
      </c>
      <c r="I554" s="12">
        <v>2.5999999999999999E-2</v>
      </c>
      <c r="J554" s="11">
        <v>732.47289999999998</v>
      </c>
      <c r="K554" s="13">
        <v>11</v>
      </c>
      <c r="L554" s="11">
        <v>15234.1729</v>
      </c>
      <c r="M554" s="11">
        <v>28.062719999999999</v>
      </c>
      <c r="N554" s="11">
        <v>25.861889999999999</v>
      </c>
      <c r="O554" s="13">
        <v>55</v>
      </c>
    </row>
    <row r="555" spans="1:15" x14ac:dyDescent="0.2">
      <c r="A555" s="11" t="s">
        <v>34</v>
      </c>
      <c r="B555" s="11" t="s">
        <v>36</v>
      </c>
      <c r="C555" s="11">
        <v>1681.9</v>
      </c>
      <c r="D555" s="13">
        <v>414308</v>
      </c>
      <c r="E555" s="13">
        <v>32130</v>
      </c>
      <c r="F555" s="11">
        <v>4931.3603899999998</v>
      </c>
      <c r="G555" s="11">
        <v>1371.7545500000001</v>
      </c>
      <c r="H555" s="11">
        <v>751.47228399999995</v>
      </c>
      <c r="I555" s="12">
        <v>2.3E-2</v>
      </c>
      <c r="J555" s="11">
        <v>645.39027999999996</v>
      </c>
      <c r="K555" s="13">
        <v>12</v>
      </c>
      <c r="L555" s="11">
        <v>9402.4506799999999</v>
      </c>
      <c r="M555" s="11">
        <v>21.543983999999998</v>
      </c>
      <c r="N555" s="11">
        <v>23.34965</v>
      </c>
      <c r="O555" s="13">
        <v>61</v>
      </c>
    </row>
    <row r="556" spans="1:15" x14ac:dyDescent="0.2">
      <c r="A556" s="11" t="s">
        <v>34</v>
      </c>
      <c r="B556" s="11" t="s">
        <v>36</v>
      </c>
      <c r="C556" s="11">
        <v>1682</v>
      </c>
      <c r="D556" s="13">
        <v>392435</v>
      </c>
      <c r="E556" s="13">
        <v>40722</v>
      </c>
      <c r="F556" s="11">
        <v>6975.7825999999995</v>
      </c>
      <c r="G556" s="11">
        <v>1342.3432600000001</v>
      </c>
      <c r="H556" s="11">
        <v>1021.70707</v>
      </c>
      <c r="I556" s="12">
        <v>2.5000000000000001E-2</v>
      </c>
      <c r="J556" s="11">
        <v>779.09141999999997</v>
      </c>
      <c r="K556" s="13">
        <v>11</v>
      </c>
      <c r="L556" s="11">
        <v>12642.5038</v>
      </c>
      <c r="M556" s="11">
        <v>28.59864</v>
      </c>
      <c r="N556" s="11">
        <v>25.689679999999999</v>
      </c>
      <c r="O556" s="13">
        <v>53</v>
      </c>
    </row>
    <row r="557" spans="1:15" x14ac:dyDescent="0.2">
      <c r="A557" s="11" t="s">
        <v>34</v>
      </c>
      <c r="B557" s="11" t="s">
        <v>36</v>
      </c>
      <c r="C557" s="11">
        <v>1682.1</v>
      </c>
      <c r="D557" s="13">
        <v>407688</v>
      </c>
      <c r="E557" s="13">
        <v>34361</v>
      </c>
      <c r="F557" s="11">
        <v>5441.8405000000002</v>
      </c>
      <c r="G557" s="11">
        <v>1084.77808</v>
      </c>
      <c r="H557" s="11">
        <v>902.93625199999997</v>
      </c>
      <c r="I557" s="12">
        <v>2.5999999999999999E-2</v>
      </c>
      <c r="J557" s="11">
        <v>668.36032</v>
      </c>
      <c r="K557" s="13">
        <v>12</v>
      </c>
      <c r="L557" s="11">
        <v>10898.805899999999</v>
      </c>
      <c r="M557" s="11">
        <v>24.525648</v>
      </c>
      <c r="N557" s="11">
        <v>22.498729999999998</v>
      </c>
      <c r="O557" s="13">
        <v>55</v>
      </c>
    </row>
    <row r="558" spans="1:15" x14ac:dyDescent="0.2">
      <c r="A558" s="11" t="s">
        <v>34</v>
      </c>
      <c r="B558" s="11" t="s">
        <v>36</v>
      </c>
      <c r="C558" s="11">
        <v>1682.3</v>
      </c>
      <c r="D558" s="13">
        <v>400128</v>
      </c>
      <c r="E558" s="13">
        <v>35159</v>
      </c>
      <c r="F558" s="11">
        <v>5576.2241599999998</v>
      </c>
      <c r="G558" s="11">
        <v>1595.7436</v>
      </c>
      <c r="H558" s="11">
        <v>905.94181400000002</v>
      </c>
      <c r="I558" s="12">
        <v>2.5999999999999999E-2</v>
      </c>
      <c r="J558" s="11">
        <v>485.71458000000001</v>
      </c>
      <c r="K558" s="13">
        <v>8</v>
      </c>
      <c r="L558" s="11">
        <v>16751.2199</v>
      </c>
      <c r="M558" s="11">
        <v>24.272303999999998</v>
      </c>
      <c r="N558" s="11">
        <v>31.66638</v>
      </c>
      <c r="O558" s="13">
        <v>76</v>
      </c>
    </row>
    <row r="559" spans="1:15" x14ac:dyDescent="0.2">
      <c r="A559" s="11" t="s">
        <v>34</v>
      </c>
      <c r="B559" s="11" t="s">
        <v>36</v>
      </c>
      <c r="C559" s="11">
        <v>1682.4</v>
      </c>
      <c r="D559" s="13">
        <v>401536</v>
      </c>
      <c r="E559" s="13">
        <v>36112</v>
      </c>
      <c r="F559" s="11">
        <v>5157.5455000000002</v>
      </c>
      <c r="G559" s="11">
        <v>3564.77889</v>
      </c>
      <c r="H559" s="11">
        <v>766.71477700000003</v>
      </c>
      <c r="I559" s="12">
        <v>2.1000000000000001E-2</v>
      </c>
      <c r="J559" s="11">
        <v>332.61732499999999</v>
      </c>
      <c r="K559" s="13">
        <v>6</v>
      </c>
      <c r="L559" s="11">
        <v>13093.7844</v>
      </c>
      <c r="M559" s="11">
        <v>22.596336000000001</v>
      </c>
      <c r="N559" s="11">
        <v>24.24109</v>
      </c>
      <c r="O559" s="13">
        <v>56</v>
      </c>
    </row>
    <row r="560" spans="1:15" x14ac:dyDescent="0.2">
      <c r="A560" s="11" t="s">
        <v>34</v>
      </c>
      <c r="B560" s="11" t="s">
        <v>36</v>
      </c>
      <c r="C560" s="11">
        <v>1682.5</v>
      </c>
      <c r="D560" s="13">
        <v>401605</v>
      </c>
      <c r="E560" s="13">
        <v>36716</v>
      </c>
      <c r="F560" s="11">
        <v>5789.4660800000001</v>
      </c>
      <c r="G560" s="11">
        <v>681.36145899999997</v>
      </c>
      <c r="H560" s="11">
        <v>915.82745499999999</v>
      </c>
      <c r="I560" s="12">
        <v>2.5000000000000001E-2</v>
      </c>
      <c r="J560" s="11">
        <v>760.37374499999999</v>
      </c>
      <c r="K560" s="13">
        <v>12</v>
      </c>
      <c r="L560" s="11">
        <v>13198.339900000001</v>
      </c>
      <c r="M560" s="11">
        <v>27.176016000000001</v>
      </c>
      <c r="N560" s="11">
        <v>27.310479999999998</v>
      </c>
      <c r="O560" s="13">
        <v>62</v>
      </c>
    </row>
    <row r="561" spans="1:15" x14ac:dyDescent="0.2">
      <c r="A561" s="11" t="s">
        <v>34</v>
      </c>
      <c r="B561" s="11" t="s">
        <v>36</v>
      </c>
      <c r="C561" s="11">
        <v>1682.6</v>
      </c>
      <c r="D561" s="13">
        <v>411070</v>
      </c>
      <c r="E561" s="13">
        <v>23034</v>
      </c>
      <c r="F561" s="11">
        <v>3959.6814399999998</v>
      </c>
      <c r="G561" s="11">
        <v>2863.1313700000001</v>
      </c>
      <c r="H561" s="11">
        <v>680.12596699999995</v>
      </c>
      <c r="I561" s="12">
        <v>0.03</v>
      </c>
      <c r="J561" s="11">
        <v>355.32083499999999</v>
      </c>
      <c r="K561" s="13">
        <v>9</v>
      </c>
      <c r="L561" s="11">
        <v>11792.2716</v>
      </c>
      <c r="M561" s="11">
        <v>19.565951999999999</v>
      </c>
      <c r="N561" s="11">
        <v>25.122399999999999</v>
      </c>
      <c r="O561" s="13">
        <v>92</v>
      </c>
    </row>
    <row r="562" spans="1:15" x14ac:dyDescent="0.2">
      <c r="A562" s="11" t="s">
        <v>34</v>
      </c>
      <c r="B562" s="11" t="s">
        <v>36</v>
      </c>
      <c r="C562" s="11">
        <v>1682.7</v>
      </c>
      <c r="D562" s="13">
        <v>417797</v>
      </c>
      <c r="E562" s="13">
        <v>29833</v>
      </c>
      <c r="F562" s="11">
        <v>3924.42886</v>
      </c>
      <c r="G562" s="11">
        <v>2015.04746</v>
      </c>
      <c r="H562" s="11">
        <v>678.33694200000002</v>
      </c>
      <c r="I562" s="12">
        <v>2.3E-2</v>
      </c>
      <c r="J562" s="11">
        <v>292.86801000000003</v>
      </c>
      <c r="K562" s="13">
        <v>6</v>
      </c>
      <c r="L562" s="11">
        <v>10162.9612</v>
      </c>
      <c r="M562" s="11">
        <v>20.345472000000001</v>
      </c>
      <c r="N562" s="11">
        <v>17.828800000000001</v>
      </c>
      <c r="O562" s="13">
        <v>50</v>
      </c>
    </row>
    <row r="563" spans="1:15" x14ac:dyDescent="0.2">
      <c r="A563" s="11" t="s">
        <v>34</v>
      </c>
      <c r="B563" s="11" t="s">
        <v>36</v>
      </c>
      <c r="C563" s="11">
        <v>1682.8</v>
      </c>
      <c r="D563" s="13">
        <v>393364</v>
      </c>
      <c r="E563" s="13">
        <v>39257</v>
      </c>
      <c r="F563" s="11">
        <v>5894.9653699999999</v>
      </c>
      <c r="G563" s="11">
        <v>1037.6661999999999</v>
      </c>
      <c r="H563" s="11">
        <v>879.91405599999996</v>
      </c>
      <c r="I563" s="12">
        <v>2.1999999999999999E-2</v>
      </c>
      <c r="J563" s="11">
        <v>523.19839000000002</v>
      </c>
      <c r="K563" s="13">
        <v>8</v>
      </c>
      <c r="L563" s="11">
        <v>13648.4728</v>
      </c>
      <c r="M563" s="11">
        <v>22.820447999999999</v>
      </c>
      <c r="N563" s="11">
        <v>28.52608</v>
      </c>
      <c r="O563" s="13">
        <v>61</v>
      </c>
    </row>
    <row r="564" spans="1:15" x14ac:dyDescent="0.2">
      <c r="A564" s="11" t="s">
        <v>34</v>
      </c>
      <c r="B564" s="11" t="s">
        <v>36</v>
      </c>
      <c r="C564" s="11">
        <v>1682.9</v>
      </c>
      <c r="D564" s="13">
        <v>361925</v>
      </c>
      <c r="E564" s="13">
        <v>52295</v>
      </c>
      <c r="F564" s="11">
        <v>8853.3908300000003</v>
      </c>
      <c r="G564" s="11">
        <v>1671.0734600000001</v>
      </c>
      <c r="H564" s="11">
        <v>1246.3983800000001</v>
      </c>
      <c r="I564" s="12">
        <v>2.4E-2</v>
      </c>
      <c r="J564" s="11">
        <v>463.79854499999999</v>
      </c>
      <c r="K564" s="13">
        <v>5</v>
      </c>
      <c r="L564" s="11">
        <v>18914.3043</v>
      </c>
      <c r="M564" s="11">
        <v>32.116224000000003</v>
      </c>
      <c r="N564" s="11">
        <v>24.44369</v>
      </c>
      <c r="O564" s="13">
        <v>39</v>
      </c>
    </row>
    <row r="565" spans="1:15" x14ac:dyDescent="0.2">
      <c r="A565" s="11" t="s">
        <v>34</v>
      </c>
      <c r="B565" s="11" t="s">
        <v>36</v>
      </c>
      <c r="C565" s="11">
        <v>1683</v>
      </c>
      <c r="D565" s="13">
        <v>355486</v>
      </c>
      <c r="E565" s="13">
        <v>43059</v>
      </c>
      <c r="F565" s="11">
        <v>7575.8104599999997</v>
      </c>
      <c r="G565" s="11">
        <v>1192.1164000000001</v>
      </c>
      <c r="H565" s="11">
        <v>1072.3109199999999</v>
      </c>
      <c r="I565" s="12">
        <v>2.5000000000000001E-2</v>
      </c>
      <c r="J565" s="11">
        <v>280.14726000000002</v>
      </c>
      <c r="K565" s="13">
        <v>4</v>
      </c>
      <c r="L565" s="11">
        <v>38277.251300000004</v>
      </c>
      <c r="M565" s="11">
        <v>26.377008</v>
      </c>
      <c r="N565" s="11">
        <v>29.06297</v>
      </c>
      <c r="O565" s="13">
        <v>57</v>
      </c>
    </row>
    <row r="566" spans="1:15" x14ac:dyDescent="0.2">
      <c r="A566" s="11" t="s">
        <v>34</v>
      </c>
      <c r="B566" s="11" t="s">
        <v>36</v>
      </c>
      <c r="C566" s="11">
        <v>1683.1</v>
      </c>
      <c r="D566" s="13">
        <v>337296</v>
      </c>
      <c r="E566" s="13">
        <v>61169</v>
      </c>
      <c r="F566" s="11">
        <v>10803.158299999999</v>
      </c>
      <c r="G566" s="11">
        <v>923.64774899999998</v>
      </c>
      <c r="H566" s="11">
        <v>1472.71516</v>
      </c>
      <c r="I566" s="12">
        <v>2.4E-2</v>
      </c>
      <c r="J566" s="11">
        <v>538.39059999999995</v>
      </c>
      <c r="K566" s="13">
        <v>5</v>
      </c>
      <c r="L566" s="11">
        <v>26134.434700000002</v>
      </c>
      <c r="M566" s="11">
        <v>39.239088000000002</v>
      </c>
      <c r="N566" s="11">
        <v>22.306260000000002</v>
      </c>
      <c r="O566" s="13">
        <v>31</v>
      </c>
    </row>
    <row r="567" spans="1:15" x14ac:dyDescent="0.2">
      <c r="A567" s="11" t="s">
        <v>34</v>
      </c>
      <c r="B567" s="11" t="s">
        <v>36</v>
      </c>
      <c r="C567" s="11">
        <v>1683.2</v>
      </c>
      <c r="D567" s="13">
        <v>321942</v>
      </c>
      <c r="E567" s="13">
        <v>68266</v>
      </c>
      <c r="F567" s="11">
        <v>12990.4413</v>
      </c>
      <c r="G567" s="11">
        <v>1132.26432</v>
      </c>
      <c r="H567" s="11">
        <v>1608.23125</v>
      </c>
      <c r="I567" s="12">
        <v>2.4E-2</v>
      </c>
      <c r="J567" s="11">
        <v>331.39371</v>
      </c>
      <c r="K567" s="13">
        <v>3</v>
      </c>
      <c r="L567" s="11">
        <v>23636.3927</v>
      </c>
      <c r="M567" s="11">
        <v>42.82488</v>
      </c>
      <c r="N567" s="11">
        <v>23.32939</v>
      </c>
      <c r="O567" s="13">
        <v>29</v>
      </c>
    </row>
    <row r="568" spans="1:15" x14ac:dyDescent="0.2">
      <c r="A568" s="11" t="s">
        <v>34</v>
      </c>
      <c r="B568" s="11" t="s">
        <v>36</v>
      </c>
      <c r="C568" s="11">
        <v>1683.3</v>
      </c>
      <c r="D568" s="13">
        <v>360151</v>
      </c>
      <c r="E568" s="13">
        <v>53383</v>
      </c>
      <c r="F568" s="11">
        <v>9424.5033100000001</v>
      </c>
      <c r="G568" s="11">
        <v>435.191101</v>
      </c>
      <c r="H568" s="11">
        <v>1182.3410699999999</v>
      </c>
      <c r="I568" s="12">
        <v>2.1999999999999999E-2</v>
      </c>
      <c r="J568" s="11">
        <v>395.27610499999997</v>
      </c>
      <c r="K568" s="13">
        <v>4</v>
      </c>
      <c r="L568" s="11">
        <v>19936.425999999999</v>
      </c>
      <c r="M568" s="11">
        <v>32.437775999999999</v>
      </c>
      <c r="N568" s="11">
        <v>23.217960000000001</v>
      </c>
      <c r="O568" s="13">
        <v>37</v>
      </c>
    </row>
    <row r="569" spans="1:15" x14ac:dyDescent="0.2">
      <c r="A569" s="11" t="s">
        <v>34</v>
      </c>
      <c r="B569" s="11" t="s">
        <v>36</v>
      </c>
      <c r="C569" s="11">
        <v>1683.4</v>
      </c>
      <c r="D569" s="13">
        <v>366075</v>
      </c>
      <c r="E569" s="13">
        <v>51194</v>
      </c>
      <c r="F569" s="11">
        <v>8395.4174299999995</v>
      </c>
      <c r="G569" s="11">
        <v>1213.03421</v>
      </c>
      <c r="H569" s="11">
        <v>1124.46866</v>
      </c>
      <c r="I569" s="12">
        <v>2.1999999999999999E-2</v>
      </c>
      <c r="J569" s="11">
        <v>508.066755</v>
      </c>
      <c r="K569" s="13">
        <v>6</v>
      </c>
      <c r="L569" s="11">
        <v>16816.789700000001</v>
      </c>
      <c r="M569" s="11">
        <v>30.898223999999999</v>
      </c>
      <c r="N569" s="11">
        <v>14.668240000000001</v>
      </c>
      <c r="O569" s="13">
        <v>24</v>
      </c>
    </row>
    <row r="570" spans="1:15" x14ac:dyDescent="0.2">
      <c r="A570" s="11" t="s">
        <v>34</v>
      </c>
      <c r="B570" s="11" t="s">
        <v>36</v>
      </c>
      <c r="C570" s="11">
        <v>1683.5</v>
      </c>
      <c r="D570" s="13">
        <v>332361</v>
      </c>
      <c r="E570" s="13">
        <v>66526</v>
      </c>
      <c r="F570" s="11">
        <v>11857.231100000001</v>
      </c>
      <c r="G570" s="11">
        <v>662.31548699999996</v>
      </c>
      <c r="H570" s="11">
        <v>1355.7538099999999</v>
      </c>
      <c r="I570" s="12">
        <v>0.02</v>
      </c>
      <c r="J570" s="11">
        <v>330.06106</v>
      </c>
      <c r="K570" s="13">
        <v>3</v>
      </c>
      <c r="L570" s="11">
        <v>18861.975200000001</v>
      </c>
      <c r="M570" s="11">
        <v>34.240416000000003</v>
      </c>
      <c r="N570" s="11">
        <v>13.13861</v>
      </c>
      <c r="O570" s="13">
        <v>17</v>
      </c>
    </row>
    <row r="571" spans="1:15" x14ac:dyDescent="0.2">
      <c r="A571" s="11" t="s">
        <v>34</v>
      </c>
      <c r="B571" s="11" t="s">
        <v>36</v>
      </c>
      <c r="C571" s="11">
        <v>1683.6</v>
      </c>
      <c r="D571" s="13">
        <v>321992</v>
      </c>
      <c r="E571" s="13">
        <v>62316</v>
      </c>
      <c r="F571" s="11">
        <v>11414.8164</v>
      </c>
      <c r="G571" s="11">
        <v>1212.51946</v>
      </c>
      <c r="H571" s="11">
        <v>1426.0676100000001</v>
      </c>
      <c r="I571" s="12">
        <v>2.3E-2</v>
      </c>
      <c r="J571" s="11">
        <v>205.66424000000001</v>
      </c>
      <c r="K571" s="13">
        <v>2</v>
      </c>
      <c r="L571" s="11">
        <v>33924.566899999998</v>
      </c>
      <c r="M571" s="11">
        <v>38.820095999999999</v>
      </c>
      <c r="N571" s="11">
        <v>29.326350000000001</v>
      </c>
      <c r="O571" s="13">
        <v>40</v>
      </c>
    </row>
    <row r="572" spans="1:15" x14ac:dyDescent="0.2">
      <c r="A572" s="11" t="s">
        <v>34</v>
      </c>
      <c r="B572" s="11" t="s">
        <v>36</v>
      </c>
      <c r="C572" s="11">
        <v>1683.7</v>
      </c>
      <c r="D572" s="13">
        <v>332916</v>
      </c>
      <c r="E572" s="13">
        <v>59088</v>
      </c>
      <c r="F572" s="11">
        <v>10272.6949</v>
      </c>
      <c r="G572" s="11">
        <v>1853.5778600000001</v>
      </c>
      <c r="H572" s="11">
        <v>1271.43451</v>
      </c>
      <c r="I572" s="12">
        <v>2.1999999999999999E-2</v>
      </c>
      <c r="J572" s="11">
        <v>134.512845</v>
      </c>
      <c r="K572" s="13">
        <v>1</v>
      </c>
      <c r="L572" s="11">
        <v>29907.285400000001</v>
      </c>
      <c r="M572" s="11">
        <v>32.710608000000001</v>
      </c>
      <c r="N572" s="11">
        <v>23.440819999999999</v>
      </c>
      <c r="O572" s="13">
        <v>33</v>
      </c>
    </row>
    <row r="573" spans="1:15" x14ac:dyDescent="0.2">
      <c r="A573" s="11" t="s">
        <v>34</v>
      </c>
      <c r="B573" s="11" t="s">
        <v>36</v>
      </c>
      <c r="C573" s="11">
        <v>1683.8</v>
      </c>
      <c r="D573" s="13">
        <v>335744</v>
      </c>
      <c r="E573" s="13">
        <v>64098</v>
      </c>
      <c r="F573" s="11">
        <v>11739.6674</v>
      </c>
      <c r="G573" s="11">
        <v>1311.37601</v>
      </c>
      <c r="H573" s="11">
        <v>1396.20623</v>
      </c>
      <c r="I573" s="12">
        <v>2.1999999999999999E-2</v>
      </c>
      <c r="J573" s="11">
        <v>285.84131000000002</v>
      </c>
      <c r="K573" s="13">
        <v>3</v>
      </c>
      <c r="L573" s="11">
        <v>19898.451000000001</v>
      </c>
      <c r="M573" s="11">
        <v>36.598464</v>
      </c>
      <c r="N573" s="11">
        <v>22.681069999999998</v>
      </c>
      <c r="O573" s="13">
        <v>30</v>
      </c>
    </row>
    <row r="574" spans="1:15" x14ac:dyDescent="0.2">
      <c r="A574" s="11" t="s">
        <v>34</v>
      </c>
      <c r="B574" s="11" t="s">
        <v>36</v>
      </c>
      <c r="C574" s="11">
        <v>1683.9</v>
      </c>
      <c r="D574" s="13">
        <v>322286</v>
      </c>
      <c r="E574" s="13">
        <v>68461</v>
      </c>
      <c r="F574" s="11">
        <v>12608.989799999999</v>
      </c>
      <c r="G574" s="11">
        <v>1550.1292000000001</v>
      </c>
      <c r="H574" s="11">
        <v>1382.38473</v>
      </c>
      <c r="I574" s="12">
        <v>0.02</v>
      </c>
      <c r="J574" s="11">
        <v>255.51746499999999</v>
      </c>
      <c r="K574" s="13">
        <v>2</v>
      </c>
      <c r="L574" s="11">
        <v>22677.545600000001</v>
      </c>
      <c r="M574" s="11">
        <v>37.095407999999999</v>
      </c>
      <c r="N574" s="11">
        <v>24.210699999999999</v>
      </c>
      <c r="O574" s="13">
        <v>30</v>
      </c>
    </row>
    <row r="575" spans="1:15" x14ac:dyDescent="0.2">
      <c r="A575" s="11" t="s">
        <v>34</v>
      </c>
      <c r="B575" s="11" t="s">
        <v>36</v>
      </c>
      <c r="C575" s="11">
        <v>1684</v>
      </c>
      <c r="D575" s="13">
        <v>348719</v>
      </c>
      <c r="E575" s="13">
        <v>57485</v>
      </c>
      <c r="F575" s="11">
        <v>10648.2744</v>
      </c>
      <c r="G575" s="11">
        <v>1480.23937</v>
      </c>
      <c r="H575" s="11">
        <v>1282.33223</v>
      </c>
      <c r="I575" s="12">
        <v>2.1999999999999999E-2</v>
      </c>
      <c r="J575" s="11">
        <v>689.476765</v>
      </c>
      <c r="K575" s="13">
        <v>7</v>
      </c>
      <c r="L575" s="11">
        <v>19400.202600000001</v>
      </c>
      <c r="M575" s="11">
        <v>34.289135999999999</v>
      </c>
      <c r="N575" s="11">
        <v>23.86628</v>
      </c>
      <c r="O575" s="13">
        <v>35</v>
      </c>
    </row>
    <row r="576" spans="1:15" x14ac:dyDescent="0.2">
      <c r="A576" s="11" t="s">
        <v>34</v>
      </c>
      <c r="B576" s="11" t="s">
        <v>36</v>
      </c>
      <c r="C576" s="11">
        <v>1684.1</v>
      </c>
      <c r="D576" s="13">
        <v>323247</v>
      </c>
      <c r="E576" s="13">
        <v>67882</v>
      </c>
      <c r="F576" s="11">
        <v>13699.100899999999</v>
      </c>
      <c r="G576" s="11">
        <v>2652.1867000000002</v>
      </c>
      <c r="H576" s="11">
        <v>1609.8464799999999</v>
      </c>
      <c r="I576" s="12">
        <v>2.4E-2</v>
      </c>
      <c r="J576" s="11">
        <v>399.57693</v>
      </c>
      <c r="K576" s="13">
        <v>4</v>
      </c>
      <c r="L576" s="11">
        <v>24381.795399999999</v>
      </c>
      <c r="M576" s="11">
        <v>41.070959999999999</v>
      </c>
      <c r="N576" s="11">
        <v>17.889579999999999</v>
      </c>
      <c r="O576" s="13">
        <v>22</v>
      </c>
    </row>
    <row r="577" spans="1:15" x14ac:dyDescent="0.2">
      <c r="A577" s="11" t="s">
        <v>34</v>
      </c>
      <c r="B577" s="11" t="s">
        <v>36</v>
      </c>
      <c r="C577" s="11">
        <v>1684.3</v>
      </c>
      <c r="D577" s="13">
        <v>362600</v>
      </c>
      <c r="E577" s="13">
        <v>45840</v>
      </c>
      <c r="F577" s="11">
        <v>8143.7181499999997</v>
      </c>
      <c r="G577" s="11">
        <v>1811.1455900000001</v>
      </c>
      <c r="H577" s="11">
        <v>982.84944299999995</v>
      </c>
      <c r="I577" s="12">
        <v>2.1000000000000001E-2</v>
      </c>
      <c r="J577" s="11">
        <v>114.208105</v>
      </c>
      <c r="K577" s="13">
        <v>1</v>
      </c>
      <c r="L577" s="11">
        <v>27842.898300000001</v>
      </c>
      <c r="M577" s="11">
        <v>27.760656000000001</v>
      </c>
      <c r="N577" s="11">
        <v>18.548030000000001</v>
      </c>
      <c r="O577" s="13">
        <v>34</v>
      </c>
    </row>
    <row r="578" spans="1:15" x14ac:dyDescent="0.2">
      <c r="A578" s="11" t="s">
        <v>34</v>
      </c>
      <c r="B578" s="11" t="s">
        <v>36</v>
      </c>
      <c r="C578" s="11">
        <v>1684.4</v>
      </c>
      <c r="D578" s="13">
        <v>329616</v>
      </c>
      <c r="E578" s="13">
        <v>40099</v>
      </c>
      <c r="F578" s="11">
        <v>5443.1120700000001</v>
      </c>
      <c r="G578" s="11">
        <v>33051.195899999999</v>
      </c>
      <c r="H578" s="11">
        <v>744.10150099999998</v>
      </c>
      <c r="I578" s="12">
        <v>1.9E-2</v>
      </c>
      <c r="J578" s="11">
        <v>91.553055000000001</v>
      </c>
      <c r="K578" s="13">
        <v>1</v>
      </c>
      <c r="L578" s="11">
        <v>18629.962899999999</v>
      </c>
      <c r="M578" s="11">
        <v>20.891135999999999</v>
      </c>
      <c r="N578" s="11">
        <v>23.825759999999999</v>
      </c>
      <c r="O578" s="13">
        <v>50</v>
      </c>
    </row>
    <row r="579" spans="1:15" x14ac:dyDescent="0.2">
      <c r="A579" s="11" t="s">
        <v>34</v>
      </c>
      <c r="B579" s="11" t="s">
        <v>36</v>
      </c>
      <c r="C579" s="11">
        <v>1684.5</v>
      </c>
      <c r="D579" s="13">
        <v>398019</v>
      </c>
      <c r="E579" s="13">
        <v>36606</v>
      </c>
      <c r="F579" s="11">
        <v>6166.2034800000001</v>
      </c>
      <c r="G579" s="11">
        <v>832.19666600000005</v>
      </c>
      <c r="H579" s="11">
        <v>889.79969700000004</v>
      </c>
      <c r="I579" s="12">
        <v>2.4E-2</v>
      </c>
      <c r="J579" s="11">
        <v>544.39963999999998</v>
      </c>
      <c r="K579" s="13">
        <v>9</v>
      </c>
      <c r="L579" s="11">
        <v>13436.0047</v>
      </c>
      <c r="M579" s="11">
        <v>26.757024000000001</v>
      </c>
      <c r="N579" s="11">
        <v>25.851759999999999</v>
      </c>
      <c r="O579" s="13">
        <v>59</v>
      </c>
    </row>
    <row r="580" spans="1:15" x14ac:dyDescent="0.2">
      <c r="A580" s="11" t="s">
        <v>34</v>
      </c>
      <c r="B580" s="11" t="s">
        <v>36</v>
      </c>
      <c r="C580" s="11">
        <v>1684.6</v>
      </c>
      <c r="D580" s="13">
        <v>357473</v>
      </c>
      <c r="E580" s="13">
        <v>49763</v>
      </c>
      <c r="F580" s="11">
        <v>8085.1533799999997</v>
      </c>
      <c r="G580" s="11">
        <v>6097.5538999999999</v>
      </c>
      <c r="H580" s="11">
        <v>1159.4926599999999</v>
      </c>
      <c r="I580" s="12">
        <v>2.3E-2</v>
      </c>
      <c r="J580" s="11">
        <v>488.04066</v>
      </c>
      <c r="K580" s="13">
        <v>6</v>
      </c>
      <c r="L580" s="11">
        <v>20645.0527</v>
      </c>
      <c r="M580" s="11">
        <v>31.482863999999999</v>
      </c>
      <c r="N580" s="11">
        <v>31.139620000000001</v>
      </c>
      <c r="O580" s="13">
        <v>53</v>
      </c>
    </row>
    <row r="581" spans="1:15" x14ac:dyDescent="0.2">
      <c r="A581" s="11" t="s">
        <v>34</v>
      </c>
      <c r="B581" s="11" t="s">
        <v>36</v>
      </c>
      <c r="C581" s="11">
        <v>1684.7</v>
      </c>
      <c r="D581" s="13">
        <v>361109</v>
      </c>
      <c r="E581" s="13">
        <v>53157</v>
      </c>
      <c r="F581" s="11">
        <v>10083.281999999999</v>
      </c>
      <c r="G581" s="11">
        <v>1386.17941</v>
      </c>
      <c r="H581" s="11">
        <v>1285.7876000000001</v>
      </c>
      <c r="I581" s="12">
        <v>2.4E-2</v>
      </c>
      <c r="J581" s="11">
        <v>762.67559500000004</v>
      </c>
      <c r="K581" s="13">
        <v>9</v>
      </c>
      <c r="L581" s="11">
        <v>18710.1266</v>
      </c>
      <c r="M581" s="11">
        <v>33.412176000000002</v>
      </c>
      <c r="N581" s="11">
        <v>33.398609999999998</v>
      </c>
      <c r="O581" s="13">
        <v>53</v>
      </c>
    </row>
    <row r="582" spans="1:15" x14ac:dyDescent="0.2">
      <c r="A582" s="11" t="s">
        <v>34</v>
      </c>
      <c r="B582" s="11" t="s">
        <v>36</v>
      </c>
      <c r="C582" s="11">
        <v>1684.8</v>
      </c>
      <c r="D582" s="13">
        <v>344665</v>
      </c>
      <c r="E582" s="13">
        <v>58616</v>
      </c>
      <c r="F582" s="11">
        <v>10693.3274</v>
      </c>
      <c r="G582" s="11">
        <v>1960.0621599999999</v>
      </c>
      <c r="H582" s="11">
        <v>1236.1344899999999</v>
      </c>
      <c r="I582" s="12">
        <v>2.1000000000000001E-2</v>
      </c>
      <c r="J582" s="11">
        <v>464.743515</v>
      </c>
      <c r="K582" s="13">
        <v>5</v>
      </c>
      <c r="L582" s="11">
        <v>21610.374599999999</v>
      </c>
      <c r="M582" s="11">
        <v>31.258752000000001</v>
      </c>
      <c r="N582" s="11">
        <v>28.556470000000001</v>
      </c>
      <c r="O582" s="13">
        <v>41</v>
      </c>
    </row>
    <row r="583" spans="1:15" x14ac:dyDescent="0.2">
      <c r="A583" s="11" t="s">
        <v>34</v>
      </c>
      <c r="B583" s="11" t="s">
        <v>36</v>
      </c>
      <c r="C583" s="11">
        <v>1684.9</v>
      </c>
      <c r="D583" s="13">
        <v>335435</v>
      </c>
      <c r="E583" s="13">
        <v>59678</v>
      </c>
      <c r="F583" s="11">
        <v>10727.329100000001</v>
      </c>
      <c r="G583" s="11">
        <v>1609.25595</v>
      </c>
      <c r="H583" s="11">
        <v>1233.07781</v>
      </c>
      <c r="I583" s="12">
        <v>2.1000000000000001E-2</v>
      </c>
      <c r="J583" s="11">
        <v>306.521615</v>
      </c>
      <c r="K583" s="13">
        <v>3</v>
      </c>
      <c r="L583" s="11">
        <v>26938.829699999998</v>
      </c>
      <c r="M583" s="11">
        <v>30.771552</v>
      </c>
      <c r="N583" s="11">
        <v>25.00084</v>
      </c>
      <c r="O583" s="13">
        <v>35</v>
      </c>
    </row>
    <row r="584" spans="1:15" x14ac:dyDescent="0.2">
      <c r="A584" s="11" t="s">
        <v>34</v>
      </c>
      <c r="B584" s="11" t="s">
        <v>36</v>
      </c>
      <c r="C584" s="11">
        <v>1685</v>
      </c>
      <c r="D584" s="13">
        <v>380374</v>
      </c>
      <c r="E584" s="13">
        <v>44891</v>
      </c>
      <c r="F584" s="11">
        <v>7181.1676399999997</v>
      </c>
      <c r="G584" s="11">
        <v>1670.7341899999999</v>
      </c>
      <c r="H584" s="11">
        <v>925.09971599999994</v>
      </c>
      <c r="I584" s="12">
        <v>2.1000000000000001E-2</v>
      </c>
      <c r="J584" s="11">
        <v>496.14559500000001</v>
      </c>
      <c r="K584" s="13">
        <v>7</v>
      </c>
      <c r="L584" s="11">
        <v>14728.096600000001</v>
      </c>
      <c r="M584" s="11">
        <v>24.165120000000002</v>
      </c>
      <c r="N584" s="11">
        <v>27.0471</v>
      </c>
      <c r="O584" s="13">
        <v>51</v>
      </c>
    </row>
    <row r="585" spans="1:15" x14ac:dyDescent="0.2">
      <c r="A585" s="11" t="s">
        <v>34</v>
      </c>
      <c r="B585" s="11" t="s">
        <v>36</v>
      </c>
      <c r="C585" s="11">
        <v>1685.1</v>
      </c>
      <c r="D585" s="13">
        <v>371634</v>
      </c>
      <c r="E585" s="13">
        <v>47753</v>
      </c>
      <c r="F585" s="11">
        <v>8094.4989299999997</v>
      </c>
      <c r="G585" s="11">
        <v>2858.26458</v>
      </c>
      <c r="H585" s="11">
        <v>954.89976100000001</v>
      </c>
      <c r="I585" s="12">
        <v>0.02</v>
      </c>
      <c r="J585" s="11">
        <v>293.46164499999998</v>
      </c>
      <c r="K585" s="13">
        <v>4</v>
      </c>
      <c r="L585" s="11">
        <v>16275.684600000001</v>
      </c>
      <c r="M585" s="11">
        <v>27.107807999999999</v>
      </c>
      <c r="N585" s="11">
        <v>26.044229999999999</v>
      </c>
      <c r="O585" s="13">
        <v>46</v>
      </c>
    </row>
    <row r="586" spans="1:15" x14ac:dyDescent="0.2">
      <c r="A586" s="11" t="s">
        <v>34</v>
      </c>
      <c r="B586" s="11" t="s">
        <v>36</v>
      </c>
      <c r="C586" s="11">
        <v>1685.2</v>
      </c>
      <c r="D586" s="13">
        <v>350731</v>
      </c>
      <c r="E586" s="13">
        <v>57952</v>
      </c>
      <c r="F586" s="11">
        <v>10602.394399999999</v>
      </c>
      <c r="G586" s="11">
        <v>1331.49829</v>
      </c>
      <c r="H586" s="11">
        <v>1197.8493599999999</v>
      </c>
      <c r="I586" s="12">
        <v>2.1000000000000001E-2</v>
      </c>
      <c r="J586" s="11">
        <v>513.71234500000003</v>
      </c>
      <c r="K586" s="13">
        <v>5</v>
      </c>
      <c r="L586" s="11">
        <v>19487.440600000002</v>
      </c>
      <c r="M586" s="11">
        <v>31.697232</v>
      </c>
      <c r="N586" s="11">
        <v>27.40165</v>
      </c>
      <c r="O586" s="13">
        <v>40</v>
      </c>
    </row>
    <row r="587" spans="1:15" x14ac:dyDescent="0.2">
      <c r="A587" s="11" t="s">
        <v>34</v>
      </c>
      <c r="B587" s="11" t="s">
        <v>36</v>
      </c>
      <c r="C587" s="11">
        <v>1685.3</v>
      </c>
      <c r="D587" s="13">
        <v>351949</v>
      </c>
      <c r="E587" s="13">
        <v>54315</v>
      </c>
      <c r="F587" s="11">
        <v>10130.723099999999</v>
      </c>
      <c r="G587" s="11">
        <v>1721.91732</v>
      </c>
      <c r="H587" s="11">
        <v>1233.8240900000001</v>
      </c>
      <c r="I587" s="12">
        <v>2.3E-2</v>
      </c>
      <c r="J587" s="11">
        <v>545.59902499999998</v>
      </c>
      <c r="K587" s="13">
        <v>6</v>
      </c>
      <c r="L587" s="11">
        <v>22787.188300000002</v>
      </c>
      <c r="M587" s="11">
        <v>33.022416</v>
      </c>
      <c r="N587" s="11">
        <v>32.922499999999999</v>
      </c>
      <c r="O587" s="13">
        <v>51</v>
      </c>
    </row>
    <row r="588" spans="1:15" x14ac:dyDescent="0.2">
      <c r="A588" s="11" t="s">
        <v>34</v>
      </c>
      <c r="B588" s="11" t="s">
        <v>36</v>
      </c>
      <c r="C588" s="11">
        <v>1685.4</v>
      </c>
      <c r="D588" s="13">
        <v>382587</v>
      </c>
      <c r="E588" s="13">
        <v>42868</v>
      </c>
      <c r="F588" s="11">
        <v>7064.1931699999996</v>
      </c>
      <c r="G588" s="11">
        <v>3058.7737400000001</v>
      </c>
      <c r="H588" s="11">
        <v>890.75043600000004</v>
      </c>
      <c r="I588" s="12">
        <v>2.1000000000000001E-2</v>
      </c>
      <c r="J588" s="11">
        <v>323.59165000000002</v>
      </c>
      <c r="K588" s="13">
        <v>5</v>
      </c>
      <c r="L588" s="11">
        <v>14355.1126</v>
      </c>
      <c r="M588" s="11">
        <v>23.356368</v>
      </c>
      <c r="N588" s="11">
        <v>18.49738</v>
      </c>
      <c r="O588" s="13">
        <v>36</v>
      </c>
    </row>
    <row r="589" spans="1:15" x14ac:dyDescent="0.2">
      <c r="A589" s="11" t="s">
        <v>34</v>
      </c>
      <c r="B589" s="11" t="s">
        <v>36</v>
      </c>
      <c r="C589" s="11">
        <v>1685.5</v>
      </c>
      <c r="D589" s="13">
        <v>353557</v>
      </c>
      <c r="E589" s="13">
        <v>54247</v>
      </c>
      <c r="F589" s="11">
        <v>10257.828799999999</v>
      </c>
      <c r="G589" s="11">
        <v>1625.6930400000001</v>
      </c>
      <c r="H589" s="11">
        <v>1200.7833599999999</v>
      </c>
      <c r="I589" s="12">
        <v>2.1999999999999999E-2</v>
      </c>
      <c r="J589" s="11">
        <v>293.51010500000001</v>
      </c>
      <c r="K589" s="13">
        <v>3</v>
      </c>
      <c r="L589" s="11">
        <v>23765.339899999999</v>
      </c>
      <c r="M589" s="11">
        <v>33.012672000000002</v>
      </c>
      <c r="N589" s="11">
        <v>32.952889999999996</v>
      </c>
      <c r="O589" s="13">
        <v>51</v>
      </c>
    </row>
    <row r="590" spans="1:15" x14ac:dyDescent="0.2">
      <c r="A590" s="11" t="s">
        <v>34</v>
      </c>
      <c r="B590" s="11" t="s">
        <v>36</v>
      </c>
      <c r="C590" s="11">
        <v>1685.6</v>
      </c>
      <c r="D590" s="13">
        <v>358632</v>
      </c>
      <c r="E590" s="13">
        <v>51671</v>
      </c>
      <c r="F590" s="11">
        <v>9511.7767000000003</v>
      </c>
      <c r="G590" s="11">
        <v>1514.1898699999999</v>
      </c>
      <c r="H590" s="11">
        <v>1204.6067599999999</v>
      </c>
      <c r="I590" s="12">
        <v>2.3E-2</v>
      </c>
      <c r="J590" s="11">
        <v>564.48631</v>
      </c>
      <c r="K590" s="13">
        <v>7</v>
      </c>
      <c r="L590" s="11">
        <v>20562.542300000001</v>
      </c>
      <c r="M590" s="11">
        <v>33.080880000000001</v>
      </c>
      <c r="N590" s="11">
        <v>38.737119999999997</v>
      </c>
      <c r="O590" s="13">
        <v>63</v>
      </c>
    </row>
    <row r="591" spans="1:15" x14ac:dyDescent="0.2">
      <c r="A591" s="11" t="s">
        <v>34</v>
      </c>
      <c r="B591" s="11" t="s">
        <v>36</v>
      </c>
      <c r="C591" s="11">
        <v>1685.7</v>
      </c>
      <c r="D591" s="13">
        <v>338870</v>
      </c>
      <c r="E591" s="13">
        <v>61178</v>
      </c>
      <c r="F591" s="11">
        <v>10867.067800000001</v>
      </c>
      <c r="G591" s="11">
        <v>1413.01692</v>
      </c>
      <c r="H591" s="11">
        <v>1288.1286700000001</v>
      </c>
      <c r="I591" s="12">
        <v>2.1000000000000001E-2</v>
      </c>
      <c r="J591" s="11">
        <v>327.46845000000002</v>
      </c>
      <c r="K591" s="13">
        <v>3</v>
      </c>
      <c r="L591" s="11">
        <v>22127.207900000001</v>
      </c>
      <c r="M591" s="11">
        <v>32.544960000000003</v>
      </c>
      <c r="N591" s="11">
        <v>33.378349999999998</v>
      </c>
      <c r="O591" s="13">
        <v>46</v>
      </c>
    </row>
    <row r="592" spans="1:15" x14ac:dyDescent="0.2">
      <c r="A592" s="11" t="s">
        <v>34</v>
      </c>
      <c r="B592" s="11" t="s">
        <v>36</v>
      </c>
      <c r="C592" s="11">
        <v>1685.8</v>
      </c>
      <c r="D592" s="13">
        <v>391238</v>
      </c>
      <c r="E592" s="13">
        <v>37783</v>
      </c>
      <c r="F592" s="11">
        <v>6447.6451900000002</v>
      </c>
      <c r="G592" s="11">
        <v>4183.5740999999998</v>
      </c>
      <c r="H592" s="11">
        <v>820.65132500000004</v>
      </c>
      <c r="I592" s="12">
        <v>2.1999999999999999E-2</v>
      </c>
      <c r="J592" s="11">
        <v>445.20202</v>
      </c>
      <c r="K592" s="13">
        <v>7</v>
      </c>
      <c r="L592" s="11">
        <v>16338.6337</v>
      </c>
      <c r="M592" s="11">
        <v>26.240591999999999</v>
      </c>
      <c r="N592" s="11">
        <v>46.192799999999998</v>
      </c>
      <c r="O592" s="13">
        <v>103</v>
      </c>
    </row>
    <row r="593" spans="1:15" x14ac:dyDescent="0.2">
      <c r="A593" s="11" t="s">
        <v>34</v>
      </c>
      <c r="B593" s="11" t="s">
        <v>36</v>
      </c>
      <c r="C593" s="11">
        <v>1685.9</v>
      </c>
      <c r="D593" s="13">
        <v>411405</v>
      </c>
      <c r="E593" s="13">
        <v>26510</v>
      </c>
      <c r="F593" s="11">
        <v>3257.7002200000002</v>
      </c>
      <c r="G593" s="11">
        <v>8894.5391199999995</v>
      </c>
      <c r="H593" s="11">
        <v>476.033995</v>
      </c>
      <c r="I593" s="12">
        <v>1.7999999999999999E-2</v>
      </c>
      <c r="J593" s="11">
        <v>204.14986500000001</v>
      </c>
      <c r="K593" s="13">
        <v>5</v>
      </c>
      <c r="L593" s="11">
        <v>9313.4997800000001</v>
      </c>
      <c r="M593" s="11">
        <v>20.735232</v>
      </c>
      <c r="N593" s="11">
        <v>32.031059999999997</v>
      </c>
      <c r="O593" s="13">
        <v>101</v>
      </c>
    </row>
    <row r="594" spans="1:15" x14ac:dyDescent="0.2">
      <c r="A594" s="11" t="s">
        <v>34</v>
      </c>
      <c r="B594" s="11" t="s">
        <v>36</v>
      </c>
      <c r="C594" s="11">
        <v>1686</v>
      </c>
      <c r="D594" s="13">
        <v>390364</v>
      </c>
      <c r="E594" s="13">
        <v>34852</v>
      </c>
      <c r="F594" s="11">
        <v>4479.1349200000004</v>
      </c>
      <c r="G594" s="11">
        <v>10904.8017</v>
      </c>
      <c r="H594" s="11">
        <v>696.10451599999999</v>
      </c>
      <c r="I594" s="12">
        <v>0.02</v>
      </c>
      <c r="J594" s="11">
        <v>403.00547499999999</v>
      </c>
      <c r="K594" s="13">
        <v>7</v>
      </c>
      <c r="L594" s="11">
        <v>11040.1201</v>
      </c>
      <c r="M594" s="11">
        <v>22.684031999999998</v>
      </c>
      <c r="N594" s="11">
        <v>29.751809999999999</v>
      </c>
      <c r="O594" s="13">
        <v>72</v>
      </c>
    </row>
    <row r="595" spans="1:15" x14ac:dyDescent="0.2">
      <c r="A595" s="11" t="s">
        <v>34</v>
      </c>
      <c r="B595" s="11" t="s">
        <v>36</v>
      </c>
      <c r="C595" s="11">
        <v>1686.1</v>
      </c>
      <c r="D595" s="13">
        <v>412439</v>
      </c>
      <c r="E595" s="13">
        <v>29457</v>
      </c>
      <c r="F595" s="11">
        <v>4175.2080599999999</v>
      </c>
      <c r="G595" s="11">
        <v>4238.7114899999997</v>
      </c>
      <c r="H595" s="11">
        <v>636.55554099999995</v>
      </c>
      <c r="I595" s="12">
        <v>2.1999999999999999E-2</v>
      </c>
      <c r="J595" s="11">
        <v>466.924215</v>
      </c>
      <c r="K595" s="13">
        <v>10</v>
      </c>
      <c r="L595" s="11">
        <v>11524.117099999999</v>
      </c>
      <c r="M595" s="11">
        <v>22.654800000000002</v>
      </c>
      <c r="N595" s="11">
        <v>33.064320000000002</v>
      </c>
      <c r="O595" s="13">
        <v>94</v>
      </c>
    </row>
    <row r="596" spans="1:15" x14ac:dyDescent="0.2">
      <c r="A596" s="11" t="s">
        <v>34</v>
      </c>
      <c r="B596" s="11" t="s">
        <v>36</v>
      </c>
      <c r="C596" s="11">
        <v>1686.3</v>
      </c>
      <c r="D596" s="13">
        <v>357985</v>
      </c>
      <c r="E596" s="13">
        <v>52292</v>
      </c>
      <c r="F596" s="11">
        <v>9323.5217200000006</v>
      </c>
      <c r="G596" s="11">
        <v>1024.96109</v>
      </c>
      <c r="H596" s="11">
        <v>1175.4405400000001</v>
      </c>
      <c r="I596" s="12">
        <v>2.1999999999999999E-2</v>
      </c>
      <c r="J596" s="11">
        <v>518.61892</v>
      </c>
      <c r="K596" s="13">
        <v>6</v>
      </c>
      <c r="L596" s="11">
        <v>21654.276300000001</v>
      </c>
      <c r="M596" s="11">
        <v>31.336704000000001</v>
      </c>
      <c r="N596" s="11">
        <v>39.750120000000003</v>
      </c>
      <c r="O596" s="13">
        <v>64</v>
      </c>
    </row>
    <row r="597" spans="1:15" x14ac:dyDescent="0.2">
      <c r="A597" s="11" t="s">
        <v>34</v>
      </c>
      <c r="B597" s="11" t="s">
        <v>36</v>
      </c>
      <c r="C597" s="11">
        <v>1686.4</v>
      </c>
      <c r="D597" s="13">
        <v>308297</v>
      </c>
      <c r="E597" s="13">
        <v>64030</v>
      </c>
      <c r="F597" s="11">
        <v>11598.801799999999</v>
      </c>
      <c r="G597" s="11">
        <v>1082.98813</v>
      </c>
      <c r="H597" s="11">
        <v>1329.26602</v>
      </c>
      <c r="I597" s="12">
        <v>2.1000000000000001E-2</v>
      </c>
      <c r="J597" s="11">
        <v>578.17625999999996</v>
      </c>
      <c r="K597" s="13">
        <v>5</v>
      </c>
      <c r="L597" s="11">
        <v>36596.177000000003</v>
      </c>
      <c r="M597" s="11">
        <v>33.022416</v>
      </c>
      <c r="N597" s="11">
        <v>45.514090000000003</v>
      </c>
      <c r="O597" s="13">
        <v>60</v>
      </c>
    </row>
    <row r="598" spans="1:15" x14ac:dyDescent="0.2">
      <c r="A598" s="11" t="s">
        <v>34</v>
      </c>
      <c r="B598" s="11" t="s">
        <v>36</v>
      </c>
      <c r="C598" s="11">
        <v>1686.5</v>
      </c>
      <c r="D598" s="13">
        <v>336425</v>
      </c>
      <c r="E598" s="13">
        <v>58536</v>
      </c>
      <c r="F598" s="11">
        <v>12226.245999999999</v>
      </c>
      <c r="G598" s="11">
        <v>1439.44496</v>
      </c>
      <c r="H598" s="11">
        <v>1424.1252400000001</v>
      </c>
      <c r="I598" s="12">
        <v>2.4E-2</v>
      </c>
      <c r="J598" s="11">
        <v>531.29120999999998</v>
      </c>
      <c r="K598" s="13">
        <v>5</v>
      </c>
      <c r="L598" s="11">
        <v>28293.0998</v>
      </c>
      <c r="M598" s="11">
        <v>37.426704000000001</v>
      </c>
      <c r="N598" s="11">
        <v>54.681739999999998</v>
      </c>
      <c r="O598" s="13">
        <v>78</v>
      </c>
    </row>
    <row r="599" spans="1:15" x14ac:dyDescent="0.2">
      <c r="A599" s="11" t="s">
        <v>34</v>
      </c>
      <c r="B599" s="11" t="s">
        <v>36</v>
      </c>
      <c r="C599" s="11">
        <v>1686.6</v>
      </c>
      <c r="D599" s="13">
        <v>326505</v>
      </c>
      <c r="E599" s="13">
        <v>60708</v>
      </c>
      <c r="F599" s="11">
        <v>12211.555700000001</v>
      </c>
      <c r="G599" s="11">
        <v>2791.4515900000001</v>
      </c>
      <c r="H599" s="11">
        <v>1453.32213</v>
      </c>
      <c r="I599" s="12">
        <v>2.4E-2</v>
      </c>
      <c r="J599" s="11">
        <v>265.71829500000001</v>
      </c>
      <c r="K599" s="13">
        <v>3</v>
      </c>
      <c r="L599" s="11">
        <v>29300.764599999999</v>
      </c>
      <c r="M599" s="11">
        <v>36.997968</v>
      </c>
      <c r="N599" s="11">
        <v>46.08137</v>
      </c>
      <c r="O599" s="13">
        <v>64</v>
      </c>
    </row>
    <row r="600" spans="1:15" x14ac:dyDescent="0.2">
      <c r="A600" s="11" t="s">
        <v>34</v>
      </c>
      <c r="B600" s="11" t="s">
        <v>36</v>
      </c>
      <c r="C600" s="11">
        <v>1686.7</v>
      </c>
      <c r="D600" s="13">
        <v>311884</v>
      </c>
      <c r="E600" s="13">
        <v>66822</v>
      </c>
      <c r="F600" s="11">
        <v>12505.0309</v>
      </c>
      <c r="G600" s="11">
        <v>3428.0526799999998</v>
      </c>
      <c r="H600" s="11">
        <v>1555.65436</v>
      </c>
      <c r="I600" s="12">
        <v>2.3E-2</v>
      </c>
      <c r="J600" s="11">
        <v>294.39449999999999</v>
      </c>
      <c r="K600" s="13">
        <v>3</v>
      </c>
      <c r="L600" s="11">
        <v>30581.397199999999</v>
      </c>
      <c r="M600" s="11">
        <v>38.030831999999997</v>
      </c>
      <c r="N600" s="11">
        <v>41.593780000000002</v>
      </c>
      <c r="O600" s="13">
        <v>52</v>
      </c>
    </row>
    <row r="601" spans="1:15" x14ac:dyDescent="0.2">
      <c r="A601" s="11" t="s">
        <v>34</v>
      </c>
      <c r="B601" s="11" t="s">
        <v>36</v>
      </c>
      <c r="C601" s="11">
        <v>1686.8</v>
      </c>
      <c r="D601" s="13">
        <v>325140</v>
      </c>
      <c r="E601" s="13">
        <v>61241</v>
      </c>
      <c r="F601" s="11">
        <v>11700.2176</v>
      </c>
      <c r="G601" s="11">
        <v>4789.5121099999997</v>
      </c>
      <c r="H601" s="11">
        <v>1467.48098</v>
      </c>
      <c r="I601" s="12">
        <v>2.4E-2</v>
      </c>
      <c r="J601" s="11">
        <v>162.13504499999999</v>
      </c>
      <c r="K601" s="13">
        <v>2</v>
      </c>
      <c r="L601" s="11">
        <v>29013.100200000001</v>
      </c>
      <c r="M601" s="11">
        <v>37.348751999999998</v>
      </c>
      <c r="N601" s="11">
        <v>24.869150000000001</v>
      </c>
      <c r="O601" s="13">
        <v>34</v>
      </c>
    </row>
    <row r="602" spans="1:15" x14ac:dyDescent="0.2">
      <c r="A602" s="11" t="s">
        <v>34</v>
      </c>
      <c r="B602" s="11" t="s">
        <v>36</v>
      </c>
      <c r="C602" s="11">
        <v>1686.9</v>
      </c>
      <c r="D602" s="13">
        <v>127857</v>
      </c>
      <c r="E602" s="13">
        <v>59070</v>
      </c>
      <c r="F602" s="11">
        <v>6413.0852599999998</v>
      </c>
      <c r="G602" s="11">
        <v>110370.694</v>
      </c>
      <c r="H602" s="11">
        <v>597.96371599999998</v>
      </c>
      <c r="I602" s="12">
        <v>0.01</v>
      </c>
      <c r="J602" s="11">
        <v>61.095945</v>
      </c>
      <c r="K602" s="13">
        <v>1</v>
      </c>
      <c r="L602" s="11">
        <v>9517.2663699999994</v>
      </c>
      <c r="M602" s="11">
        <v>15.970416</v>
      </c>
      <c r="N602" s="11">
        <v>6.6250200000000001</v>
      </c>
      <c r="O602" s="13">
        <v>9</v>
      </c>
    </row>
    <row r="603" spans="1:15" x14ac:dyDescent="0.2">
      <c r="A603" s="11" t="s">
        <v>34</v>
      </c>
      <c r="B603" s="11" t="s">
        <v>36</v>
      </c>
      <c r="C603" s="11">
        <v>1687</v>
      </c>
      <c r="D603" s="13">
        <v>375950</v>
      </c>
      <c r="E603" s="13">
        <v>40694</v>
      </c>
      <c r="F603" s="11">
        <v>7016.1008000000002</v>
      </c>
      <c r="G603" s="11">
        <v>4136.88339</v>
      </c>
      <c r="H603" s="11">
        <v>1053.9708499999999</v>
      </c>
      <c r="I603" s="12">
        <v>2.5999999999999999E-2</v>
      </c>
      <c r="J603" s="11">
        <v>151.82517999999999</v>
      </c>
      <c r="K603" s="13">
        <v>2</v>
      </c>
      <c r="L603" s="11">
        <v>19888.910100000001</v>
      </c>
      <c r="M603" s="11">
        <v>29.231999999999999</v>
      </c>
      <c r="N603" s="11">
        <v>57.578919999999997</v>
      </c>
      <c r="O603" s="13">
        <v>119</v>
      </c>
    </row>
    <row r="604" spans="1:15" x14ac:dyDescent="0.2">
      <c r="A604" s="11" t="s">
        <v>34</v>
      </c>
      <c r="B604" s="11" t="s">
        <v>36</v>
      </c>
      <c r="C604" s="11">
        <v>1687.1</v>
      </c>
      <c r="D604" s="13">
        <v>398543</v>
      </c>
      <c r="E604" s="13">
        <v>30378</v>
      </c>
      <c r="F604" s="11">
        <v>4498.7874599999996</v>
      </c>
      <c r="G604" s="11">
        <v>9690.9485399999994</v>
      </c>
      <c r="H604" s="11">
        <v>687.48652700000002</v>
      </c>
      <c r="I604" s="12">
        <v>2.3E-2</v>
      </c>
      <c r="J604" s="11">
        <v>199.12214</v>
      </c>
      <c r="K604" s="13">
        <v>4</v>
      </c>
      <c r="L604" s="11">
        <v>15425.058499999999</v>
      </c>
      <c r="M604" s="11">
        <v>19.166447999999999</v>
      </c>
      <c r="N604" s="11">
        <v>39.689340000000001</v>
      </c>
      <c r="O604" s="13">
        <v>110</v>
      </c>
    </row>
    <row r="605" spans="1:15" x14ac:dyDescent="0.2">
      <c r="A605" s="11" t="s">
        <v>34</v>
      </c>
      <c r="B605" s="11" t="s">
        <v>36</v>
      </c>
      <c r="C605" s="11">
        <v>1687.2</v>
      </c>
      <c r="D605" s="13">
        <v>319584</v>
      </c>
      <c r="E605" s="13">
        <v>57036</v>
      </c>
      <c r="F605" s="11">
        <v>10634.2767</v>
      </c>
      <c r="G605" s="11">
        <v>5680.4611500000001</v>
      </c>
      <c r="H605" s="11">
        <v>1582.8577600000001</v>
      </c>
      <c r="I605" s="12">
        <v>2.8000000000000001E-2</v>
      </c>
      <c r="J605" s="11">
        <v>256.35340000000002</v>
      </c>
      <c r="K605" s="13">
        <v>3</v>
      </c>
      <c r="L605" s="11">
        <v>38731.632299999997</v>
      </c>
      <c r="M605" s="11">
        <v>43.633631999999999</v>
      </c>
      <c r="N605" s="11">
        <v>51.500920000000001</v>
      </c>
      <c r="O605" s="13">
        <v>76</v>
      </c>
    </row>
    <row r="606" spans="1:15" x14ac:dyDescent="0.2">
      <c r="A606" s="11" t="s">
        <v>34</v>
      </c>
      <c r="B606" s="11" t="s">
        <v>36</v>
      </c>
      <c r="C606" s="11">
        <v>1687.3</v>
      </c>
      <c r="D606" s="13">
        <v>403319</v>
      </c>
      <c r="E606" s="13">
        <v>32258</v>
      </c>
      <c r="F606" s="11">
        <v>4765.3321100000003</v>
      </c>
      <c r="G606" s="11">
        <v>6482.3106100000005</v>
      </c>
      <c r="H606" s="11">
        <v>745.65539699999999</v>
      </c>
      <c r="I606" s="12">
        <v>2.3E-2</v>
      </c>
      <c r="J606" s="11">
        <v>376.99457000000001</v>
      </c>
      <c r="K606" s="13">
        <v>7</v>
      </c>
      <c r="L606" s="11">
        <v>11226.6721</v>
      </c>
      <c r="M606" s="11">
        <v>20.793696000000001</v>
      </c>
      <c r="N606" s="11">
        <v>24.42343</v>
      </c>
      <c r="O606" s="13">
        <v>64</v>
      </c>
    </row>
    <row r="607" spans="1:15" x14ac:dyDescent="0.2">
      <c r="A607" s="11" t="s">
        <v>34</v>
      </c>
      <c r="B607" s="11" t="s">
        <v>36</v>
      </c>
      <c r="C607" s="11">
        <v>1687.4</v>
      </c>
      <c r="D607" s="13">
        <v>332412</v>
      </c>
      <c r="E607" s="13">
        <v>61764</v>
      </c>
      <c r="F607" s="11">
        <v>10731.5987</v>
      </c>
      <c r="G607" s="11">
        <v>5327.8883900000001</v>
      </c>
      <c r="H607" s="11">
        <v>1737.85889</v>
      </c>
      <c r="I607" s="12">
        <v>2.8000000000000001E-2</v>
      </c>
      <c r="J607" s="11">
        <v>437.436305</v>
      </c>
      <c r="K607" s="13">
        <v>4</v>
      </c>
      <c r="L607" s="11">
        <v>21102.362700000001</v>
      </c>
      <c r="M607" s="11">
        <v>45.942959999999999</v>
      </c>
      <c r="N607" s="11">
        <v>37.470869999999998</v>
      </c>
      <c r="O607" s="13">
        <v>51</v>
      </c>
    </row>
    <row r="608" spans="1:15" x14ac:dyDescent="0.2">
      <c r="A608" s="11" t="s">
        <v>34</v>
      </c>
      <c r="B608" s="11" t="s">
        <v>36</v>
      </c>
      <c r="C608" s="11">
        <v>1687.5</v>
      </c>
      <c r="D608" s="13">
        <v>377296</v>
      </c>
      <c r="E608" s="13">
        <v>33945</v>
      </c>
      <c r="F608" s="11">
        <v>4593.2457700000004</v>
      </c>
      <c r="G608" s="11">
        <v>18719.4997</v>
      </c>
      <c r="H608" s="11">
        <v>723.76795400000003</v>
      </c>
      <c r="I608" s="12">
        <v>2.1000000000000001E-2</v>
      </c>
      <c r="J608" s="11">
        <v>372.24549000000002</v>
      </c>
      <c r="K608" s="13">
        <v>7</v>
      </c>
      <c r="L608" s="11">
        <v>10040.488799999999</v>
      </c>
      <c r="M608" s="11">
        <v>20.871648</v>
      </c>
      <c r="N608" s="11">
        <v>22.01249</v>
      </c>
      <c r="O608" s="13">
        <v>54</v>
      </c>
    </row>
    <row r="609" spans="1:15" x14ac:dyDescent="0.2">
      <c r="A609" s="11" t="s">
        <v>34</v>
      </c>
      <c r="B609" s="11" t="s">
        <v>36</v>
      </c>
      <c r="C609" s="11">
        <v>1687.6</v>
      </c>
      <c r="D609" s="13">
        <v>398964</v>
      </c>
      <c r="E609" s="13">
        <v>34671</v>
      </c>
      <c r="F609" s="11">
        <v>4860.23495</v>
      </c>
      <c r="G609" s="11">
        <v>7754.6470499999996</v>
      </c>
      <c r="H609" s="11">
        <v>755.76594399999999</v>
      </c>
      <c r="I609" s="12">
        <v>2.1999999999999999E-2</v>
      </c>
      <c r="J609" s="11">
        <v>516.83801500000004</v>
      </c>
      <c r="K609" s="13">
        <v>9</v>
      </c>
      <c r="L609" s="11">
        <v>8283.8070800000005</v>
      </c>
      <c r="M609" s="11">
        <v>23.064048</v>
      </c>
      <c r="N609" s="11">
        <v>19.024139999999999</v>
      </c>
      <c r="O609" s="13">
        <v>46</v>
      </c>
    </row>
    <row r="610" spans="1:15" x14ac:dyDescent="0.2">
      <c r="A610" s="11" t="s">
        <v>34</v>
      </c>
      <c r="B610" s="11" t="s">
        <v>36</v>
      </c>
      <c r="C610" s="11">
        <v>1687.7</v>
      </c>
      <c r="D610" s="13">
        <v>387531</v>
      </c>
      <c r="E610" s="13">
        <v>36616</v>
      </c>
      <c r="F610" s="11">
        <v>5423.3354799999997</v>
      </c>
      <c r="G610" s="11">
        <v>6752.2065400000001</v>
      </c>
      <c r="H610" s="11">
        <v>875.84530199999995</v>
      </c>
      <c r="I610" s="12">
        <v>2.4E-2</v>
      </c>
      <c r="J610" s="11">
        <v>214.27800500000001</v>
      </c>
      <c r="K610" s="13">
        <v>4</v>
      </c>
      <c r="L610" s="11">
        <v>14514.720600000001</v>
      </c>
      <c r="M610" s="11">
        <v>28.160160000000001</v>
      </c>
      <c r="N610" s="11">
        <v>52.817819999999998</v>
      </c>
      <c r="O610" s="13">
        <v>121</v>
      </c>
    </row>
    <row r="611" spans="1:15" x14ac:dyDescent="0.2">
      <c r="A611" s="11" t="s">
        <v>34</v>
      </c>
      <c r="B611" s="11" t="s">
        <v>36</v>
      </c>
      <c r="C611" s="11">
        <v>1687.8</v>
      </c>
      <c r="D611" s="13">
        <v>415511</v>
      </c>
      <c r="E611" s="13">
        <v>28681</v>
      </c>
      <c r="F611" s="11">
        <v>3965.2226000000001</v>
      </c>
      <c r="G611" s="11">
        <v>4058.10232</v>
      </c>
      <c r="H611" s="11">
        <v>664.55633799999998</v>
      </c>
      <c r="I611" s="12">
        <v>2.3E-2</v>
      </c>
      <c r="J611" s="11">
        <v>196.50530000000001</v>
      </c>
      <c r="K611" s="13">
        <v>4</v>
      </c>
      <c r="L611" s="11">
        <v>9859.9148800000003</v>
      </c>
      <c r="M611" s="11">
        <v>20.696256000000002</v>
      </c>
      <c r="N611" s="11">
        <v>31.402999999999999</v>
      </c>
      <c r="O611" s="13">
        <v>92</v>
      </c>
    </row>
    <row r="612" spans="1:15" x14ac:dyDescent="0.2">
      <c r="A612" s="11" t="s">
        <v>34</v>
      </c>
      <c r="B612" s="11" t="s">
        <v>36</v>
      </c>
      <c r="C612" s="11">
        <v>1687.9</v>
      </c>
      <c r="D612" s="13">
        <v>403885</v>
      </c>
      <c r="E612" s="13">
        <v>31318</v>
      </c>
      <c r="F612" s="11">
        <v>4626.1412799999998</v>
      </c>
      <c r="G612" s="11">
        <v>1849.5066099999999</v>
      </c>
      <c r="H612" s="11">
        <v>777.203575</v>
      </c>
      <c r="I612" s="12">
        <v>2.5000000000000001E-2</v>
      </c>
      <c r="J612" s="11">
        <v>182.27017499999999</v>
      </c>
      <c r="K612" s="13">
        <v>3</v>
      </c>
      <c r="L612" s="11">
        <v>16092.9696</v>
      </c>
      <c r="M612" s="11">
        <v>24.515903999999999</v>
      </c>
      <c r="N612" s="11">
        <v>40.763120000000001</v>
      </c>
      <c r="O612" s="13">
        <v>109</v>
      </c>
    </row>
    <row r="613" spans="1:15" x14ac:dyDescent="0.2">
      <c r="A613" s="11" t="s">
        <v>34</v>
      </c>
      <c r="B613" s="11" t="s">
        <v>36</v>
      </c>
      <c r="C613" s="11">
        <v>1688.2</v>
      </c>
      <c r="D613" s="13">
        <v>367735</v>
      </c>
      <c r="E613" s="13">
        <v>49747</v>
      </c>
      <c r="F613" s="11">
        <v>8479.0725299999995</v>
      </c>
      <c r="G613" s="11">
        <v>1572.7316699999999</v>
      </c>
      <c r="H613" s="11">
        <v>1030.6828599999999</v>
      </c>
      <c r="I613" s="12">
        <v>2.1000000000000001E-2</v>
      </c>
      <c r="J613" s="11">
        <v>197.95910000000001</v>
      </c>
      <c r="K613" s="13">
        <v>2</v>
      </c>
      <c r="L613" s="11">
        <v>17137.2048</v>
      </c>
      <c r="M613" s="11">
        <v>28.121184</v>
      </c>
      <c r="N613" s="11">
        <v>42.991720000000001</v>
      </c>
      <c r="O613" s="13">
        <v>73</v>
      </c>
    </row>
    <row r="614" spans="1:15" x14ac:dyDescent="0.2">
      <c r="A614" s="11" t="s">
        <v>34</v>
      </c>
      <c r="B614" s="11" t="s">
        <v>36</v>
      </c>
      <c r="C614" s="11">
        <v>1688.3</v>
      </c>
      <c r="D614" s="13">
        <v>339095</v>
      </c>
      <c r="E614" s="13">
        <v>56963</v>
      </c>
      <c r="F614" s="11">
        <v>9847.4722399999991</v>
      </c>
      <c r="G614" s="11">
        <v>1624.9676999999999</v>
      </c>
      <c r="H614" s="11">
        <v>1114.54213</v>
      </c>
      <c r="I614" s="12">
        <v>0.02</v>
      </c>
      <c r="J614" s="11">
        <v>144.93174500000001</v>
      </c>
      <c r="K614" s="13">
        <v>2</v>
      </c>
      <c r="L614" s="11">
        <v>27757.8871</v>
      </c>
      <c r="M614" s="11">
        <v>30.927455999999999</v>
      </c>
      <c r="N614" s="11">
        <v>38.494</v>
      </c>
      <c r="O614" s="13">
        <v>57</v>
      </c>
    </row>
    <row r="615" spans="1:15" x14ac:dyDescent="0.2">
      <c r="A615" s="11" t="s">
        <v>34</v>
      </c>
      <c r="B615" s="11" t="s">
        <v>36</v>
      </c>
      <c r="C615" s="11">
        <v>1688.4</v>
      </c>
      <c r="D615" s="13">
        <v>349329</v>
      </c>
      <c r="E615" s="13">
        <v>54422</v>
      </c>
      <c r="F615" s="11">
        <v>10178.8568</v>
      </c>
      <c r="G615" s="11">
        <v>1368.31504</v>
      </c>
      <c r="H615" s="11">
        <v>1199.7303899999999</v>
      </c>
      <c r="I615" s="12">
        <v>2.1999999999999999E-2</v>
      </c>
      <c r="J615" s="11">
        <v>182.94861499999999</v>
      </c>
      <c r="K615" s="13">
        <v>2</v>
      </c>
      <c r="L615" s="11">
        <v>24432.993999999999</v>
      </c>
      <c r="M615" s="11">
        <v>31.716719999999999</v>
      </c>
      <c r="N615" s="11">
        <v>47.77308</v>
      </c>
      <c r="O615" s="13">
        <v>74</v>
      </c>
    </row>
    <row r="616" spans="1:15" x14ac:dyDescent="0.2">
      <c r="A616" s="11" t="s">
        <v>34</v>
      </c>
      <c r="B616" s="11" t="s">
        <v>36</v>
      </c>
      <c r="C616" s="11">
        <v>1688.5</v>
      </c>
      <c r="D616" s="13">
        <v>352723</v>
      </c>
      <c r="E616" s="13">
        <v>55182</v>
      </c>
      <c r="F616" s="11">
        <v>9076.14372</v>
      </c>
      <c r="G616" s="11">
        <v>1386.0390299999999</v>
      </c>
      <c r="H616" s="11">
        <v>1079.90661</v>
      </c>
      <c r="I616" s="12">
        <v>0.02</v>
      </c>
      <c r="J616" s="11">
        <v>256.91068999999999</v>
      </c>
      <c r="K616" s="13">
        <v>3</v>
      </c>
      <c r="L616" s="11">
        <v>18740.2736</v>
      </c>
      <c r="M616" s="11">
        <v>27.536543999999999</v>
      </c>
      <c r="N616" s="11">
        <v>30.450780000000002</v>
      </c>
      <c r="O616" s="13">
        <v>46</v>
      </c>
    </row>
    <row r="617" spans="1:15" x14ac:dyDescent="0.2">
      <c r="A617" s="11" t="s">
        <v>34</v>
      </c>
      <c r="B617" s="11" t="s">
        <v>36</v>
      </c>
      <c r="C617" s="11">
        <v>1688.6</v>
      </c>
      <c r="D617" s="13">
        <v>390872</v>
      </c>
      <c r="E617" s="13">
        <v>39292</v>
      </c>
      <c r="F617" s="11">
        <v>7729.8156399999998</v>
      </c>
      <c r="G617" s="11">
        <v>2267.3013000000001</v>
      </c>
      <c r="H617" s="11">
        <v>944.48252400000001</v>
      </c>
      <c r="I617" s="12">
        <v>2.4E-2</v>
      </c>
      <c r="J617" s="11">
        <v>203.43508</v>
      </c>
      <c r="K617" s="13">
        <v>3</v>
      </c>
      <c r="L617" s="11">
        <v>19684.886600000002</v>
      </c>
      <c r="M617" s="11">
        <v>31.063872</v>
      </c>
      <c r="N617" s="11">
        <v>45.90916</v>
      </c>
      <c r="O617" s="13">
        <v>98</v>
      </c>
    </row>
    <row r="618" spans="1:15" x14ac:dyDescent="0.2">
      <c r="A618" s="11" t="s">
        <v>34</v>
      </c>
      <c r="B618" s="11" t="s">
        <v>36</v>
      </c>
      <c r="C618" s="11">
        <v>1688.7</v>
      </c>
      <c r="D618" s="13">
        <v>367014</v>
      </c>
      <c r="E618" s="13">
        <v>48640</v>
      </c>
      <c r="F618" s="11">
        <v>8578.99964</v>
      </c>
      <c r="G618" s="11">
        <v>1928.19408</v>
      </c>
      <c r="H618" s="11">
        <v>1048.5322200000001</v>
      </c>
      <c r="I618" s="12">
        <v>2.1999999999999999E-2</v>
      </c>
      <c r="J618" s="11">
        <v>176.17633000000001</v>
      </c>
      <c r="K618" s="13">
        <v>2</v>
      </c>
      <c r="L618" s="11">
        <v>20141.939699999999</v>
      </c>
      <c r="M618" s="11">
        <v>32.106479999999998</v>
      </c>
      <c r="N618" s="11">
        <v>42.444699999999997</v>
      </c>
      <c r="O618" s="13">
        <v>73</v>
      </c>
    </row>
    <row r="619" spans="1:15" x14ac:dyDescent="0.2">
      <c r="A619" s="11" t="s">
        <v>34</v>
      </c>
      <c r="B619" s="11" t="s">
        <v>36</v>
      </c>
      <c r="C619" s="11">
        <v>1688.8</v>
      </c>
      <c r="D619" s="13">
        <v>411694</v>
      </c>
      <c r="E619" s="13">
        <v>30861</v>
      </c>
      <c r="F619" s="11">
        <v>4390.6106300000001</v>
      </c>
      <c r="G619" s="11">
        <v>3722.8440799999998</v>
      </c>
      <c r="H619" s="11">
        <v>600.37634400000002</v>
      </c>
      <c r="I619" s="12">
        <v>1.9E-2</v>
      </c>
      <c r="J619" s="11">
        <v>190.96874500000001</v>
      </c>
      <c r="K619" s="13">
        <v>4</v>
      </c>
      <c r="L619" s="11">
        <v>9497.6879200000003</v>
      </c>
      <c r="M619" s="11">
        <v>19.994688</v>
      </c>
      <c r="N619" s="11">
        <v>46.81073</v>
      </c>
      <c r="O619" s="13">
        <v>127</v>
      </c>
    </row>
    <row r="620" spans="1:15" x14ac:dyDescent="0.2">
      <c r="A620" s="11" t="s">
        <v>34</v>
      </c>
      <c r="B620" s="11" t="s">
        <v>36</v>
      </c>
      <c r="C620" s="11">
        <v>1688.9</v>
      </c>
      <c r="D620" s="13">
        <v>402587</v>
      </c>
      <c r="E620" s="13">
        <v>37383</v>
      </c>
      <c r="F620" s="11">
        <v>5680.72066</v>
      </c>
      <c r="G620" s="11">
        <v>3190.4810900000002</v>
      </c>
      <c r="H620" s="11">
        <v>665.19016399999998</v>
      </c>
      <c r="I620" s="12">
        <v>1.7999999999999999E-2</v>
      </c>
      <c r="J620" s="11">
        <v>191.75622000000001</v>
      </c>
      <c r="K620" s="13">
        <v>3</v>
      </c>
      <c r="L620" s="11">
        <v>10915.181200000001</v>
      </c>
      <c r="M620" s="11">
        <v>20.189568000000001</v>
      </c>
      <c r="N620" s="11">
        <v>22.7925</v>
      </c>
      <c r="O620" s="13">
        <v>51</v>
      </c>
    </row>
    <row r="621" spans="1:15" x14ac:dyDescent="0.2">
      <c r="A621" s="11" t="s">
        <v>34</v>
      </c>
      <c r="B621" s="11" t="s">
        <v>36</v>
      </c>
      <c r="C621" s="11">
        <v>1689</v>
      </c>
      <c r="D621" s="13">
        <v>263009</v>
      </c>
      <c r="E621" s="13">
        <v>87797</v>
      </c>
      <c r="F621" s="11">
        <v>12974.7276</v>
      </c>
      <c r="G621" s="11">
        <v>2116.9808499999999</v>
      </c>
      <c r="H621" s="11">
        <v>2186.3827900000001</v>
      </c>
      <c r="I621" s="12">
        <v>2.5000000000000001E-2</v>
      </c>
      <c r="J621" s="11">
        <v>392.27158500000002</v>
      </c>
      <c r="K621" s="13">
        <v>3</v>
      </c>
      <c r="L621" s="11">
        <v>42273.361400000002</v>
      </c>
      <c r="M621" s="11">
        <v>34.074767999999999</v>
      </c>
      <c r="N621" s="11">
        <v>31.595469999999999</v>
      </c>
      <c r="O621" s="13">
        <v>30</v>
      </c>
    </row>
    <row r="622" spans="1:15" x14ac:dyDescent="0.2">
      <c r="A622" s="11" t="s">
        <v>34</v>
      </c>
      <c r="B622" s="11" t="s">
        <v>36</v>
      </c>
      <c r="C622" s="11">
        <v>1689.1</v>
      </c>
      <c r="D622" s="13">
        <v>387847</v>
      </c>
      <c r="E622" s="13">
        <v>41075</v>
      </c>
      <c r="F622" s="11">
        <v>6812.2664500000001</v>
      </c>
      <c r="G622" s="11">
        <v>3599.5600199999999</v>
      </c>
      <c r="H622" s="11">
        <v>918.22986000000003</v>
      </c>
      <c r="I622" s="12">
        <v>2.1999999999999999E-2</v>
      </c>
      <c r="J622" s="11">
        <v>498.592825</v>
      </c>
      <c r="K622" s="13">
        <v>7</v>
      </c>
      <c r="L622" s="11">
        <v>15518.4629</v>
      </c>
      <c r="M622" s="11">
        <v>29.524319999999999</v>
      </c>
      <c r="N622" s="11">
        <v>34.756030000000003</v>
      </c>
      <c r="O622" s="13">
        <v>71</v>
      </c>
    </row>
    <row r="623" spans="1:15" x14ac:dyDescent="0.2">
      <c r="A623" s="11" t="s">
        <v>34</v>
      </c>
      <c r="B623" s="11" t="s">
        <v>36</v>
      </c>
      <c r="C623" s="11">
        <v>1689.2</v>
      </c>
      <c r="D623" s="13">
        <v>411358</v>
      </c>
      <c r="E623" s="13">
        <v>31244</v>
      </c>
      <c r="F623" s="11">
        <v>4224.6237000000001</v>
      </c>
      <c r="G623" s="11">
        <v>6359.8337799999999</v>
      </c>
      <c r="H623" s="11">
        <v>557.93044799999996</v>
      </c>
      <c r="I623" s="12">
        <v>1.7999999999999999E-2</v>
      </c>
      <c r="J623" s="11">
        <v>345.72575499999999</v>
      </c>
      <c r="K623" s="13">
        <v>7</v>
      </c>
      <c r="L623" s="11">
        <v>6872.5316400000002</v>
      </c>
      <c r="M623" s="11">
        <v>17.938704000000001</v>
      </c>
      <c r="N623" s="11">
        <v>17.737629999999999</v>
      </c>
      <c r="O623" s="13">
        <v>48</v>
      </c>
    </row>
    <row r="624" spans="1:15" x14ac:dyDescent="0.2">
      <c r="A624" s="11" t="s">
        <v>34</v>
      </c>
      <c r="B624" s="11" t="s">
        <v>36</v>
      </c>
      <c r="C624" s="11">
        <v>1689.3</v>
      </c>
      <c r="D624" s="13">
        <v>379807</v>
      </c>
      <c r="E624" s="13">
        <v>42861</v>
      </c>
      <c r="F624" s="11">
        <v>7822.6818999999996</v>
      </c>
      <c r="G624" s="11">
        <v>5294.8855100000001</v>
      </c>
      <c r="H624" s="11">
        <v>998.23505799999998</v>
      </c>
      <c r="I624" s="12">
        <v>2.3E-2</v>
      </c>
      <c r="J624" s="11">
        <v>678.52480500000001</v>
      </c>
      <c r="K624" s="13">
        <v>9</v>
      </c>
      <c r="L624" s="11">
        <v>17307.021700000001</v>
      </c>
      <c r="M624" s="11">
        <v>28.978656000000001</v>
      </c>
      <c r="N624" s="11">
        <v>35.454999999999998</v>
      </c>
      <c r="O624" s="13">
        <v>69</v>
      </c>
    </row>
    <row r="625" spans="1:15" x14ac:dyDescent="0.2">
      <c r="A625" s="11" t="s">
        <v>34</v>
      </c>
      <c r="B625" s="11" t="s">
        <v>36</v>
      </c>
      <c r="C625" s="11">
        <v>1689.4</v>
      </c>
      <c r="D625" s="13">
        <v>329268</v>
      </c>
      <c r="E625" s="13">
        <v>61138</v>
      </c>
      <c r="F625" s="11">
        <v>13934.311100000001</v>
      </c>
      <c r="G625" s="11">
        <v>3582.15191</v>
      </c>
      <c r="H625" s="11">
        <v>1740.52709</v>
      </c>
      <c r="I625" s="12">
        <v>2.8000000000000001E-2</v>
      </c>
      <c r="J625" s="11">
        <v>351.419805</v>
      </c>
      <c r="K625" s="13">
        <v>3</v>
      </c>
      <c r="L625" s="11">
        <v>31970.250800000002</v>
      </c>
      <c r="M625" s="11">
        <v>43.097712000000001</v>
      </c>
      <c r="N625" s="11">
        <v>33.196010000000001</v>
      </c>
      <c r="O625" s="13">
        <v>46</v>
      </c>
    </row>
    <row r="626" spans="1:15" x14ac:dyDescent="0.2">
      <c r="A626" s="11" t="s">
        <v>34</v>
      </c>
      <c r="B626" s="11" t="s">
        <v>36</v>
      </c>
      <c r="C626" s="11">
        <v>1689.5</v>
      </c>
      <c r="D626" s="13">
        <v>380821</v>
      </c>
      <c r="E626" s="13">
        <v>45932</v>
      </c>
      <c r="F626" s="11">
        <v>7921.93703</v>
      </c>
      <c r="G626" s="11">
        <v>3302.8148799999999</v>
      </c>
      <c r="H626" s="11">
        <v>960.27705900000001</v>
      </c>
      <c r="I626" s="12">
        <v>2.1000000000000001E-2</v>
      </c>
      <c r="J626" s="11">
        <v>274.10187500000001</v>
      </c>
      <c r="K626" s="13">
        <v>4</v>
      </c>
      <c r="L626" s="11">
        <v>11755.9753</v>
      </c>
      <c r="M626" s="11">
        <v>27.292943999999999</v>
      </c>
      <c r="N626" s="11">
        <v>23.71433</v>
      </c>
      <c r="O626" s="13">
        <v>43</v>
      </c>
    </row>
    <row r="627" spans="1:15" x14ac:dyDescent="0.2">
      <c r="A627" s="11" t="s">
        <v>34</v>
      </c>
      <c r="B627" s="11" t="s">
        <v>36</v>
      </c>
      <c r="C627" s="11">
        <v>1689.6</v>
      </c>
      <c r="D627" s="13">
        <v>401102</v>
      </c>
      <c r="E627" s="13">
        <v>35675</v>
      </c>
      <c r="F627" s="11">
        <v>5872.0977199999998</v>
      </c>
      <c r="G627" s="11">
        <v>3834.3706499999998</v>
      </c>
      <c r="H627" s="11">
        <v>751.73808199999996</v>
      </c>
      <c r="I627" s="12">
        <v>2.1000000000000001E-2</v>
      </c>
      <c r="J627" s="11">
        <v>443.396885</v>
      </c>
      <c r="K627" s="13">
        <v>7</v>
      </c>
      <c r="L627" s="11">
        <v>12581.2505</v>
      </c>
      <c r="M627" s="11">
        <v>21.787583999999999</v>
      </c>
      <c r="N627" s="11">
        <v>33.297310000000003</v>
      </c>
      <c r="O627" s="13">
        <v>78</v>
      </c>
    </row>
    <row r="628" spans="1:15" x14ac:dyDescent="0.2">
      <c r="A628" s="11" t="s">
        <v>34</v>
      </c>
      <c r="B628" s="11" t="s">
        <v>36</v>
      </c>
      <c r="C628" s="11">
        <v>1689.7</v>
      </c>
      <c r="D628" s="13">
        <v>363542</v>
      </c>
      <c r="E628" s="13">
        <v>50948</v>
      </c>
      <c r="F628" s="11">
        <v>10805.4223</v>
      </c>
      <c r="G628" s="11">
        <v>2072.7001300000002</v>
      </c>
      <c r="H628" s="11">
        <v>1294.15002</v>
      </c>
      <c r="I628" s="12">
        <v>2.5000000000000001E-2</v>
      </c>
      <c r="J628" s="11">
        <v>537.312365</v>
      </c>
      <c r="K628" s="13">
        <v>6</v>
      </c>
      <c r="L628" s="11">
        <v>19596.278300000002</v>
      </c>
      <c r="M628" s="11">
        <v>34.610688000000003</v>
      </c>
      <c r="N628" s="11">
        <v>36.86307</v>
      </c>
      <c r="O628" s="13">
        <v>61</v>
      </c>
    </row>
    <row r="629" spans="1:15" x14ac:dyDescent="0.2">
      <c r="A629" s="11" t="s">
        <v>34</v>
      </c>
      <c r="B629" s="11" t="s">
        <v>36</v>
      </c>
      <c r="C629" s="11">
        <v>1689.8</v>
      </c>
      <c r="D629" s="13">
        <v>387692</v>
      </c>
      <c r="E629" s="13">
        <v>43295</v>
      </c>
      <c r="F629" s="11">
        <v>7246.81394</v>
      </c>
      <c r="G629" s="11">
        <v>2515.5423799999999</v>
      </c>
      <c r="H629" s="11">
        <v>834.15590799999995</v>
      </c>
      <c r="I629" s="12">
        <v>1.9E-2</v>
      </c>
      <c r="J629" s="11">
        <v>342.62431500000002</v>
      </c>
      <c r="K629" s="13">
        <v>5</v>
      </c>
      <c r="L629" s="11">
        <v>11516.2035</v>
      </c>
      <c r="M629" s="11">
        <v>24.545135999999999</v>
      </c>
      <c r="N629" s="11">
        <v>20.786760000000001</v>
      </c>
      <c r="O629" s="13">
        <v>40</v>
      </c>
    </row>
    <row r="630" spans="1:15" x14ac:dyDescent="0.2">
      <c r="A630" s="11" t="s">
        <v>34</v>
      </c>
      <c r="B630" s="11" t="s">
        <v>36</v>
      </c>
      <c r="C630" s="11">
        <v>1689.9</v>
      </c>
      <c r="D630" s="13">
        <v>173741</v>
      </c>
      <c r="E630" s="13">
        <v>112602</v>
      </c>
      <c r="F630" s="11">
        <v>26660.833600000002</v>
      </c>
      <c r="G630" s="11">
        <v>4397.9231799999998</v>
      </c>
      <c r="H630" s="11">
        <v>6066.4406499999996</v>
      </c>
      <c r="I630" s="12">
        <v>5.3999999999999999E-2</v>
      </c>
      <c r="J630" s="11">
        <v>1942.4100699999999</v>
      </c>
      <c r="K630" s="13">
        <v>10</v>
      </c>
      <c r="L630" s="11">
        <v>51270.077400000002</v>
      </c>
      <c r="M630" s="11">
        <v>39.502175999999999</v>
      </c>
      <c r="N630" s="11">
        <v>43.082889999999999</v>
      </c>
      <c r="O630" s="13">
        <v>32</v>
      </c>
    </row>
    <row r="631" spans="1:15" x14ac:dyDescent="0.2">
      <c r="A631" s="11" t="s">
        <v>34</v>
      </c>
      <c r="B631" s="11" t="s">
        <v>36</v>
      </c>
      <c r="C631" s="11">
        <v>1690.2</v>
      </c>
      <c r="D631" s="13">
        <v>416397</v>
      </c>
      <c r="E631" s="13">
        <v>28799</v>
      </c>
      <c r="F631" s="11">
        <v>3879.4482200000002</v>
      </c>
      <c r="G631" s="11">
        <v>2754.7518300000002</v>
      </c>
      <c r="H631" s="11">
        <v>473.14088600000002</v>
      </c>
      <c r="I631" s="12">
        <v>1.6E-2</v>
      </c>
      <c r="J631" s="11">
        <v>192.65272999999999</v>
      </c>
      <c r="K631" s="13">
        <v>4</v>
      </c>
      <c r="L631" s="11">
        <v>7400.4816799999999</v>
      </c>
      <c r="M631" s="11">
        <v>13.748784000000001</v>
      </c>
      <c r="N631" s="11">
        <v>23.187570000000001</v>
      </c>
      <c r="O631" s="13">
        <v>68</v>
      </c>
    </row>
    <row r="632" spans="1:15" x14ac:dyDescent="0.2">
      <c r="A632" s="11" t="s">
        <v>34</v>
      </c>
      <c r="B632" s="11" t="s">
        <v>36</v>
      </c>
      <c r="C632" s="11">
        <v>1690.3</v>
      </c>
      <c r="D632" s="13">
        <v>383901</v>
      </c>
      <c r="E632" s="13">
        <v>42189</v>
      </c>
      <c r="F632" s="11">
        <v>6666.2318599999999</v>
      </c>
      <c r="G632" s="11">
        <v>1875.24441</v>
      </c>
      <c r="H632" s="11">
        <v>856.16602699999999</v>
      </c>
      <c r="I632" s="12">
        <v>0.02</v>
      </c>
      <c r="J632" s="11">
        <v>357.27134999999998</v>
      </c>
      <c r="K632" s="13">
        <v>5</v>
      </c>
      <c r="L632" s="11">
        <v>15449.621499999999</v>
      </c>
      <c r="M632" s="11">
        <v>22.888656000000001</v>
      </c>
      <c r="N632" s="11">
        <v>41.289879999999997</v>
      </c>
      <c r="O632" s="13">
        <v>82</v>
      </c>
    </row>
    <row r="633" spans="1:15" x14ac:dyDescent="0.2">
      <c r="A633" s="11" t="s">
        <v>34</v>
      </c>
      <c r="B633" s="11" t="s">
        <v>36</v>
      </c>
      <c r="C633" s="11">
        <v>1690.4</v>
      </c>
      <c r="D633" s="13">
        <v>412248</v>
      </c>
      <c r="E633" s="13">
        <v>29999</v>
      </c>
      <c r="F633" s="11">
        <v>4193.9301800000003</v>
      </c>
      <c r="G633" s="11">
        <v>10065.5856</v>
      </c>
      <c r="H633" s="11">
        <v>548.014138</v>
      </c>
      <c r="I633" s="12">
        <v>1.7999999999999999E-2</v>
      </c>
      <c r="J633" s="11">
        <v>174.06832</v>
      </c>
      <c r="K633" s="13">
        <v>3</v>
      </c>
      <c r="L633" s="11">
        <v>9792.8548499999997</v>
      </c>
      <c r="M633" s="11">
        <v>17.061744000000001</v>
      </c>
      <c r="N633" s="11">
        <v>25.081880000000002</v>
      </c>
      <c r="O633" s="13">
        <v>70</v>
      </c>
    </row>
    <row r="634" spans="1:15" x14ac:dyDescent="0.2">
      <c r="A634" s="11" t="s">
        <v>34</v>
      </c>
      <c r="B634" s="11" t="s">
        <v>36</v>
      </c>
      <c r="C634" s="11">
        <v>1690.5</v>
      </c>
      <c r="D634" s="13">
        <v>342541</v>
      </c>
      <c r="E634" s="13">
        <v>56237</v>
      </c>
      <c r="F634" s="11">
        <v>9776.7706600000001</v>
      </c>
      <c r="G634" s="11">
        <v>2099.15157</v>
      </c>
      <c r="H634" s="11">
        <v>1375.01395</v>
      </c>
      <c r="I634" s="12">
        <v>2.4E-2</v>
      </c>
      <c r="J634" s="11">
        <v>323.67645499999998</v>
      </c>
      <c r="K634" s="13">
        <v>3</v>
      </c>
      <c r="L634" s="11">
        <v>23929.127400000001</v>
      </c>
      <c r="M634" s="11">
        <v>35.205072000000001</v>
      </c>
      <c r="N634" s="11">
        <v>42.252229999999997</v>
      </c>
      <c r="O634" s="13">
        <v>63</v>
      </c>
    </row>
    <row r="635" spans="1:15" x14ac:dyDescent="0.2">
      <c r="A635" s="11" t="s">
        <v>34</v>
      </c>
      <c r="B635" s="11" t="s">
        <v>36</v>
      </c>
      <c r="C635" s="11">
        <v>1690.6</v>
      </c>
      <c r="D635" s="13">
        <v>369498</v>
      </c>
      <c r="E635" s="13">
        <v>45850</v>
      </c>
      <c r="F635" s="11">
        <v>7866.2152100000003</v>
      </c>
      <c r="G635" s="11">
        <v>2559.67101</v>
      </c>
      <c r="H635" s="11">
        <v>1063.192</v>
      </c>
      <c r="I635" s="12">
        <v>2.3E-2</v>
      </c>
      <c r="J635" s="11">
        <v>322.92532499999999</v>
      </c>
      <c r="K635" s="13">
        <v>4</v>
      </c>
      <c r="L635" s="11">
        <v>20059.583500000001</v>
      </c>
      <c r="M635" s="11">
        <v>28.783776</v>
      </c>
      <c r="N635" s="11">
        <v>41.127800000000001</v>
      </c>
      <c r="O635" s="13">
        <v>75</v>
      </c>
    </row>
    <row r="636" spans="1:15" x14ac:dyDescent="0.2">
      <c r="A636" s="11" t="s">
        <v>34</v>
      </c>
      <c r="B636" s="11" t="s">
        <v>36</v>
      </c>
      <c r="C636" s="11">
        <v>1690.7</v>
      </c>
      <c r="D636" s="13">
        <v>405816</v>
      </c>
      <c r="E636" s="13">
        <v>32309</v>
      </c>
      <c r="F636" s="11">
        <v>4965.3620799999999</v>
      </c>
      <c r="G636" s="11">
        <v>2978.0155500000001</v>
      </c>
      <c r="H636" s="11">
        <v>732.97887700000001</v>
      </c>
      <c r="I636" s="12">
        <v>2.3E-2</v>
      </c>
      <c r="J636" s="11">
        <v>276.83986499999997</v>
      </c>
      <c r="K636" s="13">
        <v>5</v>
      </c>
      <c r="L636" s="11">
        <v>12755.5381</v>
      </c>
      <c r="M636" s="11">
        <v>21.680399999999999</v>
      </c>
      <c r="N636" s="11">
        <v>41.016370000000002</v>
      </c>
      <c r="O636" s="13">
        <v>107</v>
      </c>
    </row>
    <row r="637" spans="1:15" x14ac:dyDescent="0.2">
      <c r="A637" s="11" t="s">
        <v>34</v>
      </c>
      <c r="B637" s="11" t="s">
        <v>36</v>
      </c>
      <c r="C637" s="11">
        <v>1690.8</v>
      </c>
      <c r="D637" s="13">
        <v>402151</v>
      </c>
      <c r="E637" s="13">
        <v>33590</v>
      </c>
      <c r="F637" s="11">
        <v>5921.7718100000002</v>
      </c>
      <c r="G637" s="11">
        <v>3024.4371799999999</v>
      </c>
      <c r="H637" s="11">
        <v>890.25973199999999</v>
      </c>
      <c r="I637" s="12">
        <v>2.7E-2</v>
      </c>
      <c r="J637" s="11">
        <v>354.09721999999999</v>
      </c>
      <c r="K637" s="13">
        <v>6</v>
      </c>
      <c r="L637" s="11">
        <v>14639.5054</v>
      </c>
      <c r="M637" s="11">
        <v>27.029855999999999</v>
      </c>
      <c r="N637" s="11">
        <v>49.393880000000003</v>
      </c>
      <c r="O637" s="13">
        <v>124</v>
      </c>
    </row>
    <row r="638" spans="1:15" x14ac:dyDescent="0.2">
      <c r="A638" s="11" t="s">
        <v>34</v>
      </c>
      <c r="B638" s="11" t="s">
        <v>36</v>
      </c>
      <c r="C638" s="11">
        <v>1690.9</v>
      </c>
      <c r="D638" s="13">
        <v>379437</v>
      </c>
      <c r="E638" s="13">
        <v>37709</v>
      </c>
      <c r="F638" s="11">
        <v>6727.0192999999999</v>
      </c>
      <c r="G638" s="11">
        <v>2997.70496</v>
      </c>
      <c r="H638" s="11">
        <v>1009.51103</v>
      </c>
      <c r="I638" s="12">
        <v>2.7E-2</v>
      </c>
      <c r="J638" s="11">
        <v>375.57711499999999</v>
      </c>
      <c r="K638" s="13">
        <v>6</v>
      </c>
      <c r="L638" s="11">
        <v>23402.890200000002</v>
      </c>
      <c r="M638" s="11">
        <v>29.602271999999999</v>
      </c>
      <c r="N638" s="11">
        <v>62.765479999999997</v>
      </c>
      <c r="O638" s="13">
        <v>140</v>
      </c>
    </row>
    <row r="639" spans="1:15" x14ac:dyDescent="0.2">
      <c r="A639" s="11" t="s">
        <v>34</v>
      </c>
      <c r="B639" s="11" t="s">
        <v>36</v>
      </c>
      <c r="C639" s="11">
        <v>1691</v>
      </c>
      <c r="D639" s="13">
        <v>409548</v>
      </c>
      <c r="E639" s="13">
        <v>29160</v>
      </c>
      <c r="F639" s="11">
        <v>4136.79205</v>
      </c>
      <c r="G639" s="11">
        <v>3414.4233399999998</v>
      </c>
      <c r="H639" s="11">
        <v>636.07506000000001</v>
      </c>
      <c r="I639" s="12">
        <v>2.1999999999999999E-2</v>
      </c>
      <c r="J639" s="11">
        <v>302.81442500000003</v>
      </c>
      <c r="K639" s="13">
        <v>6</v>
      </c>
      <c r="L639" s="11">
        <v>14654.0479</v>
      </c>
      <c r="M639" s="11">
        <v>19.127472000000001</v>
      </c>
      <c r="N639" s="11">
        <v>35.789290000000001</v>
      </c>
      <c r="O639" s="13">
        <v>103</v>
      </c>
    </row>
    <row r="640" spans="1:15" x14ac:dyDescent="0.2">
      <c r="A640" s="11" t="s">
        <v>34</v>
      </c>
      <c r="B640" s="11" t="s">
        <v>36</v>
      </c>
      <c r="C640" s="11">
        <v>1691.1</v>
      </c>
      <c r="D640" s="13">
        <v>406774</v>
      </c>
      <c r="E640" s="13">
        <v>32721</v>
      </c>
      <c r="F640" s="11">
        <v>4637.3683499999997</v>
      </c>
      <c r="G640" s="11">
        <v>1446.9089200000001</v>
      </c>
      <c r="H640" s="11">
        <v>647.66794200000004</v>
      </c>
      <c r="I640" s="12">
        <v>0.02</v>
      </c>
      <c r="J640" s="11">
        <v>288.67622</v>
      </c>
      <c r="K640" s="13">
        <v>5</v>
      </c>
      <c r="L640" s="11">
        <v>13303.8202</v>
      </c>
      <c r="M640" s="11">
        <v>20.550096</v>
      </c>
      <c r="N640" s="11">
        <v>21.627549999999999</v>
      </c>
      <c r="O640" s="13">
        <v>56</v>
      </c>
    </row>
    <row r="641" spans="1:15" x14ac:dyDescent="0.2">
      <c r="A641" s="11" t="s">
        <v>34</v>
      </c>
      <c r="B641" s="11" t="s">
        <v>36</v>
      </c>
      <c r="C641" s="11">
        <v>1691.2</v>
      </c>
      <c r="D641" s="13">
        <v>402634</v>
      </c>
      <c r="E641" s="13">
        <v>35895</v>
      </c>
      <c r="F641" s="11">
        <v>5435.5136400000001</v>
      </c>
      <c r="G641" s="11">
        <v>1857.0875599999999</v>
      </c>
      <c r="H641" s="11">
        <v>729.75863200000003</v>
      </c>
      <c r="I641" s="12">
        <v>0.02</v>
      </c>
      <c r="J641" s="11">
        <v>308.36309499999999</v>
      </c>
      <c r="K641" s="13">
        <v>5</v>
      </c>
      <c r="L641" s="11">
        <v>11533.041300000001</v>
      </c>
      <c r="M641" s="11">
        <v>21.047039999999999</v>
      </c>
      <c r="N641" s="11">
        <v>22.02262</v>
      </c>
      <c r="O641" s="13">
        <v>52</v>
      </c>
    </row>
    <row r="642" spans="1:15" x14ac:dyDescent="0.2">
      <c r="A642" s="11" t="s">
        <v>34</v>
      </c>
      <c r="B642" s="11" t="s">
        <v>36</v>
      </c>
      <c r="C642" s="11">
        <v>1691.3</v>
      </c>
      <c r="D642" s="13">
        <v>407175</v>
      </c>
      <c r="E642" s="13">
        <v>30394</v>
      </c>
      <c r="F642" s="11">
        <v>4127.3948099999998</v>
      </c>
      <c r="G642" s="11">
        <v>3220.00936</v>
      </c>
      <c r="H642" s="11">
        <v>621.52773100000002</v>
      </c>
      <c r="I642" s="12">
        <v>0.02</v>
      </c>
      <c r="J642" s="11">
        <v>277.42138499999999</v>
      </c>
      <c r="K642" s="13">
        <v>5</v>
      </c>
      <c r="L642" s="11">
        <v>14598.8925</v>
      </c>
      <c r="M642" s="11">
        <v>19.429535999999999</v>
      </c>
      <c r="N642" s="11">
        <v>26.986319999999999</v>
      </c>
      <c r="O642" s="13">
        <v>75</v>
      </c>
    </row>
    <row r="643" spans="1:15" x14ac:dyDescent="0.2">
      <c r="A643" s="11" t="s">
        <v>34</v>
      </c>
      <c r="B643" s="11" t="s">
        <v>36</v>
      </c>
      <c r="C643" s="11">
        <v>1691.4</v>
      </c>
      <c r="D643" s="13">
        <v>425008</v>
      </c>
      <c r="E643" s="13">
        <v>25558</v>
      </c>
      <c r="F643" s="11">
        <v>3184.95172</v>
      </c>
      <c r="G643" s="11">
        <v>1121.0098800000001</v>
      </c>
      <c r="H643" s="11">
        <v>498.36102699999998</v>
      </c>
      <c r="I643" s="12">
        <v>1.9E-2</v>
      </c>
      <c r="J643" s="11">
        <v>253.10658000000001</v>
      </c>
      <c r="K643" s="13">
        <v>6</v>
      </c>
      <c r="L643" s="11">
        <v>9722.8657500000008</v>
      </c>
      <c r="M643" s="11">
        <v>14.966784000000001</v>
      </c>
      <c r="N643" s="11">
        <v>27.067360000000001</v>
      </c>
      <c r="O643" s="13">
        <v>89</v>
      </c>
    </row>
    <row r="644" spans="1:15" x14ac:dyDescent="0.2">
      <c r="A644" s="11" t="s">
        <v>34</v>
      </c>
      <c r="B644" s="11" t="s">
        <v>36</v>
      </c>
      <c r="C644" s="11">
        <v>1691.5</v>
      </c>
      <c r="D644" s="13">
        <v>404054</v>
      </c>
      <c r="E644" s="13">
        <v>31859</v>
      </c>
      <c r="F644" s="11">
        <v>5103.5087700000004</v>
      </c>
      <c r="G644" s="11">
        <v>2058.5326399999999</v>
      </c>
      <c r="H644" s="11">
        <v>847.88539700000001</v>
      </c>
      <c r="I644" s="12">
        <v>2.7E-2</v>
      </c>
      <c r="J644" s="11">
        <v>427.76853499999999</v>
      </c>
      <c r="K644" s="13">
        <v>8</v>
      </c>
      <c r="L644" s="11">
        <v>15798.4535</v>
      </c>
      <c r="M644" s="11">
        <v>23.453807999999999</v>
      </c>
      <c r="N644" s="11">
        <v>38.66621</v>
      </c>
      <c r="O644" s="13">
        <v>102</v>
      </c>
    </row>
    <row r="645" spans="1:15" x14ac:dyDescent="0.2">
      <c r="A645" s="11" t="s">
        <v>34</v>
      </c>
      <c r="B645" s="11" t="s">
        <v>36</v>
      </c>
      <c r="C645" s="11">
        <v>1691.6</v>
      </c>
      <c r="D645" s="13">
        <v>393858</v>
      </c>
      <c r="E645" s="13">
        <v>28052</v>
      </c>
      <c r="F645" s="11">
        <v>5848.9922900000001</v>
      </c>
      <c r="G645" s="11">
        <v>2155.99701</v>
      </c>
      <c r="H645" s="11">
        <v>982.092941</v>
      </c>
      <c r="I645" s="12">
        <v>3.5000000000000003E-2</v>
      </c>
      <c r="J645" s="11">
        <v>451.150485</v>
      </c>
      <c r="K645" s="13">
        <v>10</v>
      </c>
      <c r="L645" s="11">
        <v>17683.825400000002</v>
      </c>
      <c r="M645" s="11">
        <v>30.147936000000001</v>
      </c>
      <c r="N645" s="11">
        <v>41.340530000000001</v>
      </c>
      <c r="O645" s="13">
        <v>124</v>
      </c>
    </row>
    <row r="646" spans="1:15" x14ac:dyDescent="0.2">
      <c r="A646" s="11" t="s">
        <v>34</v>
      </c>
      <c r="B646" s="11" t="s">
        <v>36</v>
      </c>
      <c r="C646" s="11">
        <v>1691.7</v>
      </c>
      <c r="D646" s="13">
        <v>416472</v>
      </c>
      <c r="E646" s="13">
        <v>30982</v>
      </c>
      <c r="F646" s="11">
        <v>4422.82384</v>
      </c>
      <c r="G646" s="11">
        <v>2252.1510899999998</v>
      </c>
      <c r="H646" s="11">
        <v>692.07665399999996</v>
      </c>
      <c r="I646" s="12">
        <v>2.1999999999999999E-2</v>
      </c>
      <c r="J646" s="11">
        <v>255.34785500000001</v>
      </c>
      <c r="K646" s="13">
        <v>5</v>
      </c>
      <c r="L646" s="11">
        <v>9280.13249</v>
      </c>
      <c r="M646" s="11">
        <v>23.531759999999998</v>
      </c>
      <c r="N646" s="11">
        <v>18.3353</v>
      </c>
      <c r="O646" s="13">
        <v>50</v>
      </c>
    </row>
    <row r="647" spans="1:15" x14ac:dyDescent="0.2">
      <c r="A647" s="11" t="s">
        <v>34</v>
      </c>
      <c r="B647" s="11" t="s">
        <v>36</v>
      </c>
      <c r="C647" s="11">
        <v>1691.8</v>
      </c>
      <c r="D647" s="13">
        <v>272909</v>
      </c>
      <c r="E647" s="13">
        <v>65022</v>
      </c>
      <c r="F647" s="11">
        <v>12209.24</v>
      </c>
      <c r="G647" s="11">
        <v>2532.1549599999998</v>
      </c>
      <c r="H647" s="11">
        <v>1902.2242799999999</v>
      </c>
      <c r="I647" s="12">
        <v>2.9000000000000001E-2</v>
      </c>
      <c r="J647" s="11">
        <v>501.403505</v>
      </c>
      <c r="K647" s="13">
        <v>5</v>
      </c>
      <c r="L647" s="11">
        <v>52924.0023</v>
      </c>
      <c r="M647" s="11">
        <v>51.711407999999999</v>
      </c>
      <c r="N647" s="11">
        <v>31.251049999999999</v>
      </c>
      <c r="O647" s="13">
        <v>40</v>
      </c>
    </row>
    <row r="648" spans="1:15" x14ac:dyDescent="0.2">
      <c r="A648" s="11" t="s">
        <v>34</v>
      </c>
      <c r="B648" s="11" t="s">
        <v>36</v>
      </c>
      <c r="C648" s="11">
        <v>1691.9</v>
      </c>
      <c r="D648" s="13">
        <v>412075</v>
      </c>
      <c r="E648" s="13">
        <v>30129</v>
      </c>
      <c r="F648" s="11">
        <v>4484.0558099999998</v>
      </c>
      <c r="G648" s="11">
        <v>3384.5675000000001</v>
      </c>
      <c r="H648" s="11">
        <v>717.06166599999995</v>
      </c>
      <c r="I648" s="12">
        <v>2.4E-2</v>
      </c>
      <c r="J648" s="11">
        <v>251.72547</v>
      </c>
      <c r="K648" s="13">
        <v>5</v>
      </c>
      <c r="L648" s="11">
        <v>10811.448</v>
      </c>
      <c r="M648" s="11">
        <v>22.226064000000001</v>
      </c>
      <c r="N648" s="11">
        <v>20.148569999999999</v>
      </c>
      <c r="O648" s="13">
        <v>56</v>
      </c>
    </row>
    <row r="649" spans="1:15" x14ac:dyDescent="0.2">
      <c r="A649" s="11" t="s">
        <v>34</v>
      </c>
      <c r="B649" s="11" t="s">
        <v>36</v>
      </c>
      <c r="C649" s="11">
        <v>1692</v>
      </c>
      <c r="D649" s="13">
        <v>402462</v>
      </c>
      <c r="E649" s="13">
        <v>31918</v>
      </c>
      <c r="F649" s="11">
        <v>5659.87925</v>
      </c>
      <c r="G649" s="11">
        <v>2811.7493599999998</v>
      </c>
      <c r="H649" s="11">
        <v>886.53855999999996</v>
      </c>
      <c r="I649" s="12">
        <v>2.8000000000000001E-2</v>
      </c>
      <c r="J649" s="11">
        <v>335.23416500000002</v>
      </c>
      <c r="K649" s="13">
        <v>6</v>
      </c>
      <c r="L649" s="11">
        <v>13359.2839</v>
      </c>
      <c r="M649" s="11">
        <v>28.851984000000002</v>
      </c>
      <c r="N649" s="11">
        <v>29.002189999999999</v>
      </c>
      <c r="O649" s="13">
        <v>76</v>
      </c>
    </row>
    <row r="650" spans="1:15" x14ac:dyDescent="0.2">
      <c r="A650" s="11" t="s">
        <v>34</v>
      </c>
      <c r="B650" s="11" t="s">
        <v>36</v>
      </c>
      <c r="C650" s="11">
        <v>1692.3</v>
      </c>
      <c r="D650" s="13">
        <v>406554</v>
      </c>
      <c r="E650" s="13">
        <v>31728</v>
      </c>
      <c r="F650" s="11">
        <v>4267.0922</v>
      </c>
      <c r="G650" s="11">
        <v>2477.38024</v>
      </c>
      <c r="H650" s="11">
        <v>620.75078299999996</v>
      </c>
      <c r="I650" s="12">
        <v>0.02</v>
      </c>
      <c r="J650" s="11">
        <v>87.385495000000006</v>
      </c>
      <c r="K650" s="13">
        <v>2</v>
      </c>
      <c r="L650" s="11">
        <v>9962.5861100000002</v>
      </c>
      <c r="M650" s="11">
        <v>18.56232</v>
      </c>
      <c r="N650" s="11">
        <v>16.967749999999999</v>
      </c>
      <c r="O650" s="13">
        <v>45</v>
      </c>
    </row>
    <row r="651" spans="1:15" x14ac:dyDescent="0.2">
      <c r="A651" s="11" t="s">
        <v>34</v>
      </c>
      <c r="B651" s="11" t="s">
        <v>36</v>
      </c>
      <c r="C651" s="11">
        <v>1692.4</v>
      </c>
      <c r="D651" s="13">
        <v>348633</v>
      </c>
      <c r="E651" s="13">
        <v>52172</v>
      </c>
      <c r="F651" s="11">
        <v>9728.4301699999996</v>
      </c>
      <c r="G651" s="11">
        <v>3309.2025400000002</v>
      </c>
      <c r="H651" s="11">
        <v>1619.2618600000001</v>
      </c>
      <c r="I651" s="12">
        <v>3.1E-2</v>
      </c>
      <c r="J651" s="11">
        <v>115.67402</v>
      </c>
      <c r="K651" s="13">
        <v>1</v>
      </c>
      <c r="L651" s="11">
        <v>23691.616600000001</v>
      </c>
      <c r="M651" s="11">
        <v>44.802911999999999</v>
      </c>
      <c r="N651" s="11">
        <v>16.704370000000001</v>
      </c>
      <c r="O651" s="13">
        <v>27</v>
      </c>
    </row>
    <row r="652" spans="1:15" x14ac:dyDescent="0.2">
      <c r="A652" s="11" t="s">
        <v>34</v>
      </c>
      <c r="B652" s="11" t="s">
        <v>36</v>
      </c>
      <c r="C652" s="11">
        <v>1692.5</v>
      </c>
      <c r="D652" s="13">
        <v>308710</v>
      </c>
      <c r="E652" s="13">
        <v>37268</v>
      </c>
      <c r="F652" s="11">
        <v>5427.0158000000001</v>
      </c>
      <c r="G652" s="11">
        <v>56452.015299999999</v>
      </c>
      <c r="H652" s="11">
        <v>841.42446099999995</v>
      </c>
      <c r="I652" s="12">
        <v>2.3E-2</v>
      </c>
      <c r="J652" s="11">
        <v>60.417504999999998</v>
      </c>
      <c r="K652" s="13">
        <v>1</v>
      </c>
      <c r="L652" s="11">
        <v>15934.3722</v>
      </c>
      <c r="M652" s="11">
        <v>26.854464</v>
      </c>
      <c r="N652" s="11">
        <v>7.5265899999999997</v>
      </c>
      <c r="O652" s="13">
        <v>17</v>
      </c>
    </row>
    <row r="653" spans="1:15" x14ac:dyDescent="0.2">
      <c r="A653" s="11" t="s">
        <v>34</v>
      </c>
      <c r="B653" s="11" t="s">
        <v>36</v>
      </c>
      <c r="C653" s="11">
        <v>1692.6</v>
      </c>
      <c r="D653" s="13">
        <v>173295</v>
      </c>
      <c r="E653" s="13">
        <v>26030</v>
      </c>
      <c r="F653" s="11">
        <v>1925.7006100000001</v>
      </c>
      <c r="G653" s="11">
        <v>116816.66800000001</v>
      </c>
      <c r="H653" s="11">
        <v>281.02004699999998</v>
      </c>
      <c r="I653" s="12">
        <v>1.0999999999999999E-2</v>
      </c>
      <c r="J653" s="11">
        <v>37.689765000000001</v>
      </c>
      <c r="K653" s="13">
        <v>1</v>
      </c>
      <c r="L653" s="11">
        <v>5043.4285</v>
      </c>
      <c r="M653" s="11">
        <v>8.9547360000000005</v>
      </c>
      <c r="N653" s="11">
        <v>1.96522</v>
      </c>
      <c r="O653" s="13">
        <v>6</v>
      </c>
    </row>
    <row r="654" spans="1:15" x14ac:dyDescent="0.2">
      <c r="A654" s="11" t="s">
        <v>34</v>
      </c>
      <c r="B654" s="11" t="s">
        <v>36</v>
      </c>
      <c r="C654" s="11">
        <v>1692.7</v>
      </c>
      <c r="D654" s="13">
        <v>127231</v>
      </c>
      <c r="E654" s="13">
        <v>20427</v>
      </c>
      <c r="F654" s="11">
        <v>1394.4928199999999</v>
      </c>
      <c r="G654" s="11">
        <v>139429.50099999999</v>
      </c>
      <c r="H654" s="11">
        <v>189.13572300000001</v>
      </c>
      <c r="I654" s="12">
        <v>8.9999999999999993E-3</v>
      </c>
      <c r="J654" s="11" t="s">
        <v>33</v>
      </c>
      <c r="K654" s="13" t="s">
        <v>33</v>
      </c>
      <c r="L654" s="11">
        <v>4192.0315600000004</v>
      </c>
      <c r="M654" s="11">
        <v>8.7208799999999993</v>
      </c>
      <c r="N654" s="11" t="s">
        <v>33</v>
      </c>
      <c r="O654" s="13" t="s">
        <v>33</v>
      </c>
    </row>
    <row r="655" spans="1:15" x14ac:dyDescent="0.2">
      <c r="A655" s="11" t="s">
        <v>34</v>
      </c>
      <c r="B655" s="11" t="s">
        <v>36</v>
      </c>
      <c r="C655" s="11">
        <v>1692.8</v>
      </c>
      <c r="D655" s="13">
        <v>85787</v>
      </c>
      <c r="E655" s="13">
        <v>22788</v>
      </c>
      <c r="F655" s="11">
        <v>1528.7731000000001</v>
      </c>
      <c r="G655" s="11">
        <v>158940.13399999999</v>
      </c>
      <c r="H655" s="11">
        <v>194.25744599999999</v>
      </c>
      <c r="I655" s="12">
        <v>8.9999999999999993E-3</v>
      </c>
      <c r="J655" s="11" t="s">
        <v>33</v>
      </c>
      <c r="K655" s="13" t="s">
        <v>33</v>
      </c>
      <c r="L655" s="11">
        <v>5147.4357900000005</v>
      </c>
      <c r="M655" s="11">
        <v>12.61848</v>
      </c>
      <c r="N655" s="11" t="s">
        <v>33</v>
      </c>
      <c r="O655" s="13" t="s">
        <v>33</v>
      </c>
    </row>
    <row r="656" spans="1:15" x14ac:dyDescent="0.2">
      <c r="A656" s="11" t="s">
        <v>34</v>
      </c>
      <c r="B656" s="11" t="s">
        <v>36</v>
      </c>
      <c r="C656" s="11">
        <v>1692.9</v>
      </c>
      <c r="D656" s="13">
        <v>116864</v>
      </c>
      <c r="E656" s="13">
        <v>22618</v>
      </c>
      <c r="F656" s="11">
        <v>1587.4619299999999</v>
      </c>
      <c r="G656" s="11">
        <v>143645.22399999999</v>
      </c>
      <c r="H656" s="11">
        <v>210.99249699999999</v>
      </c>
      <c r="I656" s="12">
        <v>8.9999999999999993E-3</v>
      </c>
      <c r="J656" s="11">
        <v>32.528775000000003</v>
      </c>
      <c r="K656" s="13">
        <v>1</v>
      </c>
      <c r="L656" s="11">
        <v>4541.6173200000003</v>
      </c>
      <c r="M656" s="11">
        <v>14.119056</v>
      </c>
      <c r="N656" s="11" t="s">
        <v>33</v>
      </c>
      <c r="O656" s="13" t="s">
        <v>33</v>
      </c>
    </row>
    <row r="657" spans="1:15" x14ac:dyDescent="0.2">
      <c r="A657" s="11" t="s">
        <v>34</v>
      </c>
      <c r="B657" s="11" t="s">
        <v>36</v>
      </c>
      <c r="C657" s="11">
        <v>1693</v>
      </c>
      <c r="D657" s="13">
        <v>427269</v>
      </c>
      <c r="E657" s="13">
        <v>24850</v>
      </c>
      <c r="F657" s="11">
        <v>3150.9707100000001</v>
      </c>
      <c r="G657" s="11">
        <v>1806.25541</v>
      </c>
      <c r="H657" s="11">
        <v>547.68700200000001</v>
      </c>
      <c r="I657" s="12">
        <v>2.1999999999999999E-2</v>
      </c>
      <c r="J657" s="11">
        <v>132.15042</v>
      </c>
      <c r="K657" s="13">
        <v>3</v>
      </c>
      <c r="L657" s="11">
        <v>10452.972299999999</v>
      </c>
      <c r="M657" s="11">
        <v>20.647535999999999</v>
      </c>
      <c r="N657" s="11">
        <v>37.106189999999998</v>
      </c>
      <c r="O657" s="13">
        <v>125</v>
      </c>
    </row>
    <row r="658" spans="1:15" x14ac:dyDescent="0.2">
      <c r="A658" s="11" t="s">
        <v>34</v>
      </c>
      <c r="B658" s="11" t="s">
        <v>36</v>
      </c>
      <c r="C658" s="11">
        <v>1693.1</v>
      </c>
      <c r="D658" s="13">
        <v>427051</v>
      </c>
      <c r="E658" s="13">
        <v>25505</v>
      </c>
      <c r="F658" s="11">
        <v>3437.0128300000001</v>
      </c>
      <c r="G658" s="11">
        <v>1574.04196</v>
      </c>
      <c r="H658" s="11">
        <v>614.58631400000002</v>
      </c>
      <c r="I658" s="12">
        <v>2.4E-2</v>
      </c>
      <c r="J658" s="11">
        <v>240.60390000000001</v>
      </c>
      <c r="K658" s="13">
        <v>6</v>
      </c>
      <c r="L658" s="11">
        <v>11216.137699999999</v>
      </c>
      <c r="M658" s="11">
        <v>25.207727999999999</v>
      </c>
      <c r="N658" s="11">
        <v>47.712299999999999</v>
      </c>
      <c r="O658" s="13">
        <v>157</v>
      </c>
    </row>
    <row r="659" spans="1:15" x14ac:dyDescent="0.2">
      <c r="A659" s="11" t="s">
        <v>34</v>
      </c>
      <c r="B659" s="11" t="s">
        <v>36</v>
      </c>
      <c r="C659" s="11">
        <v>1693.2</v>
      </c>
      <c r="D659" s="13">
        <v>421585</v>
      </c>
      <c r="E659" s="13">
        <v>25460</v>
      </c>
      <c r="F659" s="11">
        <v>4385.1728400000002</v>
      </c>
      <c r="G659" s="11">
        <v>2634.2755299999999</v>
      </c>
      <c r="H659" s="11">
        <v>801.42186200000003</v>
      </c>
      <c r="I659" s="12">
        <v>3.1E-2</v>
      </c>
      <c r="J659" s="11">
        <v>280.09879999999998</v>
      </c>
      <c r="K659" s="13">
        <v>7</v>
      </c>
      <c r="L659" s="11">
        <v>13614.7287</v>
      </c>
      <c r="M659" s="11">
        <v>28.803263999999999</v>
      </c>
      <c r="N659" s="11">
        <v>42.870159999999998</v>
      </c>
      <c r="O659" s="13">
        <v>141</v>
      </c>
    </row>
    <row r="660" spans="1:15" x14ac:dyDescent="0.2">
      <c r="A660" s="11" t="s">
        <v>34</v>
      </c>
      <c r="B660" s="11" t="s">
        <v>36</v>
      </c>
      <c r="C660" s="11">
        <v>1693.3</v>
      </c>
      <c r="D660" s="13">
        <v>408405</v>
      </c>
      <c r="E660" s="13">
        <v>18482</v>
      </c>
      <c r="F660" s="11">
        <v>2862.4991599999998</v>
      </c>
      <c r="G660" s="11">
        <v>2065.8211200000001</v>
      </c>
      <c r="H660" s="11">
        <v>586.227712</v>
      </c>
      <c r="I660" s="12">
        <v>3.2000000000000001E-2</v>
      </c>
      <c r="J660" s="11">
        <v>199.19483</v>
      </c>
      <c r="K660" s="13">
        <v>6</v>
      </c>
      <c r="L660" s="11">
        <v>11954.585999999999</v>
      </c>
      <c r="M660" s="11">
        <v>18.192048</v>
      </c>
      <c r="N660" s="11">
        <v>45.382399999999997</v>
      </c>
      <c r="O660" s="13">
        <v>206</v>
      </c>
    </row>
    <row r="661" spans="1:15" x14ac:dyDescent="0.2">
      <c r="A661" s="11" t="s">
        <v>34</v>
      </c>
      <c r="B661" s="11" t="s">
        <v>36</v>
      </c>
      <c r="C661" s="11">
        <v>1693.4</v>
      </c>
      <c r="D661" s="13">
        <v>410931</v>
      </c>
      <c r="E661" s="13">
        <v>30777</v>
      </c>
      <c r="F661" s="11">
        <v>4470.9575599999998</v>
      </c>
      <c r="G661" s="11">
        <v>2174.9961899999998</v>
      </c>
      <c r="H661" s="11">
        <v>849.74598300000002</v>
      </c>
      <c r="I661" s="12">
        <v>2.8000000000000001E-2</v>
      </c>
      <c r="J661" s="11">
        <v>205.59155000000001</v>
      </c>
      <c r="K661" s="13">
        <v>4</v>
      </c>
      <c r="L661" s="11">
        <v>15436.500599999999</v>
      </c>
      <c r="M661" s="11">
        <v>27.292943999999999</v>
      </c>
      <c r="N661" s="11">
        <v>46.111759999999997</v>
      </c>
      <c r="O661" s="13">
        <v>126</v>
      </c>
    </row>
    <row r="662" spans="1:15" x14ac:dyDescent="0.2">
      <c r="A662" s="11" t="s">
        <v>34</v>
      </c>
      <c r="B662" s="11" t="s">
        <v>36</v>
      </c>
      <c r="C662" s="11">
        <v>1693.5</v>
      </c>
      <c r="D662" s="13">
        <v>396627</v>
      </c>
      <c r="E662" s="13">
        <v>35002</v>
      </c>
      <c r="F662" s="11">
        <v>5731.3045000000002</v>
      </c>
      <c r="G662" s="11">
        <v>1682.7373600000001</v>
      </c>
      <c r="H662" s="11">
        <v>984.77136700000005</v>
      </c>
      <c r="I662" s="12">
        <v>2.8000000000000001E-2</v>
      </c>
      <c r="J662" s="11">
        <v>454.96670999999998</v>
      </c>
      <c r="K662" s="13">
        <v>8</v>
      </c>
      <c r="L662" s="11">
        <v>17786.565200000001</v>
      </c>
      <c r="M662" s="11">
        <v>29.953056</v>
      </c>
      <c r="N662" s="11">
        <v>76.511889999999994</v>
      </c>
      <c r="O662" s="13">
        <v>184</v>
      </c>
    </row>
    <row r="663" spans="1:15" x14ac:dyDescent="0.2">
      <c r="A663" s="11" t="s">
        <v>34</v>
      </c>
      <c r="B663" s="11" t="s">
        <v>36</v>
      </c>
      <c r="C663" s="11">
        <v>1693.6</v>
      </c>
      <c r="D663" s="13">
        <v>421853</v>
      </c>
      <c r="E663" s="13">
        <v>26637</v>
      </c>
      <c r="F663" s="11">
        <v>3557.6572900000001</v>
      </c>
      <c r="G663" s="11">
        <v>1879.10508</v>
      </c>
      <c r="H663" s="11">
        <v>615.42460000000005</v>
      </c>
      <c r="I663" s="12">
        <v>2.3E-2</v>
      </c>
      <c r="J663" s="11">
        <v>345.64094999999998</v>
      </c>
      <c r="K663" s="13">
        <v>8</v>
      </c>
      <c r="L663" s="11">
        <v>10422.534</v>
      </c>
      <c r="M663" s="11">
        <v>22.060416</v>
      </c>
      <c r="N663" s="11">
        <v>33.398609999999998</v>
      </c>
      <c r="O663" s="13">
        <v>105</v>
      </c>
    </row>
    <row r="664" spans="1:15" x14ac:dyDescent="0.2">
      <c r="A664" s="11" t="s">
        <v>34</v>
      </c>
      <c r="B664" s="11" t="s">
        <v>36</v>
      </c>
      <c r="C664" s="11">
        <v>1693.7</v>
      </c>
      <c r="D664" s="13">
        <v>400215</v>
      </c>
      <c r="E664" s="13">
        <v>35049</v>
      </c>
      <c r="F664" s="11">
        <v>6240.7714699999997</v>
      </c>
      <c r="G664" s="11">
        <v>2140.4373399999999</v>
      </c>
      <c r="H664" s="11">
        <v>1209.5751399999999</v>
      </c>
      <c r="I664" s="12">
        <v>3.5000000000000003E-2</v>
      </c>
      <c r="J664" s="11">
        <v>416.210825</v>
      </c>
      <c r="K664" s="13">
        <v>7</v>
      </c>
      <c r="L664" s="11">
        <v>16937.069599999999</v>
      </c>
      <c r="M664" s="11">
        <v>35.663040000000002</v>
      </c>
      <c r="N664" s="11">
        <v>45.108890000000002</v>
      </c>
      <c r="O664" s="13">
        <v>108</v>
      </c>
    </row>
    <row r="665" spans="1:15" x14ac:dyDescent="0.2">
      <c r="A665" s="11" t="s">
        <v>34</v>
      </c>
      <c r="B665" s="11" t="s">
        <v>36</v>
      </c>
      <c r="C665" s="11">
        <v>1693.8</v>
      </c>
      <c r="D665" s="13">
        <v>451376</v>
      </c>
      <c r="E665" s="13">
        <v>14957</v>
      </c>
      <c r="F665" s="11">
        <v>938.57668200000001</v>
      </c>
      <c r="G665" s="11">
        <v>1901.78944</v>
      </c>
      <c r="H665" s="11">
        <v>125.548663</v>
      </c>
      <c r="I665" s="12">
        <v>8.0000000000000002E-3</v>
      </c>
      <c r="J665" s="11">
        <v>135.33666500000001</v>
      </c>
      <c r="K665" s="13">
        <v>5</v>
      </c>
      <c r="L665" s="11">
        <v>5142.5026399999997</v>
      </c>
      <c r="M665" s="11">
        <v>13.144655999999999</v>
      </c>
      <c r="N665" s="11">
        <v>12.642239999999999</v>
      </c>
      <c r="O665" s="13">
        <v>71</v>
      </c>
    </row>
    <row r="666" spans="1:15" x14ac:dyDescent="0.2">
      <c r="A666" s="11" t="s">
        <v>34</v>
      </c>
      <c r="B666" s="11" t="s">
        <v>36</v>
      </c>
      <c r="C666" s="11">
        <v>1694</v>
      </c>
      <c r="D666" s="13">
        <v>438869</v>
      </c>
      <c r="E666" s="13">
        <v>18010</v>
      </c>
      <c r="F666" s="11">
        <v>1223.2025000000001</v>
      </c>
      <c r="G666" s="11">
        <v>2833.1000300000001</v>
      </c>
      <c r="H666" s="11">
        <v>237.41895199999999</v>
      </c>
      <c r="I666" s="12">
        <v>1.2999999999999999E-2</v>
      </c>
      <c r="J666" s="11">
        <v>166.39952500000001</v>
      </c>
      <c r="K666" s="13">
        <v>6</v>
      </c>
      <c r="L666" s="11">
        <v>6396.9792100000004</v>
      </c>
      <c r="M666" s="11">
        <v>8.4577919999999995</v>
      </c>
      <c r="N666" s="11">
        <v>23.9068</v>
      </c>
      <c r="O666" s="13">
        <v>112</v>
      </c>
    </row>
    <row r="667" spans="1:15" x14ac:dyDescent="0.2">
      <c r="A667" s="11" t="s">
        <v>34</v>
      </c>
      <c r="B667" s="11" t="s">
        <v>36</v>
      </c>
      <c r="C667" s="11">
        <v>1694.1</v>
      </c>
      <c r="D667" s="13">
        <v>352245</v>
      </c>
      <c r="E667" s="13">
        <v>15660</v>
      </c>
      <c r="F667" s="11">
        <v>3782.9533299999998</v>
      </c>
      <c r="G667" s="11">
        <v>1826.3074899999999</v>
      </c>
      <c r="H667" s="11">
        <v>589.35595000000001</v>
      </c>
      <c r="I667" s="12">
        <v>3.7999999999999999E-2</v>
      </c>
      <c r="J667" s="11">
        <v>337.26948499999997</v>
      </c>
      <c r="K667" s="13">
        <v>13</v>
      </c>
      <c r="L667" s="11">
        <v>10722.5998</v>
      </c>
      <c r="M667" s="11">
        <v>22.313759999999998</v>
      </c>
      <c r="N667" s="11">
        <v>36.508519999999997</v>
      </c>
      <c r="O667" s="13">
        <v>196</v>
      </c>
    </row>
    <row r="668" spans="1:15" x14ac:dyDescent="0.2">
      <c r="A668" s="11" t="s">
        <v>34</v>
      </c>
      <c r="B668" s="11" t="s">
        <v>36</v>
      </c>
      <c r="C668" s="11">
        <v>1694.2</v>
      </c>
      <c r="D668" s="13">
        <v>401978</v>
      </c>
      <c r="E668" s="13">
        <v>30930</v>
      </c>
      <c r="F668" s="11">
        <v>4246.4161999999997</v>
      </c>
      <c r="G668" s="11">
        <v>2682.6625899999999</v>
      </c>
      <c r="H668" s="11">
        <v>656.89931100000001</v>
      </c>
      <c r="I668" s="12">
        <v>2.1000000000000001E-2</v>
      </c>
      <c r="J668" s="11">
        <v>362.80790500000001</v>
      </c>
      <c r="K668" s="13">
        <v>7</v>
      </c>
      <c r="L668" s="11">
        <v>13941.121800000001</v>
      </c>
      <c r="M668" s="11">
        <v>18.796175999999999</v>
      </c>
      <c r="N668" s="11">
        <v>40.570650000000001</v>
      </c>
      <c r="O668" s="13">
        <v>110</v>
      </c>
    </row>
    <row r="669" spans="1:15" x14ac:dyDescent="0.2">
      <c r="A669" s="11" t="s">
        <v>34</v>
      </c>
      <c r="B669" s="11" t="s">
        <v>36</v>
      </c>
      <c r="C669" s="11">
        <v>1694.3</v>
      </c>
      <c r="D669" s="13">
        <v>392072</v>
      </c>
      <c r="E669" s="13">
        <v>36201</v>
      </c>
      <c r="F669" s="11">
        <v>7187.2773999999999</v>
      </c>
      <c r="G669" s="11">
        <v>1574.0536500000001</v>
      </c>
      <c r="H669" s="11">
        <v>1071.8202100000001</v>
      </c>
      <c r="I669" s="12">
        <v>0.03</v>
      </c>
      <c r="J669" s="11">
        <v>583.95511499999998</v>
      </c>
      <c r="K669" s="13">
        <v>10</v>
      </c>
      <c r="L669" s="11">
        <v>21027.4234</v>
      </c>
      <c r="M669" s="11">
        <v>32.135711999999998</v>
      </c>
      <c r="N669" s="11">
        <v>68.701660000000004</v>
      </c>
      <c r="O669" s="13">
        <v>159</v>
      </c>
    </row>
    <row r="670" spans="1:15" x14ac:dyDescent="0.2">
      <c r="A670" s="11" t="s">
        <v>34</v>
      </c>
      <c r="B670" s="11" t="s">
        <v>36</v>
      </c>
      <c r="C670" s="11">
        <v>1694.4</v>
      </c>
      <c r="D670" s="13">
        <v>406778</v>
      </c>
      <c r="E670" s="13">
        <v>32035</v>
      </c>
      <c r="F670" s="11">
        <v>5046.8461900000002</v>
      </c>
      <c r="G670" s="11">
        <v>7833.54511</v>
      </c>
      <c r="H670" s="11">
        <v>757.96388899999999</v>
      </c>
      <c r="I670" s="12">
        <v>2.4E-2</v>
      </c>
      <c r="J670" s="11">
        <v>382.65227499999997</v>
      </c>
      <c r="K670" s="13">
        <v>7</v>
      </c>
      <c r="L670" s="11">
        <v>12877.5137</v>
      </c>
      <c r="M670" s="11">
        <v>24.681552</v>
      </c>
      <c r="N670" s="11">
        <v>36.994759999999999</v>
      </c>
      <c r="O670" s="13">
        <v>97</v>
      </c>
    </row>
    <row r="671" spans="1:15" x14ac:dyDescent="0.2">
      <c r="A671" s="11" t="s">
        <v>34</v>
      </c>
      <c r="B671" s="11" t="s">
        <v>36</v>
      </c>
      <c r="C671" s="11">
        <v>1694.5</v>
      </c>
      <c r="D671" s="13">
        <v>404311</v>
      </c>
      <c r="E671" s="13">
        <v>27740</v>
      </c>
      <c r="F671" s="11">
        <v>3926.5378099999998</v>
      </c>
      <c r="G671" s="11">
        <v>8372.0149799999999</v>
      </c>
      <c r="H671" s="11">
        <v>633.253512</v>
      </c>
      <c r="I671" s="12">
        <v>2.3E-2</v>
      </c>
      <c r="J671" s="11">
        <v>331.57543500000003</v>
      </c>
      <c r="K671" s="13">
        <v>7</v>
      </c>
      <c r="L671" s="11">
        <v>14024.848400000001</v>
      </c>
      <c r="M671" s="11">
        <v>23.824079999999999</v>
      </c>
      <c r="N671" s="11">
        <v>35.586689999999997</v>
      </c>
      <c r="O671" s="13">
        <v>108</v>
      </c>
    </row>
    <row r="672" spans="1:15" x14ac:dyDescent="0.2">
      <c r="A672" s="11" t="s">
        <v>34</v>
      </c>
      <c r="B672" s="11" t="s">
        <v>36</v>
      </c>
      <c r="C672" s="11">
        <v>1694.6</v>
      </c>
      <c r="D672" s="13">
        <v>388665</v>
      </c>
      <c r="E672" s="13">
        <v>37258</v>
      </c>
      <c r="F672" s="11">
        <v>7366.5176499999998</v>
      </c>
      <c r="G672" s="11">
        <v>1944.0345299999999</v>
      </c>
      <c r="H672" s="11">
        <v>1145.9880800000001</v>
      </c>
      <c r="I672" s="12">
        <v>3.1E-2</v>
      </c>
      <c r="J672" s="11">
        <v>472.72730000000001</v>
      </c>
      <c r="K672" s="13">
        <v>8</v>
      </c>
      <c r="L672" s="11">
        <v>21793.415099999998</v>
      </c>
      <c r="M672" s="11">
        <v>37.485168000000002</v>
      </c>
      <c r="N672" s="11">
        <v>63.768349999999998</v>
      </c>
      <c r="O672" s="13">
        <v>144</v>
      </c>
    </row>
    <row r="673" spans="1:15" x14ac:dyDescent="0.2">
      <c r="A673" s="11" t="s">
        <v>34</v>
      </c>
      <c r="B673" s="11" t="s">
        <v>36</v>
      </c>
      <c r="C673" s="11">
        <v>1694.7</v>
      </c>
      <c r="D673" s="13">
        <v>415426</v>
      </c>
      <c r="E673" s="13">
        <v>30340</v>
      </c>
      <c r="F673" s="11">
        <v>4330.2263700000003</v>
      </c>
      <c r="G673" s="11">
        <v>2151.4227000000001</v>
      </c>
      <c r="H673" s="11">
        <v>606.29546100000005</v>
      </c>
      <c r="I673" s="12">
        <v>0.02</v>
      </c>
      <c r="J673" s="11">
        <v>174.15312499999999</v>
      </c>
      <c r="K673" s="13">
        <v>3</v>
      </c>
      <c r="L673" s="11">
        <v>10869.549499999999</v>
      </c>
      <c r="M673" s="11">
        <v>21.368592</v>
      </c>
      <c r="N673" s="11">
        <v>28.586860000000001</v>
      </c>
      <c r="O673" s="13">
        <v>79</v>
      </c>
    </row>
    <row r="674" spans="1:15" x14ac:dyDescent="0.2">
      <c r="A674" s="11" t="s">
        <v>34</v>
      </c>
      <c r="B674" s="11" t="s">
        <v>36</v>
      </c>
      <c r="C674" s="11">
        <v>1694.8</v>
      </c>
      <c r="D674" s="13">
        <v>420665</v>
      </c>
      <c r="E674" s="13">
        <v>27763</v>
      </c>
      <c r="F674" s="11">
        <v>3976.5427100000002</v>
      </c>
      <c r="G674" s="11">
        <v>2177.3476900000001</v>
      </c>
      <c r="H674" s="11">
        <v>595.52041899999995</v>
      </c>
      <c r="I674" s="12">
        <v>2.1000000000000001E-2</v>
      </c>
      <c r="J674" s="11">
        <v>166.79931999999999</v>
      </c>
      <c r="K674" s="13">
        <v>4</v>
      </c>
      <c r="L674" s="11">
        <v>10877.2233</v>
      </c>
      <c r="M674" s="11">
        <v>19.419792000000001</v>
      </c>
      <c r="N674" s="11">
        <v>27.59412</v>
      </c>
      <c r="O674" s="13">
        <v>83</v>
      </c>
    </row>
    <row r="675" spans="1:15" x14ac:dyDescent="0.2">
      <c r="A675" s="11" t="s">
        <v>34</v>
      </c>
      <c r="B675" s="11" t="s">
        <v>36</v>
      </c>
      <c r="C675" s="11">
        <v>1694.9</v>
      </c>
      <c r="D675" s="13">
        <v>327620</v>
      </c>
      <c r="E675" s="13">
        <v>50112</v>
      </c>
      <c r="F675" s="11">
        <v>9911.3093900000003</v>
      </c>
      <c r="G675" s="11">
        <v>2306.7269299999998</v>
      </c>
      <c r="H675" s="11">
        <v>1454.4262100000001</v>
      </c>
      <c r="I675" s="12">
        <v>2.9000000000000001E-2</v>
      </c>
      <c r="J675" s="11">
        <v>186.91022000000001</v>
      </c>
      <c r="K675" s="13">
        <v>2</v>
      </c>
      <c r="L675" s="11">
        <v>49757.997799999997</v>
      </c>
      <c r="M675" s="11">
        <v>39.541151999999997</v>
      </c>
      <c r="N675" s="11">
        <v>47.56035</v>
      </c>
      <c r="O675" s="13">
        <v>80</v>
      </c>
    </row>
    <row r="676" spans="1:15" x14ac:dyDescent="0.2">
      <c r="A676" s="11" t="s">
        <v>34</v>
      </c>
      <c r="B676" s="11" t="s">
        <v>36</v>
      </c>
      <c r="C676" s="11">
        <v>1695</v>
      </c>
      <c r="D676" s="13">
        <v>393313</v>
      </c>
      <c r="E676" s="13">
        <v>35302</v>
      </c>
      <c r="F676" s="11">
        <v>5882.39437</v>
      </c>
      <c r="G676" s="11">
        <v>3085.8686299999999</v>
      </c>
      <c r="H676" s="11">
        <v>863.97639900000001</v>
      </c>
      <c r="I676" s="12">
        <v>2.4E-2</v>
      </c>
      <c r="J676" s="11">
        <v>167.756405</v>
      </c>
      <c r="K676" s="13">
        <v>3</v>
      </c>
      <c r="L676" s="11">
        <v>16780.4077</v>
      </c>
      <c r="M676" s="11">
        <v>28.715568000000001</v>
      </c>
      <c r="N676" s="11">
        <v>48.391010000000001</v>
      </c>
      <c r="O676" s="13">
        <v>115</v>
      </c>
    </row>
    <row r="677" spans="1:15" x14ac:dyDescent="0.2">
      <c r="A677" s="11" t="s">
        <v>34</v>
      </c>
      <c r="B677" s="11" t="s">
        <v>36</v>
      </c>
      <c r="C677" s="11">
        <v>1695.1</v>
      </c>
      <c r="D677" s="13">
        <v>377355</v>
      </c>
      <c r="E677" s="13">
        <v>39254</v>
      </c>
      <c r="F677" s="11">
        <v>7739.7711399999998</v>
      </c>
      <c r="G677" s="11">
        <v>1793.0355400000001</v>
      </c>
      <c r="H677" s="11">
        <v>1244.26178</v>
      </c>
      <c r="I677" s="12">
        <v>3.2000000000000001E-2</v>
      </c>
      <c r="J677" s="11">
        <v>608.25780499999996</v>
      </c>
      <c r="K677" s="13">
        <v>9</v>
      </c>
      <c r="L677" s="11">
        <v>26321.226500000001</v>
      </c>
      <c r="M677" s="11">
        <v>41.792015999999997</v>
      </c>
      <c r="N677" s="11">
        <v>68.823220000000006</v>
      </c>
      <c r="O677" s="13">
        <v>147</v>
      </c>
    </row>
    <row r="678" spans="1:15" x14ac:dyDescent="0.2">
      <c r="A678" s="11" t="s">
        <v>34</v>
      </c>
      <c r="B678" s="11" t="s">
        <v>36</v>
      </c>
      <c r="C678" s="11">
        <v>1695.2</v>
      </c>
      <c r="D678" s="13">
        <v>400728</v>
      </c>
      <c r="E678" s="13">
        <v>32398</v>
      </c>
      <c r="F678" s="11">
        <v>5551.8058000000001</v>
      </c>
      <c r="G678" s="11">
        <v>2275.9819600000001</v>
      </c>
      <c r="H678" s="11">
        <v>921.75679500000001</v>
      </c>
      <c r="I678" s="12">
        <v>2.8000000000000001E-2</v>
      </c>
      <c r="J678" s="11">
        <v>424.78824500000002</v>
      </c>
      <c r="K678" s="13">
        <v>8</v>
      </c>
      <c r="L678" s="11">
        <v>15128.624</v>
      </c>
      <c r="M678" s="11">
        <v>27.195504</v>
      </c>
      <c r="N678" s="11">
        <v>32.38561</v>
      </c>
      <c r="O678" s="13">
        <v>84</v>
      </c>
    </row>
    <row r="679" spans="1:15" x14ac:dyDescent="0.2">
      <c r="A679" s="11" t="s">
        <v>34</v>
      </c>
      <c r="B679" s="11" t="s">
        <v>36</v>
      </c>
      <c r="C679" s="11">
        <v>1695.3</v>
      </c>
      <c r="D679" s="13">
        <v>386483</v>
      </c>
      <c r="E679" s="13">
        <v>39804</v>
      </c>
      <c r="F679" s="11">
        <v>7296.9325699999999</v>
      </c>
      <c r="G679" s="11">
        <v>1839.1413</v>
      </c>
      <c r="H679" s="11">
        <v>1121.1564100000001</v>
      </c>
      <c r="I679" s="12">
        <v>2.8000000000000001E-2</v>
      </c>
      <c r="J679" s="11">
        <v>420.71760499999999</v>
      </c>
      <c r="K679" s="13">
        <v>6</v>
      </c>
      <c r="L679" s="11">
        <v>15761.934499999999</v>
      </c>
      <c r="M679" s="11">
        <v>32.223407999999999</v>
      </c>
      <c r="N679" s="11">
        <v>34.310310000000001</v>
      </c>
      <c r="O679" s="13">
        <v>72</v>
      </c>
    </row>
    <row r="680" spans="1:15" x14ac:dyDescent="0.2">
      <c r="A680" s="11" t="s">
        <v>34</v>
      </c>
      <c r="B680" s="11" t="s">
        <v>36</v>
      </c>
      <c r="C680" s="11">
        <v>1695.4</v>
      </c>
      <c r="D680" s="13">
        <v>405033</v>
      </c>
      <c r="E680" s="13">
        <v>32799</v>
      </c>
      <c r="F680" s="11">
        <v>5240.3321999999998</v>
      </c>
      <c r="G680" s="11">
        <v>1634.9001499999999</v>
      </c>
      <c r="H680" s="11">
        <v>819.00542199999995</v>
      </c>
      <c r="I680" s="12">
        <v>2.5000000000000001E-2</v>
      </c>
      <c r="J680" s="11">
        <v>456.4932</v>
      </c>
      <c r="K680" s="13">
        <v>8</v>
      </c>
      <c r="L680" s="11">
        <v>14117.5676</v>
      </c>
      <c r="M680" s="11">
        <v>35.731248000000001</v>
      </c>
      <c r="N680" s="11">
        <v>31.81833</v>
      </c>
      <c r="O680" s="13">
        <v>81</v>
      </c>
    </row>
    <row r="681" spans="1:15" x14ac:dyDescent="0.2">
      <c r="A681" s="11" t="s">
        <v>34</v>
      </c>
      <c r="B681" s="11" t="s">
        <v>36</v>
      </c>
      <c r="C681" s="11">
        <v>1695.5</v>
      </c>
      <c r="D681" s="13">
        <v>406565</v>
      </c>
      <c r="E681" s="13">
        <v>31692</v>
      </c>
      <c r="F681" s="11">
        <v>5266.2185499999996</v>
      </c>
      <c r="G681" s="11">
        <v>1221.1650199999999</v>
      </c>
      <c r="H681" s="11">
        <v>767.83930699999996</v>
      </c>
      <c r="I681" s="12">
        <v>2.4E-2</v>
      </c>
      <c r="J681" s="11">
        <v>538.97212000000002</v>
      </c>
      <c r="K681" s="13">
        <v>10</v>
      </c>
      <c r="L681" s="11">
        <v>13975.037200000001</v>
      </c>
      <c r="M681" s="11">
        <v>28.306319999999999</v>
      </c>
      <c r="N681" s="11">
        <v>37.308790000000002</v>
      </c>
      <c r="O681" s="13">
        <v>99</v>
      </c>
    </row>
    <row r="682" spans="1:15" x14ac:dyDescent="0.2">
      <c r="A682" s="11" t="s">
        <v>34</v>
      </c>
      <c r="B682" s="11" t="s">
        <v>36</v>
      </c>
      <c r="C682" s="11">
        <v>1695.6</v>
      </c>
      <c r="D682" s="13">
        <v>423070</v>
      </c>
      <c r="E682" s="13">
        <v>25973</v>
      </c>
      <c r="F682" s="11">
        <v>3253.21353</v>
      </c>
      <c r="G682" s="11">
        <v>3254.7904899999999</v>
      </c>
      <c r="H682" s="11">
        <v>557.76688000000001</v>
      </c>
      <c r="I682" s="12">
        <v>2.1000000000000001E-2</v>
      </c>
      <c r="J682" s="11">
        <v>260.81171999999998</v>
      </c>
      <c r="K682" s="13">
        <v>6</v>
      </c>
      <c r="L682" s="11">
        <v>10125.7227</v>
      </c>
      <c r="M682" s="11">
        <v>17.529456</v>
      </c>
      <c r="N682" s="11">
        <v>20.18909</v>
      </c>
      <c r="O682" s="13">
        <v>65</v>
      </c>
    </row>
    <row r="683" spans="1:15" x14ac:dyDescent="0.2">
      <c r="A683" s="11" t="s">
        <v>34</v>
      </c>
      <c r="B683" s="11" t="s">
        <v>36</v>
      </c>
      <c r="C683" s="11">
        <v>1695.7</v>
      </c>
      <c r="D683" s="13">
        <v>383842</v>
      </c>
      <c r="E683" s="13">
        <v>39795</v>
      </c>
      <c r="F683" s="11">
        <v>7722.20687</v>
      </c>
      <c r="G683" s="11">
        <v>1936.61736</v>
      </c>
      <c r="H683" s="11">
        <v>1132.2790299999999</v>
      </c>
      <c r="I683" s="12">
        <v>2.8000000000000001E-2</v>
      </c>
      <c r="J683" s="11">
        <v>508.73307999999997</v>
      </c>
      <c r="K683" s="13">
        <v>8</v>
      </c>
      <c r="L683" s="11">
        <v>19816.934099999999</v>
      </c>
      <c r="M683" s="11">
        <v>38.625216000000002</v>
      </c>
      <c r="N683" s="11">
        <v>56.869819999999997</v>
      </c>
      <c r="O683" s="13">
        <v>120</v>
      </c>
    </row>
    <row r="684" spans="1:15" x14ac:dyDescent="0.2">
      <c r="A684" s="11" t="s">
        <v>34</v>
      </c>
      <c r="B684" s="11" t="s">
        <v>36</v>
      </c>
      <c r="C684" s="11">
        <v>1695.8</v>
      </c>
      <c r="D684" s="13">
        <v>398877</v>
      </c>
      <c r="E684" s="13">
        <v>25711</v>
      </c>
      <c r="F684" s="11">
        <v>5801.8406699999996</v>
      </c>
      <c r="G684" s="11">
        <v>2094.0859</v>
      </c>
      <c r="H684" s="11">
        <v>905.95203700000002</v>
      </c>
      <c r="I684" s="12">
        <v>3.5000000000000003E-2</v>
      </c>
      <c r="J684" s="11">
        <v>400.14633500000002</v>
      </c>
      <c r="K684" s="13">
        <v>9</v>
      </c>
      <c r="L684" s="11">
        <v>21629.010999999999</v>
      </c>
      <c r="M684" s="11">
        <v>34.094256000000001</v>
      </c>
      <c r="N684" s="11">
        <v>51.581960000000002</v>
      </c>
      <c r="O684" s="13">
        <v>169</v>
      </c>
    </row>
    <row r="685" spans="1:15" x14ac:dyDescent="0.2">
      <c r="A685" s="11" t="s">
        <v>34</v>
      </c>
      <c r="B685" s="11" t="s">
        <v>36</v>
      </c>
      <c r="C685" s="11">
        <v>1695.9</v>
      </c>
      <c r="D685" s="13">
        <v>417956</v>
      </c>
      <c r="E685" s="13">
        <v>26137</v>
      </c>
      <c r="F685" s="11">
        <v>4162.6990800000003</v>
      </c>
      <c r="G685" s="11">
        <v>2239.82035</v>
      </c>
      <c r="H685" s="11">
        <v>631.59738600000003</v>
      </c>
      <c r="I685" s="12">
        <v>2.4E-2</v>
      </c>
      <c r="J685" s="11">
        <v>289.47581000000002</v>
      </c>
      <c r="K685" s="13">
        <v>7</v>
      </c>
      <c r="L685" s="11">
        <v>12831.7621</v>
      </c>
      <c r="M685" s="11">
        <v>22.547616000000001</v>
      </c>
      <c r="N685" s="11">
        <v>43.174059999999997</v>
      </c>
      <c r="O685" s="13">
        <v>139</v>
      </c>
    </row>
    <row r="686" spans="1:15" x14ac:dyDescent="0.2">
      <c r="A686" s="11" t="s">
        <v>34</v>
      </c>
      <c r="B686" s="11" t="s">
        <v>36</v>
      </c>
      <c r="C686" s="11">
        <v>1696</v>
      </c>
      <c r="D686" s="13">
        <v>386773</v>
      </c>
      <c r="E686" s="13">
        <v>36176</v>
      </c>
      <c r="F686" s="11">
        <v>6555.8116900000005</v>
      </c>
      <c r="G686" s="11">
        <v>1713.7865099999999</v>
      </c>
      <c r="H686" s="11">
        <v>1059.05169</v>
      </c>
      <c r="I686" s="12">
        <v>2.9000000000000001E-2</v>
      </c>
      <c r="J686" s="11">
        <v>338.62636500000002</v>
      </c>
      <c r="K686" s="13">
        <v>6</v>
      </c>
      <c r="L686" s="11">
        <v>20466.191699999999</v>
      </c>
      <c r="M686" s="11">
        <v>30.810528000000001</v>
      </c>
      <c r="N686" s="11">
        <v>49.778820000000003</v>
      </c>
      <c r="O686" s="13">
        <v>116</v>
      </c>
    </row>
    <row r="687" spans="1:15" x14ac:dyDescent="0.2">
      <c r="A687" s="11" t="s">
        <v>34</v>
      </c>
      <c r="B687" s="11" t="s">
        <v>36</v>
      </c>
      <c r="C687" s="11">
        <v>1696.1</v>
      </c>
      <c r="D687" s="13">
        <v>397836</v>
      </c>
      <c r="E687" s="13">
        <v>33793</v>
      </c>
      <c r="F687" s="11">
        <v>5904.6520799999998</v>
      </c>
      <c r="G687" s="11">
        <v>1899.1220699999999</v>
      </c>
      <c r="H687" s="11">
        <v>983.32992400000001</v>
      </c>
      <c r="I687" s="12">
        <v>2.9000000000000001E-2</v>
      </c>
      <c r="J687" s="11">
        <v>263.48913499999998</v>
      </c>
      <c r="K687" s="13">
        <v>5</v>
      </c>
      <c r="L687" s="11">
        <v>17856.845499999999</v>
      </c>
      <c r="M687" s="11">
        <v>33.207552</v>
      </c>
      <c r="N687" s="11">
        <v>42.809379999999997</v>
      </c>
      <c r="O687" s="13">
        <v>106</v>
      </c>
    </row>
    <row r="688" spans="1:15" x14ac:dyDescent="0.2">
      <c r="A688" s="11" t="s">
        <v>34</v>
      </c>
      <c r="B688" s="11" t="s">
        <v>36</v>
      </c>
      <c r="C688" s="11">
        <v>1696.2</v>
      </c>
      <c r="D688" s="13">
        <v>413395</v>
      </c>
      <c r="E688" s="13">
        <v>27743</v>
      </c>
      <c r="F688" s="11">
        <v>4133.1117199999999</v>
      </c>
      <c r="G688" s="11">
        <v>2529.4524900000001</v>
      </c>
      <c r="H688" s="11">
        <v>687.38429699999995</v>
      </c>
      <c r="I688" s="12">
        <v>2.5000000000000001E-2</v>
      </c>
      <c r="J688" s="11">
        <v>249.82341500000001</v>
      </c>
      <c r="K688" s="13">
        <v>5</v>
      </c>
      <c r="L688" s="11">
        <v>13386.399100000001</v>
      </c>
      <c r="M688" s="11">
        <v>23.609711999999998</v>
      </c>
      <c r="N688" s="11">
        <v>48.775950000000002</v>
      </c>
      <c r="O688" s="13">
        <v>148</v>
      </c>
    </row>
    <row r="689" spans="1:15" x14ac:dyDescent="0.2">
      <c r="A689" s="11" t="s">
        <v>34</v>
      </c>
      <c r="B689" s="11" t="s">
        <v>36</v>
      </c>
      <c r="C689" s="11">
        <v>1696.4</v>
      </c>
      <c r="D689" s="13">
        <v>418398</v>
      </c>
      <c r="E689" s="13">
        <v>19047</v>
      </c>
      <c r="F689" s="11">
        <v>3745.4780799999999</v>
      </c>
      <c r="G689" s="11">
        <v>1645.8036199999999</v>
      </c>
      <c r="H689" s="11">
        <v>534.72423800000001</v>
      </c>
      <c r="I689" s="12">
        <v>2.8000000000000001E-2</v>
      </c>
      <c r="J689" s="11">
        <v>111.760875</v>
      </c>
      <c r="K689" s="13">
        <v>4</v>
      </c>
      <c r="L689" s="11">
        <v>12544.080599999999</v>
      </c>
      <c r="M689" s="11">
        <v>24.6036</v>
      </c>
      <c r="N689" s="11">
        <v>40.540260000000004</v>
      </c>
      <c r="O689" s="13">
        <v>179</v>
      </c>
    </row>
    <row r="690" spans="1:15" x14ac:dyDescent="0.2">
      <c r="A690" s="11" t="s">
        <v>34</v>
      </c>
      <c r="B690" s="11" t="s">
        <v>36</v>
      </c>
      <c r="C690" s="11">
        <v>1696.5</v>
      </c>
      <c r="D690" s="13">
        <v>411234</v>
      </c>
      <c r="E690" s="13">
        <v>27182</v>
      </c>
      <c r="F690" s="11">
        <v>4387.84004</v>
      </c>
      <c r="G690" s="11">
        <v>3391.8910700000001</v>
      </c>
      <c r="H690" s="11">
        <v>692.48557400000004</v>
      </c>
      <c r="I690" s="12">
        <v>2.5000000000000001E-2</v>
      </c>
      <c r="J690" s="11">
        <v>130.89045999999999</v>
      </c>
      <c r="K690" s="13">
        <v>3</v>
      </c>
      <c r="L690" s="11">
        <v>16535.2232</v>
      </c>
      <c r="M690" s="11">
        <v>20.014175999999999</v>
      </c>
      <c r="N690" s="11">
        <v>47.692039999999999</v>
      </c>
      <c r="O690" s="13">
        <v>147</v>
      </c>
    </row>
    <row r="691" spans="1:15" x14ac:dyDescent="0.2">
      <c r="A691" s="11" t="s">
        <v>34</v>
      </c>
      <c r="B691" s="11" t="s">
        <v>36</v>
      </c>
      <c r="C691" s="11">
        <v>1696.6</v>
      </c>
      <c r="D691" s="13">
        <v>447353</v>
      </c>
      <c r="E691" s="13">
        <v>14629</v>
      </c>
      <c r="F691" s="11">
        <v>1272.9076</v>
      </c>
      <c r="G691" s="11">
        <v>1360.6053999999999</v>
      </c>
      <c r="H691" s="11">
        <v>249.28785500000001</v>
      </c>
      <c r="I691" s="12">
        <v>1.7000000000000001E-2</v>
      </c>
      <c r="J691" s="11">
        <v>237.97494499999999</v>
      </c>
      <c r="K691" s="13">
        <v>10</v>
      </c>
      <c r="L691" s="11">
        <v>5485.0997699999998</v>
      </c>
      <c r="M691" s="11">
        <v>11.449199999999999</v>
      </c>
      <c r="N691" s="11">
        <v>16.82593</v>
      </c>
      <c r="O691" s="13">
        <v>97</v>
      </c>
    </row>
    <row r="692" spans="1:15" x14ac:dyDescent="0.2">
      <c r="A692" s="11" t="s">
        <v>34</v>
      </c>
      <c r="B692" s="11" t="s">
        <v>36</v>
      </c>
      <c r="C692" s="11">
        <v>1696.7</v>
      </c>
      <c r="D692" s="13">
        <v>408657</v>
      </c>
      <c r="E692" s="13">
        <v>28227</v>
      </c>
      <c r="F692" s="11">
        <v>4402.8921700000001</v>
      </c>
      <c r="G692" s="11">
        <v>1946.78379</v>
      </c>
      <c r="H692" s="11">
        <v>655.70321999999999</v>
      </c>
      <c r="I692" s="12">
        <v>2.3E-2</v>
      </c>
      <c r="J692" s="11">
        <v>571.88857499999995</v>
      </c>
      <c r="K692" s="13">
        <v>12</v>
      </c>
      <c r="L692" s="11">
        <v>13408.838100000001</v>
      </c>
      <c r="M692" s="11">
        <v>25.197984000000002</v>
      </c>
      <c r="N692" s="11">
        <v>52.220149999999997</v>
      </c>
      <c r="O692" s="13">
        <v>155</v>
      </c>
    </row>
    <row r="693" spans="1:15" x14ac:dyDescent="0.2">
      <c r="A693" s="11" t="s">
        <v>34</v>
      </c>
      <c r="B693" s="11" t="s">
        <v>36</v>
      </c>
      <c r="C693" s="11">
        <v>1696.8</v>
      </c>
      <c r="D693" s="13">
        <v>403158</v>
      </c>
      <c r="E693" s="13">
        <v>29771</v>
      </c>
      <c r="F693" s="11">
        <v>5346.6998800000001</v>
      </c>
      <c r="G693" s="11">
        <v>1868.40049</v>
      </c>
      <c r="H693" s="11">
        <v>795.819658</v>
      </c>
      <c r="I693" s="12">
        <v>2.7E-2</v>
      </c>
      <c r="J693" s="11">
        <v>611.78327000000002</v>
      </c>
      <c r="K693" s="13">
        <v>12</v>
      </c>
      <c r="L693" s="11">
        <v>18688.4755</v>
      </c>
      <c r="M693" s="11">
        <v>23.122512</v>
      </c>
      <c r="N693" s="11">
        <v>46.952550000000002</v>
      </c>
      <c r="O693" s="13">
        <v>132</v>
      </c>
    </row>
    <row r="694" spans="1:15" x14ac:dyDescent="0.2">
      <c r="A694" s="11" t="s">
        <v>34</v>
      </c>
      <c r="B694" s="11" t="s">
        <v>36</v>
      </c>
      <c r="C694" s="11">
        <v>1696.9</v>
      </c>
      <c r="D694" s="13">
        <v>436637</v>
      </c>
      <c r="E694" s="13">
        <v>19824</v>
      </c>
      <c r="F694" s="11">
        <v>1956.3527799999999</v>
      </c>
      <c r="G694" s="11">
        <v>2683.31774</v>
      </c>
      <c r="H694" s="11">
        <v>286.42801400000002</v>
      </c>
      <c r="I694" s="12">
        <v>1.4E-2</v>
      </c>
      <c r="J694" s="11">
        <v>226.368775</v>
      </c>
      <c r="K694" s="13">
        <v>7</v>
      </c>
      <c r="L694" s="11">
        <v>8479.6258099999995</v>
      </c>
      <c r="M694" s="11">
        <v>9.6465599999999991</v>
      </c>
      <c r="N694" s="11">
        <v>18.213740000000001</v>
      </c>
      <c r="O694" s="13">
        <v>77</v>
      </c>
    </row>
    <row r="695" spans="1:15" x14ac:dyDescent="0.2">
      <c r="A695" s="11" t="s">
        <v>34</v>
      </c>
      <c r="B695" s="11" t="s">
        <v>36</v>
      </c>
      <c r="C695" s="11">
        <v>1697</v>
      </c>
      <c r="D695" s="13">
        <v>424907</v>
      </c>
      <c r="E695" s="13">
        <v>21614</v>
      </c>
      <c r="F695" s="11">
        <v>2289.6498999999999</v>
      </c>
      <c r="G695" s="11">
        <v>22037.219099999998</v>
      </c>
      <c r="H695" s="11">
        <v>442.277649</v>
      </c>
      <c r="I695" s="12">
        <v>0.02</v>
      </c>
      <c r="J695" s="11">
        <v>150.92867000000001</v>
      </c>
      <c r="K695" s="13">
        <v>4</v>
      </c>
      <c r="L695" s="11">
        <v>8747.9344600000004</v>
      </c>
      <c r="M695" s="11">
        <v>22.157855999999999</v>
      </c>
      <c r="N695" s="11">
        <v>26.28735</v>
      </c>
      <c r="O695" s="13">
        <v>102</v>
      </c>
    </row>
    <row r="696" spans="1:15" x14ac:dyDescent="0.2">
      <c r="A696" s="11" t="s">
        <v>34</v>
      </c>
      <c r="B696" s="11" t="s">
        <v>36</v>
      </c>
      <c r="C696" s="11">
        <v>1697.1</v>
      </c>
      <c r="D696" s="13">
        <v>419658</v>
      </c>
      <c r="E696" s="13">
        <v>25648</v>
      </c>
      <c r="F696" s="11">
        <v>3930.0423900000001</v>
      </c>
      <c r="G696" s="11">
        <v>2189.07008</v>
      </c>
      <c r="H696" s="11">
        <v>650.28503000000001</v>
      </c>
      <c r="I696" s="12">
        <v>2.5000000000000001E-2</v>
      </c>
      <c r="J696" s="11">
        <v>175.25559000000001</v>
      </c>
      <c r="K696" s="13">
        <v>4</v>
      </c>
      <c r="L696" s="11">
        <v>13609.984</v>
      </c>
      <c r="M696" s="11">
        <v>21.202943999999999</v>
      </c>
      <c r="N696" s="11">
        <v>31.018059999999998</v>
      </c>
      <c r="O696" s="13">
        <v>102</v>
      </c>
    </row>
    <row r="697" spans="1:15" x14ac:dyDescent="0.2">
      <c r="A697" s="11" t="s">
        <v>34</v>
      </c>
      <c r="B697" s="11" t="s">
        <v>36</v>
      </c>
      <c r="C697" s="11">
        <v>1697.2</v>
      </c>
      <c r="D697" s="13">
        <v>391648</v>
      </c>
      <c r="E697" s="13">
        <v>37139</v>
      </c>
      <c r="F697" s="11">
        <v>6141.4543100000001</v>
      </c>
      <c r="G697" s="11">
        <v>2249.8463900000002</v>
      </c>
      <c r="H697" s="11">
        <v>918.18896800000005</v>
      </c>
      <c r="I697" s="12">
        <v>2.5000000000000001E-2</v>
      </c>
      <c r="J697" s="11">
        <v>213.66014000000001</v>
      </c>
      <c r="K697" s="13">
        <v>3</v>
      </c>
      <c r="L697" s="11">
        <v>17291.3315</v>
      </c>
      <c r="M697" s="11">
        <v>27.419616000000001</v>
      </c>
      <c r="N697" s="11">
        <v>36.559170000000002</v>
      </c>
      <c r="O697" s="13">
        <v>83</v>
      </c>
    </row>
    <row r="698" spans="1:15" x14ac:dyDescent="0.2">
      <c r="A698" s="11" t="s">
        <v>34</v>
      </c>
      <c r="B698" s="11" t="s">
        <v>36</v>
      </c>
      <c r="C698" s="11">
        <v>1697.3</v>
      </c>
      <c r="D698" s="13">
        <v>355350</v>
      </c>
      <c r="E698" s="13">
        <v>50971</v>
      </c>
      <c r="F698" s="11">
        <v>9299.2067499999994</v>
      </c>
      <c r="G698" s="11">
        <v>1761.21426</v>
      </c>
      <c r="H698" s="11">
        <v>1384.7257999999999</v>
      </c>
      <c r="I698" s="12">
        <v>2.7E-2</v>
      </c>
      <c r="J698" s="11">
        <v>279.10536999999999</v>
      </c>
      <c r="K698" s="13">
        <v>3</v>
      </c>
      <c r="L698" s="11">
        <v>23981.5592</v>
      </c>
      <c r="M698" s="11">
        <v>39.745775999999999</v>
      </c>
      <c r="N698" s="11">
        <v>50.498049999999999</v>
      </c>
      <c r="O698" s="13">
        <v>83</v>
      </c>
    </row>
    <row r="699" spans="1:15" x14ac:dyDescent="0.2">
      <c r="A699" s="11" t="s">
        <v>34</v>
      </c>
      <c r="B699" s="11" t="s">
        <v>36</v>
      </c>
      <c r="C699" s="11">
        <v>1697.4</v>
      </c>
      <c r="D699" s="13">
        <v>389531</v>
      </c>
      <c r="E699" s="13">
        <v>38011</v>
      </c>
      <c r="F699" s="11">
        <v>6181.76217</v>
      </c>
      <c r="G699" s="11">
        <v>1794.1703399999999</v>
      </c>
      <c r="H699" s="11">
        <v>959.82724700000006</v>
      </c>
      <c r="I699" s="12">
        <v>2.5000000000000001E-2</v>
      </c>
      <c r="J699" s="11">
        <v>325.19083000000001</v>
      </c>
      <c r="K699" s="13">
        <v>5</v>
      </c>
      <c r="L699" s="11">
        <v>13441.914199999999</v>
      </c>
      <c r="M699" s="11">
        <v>28.783776</v>
      </c>
      <c r="N699" s="11">
        <v>38.281269999999999</v>
      </c>
      <c r="O699" s="13">
        <v>85</v>
      </c>
    </row>
    <row r="700" spans="1:15" x14ac:dyDescent="0.2">
      <c r="A700" s="11" t="s">
        <v>34</v>
      </c>
      <c r="B700" s="11" t="s">
        <v>36</v>
      </c>
      <c r="C700" s="11">
        <v>1697.5</v>
      </c>
      <c r="D700" s="13">
        <v>415581</v>
      </c>
      <c r="E700" s="13">
        <v>29454</v>
      </c>
      <c r="F700" s="11">
        <v>4392.43012</v>
      </c>
      <c r="G700" s="11">
        <v>1816.16446</v>
      </c>
      <c r="H700" s="11">
        <v>675.41316400000005</v>
      </c>
      <c r="I700" s="12">
        <v>2.3E-2</v>
      </c>
      <c r="J700" s="11">
        <v>258.17065000000002</v>
      </c>
      <c r="K700" s="13">
        <v>5</v>
      </c>
      <c r="L700" s="11">
        <v>11496.179700000001</v>
      </c>
      <c r="M700" s="11">
        <v>24.89592</v>
      </c>
      <c r="N700" s="11">
        <v>31.63599</v>
      </c>
      <c r="O700" s="13">
        <v>90</v>
      </c>
    </row>
    <row r="701" spans="1:15" x14ac:dyDescent="0.2">
      <c r="A701" s="11" t="s">
        <v>34</v>
      </c>
      <c r="B701" s="11" t="s">
        <v>36</v>
      </c>
      <c r="C701" s="11">
        <v>1697.6</v>
      </c>
      <c r="D701" s="13">
        <v>424067</v>
      </c>
      <c r="E701" s="13">
        <v>25981</v>
      </c>
      <c r="F701" s="11">
        <v>4013.2322800000002</v>
      </c>
      <c r="G701" s="11">
        <v>2278.4621400000001</v>
      </c>
      <c r="H701" s="11">
        <v>529.06069600000001</v>
      </c>
      <c r="I701" s="12">
        <v>0.02</v>
      </c>
      <c r="J701" s="11">
        <v>235.891165</v>
      </c>
      <c r="K701" s="13">
        <v>5</v>
      </c>
      <c r="L701" s="11">
        <v>11567.4192</v>
      </c>
      <c r="M701" s="11">
        <v>21.144480000000001</v>
      </c>
      <c r="N701" s="11">
        <v>31.251049999999999</v>
      </c>
      <c r="O701" s="13">
        <v>101</v>
      </c>
    </row>
    <row r="702" spans="1:15" x14ac:dyDescent="0.2">
      <c r="A702" s="11" t="s">
        <v>34</v>
      </c>
      <c r="B702" s="11" t="s">
        <v>36</v>
      </c>
      <c r="C702" s="11">
        <v>1697.7</v>
      </c>
      <c r="D702" s="13">
        <v>384217</v>
      </c>
      <c r="E702" s="13">
        <v>40216</v>
      </c>
      <c r="F702" s="11">
        <v>6891.67263</v>
      </c>
      <c r="G702" s="11">
        <v>1609.25595</v>
      </c>
      <c r="H702" s="11">
        <v>888.24580100000003</v>
      </c>
      <c r="I702" s="12">
        <v>2.1999999999999999E-2</v>
      </c>
      <c r="J702" s="11">
        <v>265.06408499999998</v>
      </c>
      <c r="K702" s="13">
        <v>4</v>
      </c>
      <c r="L702" s="11">
        <v>18024.538400000001</v>
      </c>
      <c r="M702" s="11">
        <v>27.760656000000001</v>
      </c>
      <c r="N702" s="11">
        <v>32.152619999999999</v>
      </c>
      <c r="O702" s="13">
        <v>67</v>
      </c>
    </row>
    <row r="703" spans="1:15" x14ac:dyDescent="0.2">
      <c r="A703" s="11" t="s">
        <v>34</v>
      </c>
      <c r="B703" s="11" t="s">
        <v>36</v>
      </c>
      <c r="C703" s="11">
        <v>1697.8</v>
      </c>
      <c r="D703" s="13">
        <v>393385</v>
      </c>
      <c r="E703" s="13">
        <v>36787</v>
      </c>
      <c r="F703" s="11">
        <v>5709.9048400000001</v>
      </c>
      <c r="G703" s="11">
        <v>2402.69382</v>
      </c>
      <c r="H703" s="11">
        <v>744.41841399999998</v>
      </c>
      <c r="I703" s="12">
        <v>0.02</v>
      </c>
      <c r="J703" s="11">
        <v>247.89713</v>
      </c>
      <c r="K703" s="13">
        <v>4</v>
      </c>
      <c r="L703" s="11">
        <v>15323.2608</v>
      </c>
      <c r="M703" s="11">
        <v>24.915407999999999</v>
      </c>
      <c r="N703" s="11">
        <v>33.226399999999998</v>
      </c>
      <c r="O703" s="13">
        <v>76</v>
      </c>
    </row>
    <row r="704" spans="1:15" x14ac:dyDescent="0.2">
      <c r="A704" s="11" t="s">
        <v>34</v>
      </c>
      <c r="B704" s="11" t="s">
        <v>36</v>
      </c>
      <c r="C704" s="11">
        <v>1697.9</v>
      </c>
      <c r="D704" s="13">
        <v>415656</v>
      </c>
      <c r="E704" s="13">
        <v>29310</v>
      </c>
      <c r="F704" s="11">
        <v>4028.07764</v>
      </c>
      <c r="G704" s="11">
        <v>2704.0834599999998</v>
      </c>
      <c r="H704" s="11">
        <v>646.29805999999996</v>
      </c>
      <c r="I704" s="12">
        <v>2.1999999999999999E-2</v>
      </c>
      <c r="J704" s="11">
        <v>176.10364000000001</v>
      </c>
      <c r="K704" s="13">
        <v>4</v>
      </c>
      <c r="L704" s="11">
        <v>10196.7395</v>
      </c>
      <c r="M704" s="11">
        <v>23.785104</v>
      </c>
      <c r="N704" s="11">
        <v>25.36552</v>
      </c>
      <c r="O704" s="13">
        <v>73</v>
      </c>
    </row>
    <row r="705" spans="1:15" x14ac:dyDescent="0.2">
      <c r="A705" s="11" t="s">
        <v>34</v>
      </c>
      <c r="B705" s="11" t="s">
        <v>36</v>
      </c>
      <c r="C705" s="11">
        <v>1698.2</v>
      </c>
      <c r="D705" s="13">
        <v>429873</v>
      </c>
      <c r="E705" s="13">
        <v>22986</v>
      </c>
      <c r="F705" s="11">
        <v>2974.4183499999999</v>
      </c>
      <c r="G705" s="11">
        <v>3495.04115</v>
      </c>
      <c r="H705" s="11">
        <v>455.77200900000003</v>
      </c>
      <c r="I705" s="12">
        <v>0.02</v>
      </c>
      <c r="J705" s="11">
        <v>157.66461000000001</v>
      </c>
      <c r="K705" s="13">
        <v>4</v>
      </c>
      <c r="L705" s="11">
        <v>9480.6788199999992</v>
      </c>
      <c r="M705" s="11">
        <v>18.026399999999999</v>
      </c>
      <c r="N705" s="11">
        <v>24.139790000000001</v>
      </c>
      <c r="O705" s="13">
        <v>88</v>
      </c>
    </row>
    <row r="706" spans="1:15" x14ac:dyDescent="0.2">
      <c r="A706" s="11" t="s">
        <v>34</v>
      </c>
      <c r="B706" s="11" t="s">
        <v>36</v>
      </c>
      <c r="C706" s="11">
        <v>1698.3</v>
      </c>
      <c r="D706" s="13">
        <v>407665</v>
      </c>
      <c r="E706" s="13">
        <v>30357</v>
      </c>
      <c r="F706" s="11">
        <v>4654.7465300000003</v>
      </c>
      <c r="G706" s="11">
        <v>3002.77063</v>
      </c>
      <c r="H706" s="11">
        <v>752.59681399999999</v>
      </c>
      <c r="I706" s="12">
        <v>2.5000000000000001E-2</v>
      </c>
      <c r="J706" s="11">
        <v>189.04246000000001</v>
      </c>
      <c r="K706" s="13">
        <v>4</v>
      </c>
      <c r="L706" s="11">
        <v>11837.7834</v>
      </c>
      <c r="M706" s="11">
        <v>30.206399999999999</v>
      </c>
      <c r="N706" s="11">
        <v>25.689679999999999</v>
      </c>
      <c r="O706" s="13">
        <v>71</v>
      </c>
    </row>
    <row r="707" spans="1:15" x14ac:dyDescent="0.2">
      <c r="A707" s="11" t="s">
        <v>34</v>
      </c>
      <c r="B707" s="11" t="s">
        <v>36</v>
      </c>
      <c r="C707" s="11">
        <v>1698.4</v>
      </c>
      <c r="D707" s="13">
        <v>414331</v>
      </c>
      <c r="E707" s="13">
        <v>28810</v>
      </c>
      <c r="F707" s="11">
        <v>4355.3373700000002</v>
      </c>
      <c r="G707" s="11">
        <v>2654.1053299999999</v>
      </c>
      <c r="H707" s="11">
        <v>659.67996700000003</v>
      </c>
      <c r="I707" s="12">
        <v>2.3E-2</v>
      </c>
      <c r="J707" s="11">
        <v>211.89134999999999</v>
      </c>
      <c r="K707" s="13">
        <v>4</v>
      </c>
      <c r="L707" s="11">
        <v>11017.869500000001</v>
      </c>
      <c r="M707" s="11">
        <v>28.179648</v>
      </c>
      <c r="N707" s="11">
        <v>24.312000000000001</v>
      </c>
      <c r="O707" s="13">
        <v>71</v>
      </c>
    </row>
    <row r="708" spans="1:15" x14ac:dyDescent="0.2">
      <c r="A708" s="11" t="s">
        <v>34</v>
      </c>
      <c r="B708" s="11" t="s">
        <v>36</v>
      </c>
      <c r="C708" s="11">
        <v>1698.5</v>
      </c>
      <c r="D708" s="13">
        <v>394054</v>
      </c>
      <c r="E708" s="13">
        <v>34592</v>
      </c>
      <c r="F708" s="11">
        <v>5716.7796099999996</v>
      </c>
      <c r="G708" s="11">
        <v>2116.9808499999999</v>
      </c>
      <c r="H708" s="11">
        <v>765.85604499999999</v>
      </c>
      <c r="I708" s="12">
        <v>2.1999999999999999E-2</v>
      </c>
      <c r="J708" s="11">
        <v>144.65309999999999</v>
      </c>
      <c r="K708" s="13">
        <v>3</v>
      </c>
      <c r="L708" s="11">
        <v>17491.723699999999</v>
      </c>
      <c r="M708" s="11">
        <v>24.252815999999999</v>
      </c>
      <c r="N708" s="11">
        <v>11.6495</v>
      </c>
      <c r="O708" s="13">
        <v>28</v>
      </c>
    </row>
    <row r="709" spans="1:15" x14ac:dyDescent="0.2">
      <c r="A709" s="11" t="s">
        <v>34</v>
      </c>
      <c r="B709" s="11" t="s">
        <v>36</v>
      </c>
      <c r="C709" s="11">
        <v>1698.6</v>
      </c>
      <c r="D709" s="13">
        <v>407384</v>
      </c>
      <c r="E709" s="13">
        <v>30522</v>
      </c>
      <c r="F709" s="11">
        <v>4978.7497899999998</v>
      </c>
      <c r="G709" s="11">
        <v>2826.9346599999999</v>
      </c>
      <c r="H709" s="11">
        <v>698.57848200000001</v>
      </c>
      <c r="I709" s="12">
        <v>2.3E-2</v>
      </c>
      <c r="J709" s="11">
        <v>133.180195</v>
      </c>
      <c r="K709" s="13">
        <v>3</v>
      </c>
      <c r="L709" s="11">
        <v>14327.6206</v>
      </c>
      <c r="M709" s="11">
        <v>21.495263999999999</v>
      </c>
      <c r="N709" s="11">
        <v>12.085089999999999</v>
      </c>
      <c r="O709" s="13">
        <v>33</v>
      </c>
    </row>
    <row r="710" spans="1:15" x14ac:dyDescent="0.2">
      <c r="A710" s="11" t="s">
        <v>34</v>
      </c>
      <c r="B710" s="11" t="s">
        <v>36</v>
      </c>
      <c r="C710" s="11">
        <v>1698.7</v>
      </c>
      <c r="D710" s="13">
        <v>409684</v>
      </c>
      <c r="E710" s="13">
        <v>30478</v>
      </c>
      <c r="F710" s="11">
        <v>5581.4758599999996</v>
      </c>
      <c r="G710" s="11">
        <v>2201.48272</v>
      </c>
      <c r="H710" s="11">
        <v>711.76615200000003</v>
      </c>
      <c r="I710" s="12">
        <v>2.3E-2</v>
      </c>
      <c r="J710" s="11">
        <v>144.07158000000001</v>
      </c>
      <c r="K710" s="13">
        <v>3</v>
      </c>
      <c r="L710" s="11">
        <v>16262.084199999999</v>
      </c>
      <c r="M710" s="11">
        <v>26.055456</v>
      </c>
      <c r="N710" s="11">
        <v>35.515779999999999</v>
      </c>
      <c r="O710" s="13">
        <v>98</v>
      </c>
    </row>
    <row r="711" spans="1:15" x14ac:dyDescent="0.2">
      <c r="A711" s="11" t="s">
        <v>34</v>
      </c>
      <c r="B711" s="11" t="s">
        <v>36</v>
      </c>
      <c r="C711" s="11">
        <v>1698.8</v>
      </c>
      <c r="D711" s="13">
        <v>422653</v>
      </c>
      <c r="E711" s="13">
        <v>27809</v>
      </c>
      <c r="F711" s="11">
        <v>4092.65913</v>
      </c>
      <c r="G711" s="11">
        <v>1478.50792</v>
      </c>
      <c r="H711" s="11">
        <v>533.11922700000002</v>
      </c>
      <c r="I711" s="12">
        <v>1.9E-2</v>
      </c>
      <c r="J711" s="11">
        <v>156.85290499999999</v>
      </c>
      <c r="K711" s="13">
        <v>3</v>
      </c>
      <c r="L711" s="11">
        <v>9845.7663300000004</v>
      </c>
      <c r="M711" s="11">
        <v>18.114096</v>
      </c>
      <c r="N711" s="11">
        <v>30.217790000000001</v>
      </c>
      <c r="O711" s="13">
        <v>91</v>
      </c>
    </row>
    <row r="712" spans="1:15" x14ac:dyDescent="0.2">
      <c r="A712" s="11" t="s">
        <v>34</v>
      </c>
      <c r="B712" s="11" t="s">
        <v>36</v>
      </c>
      <c r="C712" s="11">
        <v>1698.9</v>
      </c>
      <c r="D712" s="13">
        <v>398715</v>
      </c>
      <c r="E712" s="13">
        <v>36231</v>
      </c>
      <c r="F712" s="11">
        <v>5496.0322900000001</v>
      </c>
      <c r="G712" s="11">
        <v>2271.9692</v>
      </c>
      <c r="H712" s="11">
        <v>737.85524799999996</v>
      </c>
      <c r="I712" s="12">
        <v>0.02</v>
      </c>
      <c r="J712" s="11">
        <v>249.33881500000001</v>
      </c>
      <c r="K712" s="13">
        <v>4</v>
      </c>
      <c r="L712" s="11">
        <v>12809.785599999999</v>
      </c>
      <c r="M712" s="11">
        <v>25.548767999999999</v>
      </c>
      <c r="N712" s="11">
        <v>30.481169999999999</v>
      </c>
      <c r="O712" s="13">
        <v>71</v>
      </c>
    </row>
    <row r="713" spans="1:15" x14ac:dyDescent="0.2">
      <c r="A713" s="11" t="s">
        <v>34</v>
      </c>
      <c r="B713" s="11" t="s">
        <v>36</v>
      </c>
      <c r="C713" s="11">
        <v>1699</v>
      </c>
      <c r="D713" s="13">
        <v>348248</v>
      </c>
      <c r="E713" s="13">
        <v>53812</v>
      </c>
      <c r="F713" s="11">
        <v>10012.125599999999</v>
      </c>
      <c r="G713" s="11">
        <v>1050.38302</v>
      </c>
      <c r="H713" s="11">
        <v>1371.82437</v>
      </c>
      <c r="I713" s="12">
        <v>2.5000000000000001E-2</v>
      </c>
      <c r="J713" s="11">
        <v>328.84956</v>
      </c>
      <c r="K713" s="13">
        <v>4</v>
      </c>
      <c r="L713" s="11">
        <v>25902.165499999999</v>
      </c>
      <c r="M713" s="11">
        <v>34.883519999999997</v>
      </c>
      <c r="N713" s="11">
        <v>47.155149999999999</v>
      </c>
      <c r="O713" s="13">
        <v>74</v>
      </c>
    </row>
    <row r="714" spans="1:15" x14ac:dyDescent="0.2">
      <c r="A714" s="11" t="s">
        <v>34</v>
      </c>
      <c r="B714" s="11" t="s">
        <v>36</v>
      </c>
      <c r="C714" s="11">
        <v>1699.1</v>
      </c>
      <c r="D714" s="13">
        <v>420809</v>
      </c>
      <c r="E714" s="13">
        <v>27902</v>
      </c>
      <c r="F714" s="11">
        <v>4568.2484800000002</v>
      </c>
      <c r="G714" s="11">
        <v>1449.36571</v>
      </c>
      <c r="H714" s="11">
        <v>640.92076199999997</v>
      </c>
      <c r="I714" s="12">
        <v>2.3E-2</v>
      </c>
      <c r="J714" s="11">
        <v>194.37306000000001</v>
      </c>
      <c r="K714" s="13">
        <v>4</v>
      </c>
      <c r="L714" s="11">
        <v>12645.706899999999</v>
      </c>
      <c r="M714" s="11">
        <v>21.543983999999998</v>
      </c>
      <c r="N714" s="11">
        <v>45.959809999999997</v>
      </c>
      <c r="O714" s="13">
        <v>138</v>
      </c>
    </row>
    <row r="715" spans="1:15" x14ac:dyDescent="0.2">
      <c r="A715" s="11" t="s">
        <v>34</v>
      </c>
      <c r="B715" s="11" t="s">
        <v>36</v>
      </c>
      <c r="C715" s="11">
        <v>1699.2</v>
      </c>
      <c r="D715" s="13">
        <v>423871</v>
      </c>
      <c r="E715" s="13">
        <v>27658</v>
      </c>
      <c r="F715" s="11">
        <v>4840.1585599999999</v>
      </c>
      <c r="G715" s="11">
        <v>987.91035599999998</v>
      </c>
      <c r="H715" s="11">
        <v>636.24885099999995</v>
      </c>
      <c r="I715" s="12">
        <v>2.3E-2</v>
      </c>
      <c r="J715" s="11">
        <v>171.08803</v>
      </c>
      <c r="K715" s="13">
        <v>4</v>
      </c>
      <c r="L715" s="11">
        <v>11714.882799999999</v>
      </c>
      <c r="M715" s="11">
        <v>22.547616000000001</v>
      </c>
      <c r="N715" s="11">
        <v>33.510039999999996</v>
      </c>
      <c r="O715" s="13">
        <v>102</v>
      </c>
    </row>
    <row r="716" spans="1:15" x14ac:dyDescent="0.2">
      <c r="A716" s="11" t="s">
        <v>34</v>
      </c>
      <c r="B716" s="11" t="s">
        <v>36</v>
      </c>
      <c r="C716" s="11">
        <v>1699.3</v>
      </c>
      <c r="D716" s="13">
        <v>409151</v>
      </c>
      <c r="E716" s="13">
        <v>33062</v>
      </c>
      <c r="F716" s="11">
        <v>5266.2392300000001</v>
      </c>
      <c r="G716" s="11">
        <v>1028.7047700000001</v>
      </c>
      <c r="H716" s="11">
        <v>742.52715899999998</v>
      </c>
      <c r="I716" s="12">
        <v>2.1999999999999999E-2</v>
      </c>
      <c r="J716" s="11">
        <v>186.58311499999999</v>
      </c>
      <c r="K716" s="13">
        <v>3</v>
      </c>
      <c r="L716" s="11">
        <v>11747.684800000001</v>
      </c>
      <c r="M716" s="11">
        <v>26.279568000000001</v>
      </c>
      <c r="N716" s="11">
        <v>29.42765</v>
      </c>
      <c r="O716" s="13">
        <v>75</v>
      </c>
    </row>
    <row r="717" spans="1:15" x14ac:dyDescent="0.2">
      <c r="A717" s="11" t="s">
        <v>34</v>
      </c>
      <c r="B717" s="11" t="s">
        <v>36</v>
      </c>
      <c r="C717" s="11">
        <v>1699.4</v>
      </c>
      <c r="D717" s="13">
        <v>367817</v>
      </c>
      <c r="E717" s="13">
        <v>49159</v>
      </c>
      <c r="F717" s="11">
        <v>9543.64876</v>
      </c>
      <c r="G717" s="11">
        <v>921.28455099999996</v>
      </c>
      <c r="H717" s="11">
        <v>1147.24551</v>
      </c>
      <c r="I717" s="12">
        <v>2.3E-2</v>
      </c>
      <c r="J717" s="11">
        <v>252.62198000000001</v>
      </c>
      <c r="K717" s="13">
        <v>3</v>
      </c>
      <c r="L717" s="11">
        <v>18251.7546</v>
      </c>
      <c r="M717" s="11">
        <v>31.833648</v>
      </c>
      <c r="N717" s="11">
        <v>40.418700000000001</v>
      </c>
      <c r="O717" s="13">
        <v>69</v>
      </c>
    </row>
    <row r="718" spans="1:15" x14ac:dyDescent="0.2">
      <c r="A718" s="11" t="s">
        <v>34</v>
      </c>
      <c r="B718" s="11" t="s">
        <v>36</v>
      </c>
      <c r="C718" s="11">
        <v>1699.5</v>
      </c>
      <c r="D718" s="13">
        <v>358793</v>
      </c>
      <c r="E718" s="13">
        <v>51653</v>
      </c>
      <c r="F718" s="11">
        <v>9599.8874799999994</v>
      </c>
      <c r="G718" s="11">
        <v>1375.63861</v>
      </c>
      <c r="H718" s="11">
        <v>1226.4942000000001</v>
      </c>
      <c r="I718" s="12">
        <v>2.4E-2</v>
      </c>
      <c r="J718" s="11">
        <v>240.809855</v>
      </c>
      <c r="K718" s="13">
        <v>3</v>
      </c>
      <c r="L718" s="11">
        <v>21828.375400000001</v>
      </c>
      <c r="M718" s="11">
        <v>35.887152</v>
      </c>
      <c r="N718" s="11">
        <v>33.003540000000001</v>
      </c>
      <c r="O718" s="13">
        <v>54</v>
      </c>
    </row>
    <row r="719" spans="1:15" x14ac:dyDescent="0.2">
      <c r="A719" s="11" t="s">
        <v>34</v>
      </c>
      <c r="B719" s="11" t="s">
        <v>36</v>
      </c>
      <c r="C719" s="11">
        <v>1699.6</v>
      </c>
      <c r="D719" s="13">
        <v>405033</v>
      </c>
      <c r="E719" s="13">
        <v>32050</v>
      </c>
      <c r="F719" s="11">
        <v>4942.63915</v>
      </c>
      <c r="G719" s="11">
        <v>1801.3418300000001</v>
      </c>
      <c r="H719" s="11">
        <v>614.35118499999999</v>
      </c>
      <c r="I719" s="12">
        <v>1.9E-2</v>
      </c>
      <c r="J719" s="11">
        <v>185.88044500000001</v>
      </c>
      <c r="K719" s="13">
        <v>3</v>
      </c>
      <c r="L719" s="11">
        <v>13528.7583</v>
      </c>
      <c r="M719" s="11">
        <v>22.362480000000001</v>
      </c>
      <c r="N719" s="11">
        <v>32.618600000000001</v>
      </c>
      <c r="O719" s="13">
        <v>85</v>
      </c>
    </row>
    <row r="720" spans="1:15" x14ac:dyDescent="0.2">
      <c r="A720" s="11" t="s">
        <v>34</v>
      </c>
      <c r="B720" s="11" t="s">
        <v>36</v>
      </c>
      <c r="C720" s="11">
        <v>1699.7</v>
      </c>
      <c r="D720" s="13">
        <v>408469</v>
      </c>
      <c r="E720" s="13">
        <v>30401</v>
      </c>
      <c r="F720" s="11">
        <v>5038.8652599999996</v>
      </c>
      <c r="G720" s="11">
        <v>2206.8993599999999</v>
      </c>
      <c r="H720" s="11">
        <v>667.06097299999999</v>
      </c>
      <c r="I720" s="12">
        <v>2.1999999999999999E-2</v>
      </c>
      <c r="J720" s="11">
        <v>186.34081499999999</v>
      </c>
      <c r="K720" s="13">
        <v>4</v>
      </c>
      <c r="L720" s="11">
        <v>14055.286599999999</v>
      </c>
      <c r="M720" s="11">
        <v>23.590223999999999</v>
      </c>
      <c r="N720" s="11">
        <v>34.99915</v>
      </c>
      <c r="O720" s="13">
        <v>97</v>
      </c>
    </row>
    <row r="721" spans="1:15" x14ac:dyDescent="0.2">
      <c r="A721" s="11" t="s">
        <v>34</v>
      </c>
      <c r="B721" s="11" t="s">
        <v>36</v>
      </c>
      <c r="C721" s="11">
        <v>1699.8</v>
      </c>
      <c r="D721" s="13">
        <v>390036</v>
      </c>
      <c r="E721" s="13">
        <v>37488</v>
      </c>
      <c r="F721" s="11">
        <v>6162.52315</v>
      </c>
      <c r="G721" s="11">
        <v>1873.12689</v>
      </c>
      <c r="H721" s="11">
        <v>855.24595699999998</v>
      </c>
      <c r="I721" s="12">
        <v>2.3E-2</v>
      </c>
      <c r="J721" s="11">
        <v>222.47986</v>
      </c>
      <c r="K721" s="13">
        <v>4</v>
      </c>
      <c r="L721" s="11">
        <v>15868.6996</v>
      </c>
      <c r="M721" s="11">
        <v>28.783776</v>
      </c>
      <c r="N721" s="11">
        <v>38.990369999999999</v>
      </c>
      <c r="O721" s="13">
        <v>87</v>
      </c>
    </row>
    <row r="722" spans="1:15" x14ac:dyDescent="0.2">
      <c r="A722" s="11" t="s">
        <v>34</v>
      </c>
      <c r="B722" s="11" t="s">
        <v>36</v>
      </c>
      <c r="C722" s="11">
        <v>1700.1</v>
      </c>
      <c r="D722" s="13">
        <v>382332</v>
      </c>
      <c r="E722" s="13">
        <v>41453</v>
      </c>
      <c r="F722" s="11">
        <v>8845.03773</v>
      </c>
      <c r="G722" s="11">
        <v>1256.56619</v>
      </c>
      <c r="H722" s="11">
        <v>1000.33077</v>
      </c>
      <c r="I722" s="12">
        <v>2.4E-2</v>
      </c>
      <c r="J722" s="11">
        <v>215.61065500000001</v>
      </c>
      <c r="K722" s="13">
        <v>3</v>
      </c>
      <c r="L722" s="11">
        <v>21788.173599999998</v>
      </c>
      <c r="M722" s="11">
        <v>30.615648</v>
      </c>
      <c r="N722" s="11">
        <v>30.17727</v>
      </c>
      <c r="O722" s="13">
        <v>61</v>
      </c>
    </row>
    <row r="723" spans="1:15" x14ac:dyDescent="0.2">
      <c r="A723" s="11" t="s">
        <v>34</v>
      </c>
      <c r="B723" s="11" t="s">
        <v>36</v>
      </c>
      <c r="C723" s="11">
        <v>1700.2</v>
      </c>
      <c r="D723" s="13">
        <v>340520</v>
      </c>
      <c r="E723" s="13">
        <v>52775</v>
      </c>
      <c r="F723" s="11">
        <v>11835.603999999999</v>
      </c>
      <c r="G723" s="11">
        <v>1883.28162</v>
      </c>
      <c r="H723" s="11">
        <v>1518.16662</v>
      </c>
      <c r="I723" s="12">
        <v>2.9000000000000001E-2</v>
      </c>
      <c r="J723" s="11">
        <v>204.71926999999999</v>
      </c>
      <c r="K723" s="13">
        <v>2</v>
      </c>
      <c r="L723" s="11">
        <v>33316.778599999998</v>
      </c>
      <c r="M723" s="11">
        <v>47.199936000000001</v>
      </c>
      <c r="N723" s="11">
        <v>26.44943</v>
      </c>
      <c r="O723" s="13">
        <v>42</v>
      </c>
    </row>
    <row r="724" spans="1:15" x14ac:dyDescent="0.2">
      <c r="A724" s="11" t="s">
        <v>34</v>
      </c>
      <c r="B724" s="11" t="s">
        <v>36</v>
      </c>
      <c r="C724" s="11">
        <v>1700.3</v>
      </c>
      <c r="D724" s="13">
        <v>320938</v>
      </c>
      <c r="E724" s="13">
        <v>61700</v>
      </c>
      <c r="F724" s="11">
        <v>12876.8681</v>
      </c>
      <c r="G724" s="11">
        <v>2018.4401700000001</v>
      </c>
      <c r="H724" s="11">
        <v>1480.3824099999999</v>
      </c>
      <c r="I724" s="12">
        <v>2.4E-2</v>
      </c>
      <c r="J724" s="11">
        <v>128.85514000000001</v>
      </c>
      <c r="K724" s="13">
        <v>1</v>
      </c>
      <c r="L724" s="11">
        <v>32008.9794</v>
      </c>
      <c r="M724" s="11">
        <v>38.975999999999999</v>
      </c>
      <c r="N724" s="11">
        <v>5.4904599999999997</v>
      </c>
      <c r="O724" s="13">
        <v>7</v>
      </c>
    </row>
    <row r="725" spans="1:15" x14ac:dyDescent="0.2">
      <c r="A725" s="11" t="s">
        <v>34</v>
      </c>
      <c r="B725" s="11" t="s">
        <v>36</v>
      </c>
      <c r="C725" s="11">
        <v>1700.4</v>
      </c>
      <c r="D725" s="13">
        <v>334969</v>
      </c>
      <c r="E725" s="13">
        <v>52067</v>
      </c>
      <c r="F725" s="11">
        <v>10121.8634</v>
      </c>
      <c r="G725" s="11">
        <v>1515.6405500000001</v>
      </c>
      <c r="H725" s="11">
        <v>1187.09476</v>
      </c>
      <c r="I725" s="12">
        <v>2.3E-2</v>
      </c>
      <c r="J725" s="11">
        <v>120.68962999999999</v>
      </c>
      <c r="K725" s="13">
        <v>1</v>
      </c>
      <c r="L725" s="11">
        <v>36521.2719</v>
      </c>
      <c r="M725" s="11">
        <v>38.849328</v>
      </c>
      <c r="N725" s="11">
        <v>16.45112</v>
      </c>
      <c r="O725" s="13">
        <v>27</v>
      </c>
    </row>
    <row r="726" spans="1:15" x14ac:dyDescent="0.2">
      <c r="A726" s="11" t="s">
        <v>34</v>
      </c>
      <c r="B726" s="11" t="s">
        <v>36</v>
      </c>
      <c r="C726" s="11">
        <v>1700.5</v>
      </c>
      <c r="D726" s="13">
        <v>349733</v>
      </c>
      <c r="E726" s="13">
        <v>50440</v>
      </c>
      <c r="F726" s="11">
        <v>10123.9517</v>
      </c>
      <c r="G726" s="11">
        <v>2283.2119400000001</v>
      </c>
      <c r="H726" s="11">
        <v>1186.86985</v>
      </c>
      <c r="I726" s="12">
        <v>2.4E-2</v>
      </c>
      <c r="J726" s="11">
        <v>203.94390999999999</v>
      </c>
      <c r="K726" s="13">
        <v>2</v>
      </c>
      <c r="L726" s="11">
        <v>26791.6744</v>
      </c>
      <c r="M726" s="11">
        <v>38.342640000000003</v>
      </c>
      <c r="N726" s="11">
        <v>32.284309999999998</v>
      </c>
      <c r="O726" s="13">
        <v>54</v>
      </c>
    </row>
    <row r="727" spans="1:15" x14ac:dyDescent="0.2">
      <c r="A727" s="11" t="s">
        <v>34</v>
      </c>
      <c r="B727" s="11" t="s">
        <v>36</v>
      </c>
      <c r="C727" s="11">
        <v>1700.6</v>
      </c>
      <c r="D727" s="13">
        <v>344121</v>
      </c>
      <c r="E727" s="13">
        <v>54370</v>
      </c>
      <c r="F727" s="11">
        <v>12215.959699999999</v>
      </c>
      <c r="G727" s="11">
        <v>2220.4351000000001</v>
      </c>
      <c r="H727" s="11">
        <v>1493.59052</v>
      </c>
      <c r="I727" s="12">
        <v>2.7E-2</v>
      </c>
      <c r="J727" s="11">
        <v>212.10942</v>
      </c>
      <c r="K727" s="13">
        <v>2</v>
      </c>
      <c r="L727" s="11">
        <v>28127.736400000002</v>
      </c>
      <c r="M727" s="11">
        <v>46.098863999999999</v>
      </c>
      <c r="N727" s="11">
        <v>26.67229</v>
      </c>
      <c r="O727" s="13">
        <v>41</v>
      </c>
    </row>
    <row r="728" spans="1:15" x14ac:dyDescent="0.2">
      <c r="A728" s="11" t="s">
        <v>34</v>
      </c>
      <c r="B728" s="11" t="s">
        <v>36</v>
      </c>
      <c r="C728" s="11">
        <v>1700.7</v>
      </c>
      <c r="D728" s="13">
        <v>292538</v>
      </c>
      <c r="E728" s="13">
        <v>60277</v>
      </c>
      <c r="F728" s="11">
        <v>14172.974099999999</v>
      </c>
      <c r="G728" s="11">
        <v>5426.56945</v>
      </c>
      <c r="H728" s="11">
        <v>1812.8241399999999</v>
      </c>
      <c r="I728" s="12">
        <v>0.03</v>
      </c>
      <c r="J728" s="11">
        <v>150.83175</v>
      </c>
      <c r="K728" s="13">
        <v>2</v>
      </c>
      <c r="L728" s="11">
        <v>52874.996200000001</v>
      </c>
      <c r="M728" s="11">
        <v>57.889104000000003</v>
      </c>
      <c r="N728" s="11">
        <v>10.81884</v>
      </c>
      <c r="O728" s="13">
        <v>15</v>
      </c>
    </row>
    <row r="729" spans="1:15" x14ac:dyDescent="0.2">
      <c r="A729" s="11" t="s">
        <v>34</v>
      </c>
      <c r="B729" s="11" t="s">
        <v>36</v>
      </c>
      <c r="C729" s="11">
        <v>1700.8</v>
      </c>
      <c r="D729" s="13">
        <v>314564</v>
      </c>
      <c r="E729" s="13">
        <v>61359</v>
      </c>
      <c r="F729" s="11">
        <v>13917.2327</v>
      </c>
      <c r="G729" s="11">
        <v>4095.44553</v>
      </c>
      <c r="H729" s="11">
        <v>1718.01604</v>
      </c>
      <c r="I729" s="12">
        <v>2.8000000000000001E-2</v>
      </c>
      <c r="J729" s="11">
        <v>128.019205</v>
      </c>
      <c r="K729" s="13">
        <v>1</v>
      </c>
      <c r="L729" s="11">
        <v>31663.025000000001</v>
      </c>
      <c r="M729" s="11">
        <v>53.289935999999997</v>
      </c>
      <c r="N729" s="11">
        <v>9.4918099999999992</v>
      </c>
      <c r="O729" s="13">
        <v>13</v>
      </c>
    </row>
    <row r="730" spans="1:15" x14ac:dyDescent="0.2">
      <c r="A730" s="11" t="s">
        <v>34</v>
      </c>
      <c r="B730" s="11" t="s">
        <v>36</v>
      </c>
      <c r="C730" s="11">
        <v>1700.9</v>
      </c>
      <c r="D730" s="13">
        <v>305342</v>
      </c>
      <c r="E730" s="13">
        <v>62013</v>
      </c>
      <c r="F730" s="11">
        <v>13463.4565</v>
      </c>
      <c r="G730" s="11">
        <v>4418.1741499999998</v>
      </c>
      <c r="H730" s="11">
        <v>1668.3731499999999</v>
      </c>
      <c r="I730" s="12">
        <v>2.7E-2</v>
      </c>
      <c r="J730" s="11">
        <v>123.16109</v>
      </c>
      <c r="K730" s="13">
        <v>1</v>
      </c>
      <c r="L730" s="11">
        <v>35434.779399999999</v>
      </c>
      <c r="M730" s="11">
        <v>50.483663999999997</v>
      </c>
      <c r="N730" s="11">
        <v>12.75367</v>
      </c>
      <c r="O730" s="13">
        <v>17</v>
      </c>
    </row>
    <row r="731" spans="1:15" x14ac:dyDescent="0.2">
      <c r="A731" s="11" t="s">
        <v>34</v>
      </c>
      <c r="B731" s="11" t="s">
        <v>36</v>
      </c>
      <c r="C731" s="11">
        <v>1701</v>
      </c>
      <c r="D731" s="13">
        <v>299621</v>
      </c>
      <c r="E731" s="13">
        <v>65069</v>
      </c>
      <c r="F731" s="11">
        <v>13984.2333</v>
      </c>
      <c r="G731" s="11">
        <v>3967.7392500000001</v>
      </c>
      <c r="H731" s="11">
        <v>1737.2148400000001</v>
      </c>
      <c r="I731" s="12">
        <v>2.7E-2</v>
      </c>
      <c r="J731" s="11">
        <v>139.26192499999999</v>
      </c>
      <c r="K731" s="13">
        <v>1</v>
      </c>
      <c r="L731" s="11">
        <v>34555.239500000003</v>
      </c>
      <c r="M731" s="11">
        <v>51.935519999999997</v>
      </c>
      <c r="N731" s="11">
        <v>13.189260000000001</v>
      </c>
      <c r="O731" s="13">
        <v>17</v>
      </c>
    </row>
    <row r="732" spans="1:15" x14ac:dyDescent="0.2">
      <c r="A732" s="11" t="s">
        <v>34</v>
      </c>
      <c r="B732" s="11" t="s">
        <v>36</v>
      </c>
      <c r="C732" s="11">
        <v>1701.1</v>
      </c>
      <c r="D732" s="13">
        <v>304327</v>
      </c>
      <c r="E732" s="13">
        <v>63769</v>
      </c>
      <c r="F732" s="11">
        <v>14280.582399999999</v>
      </c>
      <c r="G732" s="11">
        <v>4925.13861</v>
      </c>
      <c r="H732" s="11">
        <v>1796.24244</v>
      </c>
      <c r="I732" s="12">
        <v>2.8000000000000001E-2</v>
      </c>
      <c r="J732" s="11">
        <v>114.55944</v>
      </c>
      <c r="K732" s="13">
        <v>1</v>
      </c>
      <c r="L732" s="11">
        <v>34966.780899999998</v>
      </c>
      <c r="M732" s="11">
        <v>55.881839999999997</v>
      </c>
      <c r="N732" s="11">
        <v>12.50042</v>
      </c>
      <c r="O732" s="13">
        <v>16</v>
      </c>
    </row>
    <row r="733" spans="1:15" x14ac:dyDescent="0.2">
      <c r="A733" s="11" t="s">
        <v>34</v>
      </c>
      <c r="B733" s="11" t="s">
        <v>36</v>
      </c>
      <c r="C733" s="11">
        <v>1701.2</v>
      </c>
      <c r="D733" s="13">
        <v>301444</v>
      </c>
      <c r="E733" s="13">
        <v>63916</v>
      </c>
      <c r="F733" s="11">
        <v>14391.1059</v>
      </c>
      <c r="G733" s="11">
        <v>5071.0134399999997</v>
      </c>
      <c r="H733" s="11">
        <v>1814.4700499999999</v>
      </c>
      <c r="I733" s="12">
        <v>2.8000000000000001E-2</v>
      </c>
      <c r="J733" s="11">
        <v>129.957605</v>
      </c>
      <c r="K733" s="13">
        <v>1</v>
      </c>
      <c r="L733" s="11">
        <v>35602.951999999997</v>
      </c>
      <c r="M733" s="11">
        <v>57.031632000000002</v>
      </c>
      <c r="N733" s="11">
        <v>11.57859</v>
      </c>
      <c r="O733" s="13">
        <v>15</v>
      </c>
    </row>
    <row r="734" spans="1:15" x14ac:dyDescent="0.2">
      <c r="A734" s="11" t="s">
        <v>34</v>
      </c>
      <c r="B734" s="11" t="s">
        <v>36</v>
      </c>
      <c r="C734" s="11">
        <v>1701.3</v>
      </c>
      <c r="D734" s="13">
        <v>304931</v>
      </c>
      <c r="E734" s="13">
        <v>62771</v>
      </c>
      <c r="F734" s="11">
        <v>14868.4424</v>
      </c>
      <c r="G734" s="11">
        <v>4681.5537299999996</v>
      </c>
      <c r="H734" s="11">
        <v>1956.9888900000001</v>
      </c>
      <c r="I734" s="12">
        <v>3.1E-2</v>
      </c>
      <c r="J734" s="11">
        <v>132.089845</v>
      </c>
      <c r="K734" s="13">
        <v>1</v>
      </c>
      <c r="L734" s="11">
        <v>37549.679900000003</v>
      </c>
      <c r="M734" s="11">
        <v>60.500495999999998</v>
      </c>
      <c r="N734" s="11">
        <v>13.90849</v>
      </c>
      <c r="O734" s="13">
        <v>19</v>
      </c>
    </row>
    <row r="735" spans="1:15" x14ac:dyDescent="0.2">
      <c r="A735" s="11" t="s">
        <v>34</v>
      </c>
      <c r="B735" s="11" t="s">
        <v>36</v>
      </c>
      <c r="C735" s="11">
        <v>1701.4</v>
      </c>
      <c r="D735" s="13">
        <v>293271</v>
      </c>
      <c r="E735" s="13">
        <v>68638</v>
      </c>
      <c r="F735" s="11">
        <v>15146.534600000001</v>
      </c>
      <c r="G735" s="11">
        <v>7774.3832700000003</v>
      </c>
      <c r="H735" s="11">
        <v>1984.46831</v>
      </c>
      <c r="I735" s="12">
        <v>2.9000000000000001E-2</v>
      </c>
      <c r="J735" s="11">
        <v>169.452505</v>
      </c>
      <c r="K735" s="13">
        <v>1</v>
      </c>
      <c r="L735" s="11">
        <v>29519.3478</v>
      </c>
      <c r="M735" s="11">
        <v>55.423872000000003</v>
      </c>
      <c r="N735" s="11">
        <v>41.695079999999997</v>
      </c>
      <c r="O735" s="13">
        <v>51</v>
      </c>
    </row>
    <row r="736" spans="1:15" x14ac:dyDescent="0.2">
      <c r="A736" s="11" t="s">
        <v>34</v>
      </c>
      <c r="B736" s="11" t="s">
        <v>36</v>
      </c>
      <c r="C736" s="11">
        <v>1701.5</v>
      </c>
      <c r="D736" s="13">
        <v>221682</v>
      </c>
      <c r="E736" s="13">
        <v>66906</v>
      </c>
      <c r="F736" s="11">
        <v>10599.355</v>
      </c>
      <c r="G736" s="11">
        <v>51360.984900000003</v>
      </c>
      <c r="H736" s="11">
        <v>1253.97363</v>
      </c>
      <c r="I736" s="12">
        <v>1.9E-2</v>
      </c>
      <c r="J736" s="11">
        <v>94.097205000000002</v>
      </c>
      <c r="K736" s="13">
        <v>1</v>
      </c>
      <c r="L736" s="11">
        <v>22832.665799999999</v>
      </c>
      <c r="M736" s="11">
        <v>32.223407999999999</v>
      </c>
      <c r="N736" s="11">
        <v>4.7914899999999996</v>
      </c>
      <c r="O736" s="13">
        <v>6</v>
      </c>
    </row>
    <row r="737" spans="1:15" x14ac:dyDescent="0.2">
      <c r="A737" s="11" t="s">
        <v>34</v>
      </c>
      <c r="B737" s="11" t="s">
        <v>36</v>
      </c>
      <c r="C737" s="11">
        <v>1701.6</v>
      </c>
      <c r="D737" s="13">
        <v>248178</v>
      </c>
      <c r="E737" s="13">
        <v>65938</v>
      </c>
      <c r="F737" s="11">
        <v>11107.808800000001</v>
      </c>
      <c r="G737" s="11">
        <v>40811.025600000001</v>
      </c>
      <c r="H737" s="11">
        <v>1396.1755599999999</v>
      </c>
      <c r="I737" s="12">
        <v>2.1000000000000001E-2</v>
      </c>
      <c r="J737" s="11">
        <v>164.10979</v>
      </c>
      <c r="K737" s="13">
        <v>1</v>
      </c>
      <c r="L737" s="11">
        <v>23604.652699999999</v>
      </c>
      <c r="M737" s="11">
        <v>36.920015999999997</v>
      </c>
      <c r="N737" s="11">
        <v>7.96218</v>
      </c>
      <c r="O737" s="13">
        <v>10</v>
      </c>
    </row>
    <row r="738" spans="1:15" x14ac:dyDescent="0.2">
      <c r="A738" s="11" t="s">
        <v>34</v>
      </c>
      <c r="B738" s="11" t="s">
        <v>36</v>
      </c>
      <c r="C738" s="11">
        <v>1701.7</v>
      </c>
      <c r="D738" s="13">
        <v>407067</v>
      </c>
      <c r="E738" s="13">
        <v>32516</v>
      </c>
      <c r="F738" s="11">
        <v>6053.2091399999999</v>
      </c>
      <c r="G738" s="11">
        <v>1899.4730400000001</v>
      </c>
      <c r="H738" s="11">
        <v>841.11777099999995</v>
      </c>
      <c r="I738" s="12">
        <v>2.5999999999999999E-2</v>
      </c>
      <c r="J738" s="11">
        <v>191.50180499999999</v>
      </c>
      <c r="K738" s="13">
        <v>4</v>
      </c>
      <c r="L738" s="11">
        <v>12125.978800000001</v>
      </c>
      <c r="M738" s="11">
        <v>26.191872</v>
      </c>
      <c r="N738" s="11">
        <v>22.984970000000001</v>
      </c>
      <c r="O738" s="13">
        <v>59</v>
      </c>
    </row>
    <row r="739" spans="1:15" x14ac:dyDescent="0.2">
      <c r="A739" s="11" t="s">
        <v>34</v>
      </c>
      <c r="B739" s="11" t="s">
        <v>36</v>
      </c>
      <c r="C739" s="11">
        <v>1701.8</v>
      </c>
      <c r="D739" s="13">
        <v>405913</v>
      </c>
      <c r="E739" s="13">
        <v>32956</v>
      </c>
      <c r="F739" s="11">
        <v>5961.5110800000002</v>
      </c>
      <c r="G739" s="11">
        <v>3951.33725</v>
      </c>
      <c r="H739" s="11">
        <v>809.97851300000002</v>
      </c>
      <c r="I739" s="12">
        <v>2.5000000000000001E-2</v>
      </c>
      <c r="J739" s="11">
        <v>200.01865000000001</v>
      </c>
      <c r="K739" s="13">
        <v>4</v>
      </c>
      <c r="L739" s="11">
        <v>11158.669900000001</v>
      </c>
      <c r="M739" s="11">
        <v>26.493936000000001</v>
      </c>
      <c r="N739" s="11">
        <v>26.692550000000001</v>
      </c>
      <c r="O739" s="13">
        <v>68</v>
      </c>
    </row>
    <row r="740" spans="1:15" x14ac:dyDescent="0.2">
      <c r="A740" s="11" t="s">
        <v>34</v>
      </c>
      <c r="B740" s="11" t="s">
        <v>36</v>
      </c>
      <c r="C740" s="11">
        <v>1702</v>
      </c>
      <c r="D740" s="13">
        <v>378401</v>
      </c>
      <c r="E740" s="13">
        <v>43369</v>
      </c>
      <c r="F740" s="11">
        <v>8658.8503500000006</v>
      </c>
      <c r="G740" s="11">
        <v>2934.6005599999999</v>
      </c>
      <c r="H740" s="11">
        <v>1251.47921</v>
      </c>
      <c r="I740" s="12">
        <v>2.9000000000000001E-2</v>
      </c>
      <c r="J740" s="11">
        <v>414.34511500000002</v>
      </c>
      <c r="K740" s="13">
        <v>6</v>
      </c>
      <c r="L740" s="11">
        <v>15589.856599999999</v>
      </c>
      <c r="M740" s="11">
        <v>36.276912000000003</v>
      </c>
      <c r="N740" s="11">
        <v>26.763459999999998</v>
      </c>
      <c r="O740" s="13">
        <v>52</v>
      </c>
    </row>
    <row r="741" spans="1:15" x14ac:dyDescent="0.2">
      <c r="A741" s="11" t="s">
        <v>34</v>
      </c>
      <c r="B741" s="11" t="s">
        <v>36</v>
      </c>
      <c r="C741" s="11">
        <v>1702.1</v>
      </c>
      <c r="D741" s="13">
        <v>352860</v>
      </c>
      <c r="E741" s="13">
        <v>47499</v>
      </c>
      <c r="F741" s="11">
        <v>10261.5815</v>
      </c>
      <c r="G741" s="11">
        <v>3382.0405099999998</v>
      </c>
      <c r="H741" s="11">
        <v>1468.93265</v>
      </c>
      <c r="I741" s="12">
        <v>3.1E-2</v>
      </c>
      <c r="J741" s="11">
        <v>600.79496500000005</v>
      </c>
      <c r="K741" s="13">
        <v>8</v>
      </c>
      <c r="L741" s="11">
        <v>26263.416099999999</v>
      </c>
      <c r="M741" s="11">
        <v>46.235280000000003</v>
      </c>
      <c r="N741" s="11">
        <v>32.537559999999999</v>
      </c>
      <c r="O741" s="13">
        <v>58</v>
      </c>
    </row>
    <row r="742" spans="1:15" x14ac:dyDescent="0.2">
      <c r="A742" s="11" t="s">
        <v>34</v>
      </c>
      <c r="B742" s="11" t="s">
        <v>36</v>
      </c>
      <c r="C742" s="11">
        <v>1702.2</v>
      </c>
      <c r="D742" s="13">
        <v>389729</v>
      </c>
      <c r="E742" s="13">
        <v>38556</v>
      </c>
      <c r="F742" s="11">
        <v>7738.9027400000004</v>
      </c>
      <c r="G742" s="11">
        <v>3979.7892200000001</v>
      </c>
      <c r="H742" s="11">
        <v>1078.0971300000001</v>
      </c>
      <c r="I742" s="12">
        <v>2.8000000000000001E-2</v>
      </c>
      <c r="J742" s="11">
        <v>442.10057999999998</v>
      </c>
      <c r="K742" s="13">
        <v>7</v>
      </c>
      <c r="L742" s="11">
        <v>13426.052799999999</v>
      </c>
      <c r="M742" s="11">
        <v>33.032159999999998</v>
      </c>
      <c r="N742" s="11">
        <v>21.019749999999998</v>
      </c>
      <c r="O742" s="13">
        <v>46</v>
      </c>
    </row>
    <row r="743" spans="1:15" x14ac:dyDescent="0.2">
      <c r="A743" s="11" t="s">
        <v>34</v>
      </c>
      <c r="B743" s="11" t="s">
        <v>36</v>
      </c>
      <c r="C743" s="11">
        <v>1702.3</v>
      </c>
      <c r="D743" s="13">
        <v>359298</v>
      </c>
      <c r="E743" s="13">
        <v>51641</v>
      </c>
      <c r="F743" s="11">
        <v>10802.3519</v>
      </c>
      <c r="G743" s="11">
        <v>1980.07915</v>
      </c>
      <c r="H743" s="11">
        <v>1561.9414999999999</v>
      </c>
      <c r="I743" s="12">
        <v>0.03</v>
      </c>
      <c r="J743" s="11">
        <v>447.12830500000001</v>
      </c>
      <c r="K743" s="13">
        <v>5</v>
      </c>
      <c r="L743" s="11">
        <v>18261.3125</v>
      </c>
      <c r="M743" s="11">
        <v>48.476399999999998</v>
      </c>
      <c r="N743" s="11">
        <v>30.268439999999998</v>
      </c>
      <c r="O743" s="13">
        <v>49</v>
      </c>
    </row>
    <row r="744" spans="1:15" x14ac:dyDescent="0.2">
      <c r="A744" s="11" t="s">
        <v>34</v>
      </c>
      <c r="B744" s="11" t="s">
        <v>36</v>
      </c>
      <c r="C744" s="11">
        <v>1702.4</v>
      </c>
      <c r="D744" s="13">
        <v>366749</v>
      </c>
      <c r="E744" s="13">
        <v>44957</v>
      </c>
      <c r="F744" s="11">
        <v>9978.6718000000001</v>
      </c>
      <c r="G744" s="11">
        <v>2807.6313100000002</v>
      </c>
      <c r="H744" s="11">
        <v>1524.3924199999999</v>
      </c>
      <c r="I744" s="12">
        <v>3.4000000000000002E-2</v>
      </c>
      <c r="J744" s="11">
        <v>394.42805499999997</v>
      </c>
      <c r="K744" s="13">
        <v>5</v>
      </c>
      <c r="L744" s="11">
        <v>24388.4244</v>
      </c>
      <c r="M744" s="11">
        <v>46.410671999999998</v>
      </c>
      <c r="N744" s="11">
        <v>44.926549999999999</v>
      </c>
      <c r="O744" s="13">
        <v>84</v>
      </c>
    </row>
    <row r="745" spans="1:15" x14ac:dyDescent="0.2">
      <c r="A745" s="11" t="s">
        <v>34</v>
      </c>
      <c r="B745" s="11" t="s">
        <v>36</v>
      </c>
      <c r="C745" s="11">
        <v>1702.5</v>
      </c>
      <c r="D745" s="13">
        <v>354505</v>
      </c>
      <c r="E745" s="13">
        <v>47510</v>
      </c>
      <c r="F745" s="11">
        <v>10110.7294</v>
      </c>
      <c r="G745" s="11">
        <v>3353.5183499999998</v>
      </c>
      <c r="H745" s="11">
        <v>1486.4650899999999</v>
      </c>
      <c r="I745" s="12">
        <v>3.1E-2</v>
      </c>
      <c r="J745" s="11">
        <v>467.287665</v>
      </c>
      <c r="K745" s="13">
        <v>6</v>
      </c>
      <c r="L745" s="11">
        <v>26914.095399999998</v>
      </c>
      <c r="M745" s="11">
        <v>44.627519999999997</v>
      </c>
      <c r="N745" s="11">
        <v>45.463439999999999</v>
      </c>
      <c r="O745" s="13">
        <v>80</v>
      </c>
    </row>
    <row r="746" spans="1:15" x14ac:dyDescent="0.2">
      <c r="A746" s="11" t="s">
        <v>34</v>
      </c>
      <c r="B746" s="11" t="s">
        <v>36</v>
      </c>
      <c r="C746" s="11">
        <v>1702.6</v>
      </c>
      <c r="D746" s="13">
        <v>387835</v>
      </c>
      <c r="E746" s="13">
        <v>36660</v>
      </c>
      <c r="F746" s="11">
        <v>6904.8949300000004</v>
      </c>
      <c r="G746" s="11">
        <v>4734.0471500000003</v>
      </c>
      <c r="H746" s="11">
        <v>1023.19962</v>
      </c>
      <c r="I746" s="12">
        <v>2.8000000000000001E-2</v>
      </c>
      <c r="J746" s="11">
        <v>370.42824000000002</v>
      </c>
      <c r="K746" s="13">
        <v>6</v>
      </c>
      <c r="L746" s="11">
        <v>15638.9825</v>
      </c>
      <c r="M746" s="11">
        <v>29.845872</v>
      </c>
      <c r="N746" s="11">
        <v>22.78237</v>
      </c>
      <c r="O746" s="13">
        <v>52</v>
      </c>
    </row>
    <row r="747" spans="1:15" x14ac:dyDescent="0.2">
      <c r="A747" s="11" t="s">
        <v>34</v>
      </c>
      <c r="B747" s="11" t="s">
        <v>36</v>
      </c>
      <c r="C747" s="11">
        <v>1702.7</v>
      </c>
      <c r="D747" s="13">
        <v>337607</v>
      </c>
      <c r="E747" s="13">
        <v>54789</v>
      </c>
      <c r="F747" s="11">
        <v>12213.3959</v>
      </c>
      <c r="G747" s="11">
        <v>2815.2356599999998</v>
      </c>
      <c r="H747" s="11">
        <v>1688.9929500000001</v>
      </c>
      <c r="I747" s="12">
        <v>3.1E-2</v>
      </c>
      <c r="J747" s="11">
        <v>473.369395</v>
      </c>
      <c r="K747" s="13">
        <v>5</v>
      </c>
      <c r="L747" s="11">
        <v>33791.834300000002</v>
      </c>
      <c r="M747" s="11">
        <v>47.502000000000002</v>
      </c>
      <c r="N747" s="11">
        <v>39.983110000000003</v>
      </c>
      <c r="O747" s="13">
        <v>61</v>
      </c>
    </row>
    <row r="748" spans="1:15" x14ac:dyDescent="0.2">
      <c r="A748" s="11" t="s">
        <v>34</v>
      </c>
      <c r="B748" s="11" t="s">
        <v>36</v>
      </c>
      <c r="C748" s="11">
        <v>1702.8</v>
      </c>
      <c r="D748" s="13">
        <v>344203</v>
      </c>
      <c r="E748" s="13">
        <v>49703</v>
      </c>
      <c r="F748" s="11">
        <v>10499.1281</v>
      </c>
      <c r="G748" s="11">
        <v>2303.3576200000002</v>
      </c>
      <c r="H748" s="11">
        <v>1534.963</v>
      </c>
      <c r="I748" s="12">
        <v>3.1E-2</v>
      </c>
      <c r="J748" s="11">
        <v>801.45570999999995</v>
      </c>
      <c r="K748" s="13">
        <v>10</v>
      </c>
      <c r="L748" s="11">
        <v>30495.358199999999</v>
      </c>
      <c r="M748" s="11">
        <v>41.597135999999999</v>
      </c>
      <c r="N748" s="11">
        <v>43.974330000000002</v>
      </c>
      <c r="O748" s="13">
        <v>74</v>
      </c>
    </row>
    <row r="749" spans="1:15" x14ac:dyDescent="0.2">
      <c r="A749" s="11" t="s">
        <v>34</v>
      </c>
      <c r="B749" s="11" t="s">
        <v>36</v>
      </c>
      <c r="C749" s="11">
        <v>1702.9</v>
      </c>
      <c r="D749" s="13">
        <v>351520</v>
      </c>
      <c r="E749" s="13">
        <v>52785</v>
      </c>
      <c r="F749" s="11">
        <v>11022.644399999999</v>
      </c>
      <c r="G749" s="11">
        <v>2021.11924</v>
      </c>
      <c r="H749" s="11">
        <v>1638.8082400000001</v>
      </c>
      <c r="I749" s="12">
        <v>3.1E-2</v>
      </c>
      <c r="J749" s="11">
        <v>1072.3713399999999</v>
      </c>
      <c r="K749" s="13">
        <v>12</v>
      </c>
      <c r="L749" s="11">
        <v>23435.794999999998</v>
      </c>
      <c r="M749" s="11">
        <v>52.471440000000001</v>
      </c>
      <c r="N749" s="11">
        <v>41.867289999999997</v>
      </c>
      <c r="O749" s="13">
        <v>67</v>
      </c>
    </row>
    <row r="750" spans="1:15" x14ac:dyDescent="0.2">
      <c r="A750" s="11" t="s">
        <v>34</v>
      </c>
      <c r="B750" s="11" t="s">
        <v>36</v>
      </c>
      <c r="C750" s="11">
        <v>1703</v>
      </c>
      <c r="D750" s="13">
        <v>391411</v>
      </c>
      <c r="E750" s="13">
        <v>37426</v>
      </c>
      <c r="F750" s="11">
        <v>7619.8916900000004</v>
      </c>
      <c r="G750" s="11">
        <v>2057.6786200000001</v>
      </c>
      <c r="H750" s="11">
        <v>1100.5161700000001</v>
      </c>
      <c r="I750" s="12">
        <v>2.9000000000000001E-2</v>
      </c>
      <c r="J750" s="11">
        <v>656.05147999999997</v>
      </c>
      <c r="K750" s="13">
        <v>11</v>
      </c>
      <c r="L750" s="11">
        <v>15797.819799999999</v>
      </c>
      <c r="M750" s="11">
        <v>36.179471999999997</v>
      </c>
      <c r="N750" s="11">
        <v>27.00658</v>
      </c>
      <c r="O750" s="13">
        <v>61</v>
      </c>
    </row>
    <row r="751" spans="1:15" x14ac:dyDescent="0.2">
      <c r="A751" s="11" t="s">
        <v>34</v>
      </c>
      <c r="B751" s="11" t="s">
        <v>36</v>
      </c>
      <c r="C751" s="11">
        <v>1703.1</v>
      </c>
      <c r="D751" s="13">
        <v>398558</v>
      </c>
      <c r="E751" s="13">
        <v>32163</v>
      </c>
      <c r="F751" s="11">
        <v>5655.9921700000004</v>
      </c>
      <c r="G751" s="11">
        <v>3576.6065800000001</v>
      </c>
      <c r="H751" s="11">
        <v>826.457989</v>
      </c>
      <c r="I751" s="12">
        <v>2.5999999999999999E-2</v>
      </c>
      <c r="J751" s="11">
        <v>521.34479499999998</v>
      </c>
      <c r="K751" s="13">
        <v>10</v>
      </c>
      <c r="L751" s="11">
        <v>10524.3145</v>
      </c>
      <c r="M751" s="11">
        <v>27.750912</v>
      </c>
      <c r="N751" s="11">
        <v>19.003879999999999</v>
      </c>
      <c r="O751" s="13">
        <v>50</v>
      </c>
    </row>
    <row r="752" spans="1:15" x14ac:dyDescent="0.2">
      <c r="A752" s="11" t="s">
        <v>34</v>
      </c>
      <c r="B752" s="11" t="s">
        <v>36</v>
      </c>
      <c r="C752" s="11">
        <v>1703.2</v>
      </c>
      <c r="D752" s="13">
        <v>382622</v>
      </c>
      <c r="E752" s="13">
        <v>40145</v>
      </c>
      <c r="F752" s="11">
        <v>7574.5492199999999</v>
      </c>
      <c r="G752" s="11">
        <v>1984.1387</v>
      </c>
      <c r="H752" s="11">
        <v>1101.2828999999999</v>
      </c>
      <c r="I752" s="12">
        <v>2.7E-2</v>
      </c>
      <c r="J752" s="11">
        <v>674.672235</v>
      </c>
      <c r="K752" s="13">
        <v>10</v>
      </c>
      <c r="L752" s="11">
        <v>17420.4499</v>
      </c>
      <c r="M752" s="11">
        <v>37.329264000000002</v>
      </c>
      <c r="N752" s="11">
        <v>28.404520000000002</v>
      </c>
      <c r="O752" s="13">
        <v>59</v>
      </c>
    </row>
    <row r="753" spans="1:15" x14ac:dyDescent="0.2">
      <c r="A753" s="11" t="s">
        <v>34</v>
      </c>
      <c r="B753" s="11" t="s">
        <v>36</v>
      </c>
      <c r="C753" s="11">
        <v>1703.3</v>
      </c>
      <c r="D753" s="13">
        <v>369879</v>
      </c>
      <c r="E753" s="13">
        <v>45077</v>
      </c>
      <c r="F753" s="11">
        <v>8839.5689299999995</v>
      </c>
      <c r="G753" s="11">
        <v>2445.9333299999998</v>
      </c>
      <c r="H753" s="11">
        <v>1222.87526</v>
      </c>
      <c r="I753" s="12">
        <v>2.7E-2</v>
      </c>
      <c r="J753" s="11">
        <v>781.72037499999999</v>
      </c>
      <c r="K753" s="13">
        <v>10</v>
      </c>
      <c r="L753" s="11">
        <v>18341.030900000002</v>
      </c>
      <c r="M753" s="11">
        <v>39.706800000000001</v>
      </c>
      <c r="N753" s="11">
        <v>31.686640000000001</v>
      </c>
      <c r="O753" s="13">
        <v>59</v>
      </c>
    </row>
    <row r="754" spans="1:15" x14ac:dyDescent="0.2">
      <c r="A754" s="11" t="s">
        <v>34</v>
      </c>
      <c r="B754" s="11" t="s">
        <v>36</v>
      </c>
      <c r="C754" s="11">
        <v>1703.4</v>
      </c>
      <c r="D754" s="13">
        <v>393125</v>
      </c>
      <c r="E754" s="13">
        <v>38107</v>
      </c>
      <c r="F754" s="11">
        <v>7514.3613800000003</v>
      </c>
      <c r="G754" s="11">
        <v>1398.21768</v>
      </c>
      <c r="H754" s="11">
        <v>1122.0049200000001</v>
      </c>
      <c r="I754" s="12">
        <v>2.9000000000000001E-2</v>
      </c>
      <c r="J754" s="11">
        <v>658.06257000000005</v>
      </c>
      <c r="K754" s="13">
        <v>10</v>
      </c>
      <c r="L754" s="11">
        <v>16912.095499999999</v>
      </c>
      <c r="M754" s="11">
        <v>37.192847999999998</v>
      </c>
      <c r="N754" s="11">
        <v>34.59395</v>
      </c>
      <c r="O754" s="13">
        <v>76</v>
      </c>
    </row>
    <row r="755" spans="1:15" x14ac:dyDescent="0.2">
      <c r="A755" s="11" t="s">
        <v>34</v>
      </c>
      <c r="B755" s="11" t="s">
        <v>36</v>
      </c>
      <c r="C755" s="11">
        <v>1703.5</v>
      </c>
      <c r="D755" s="13">
        <v>322097</v>
      </c>
      <c r="E755" s="13">
        <v>63852</v>
      </c>
      <c r="F755" s="11">
        <v>13595.6589</v>
      </c>
      <c r="G755" s="11">
        <v>1873.6767400000001</v>
      </c>
      <c r="H755" s="11">
        <v>2101.8692500000002</v>
      </c>
      <c r="I755" s="12">
        <v>3.3000000000000002E-2</v>
      </c>
      <c r="J755" s="11">
        <v>945.23653000000002</v>
      </c>
      <c r="K755" s="13">
        <v>9</v>
      </c>
      <c r="L755" s="11">
        <v>27094.412400000001</v>
      </c>
      <c r="M755" s="11">
        <v>63.121631999999998</v>
      </c>
      <c r="N755" s="11">
        <v>50.457529999999998</v>
      </c>
      <c r="O755" s="13">
        <v>66</v>
      </c>
    </row>
    <row r="756" spans="1:15" x14ac:dyDescent="0.2">
      <c r="A756" s="11" t="s">
        <v>34</v>
      </c>
      <c r="B756" s="11" t="s">
        <v>36</v>
      </c>
      <c r="C756" s="11">
        <v>1703.6</v>
      </c>
      <c r="D756" s="13">
        <v>393111</v>
      </c>
      <c r="E756" s="13">
        <v>35923</v>
      </c>
      <c r="F756" s="11">
        <v>7121.5587400000004</v>
      </c>
      <c r="G756" s="11">
        <v>2243.9383899999998</v>
      </c>
      <c r="H756" s="11">
        <v>1120.18523</v>
      </c>
      <c r="I756" s="12">
        <v>3.1E-2</v>
      </c>
      <c r="J756" s="11">
        <v>612.15883499999995</v>
      </c>
      <c r="K756" s="13">
        <v>10</v>
      </c>
      <c r="L756" s="11">
        <v>15118.8433</v>
      </c>
      <c r="M756" s="11">
        <v>34.786079999999998</v>
      </c>
      <c r="N756" s="11">
        <v>28.272829999999999</v>
      </c>
      <c r="O756" s="13">
        <v>66</v>
      </c>
    </row>
    <row r="757" spans="1:15" x14ac:dyDescent="0.2">
      <c r="A757" s="11" t="s">
        <v>34</v>
      </c>
      <c r="B757" s="11" t="s">
        <v>36</v>
      </c>
      <c r="C757" s="11">
        <v>1703.7</v>
      </c>
      <c r="D757" s="13">
        <v>391591</v>
      </c>
      <c r="E757" s="13">
        <v>37267</v>
      </c>
      <c r="F757" s="11">
        <v>7309.0176899999997</v>
      </c>
      <c r="G757" s="11">
        <v>3068.9986699999999</v>
      </c>
      <c r="H757" s="11">
        <v>1122.5160699999999</v>
      </c>
      <c r="I757" s="12">
        <v>0.03</v>
      </c>
      <c r="J757" s="11">
        <v>627.99314000000004</v>
      </c>
      <c r="K757" s="13">
        <v>10</v>
      </c>
      <c r="L757" s="11">
        <v>16136.3573</v>
      </c>
      <c r="M757" s="11">
        <v>37.553376</v>
      </c>
      <c r="N757" s="11">
        <v>30.430520000000001</v>
      </c>
      <c r="O757" s="13">
        <v>69</v>
      </c>
    </row>
    <row r="758" spans="1:15" x14ac:dyDescent="0.2">
      <c r="A758" s="11" t="s">
        <v>34</v>
      </c>
      <c r="B758" s="11" t="s">
        <v>36</v>
      </c>
      <c r="C758" s="11">
        <v>1704.8</v>
      </c>
      <c r="D758" s="13">
        <v>379458</v>
      </c>
      <c r="E758" s="13">
        <v>43299</v>
      </c>
      <c r="F758" s="11">
        <v>8290.9829599999994</v>
      </c>
      <c r="G758" s="11">
        <v>2464.9208100000001</v>
      </c>
      <c r="H758" s="11">
        <v>1175.01117</v>
      </c>
      <c r="I758" s="12">
        <v>2.7E-2</v>
      </c>
      <c r="J758" s="11">
        <v>645.23278500000004</v>
      </c>
      <c r="K758" s="13">
        <v>9</v>
      </c>
      <c r="L758" s="11">
        <v>14999.933800000001</v>
      </c>
      <c r="M758" s="11">
        <v>38.011344000000001</v>
      </c>
      <c r="N758" s="11">
        <v>35.242269999999998</v>
      </c>
      <c r="O758" s="13">
        <v>68</v>
      </c>
    </row>
    <row r="759" spans="1:15" x14ac:dyDescent="0.2">
      <c r="A759" s="11" t="s">
        <v>34</v>
      </c>
      <c r="B759" s="11" t="s">
        <v>36</v>
      </c>
      <c r="C759" s="11">
        <v>1704.9</v>
      </c>
      <c r="D759" s="13">
        <v>396896</v>
      </c>
      <c r="E759" s="13">
        <v>36783</v>
      </c>
      <c r="F759" s="11">
        <v>7006.4761200000003</v>
      </c>
      <c r="G759" s="11">
        <v>2332.2307500000002</v>
      </c>
      <c r="H759" s="11">
        <v>968.92571699999996</v>
      </c>
      <c r="I759" s="12">
        <v>2.5999999999999999E-2</v>
      </c>
      <c r="J759" s="11">
        <v>560.48835999999994</v>
      </c>
      <c r="K759" s="13">
        <v>9</v>
      </c>
      <c r="L759" s="11">
        <v>12668.659799999999</v>
      </c>
      <c r="M759" s="11">
        <v>34.912751999999998</v>
      </c>
      <c r="N759" s="11">
        <v>28.465299999999999</v>
      </c>
      <c r="O759" s="13">
        <v>65</v>
      </c>
    </row>
    <row r="760" spans="1:15" x14ac:dyDescent="0.2">
      <c r="A760" s="11" t="s">
        <v>34</v>
      </c>
      <c r="B760" s="11" t="s">
        <v>36</v>
      </c>
      <c r="C760" s="11">
        <v>1705</v>
      </c>
      <c r="D760" s="13">
        <v>372698</v>
      </c>
      <c r="E760" s="13">
        <v>46025</v>
      </c>
      <c r="F760" s="11">
        <v>9207.42598</v>
      </c>
      <c r="G760" s="11">
        <v>2485.73333</v>
      </c>
      <c r="H760" s="11">
        <v>1351.7566200000001</v>
      </c>
      <c r="I760" s="12">
        <v>2.9000000000000001E-2</v>
      </c>
      <c r="J760" s="11">
        <v>586.45080499999995</v>
      </c>
      <c r="K760" s="13">
        <v>8</v>
      </c>
      <c r="L760" s="11">
        <v>15512.484899999999</v>
      </c>
      <c r="M760" s="11">
        <v>44.627519999999997</v>
      </c>
      <c r="N760" s="11">
        <v>29.346609999999998</v>
      </c>
      <c r="O760" s="13">
        <v>54</v>
      </c>
    </row>
    <row r="761" spans="1:15" x14ac:dyDescent="0.2">
      <c r="A761" s="11" t="s">
        <v>34</v>
      </c>
      <c r="B761" s="11" t="s">
        <v>36</v>
      </c>
      <c r="C761" s="11">
        <v>1705.1</v>
      </c>
      <c r="D761" s="13">
        <v>392095</v>
      </c>
      <c r="E761" s="13">
        <v>38468</v>
      </c>
      <c r="F761" s="11">
        <v>7593.07492</v>
      </c>
      <c r="G761" s="11">
        <v>3548.8331600000001</v>
      </c>
      <c r="H761" s="11">
        <v>1077.6575499999999</v>
      </c>
      <c r="I761" s="12">
        <v>2.8000000000000001E-2</v>
      </c>
      <c r="J761" s="11">
        <v>506.57661000000002</v>
      </c>
      <c r="K761" s="13">
        <v>8</v>
      </c>
      <c r="L761" s="11">
        <v>10781.9347</v>
      </c>
      <c r="M761" s="11">
        <v>37.465679999999999</v>
      </c>
      <c r="N761" s="11">
        <v>22.326519999999999</v>
      </c>
      <c r="O761" s="13">
        <v>49</v>
      </c>
    </row>
    <row r="762" spans="1:15" x14ac:dyDescent="0.2">
      <c r="A762" s="11" t="s">
        <v>34</v>
      </c>
      <c r="B762" s="11" t="s">
        <v>36</v>
      </c>
      <c r="C762" s="11">
        <v>1705.2</v>
      </c>
      <c r="D762" s="13">
        <v>384118</v>
      </c>
      <c r="E762" s="13">
        <v>42590</v>
      </c>
      <c r="F762" s="11">
        <v>8323.9198300000007</v>
      </c>
      <c r="G762" s="11">
        <v>2981.0221900000001</v>
      </c>
      <c r="H762" s="11">
        <v>1267.81557</v>
      </c>
      <c r="I762" s="12">
        <v>0.03</v>
      </c>
      <c r="J762" s="11">
        <v>553.92202999999995</v>
      </c>
      <c r="K762" s="13">
        <v>8</v>
      </c>
      <c r="L762" s="11">
        <v>13451.849099999999</v>
      </c>
      <c r="M762" s="11">
        <v>42.561791999999997</v>
      </c>
      <c r="N762" s="11">
        <v>24.200569999999999</v>
      </c>
      <c r="O762" s="13">
        <v>48</v>
      </c>
    </row>
    <row r="763" spans="1:15" x14ac:dyDescent="0.2">
      <c r="A763" s="11" t="s">
        <v>34</v>
      </c>
      <c r="B763" s="11" t="s">
        <v>36</v>
      </c>
      <c r="C763" s="11">
        <v>1705.3</v>
      </c>
      <c r="D763" s="13">
        <v>387032</v>
      </c>
      <c r="E763" s="13">
        <v>39565</v>
      </c>
      <c r="F763" s="11">
        <v>7625.3501500000002</v>
      </c>
      <c r="G763" s="11">
        <v>2865.3892700000001</v>
      </c>
      <c r="H763" s="11">
        <v>1094.10635</v>
      </c>
      <c r="I763" s="12">
        <v>2.8000000000000001E-2</v>
      </c>
      <c r="J763" s="11">
        <v>551.82613500000002</v>
      </c>
      <c r="K763" s="13">
        <v>8</v>
      </c>
      <c r="L763" s="11">
        <v>11391.6072</v>
      </c>
      <c r="M763" s="11">
        <v>36.325631999999999</v>
      </c>
      <c r="N763" s="11">
        <v>22.903929999999999</v>
      </c>
      <c r="O763" s="13">
        <v>49</v>
      </c>
    </row>
    <row r="764" spans="1:15" x14ac:dyDescent="0.2">
      <c r="A764" s="11" t="s">
        <v>34</v>
      </c>
      <c r="B764" s="11" t="s">
        <v>36</v>
      </c>
      <c r="C764" s="11">
        <v>1705.4</v>
      </c>
      <c r="D764" s="13">
        <v>367727</v>
      </c>
      <c r="E764" s="13">
        <v>23292</v>
      </c>
      <c r="F764" s="11">
        <v>2031.84086</v>
      </c>
      <c r="G764" s="11">
        <v>31757.368399999999</v>
      </c>
      <c r="H764" s="11">
        <v>294.044149</v>
      </c>
      <c r="I764" s="12">
        <v>1.2999999999999999E-2</v>
      </c>
      <c r="J764" s="11">
        <v>243.232855</v>
      </c>
      <c r="K764" s="13">
        <v>6</v>
      </c>
      <c r="L764" s="11">
        <v>5611.1863400000002</v>
      </c>
      <c r="M764" s="11">
        <v>10.572240000000001</v>
      </c>
      <c r="N764" s="11">
        <v>5.1865600000000001</v>
      </c>
      <c r="O764" s="13">
        <v>19</v>
      </c>
    </row>
    <row r="765" spans="1:15" x14ac:dyDescent="0.2">
      <c r="A765" s="11" t="s">
        <v>34</v>
      </c>
      <c r="B765" s="11" t="s">
        <v>36</v>
      </c>
      <c r="C765" s="11">
        <v>1705.5</v>
      </c>
      <c r="D765" s="13">
        <v>368631</v>
      </c>
      <c r="E765" s="13">
        <v>46260</v>
      </c>
      <c r="F765" s="11">
        <v>9529.8475299999991</v>
      </c>
      <c r="G765" s="11">
        <v>2974.8100199999999</v>
      </c>
      <c r="H765" s="11">
        <v>1385.9627800000001</v>
      </c>
      <c r="I765" s="12">
        <v>0.03</v>
      </c>
      <c r="J765" s="11">
        <v>621.79025999999999</v>
      </c>
      <c r="K765" s="13">
        <v>8</v>
      </c>
      <c r="L765" s="11">
        <v>15625.502</v>
      </c>
      <c r="M765" s="11">
        <v>46.936847999999998</v>
      </c>
      <c r="N765" s="11">
        <v>27.796720000000001</v>
      </c>
      <c r="O765" s="13">
        <v>50</v>
      </c>
    </row>
    <row r="766" spans="1:15" x14ac:dyDescent="0.2">
      <c r="A766" s="11" t="s">
        <v>34</v>
      </c>
      <c r="B766" s="11" t="s">
        <v>36</v>
      </c>
      <c r="C766" s="11">
        <v>1705.6</v>
      </c>
      <c r="D766" s="13">
        <v>391426</v>
      </c>
      <c r="E766" s="13">
        <v>38445</v>
      </c>
      <c r="F766" s="11">
        <v>7567.4780300000002</v>
      </c>
      <c r="G766" s="11">
        <v>2921.6965599999999</v>
      </c>
      <c r="H766" s="11">
        <v>1051.9160300000001</v>
      </c>
      <c r="I766" s="12">
        <v>2.7E-2</v>
      </c>
      <c r="J766" s="11">
        <v>488.900825</v>
      </c>
      <c r="K766" s="13">
        <v>8</v>
      </c>
      <c r="L766" s="11">
        <v>12878.027599999999</v>
      </c>
      <c r="M766" s="11">
        <v>38.790863999999999</v>
      </c>
      <c r="N766" s="11">
        <v>22.073270000000001</v>
      </c>
      <c r="O766" s="13">
        <v>48</v>
      </c>
    </row>
    <row r="767" spans="1:15" x14ac:dyDescent="0.2">
      <c r="A767" s="11" t="s">
        <v>34</v>
      </c>
      <c r="B767" s="11" t="s">
        <v>36</v>
      </c>
      <c r="C767" s="11">
        <v>1705.7</v>
      </c>
      <c r="D767" s="13">
        <v>388279</v>
      </c>
      <c r="E767" s="13">
        <v>38395</v>
      </c>
      <c r="F767" s="11">
        <v>7975.3534799999998</v>
      </c>
      <c r="G767" s="11">
        <v>2615.2412599999998</v>
      </c>
      <c r="H767" s="11">
        <v>1160.3616199999999</v>
      </c>
      <c r="I767" s="12">
        <v>0.03</v>
      </c>
      <c r="J767" s="11">
        <v>527.19633999999996</v>
      </c>
      <c r="K767" s="13">
        <v>8</v>
      </c>
      <c r="L767" s="11">
        <v>13647.993200000001</v>
      </c>
      <c r="M767" s="11">
        <v>39.385247999999997</v>
      </c>
      <c r="N767" s="11">
        <v>33.459389999999999</v>
      </c>
      <c r="O767" s="13">
        <v>73</v>
      </c>
    </row>
    <row r="768" spans="1:15" x14ac:dyDescent="0.2">
      <c r="A768" s="11" t="s">
        <v>34</v>
      </c>
      <c r="B768" s="11" t="s">
        <v>36</v>
      </c>
      <c r="C768" s="11">
        <v>1705.8</v>
      </c>
      <c r="D768" s="13">
        <v>397790</v>
      </c>
      <c r="E768" s="13">
        <v>36322</v>
      </c>
      <c r="F768" s="11">
        <v>7294.2550300000003</v>
      </c>
      <c r="G768" s="11">
        <v>2525.9895900000001</v>
      </c>
      <c r="H768" s="11">
        <v>1027.2172599999999</v>
      </c>
      <c r="I768" s="12">
        <v>2.8000000000000001E-2</v>
      </c>
      <c r="J768" s="11">
        <v>465.349265</v>
      </c>
      <c r="K768" s="13">
        <v>8</v>
      </c>
      <c r="L768" s="11">
        <v>13686.995999999999</v>
      </c>
      <c r="M768" s="11">
        <v>39.891936000000001</v>
      </c>
      <c r="N768" s="11">
        <v>30.15701</v>
      </c>
      <c r="O768" s="13">
        <v>70</v>
      </c>
    </row>
    <row r="769" spans="1:15" x14ac:dyDescent="0.2">
      <c r="A769" s="11" t="s">
        <v>34</v>
      </c>
      <c r="B769" s="11" t="s">
        <v>36</v>
      </c>
      <c r="C769" s="11">
        <v>1705.9</v>
      </c>
      <c r="D769" s="13">
        <v>399268</v>
      </c>
      <c r="E769" s="13">
        <v>35683</v>
      </c>
      <c r="F769" s="11">
        <v>6829.48956</v>
      </c>
      <c r="G769" s="11">
        <v>3105.14858</v>
      </c>
      <c r="H769" s="11">
        <v>962.14786800000002</v>
      </c>
      <c r="I769" s="12">
        <v>2.7E-2</v>
      </c>
      <c r="J769" s="11">
        <v>469.11703</v>
      </c>
      <c r="K769" s="13">
        <v>8</v>
      </c>
      <c r="L769" s="11">
        <v>12171.610500000001</v>
      </c>
      <c r="M769" s="11">
        <v>34.376832</v>
      </c>
      <c r="N769" s="11">
        <v>29.731549999999999</v>
      </c>
      <c r="O769" s="13">
        <v>70</v>
      </c>
    </row>
    <row r="770" spans="1:15" x14ac:dyDescent="0.2">
      <c r="A770" s="11" t="s">
        <v>34</v>
      </c>
      <c r="B770" s="11" t="s">
        <v>36</v>
      </c>
      <c r="C770" s="11">
        <v>1706</v>
      </c>
      <c r="D770" s="13">
        <v>386723</v>
      </c>
      <c r="E770" s="13">
        <v>40402</v>
      </c>
      <c r="F770" s="11">
        <v>8155.0899499999996</v>
      </c>
      <c r="G770" s="11">
        <v>3641.2669500000002</v>
      </c>
      <c r="H770" s="11">
        <v>1223.2023999999999</v>
      </c>
      <c r="I770" s="12">
        <v>0.03</v>
      </c>
      <c r="J770" s="11">
        <v>505.83759500000002</v>
      </c>
      <c r="K770" s="13">
        <v>8</v>
      </c>
      <c r="L770" s="11">
        <v>14474.2619</v>
      </c>
      <c r="M770" s="11">
        <v>41.373024000000001</v>
      </c>
      <c r="N770" s="11">
        <v>30.71416</v>
      </c>
      <c r="O770" s="13">
        <v>64</v>
      </c>
    </row>
    <row r="771" spans="1:15" x14ac:dyDescent="0.2">
      <c r="A771" s="11" t="s">
        <v>34</v>
      </c>
      <c r="B771" s="11" t="s">
        <v>36</v>
      </c>
      <c r="C771" s="11">
        <v>1706.1</v>
      </c>
      <c r="D771" s="13">
        <v>385636</v>
      </c>
      <c r="E771" s="13">
        <v>41944</v>
      </c>
      <c r="F771" s="11">
        <v>8338.8685700000005</v>
      </c>
      <c r="G771" s="11">
        <v>2677.0938700000002</v>
      </c>
      <c r="H771" s="11">
        <v>1198.0333700000001</v>
      </c>
      <c r="I771" s="12">
        <v>2.9000000000000001E-2</v>
      </c>
      <c r="J771" s="11">
        <v>501.25812500000001</v>
      </c>
      <c r="K771" s="13">
        <v>7</v>
      </c>
      <c r="L771" s="11">
        <v>14067.550999999999</v>
      </c>
      <c r="M771" s="11">
        <v>40.72992</v>
      </c>
      <c r="N771" s="11">
        <v>26.034099999999999</v>
      </c>
      <c r="O771" s="13">
        <v>52</v>
      </c>
    </row>
    <row r="772" spans="1:15" x14ac:dyDescent="0.2">
      <c r="A772" s="11" t="s">
        <v>34</v>
      </c>
      <c r="B772" s="11" t="s">
        <v>36</v>
      </c>
      <c r="C772" s="11">
        <v>1706.2</v>
      </c>
      <c r="D772" s="13">
        <v>353083</v>
      </c>
      <c r="E772" s="13">
        <v>54344</v>
      </c>
      <c r="F772" s="11">
        <v>11762.669400000001</v>
      </c>
      <c r="G772" s="11">
        <v>2363.8414499999999</v>
      </c>
      <c r="H772" s="11">
        <v>1636.6818499999999</v>
      </c>
      <c r="I772" s="12">
        <v>0.03</v>
      </c>
      <c r="J772" s="11">
        <v>633.34797000000003</v>
      </c>
      <c r="K772" s="13">
        <v>7</v>
      </c>
      <c r="L772" s="11">
        <v>18898.408599999999</v>
      </c>
      <c r="M772" s="11">
        <v>56.183903999999998</v>
      </c>
      <c r="N772" s="11">
        <v>37.703859999999999</v>
      </c>
      <c r="O772" s="13">
        <v>58</v>
      </c>
    </row>
    <row r="773" spans="1:15" x14ac:dyDescent="0.2">
      <c r="A773" s="11" t="s">
        <v>34</v>
      </c>
      <c r="B773" s="11" t="s">
        <v>36</v>
      </c>
      <c r="C773" s="11">
        <v>1706.3</v>
      </c>
      <c r="D773" s="13">
        <v>400390</v>
      </c>
      <c r="E773" s="13">
        <v>37733</v>
      </c>
      <c r="F773" s="11">
        <v>7472.5751899999996</v>
      </c>
      <c r="G773" s="11">
        <v>2699.8952199999999</v>
      </c>
      <c r="H773" s="11">
        <v>1070.0823</v>
      </c>
      <c r="I773" s="12">
        <v>2.8000000000000001E-2</v>
      </c>
      <c r="J773" s="11">
        <v>435.59482500000001</v>
      </c>
      <c r="K773" s="13">
        <v>7</v>
      </c>
      <c r="L773" s="11">
        <v>11215.2641</v>
      </c>
      <c r="M773" s="11">
        <v>40.038096000000003</v>
      </c>
      <c r="N773" s="11">
        <v>23.562380000000001</v>
      </c>
      <c r="O773" s="13">
        <v>52</v>
      </c>
    </row>
    <row r="774" spans="1:15" x14ac:dyDescent="0.2">
      <c r="A774" s="11" t="s">
        <v>34</v>
      </c>
      <c r="B774" s="11" t="s">
        <v>36</v>
      </c>
      <c r="C774" s="11">
        <v>1706.4</v>
      </c>
      <c r="D774" s="13">
        <v>386163</v>
      </c>
      <c r="E774" s="13">
        <v>40601</v>
      </c>
      <c r="F774" s="11">
        <v>8314.9464399999997</v>
      </c>
      <c r="G774" s="11">
        <v>2313.5708399999999</v>
      </c>
      <c r="H774" s="11">
        <v>1244.5582400000001</v>
      </c>
      <c r="I774" s="12">
        <v>3.1E-2</v>
      </c>
      <c r="J774" s="11">
        <v>544.32695000000001</v>
      </c>
      <c r="K774" s="13">
        <v>8</v>
      </c>
      <c r="L774" s="11">
        <v>14544.9362</v>
      </c>
      <c r="M774" s="11">
        <v>40.486319999999999</v>
      </c>
      <c r="N774" s="11">
        <v>32.638860000000001</v>
      </c>
      <c r="O774" s="13">
        <v>68</v>
      </c>
    </row>
    <row r="775" spans="1:15" x14ac:dyDescent="0.2">
      <c r="A775" s="11" t="s">
        <v>34</v>
      </c>
      <c r="B775" s="11" t="s">
        <v>36</v>
      </c>
      <c r="C775" s="11">
        <v>1706.5</v>
      </c>
      <c r="D775" s="13">
        <v>376332</v>
      </c>
      <c r="E775" s="13">
        <v>45076</v>
      </c>
      <c r="F775" s="11">
        <v>9669.3485000000001</v>
      </c>
      <c r="G775" s="11">
        <v>2641.2481299999999</v>
      </c>
      <c r="H775" s="11">
        <v>1364.99541</v>
      </c>
      <c r="I775" s="12">
        <v>0.03</v>
      </c>
      <c r="J775" s="11">
        <v>602.16395999999997</v>
      </c>
      <c r="K775" s="13">
        <v>8</v>
      </c>
      <c r="L775" s="11">
        <v>15700.5784</v>
      </c>
      <c r="M775" s="11">
        <v>43.740816000000002</v>
      </c>
      <c r="N775" s="11">
        <v>36.356569999999998</v>
      </c>
      <c r="O775" s="13">
        <v>68</v>
      </c>
    </row>
    <row r="776" spans="1:15" x14ac:dyDescent="0.2">
      <c r="A776" s="11" t="s">
        <v>34</v>
      </c>
      <c r="B776" s="11" t="s">
        <v>36</v>
      </c>
      <c r="C776" s="11">
        <v>1706.6</v>
      </c>
      <c r="D776" s="13">
        <v>352104</v>
      </c>
      <c r="E776" s="13">
        <v>54559</v>
      </c>
      <c r="F776" s="11">
        <v>12014.296399999999</v>
      </c>
      <c r="G776" s="11">
        <v>2518.5022300000001</v>
      </c>
      <c r="H776" s="11">
        <v>1830.4179300000001</v>
      </c>
      <c r="I776" s="12">
        <v>3.4000000000000002E-2</v>
      </c>
      <c r="J776" s="11">
        <v>659.32253000000003</v>
      </c>
      <c r="K776" s="13">
        <v>7</v>
      </c>
      <c r="L776" s="11">
        <v>19747.715800000002</v>
      </c>
      <c r="M776" s="11">
        <v>58.688111999999997</v>
      </c>
      <c r="N776" s="11">
        <v>36.123579999999997</v>
      </c>
      <c r="O776" s="13">
        <v>56</v>
      </c>
    </row>
    <row r="777" spans="1:15" x14ac:dyDescent="0.2">
      <c r="A777" s="11" t="s">
        <v>34</v>
      </c>
      <c r="B777" s="11" t="s">
        <v>36</v>
      </c>
      <c r="C777" s="11">
        <v>1706.7</v>
      </c>
      <c r="D777" s="13">
        <v>403826</v>
      </c>
      <c r="E777" s="13">
        <v>34043</v>
      </c>
      <c r="F777" s="11">
        <v>6639.22901</v>
      </c>
      <c r="G777" s="11">
        <v>2621.7692999999999</v>
      </c>
      <c r="H777" s="11">
        <v>901.15745000000004</v>
      </c>
      <c r="I777" s="12">
        <v>2.5999999999999999E-2</v>
      </c>
      <c r="J777" s="11">
        <v>408.16646500000002</v>
      </c>
      <c r="K777" s="13">
        <v>7</v>
      </c>
      <c r="L777" s="11">
        <v>10252.4944</v>
      </c>
      <c r="M777" s="11">
        <v>31.551072000000001</v>
      </c>
      <c r="N777" s="11">
        <v>18.294779999999999</v>
      </c>
      <c r="O777" s="13">
        <v>45</v>
      </c>
    </row>
    <row r="778" spans="1:15" x14ac:dyDescent="0.2">
      <c r="A778" s="11" t="s">
        <v>34</v>
      </c>
      <c r="B778" s="11" t="s">
        <v>36</v>
      </c>
      <c r="C778" s="11">
        <v>1706.8</v>
      </c>
      <c r="D778" s="13">
        <v>397550</v>
      </c>
      <c r="E778" s="13">
        <v>37136</v>
      </c>
      <c r="F778" s="11">
        <v>7441.0753000000004</v>
      </c>
      <c r="G778" s="11">
        <v>2302.8779599999998</v>
      </c>
      <c r="H778" s="11">
        <v>1115.31908</v>
      </c>
      <c r="I778" s="12">
        <v>0.03</v>
      </c>
      <c r="J778" s="11">
        <v>446.77697000000001</v>
      </c>
      <c r="K778" s="13">
        <v>7</v>
      </c>
      <c r="L778" s="11">
        <v>11392.0183</v>
      </c>
      <c r="M778" s="11">
        <v>40.690944000000002</v>
      </c>
      <c r="N778" s="11">
        <v>23.461079999999999</v>
      </c>
      <c r="O778" s="13">
        <v>53</v>
      </c>
    </row>
    <row r="779" spans="1:15" x14ac:dyDescent="0.2">
      <c r="A779" s="11" t="s">
        <v>34</v>
      </c>
      <c r="B779" s="11" t="s">
        <v>36</v>
      </c>
      <c r="C779" s="11">
        <v>1707.1</v>
      </c>
      <c r="D779" s="13">
        <v>384195</v>
      </c>
      <c r="E779" s="13">
        <v>42047</v>
      </c>
      <c r="F779" s="11">
        <v>8503.1497299999992</v>
      </c>
      <c r="G779" s="11">
        <v>2446.1907099999999</v>
      </c>
      <c r="H779" s="11">
        <v>1175.83924</v>
      </c>
      <c r="I779" s="12">
        <v>2.8000000000000001E-2</v>
      </c>
      <c r="J779" s="11">
        <v>576.12882500000001</v>
      </c>
      <c r="K779" s="13">
        <v>8</v>
      </c>
      <c r="L779" s="11">
        <v>14317.4802</v>
      </c>
      <c r="M779" s="11">
        <v>36.257424</v>
      </c>
      <c r="N779" s="11">
        <v>34.310310000000001</v>
      </c>
      <c r="O779" s="13">
        <v>69</v>
      </c>
    </row>
    <row r="780" spans="1:15" x14ac:dyDescent="0.2">
      <c r="A780" s="11" t="s">
        <v>34</v>
      </c>
      <c r="B780" s="11" t="s">
        <v>36</v>
      </c>
      <c r="C780" s="11">
        <v>1707.2</v>
      </c>
      <c r="D780" s="13">
        <v>415105</v>
      </c>
      <c r="E780" s="13">
        <v>30782</v>
      </c>
      <c r="F780" s="11">
        <v>5692.8368</v>
      </c>
      <c r="G780" s="11">
        <v>1964.15681</v>
      </c>
      <c r="H780" s="11">
        <v>810.94969800000001</v>
      </c>
      <c r="I780" s="12">
        <v>2.5999999999999999E-2</v>
      </c>
      <c r="J780" s="11">
        <v>342.96353499999998</v>
      </c>
      <c r="K780" s="13">
        <v>7</v>
      </c>
      <c r="L780" s="11">
        <v>9717.1617999999999</v>
      </c>
      <c r="M780" s="11">
        <v>27.020112000000001</v>
      </c>
      <c r="N780" s="11">
        <v>20.989360000000001</v>
      </c>
      <c r="O780" s="13">
        <v>57</v>
      </c>
    </row>
    <row r="781" spans="1:15" x14ac:dyDescent="0.2">
      <c r="A781" s="11" t="s">
        <v>34</v>
      </c>
      <c r="B781" s="11" t="s">
        <v>36</v>
      </c>
      <c r="C781" s="11">
        <v>1707.3</v>
      </c>
      <c r="D781" s="13">
        <v>383719</v>
      </c>
      <c r="E781" s="13">
        <v>40601</v>
      </c>
      <c r="F781" s="11">
        <v>11094.638199999999</v>
      </c>
      <c r="G781" s="11">
        <v>1629.4367199999999</v>
      </c>
      <c r="H781" s="11">
        <v>1413.2275199999999</v>
      </c>
      <c r="I781" s="12">
        <v>3.5000000000000003E-2</v>
      </c>
      <c r="J781" s="11">
        <v>777.79511500000001</v>
      </c>
      <c r="K781" s="13">
        <v>11</v>
      </c>
      <c r="L781" s="11">
        <v>16791.0962</v>
      </c>
      <c r="M781" s="11">
        <v>41.295071999999998</v>
      </c>
      <c r="N781" s="11">
        <v>50.801949999999998</v>
      </c>
      <c r="O781" s="13">
        <v>105</v>
      </c>
    </row>
    <row r="782" spans="1:15" x14ac:dyDescent="0.2">
      <c r="A782" s="11" t="s">
        <v>34</v>
      </c>
      <c r="B782" s="11" t="s">
        <v>36</v>
      </c>
      <c r="C782" s="11">
        <v>1707.4</v>
      </c>
      <c r="D782" s="13">
        <v>425344</v>
      </c>
      <c r="E782" s="13">
        <v>26326</v>
      </c>
      <c r="F782" s="11">
        <v>4850.2794599999997</v>
      </c>
      <c r="G782" s="11">
        <v>2004.60025</v>
      </c>
      <c r="H782" s="11">
        <v>658.91324199999997</v>
      </c>
      <c r="I782" s="12">
        <v>2.5000000000000001E-2</v>
      </c>
      <c r="J782" s="11">
        <v>354.40009500000002</v>
      </c>
      <c r="K782" s="13">
        <v>8</v>
      </c>
      <c r="L782" s="11">
        <v>8569.7414700000008</v>
      </c>
      <c r="M782" s="11">
        <v>24.379487999999998</v>
      </c>
      <c r="N782" s="11">
        <v>26.236699999999999</v>
      </c>
      <c r="O782" s="13">
        <v>84</v>
      </c>
    </row>
    <row r="783" spans="1:15" x14ac:dyDescent="0.2">
      <c r="A783" s="11" t="s">
        <v>34</v>
      </c>
      <c r="B783" s="11" t="s">
        <v>36</v>
      </c>
      <c r="C783" s="11">
        <v>1707.5</v>
      </c>
      <c r="D783" s="13">
        <v>383583</v>
      </c>
      <c r="E783" s="13">
        <v>31206</v>
      </c>
      <c r="F783" s="11">
        <v>6010.1410299999998</v>
      </c>
      <c r="G783" s="11">
        <v>3353.5768499999999</v>
      </c>
      <c r="H783" s="11">
        <v>878.94287099999997</v>
      </c>
      <c r="I783" s="12">
        <v>2.8000000000000001E-2</v>
      </c>
      <c r="J783" s="11">
        <v>330.93333999999999</v>
      </c>
      <c r="K783" s="13">
        <v>6</v>
      </c>
      <c r="L783" s="11">
        <v>11067.903399999999</v>
      </c>
      <c r="M783" s="11">
        <v>27.721679999999999</v>
      </c>
      <c r="N783" s="11">
        <v>28.779330000000002</v>
      </c>
      <c r="O783" s="13">
        <v>77</v>
      </c>
    </row>
    <row r="784" spans="1:15" x14ac:dyDescent="0.2">
      <c r="A784" s="11" t="s">
        <v>34</v>
      </c>
      <c r="B784" s="11" t="s">
        <v>36</v>
      </c>
      <c r="C784" s="11">
        <v>1707.6</v>
      </c>
      <c r="D784" s="13">
        <v>404932</v>
      </c>
      <c r="E784" s="13">
        <v>34840</v>
      </c>
      <c r="F784" s="11">
        <v>6522.0994700000001</v>
      </c>
      <c r="G784" s="11">
        <v>2639.0019299999999</v>
      </c>
      <c r="H784" s="11">
        <v>812.07422799999995</v>
      </c>
      <c r="I784" s="12">
        <v>2.3E-2</v>
      </c>
      <c r="J784" s="11">
        <v>327.68651999999997</v>
      </c>
      <c r="K784" s="13">
        <v>6</v>
      </c>
      <c r="L784" s="11">
        <v>9336.6924500000005</v>
      </c>
      <c r="M784" s="11">
        <v>25.655951999999999</v>
      </c>
      <c r="N784" s="11">
        <v>23.846019999999999</v>
      </c>
      <c r="O784" s="13">
        <v>57</v>
      </c>
    </row>
    <row r="785" spans="1:15" x14ac:dyDescent="0.2">
      <c r="A785" s="11" t="s">
        <v>34</v>
      </c>
      <c r="B785" s="11" t="s">
        <v>36</v>
      </c>
      <c r="C785" s="11">
        <v>1707.7</v>
      </c>
      <c r="D785" s="13">
        <v>412689</v>
      </c>
      <c r="E785" s="13">
        <v>31800</v>
      </c>
      <c r="F785" s="11">
        <v>5924.3252899999998</v>
      </c>
      <c r="G785" s="11">
        <v>2956.5127900000002</v>
      </c>
      <c r="H785" s="11">
        <v>797.50645299999996</v>
      </c>
      <c r="I785" s="12">
        <v>2.5000000000000001E-2</v>
      </c>
      <c r="J785" s="11">
        <v>368.48984000000002</v>
      </c>
      <c r="K785" s="13">
        <v>7</v>
      </c>
      <c r="L785" s="11">
        <v>9263.0034899999991</v>
      </c>
      <c r="M785" s="11">
        <v>26.688815999999999</v>
      </c>
      <c r="N785" s="11">
        <v>19.247</v>
      </c>
      <c r="O785" s="13">
        <v>51</v>
      </c>
    </row>
    <row r="786" spans="1:15" x14ac:dyDescent="0.2">
      <c r="A786" s="11" t="s">
        <v>34</v>
      </c>
      <c r="B786" s="11" t="s">
        <v>36</v>
      </c>
      <c r="C786" s="11">
        <v>1707.8</v>
      </c>
      <c r="D786" s="13">
        <v>419275</v>
      </c>
      <c r="E786" s="13">
        <v>30045</v>
      </c>
      <c r="F786" s="11">
        <v>5677.22642</v>
      </c>
      <c r="G786" s="11">
        <v>1776.87922</v>
      </c>
      <c r="H786" s="11">
        <v>798.75365899999997</v>
      </c>
      <c r="I786" s="12">
        <v>2.7E-2</v>
      </c>
      <c r="J786" s="11">
        <v>381.998065</v>
      </c>
      <c r="K786" s="13">
        <v>8</v>
      </c>
      <c r="L786" s="11">
        <v>8790.1745800000008</v>
      </c>
      <c r="M786" s="11">
        <v>24.057936000000002</v>
      </c>
      <c r="N786" s="11">
        <v>24.23096</v>
      </c>
      <c r="O786" s="13">
        <v>68</v>
      </c>
    </row>
    <row r="787" spans="1:15" x14ac:dyDescent="0.2">
      <c r="A787" s="11" t="s">
        <v>34</v>
      </c>
      <c r="B787" s="11" t="s">
        <v>36</v>
      </c>
      <c r="C787" s="11">
        <v>1707.9</v>
      </c>
      <c r="D787" s="13">
        <v>430782</v>
      </c>
      <c r="E787" s="13">
        <v>24516</v>
      </c>
      <c r="F787" s="11">
        <v>4181.7933700000003</v>
      </c>
      <c r="G787" s="11">
        <v>2333.84521</v>
      </c>
      <c r="H787" s="11">
        <v>611.99989500000004</v>
      </c>
      <c r="I787" s="12">
        <v>2.5000000000000001E-2</v>
      </c>
      <c r="J787" s="11">
        <v>334.48303499999997</v>
      </c>
      <c r="K787" s="13">
        <v>8</v>
      </c>
      <c r="L787" s="11">
        <v>8429.9345799999992</v>
      </c>
      <c r="M787" s="11">
        <v>20.02392</v>
      </c>
      <c r="N787" s="11">
        <v>24.707070000000002</v>
      </c>
      <c r="O787" s="13">
        <v>85</v>
      </c>
    </row>
    <row r="788" spans="1:15" x14ac:dyDescent="0.2">
      <c r="A788" s="11" t="s">
        <v>34</v>
      </c>
      <c r="B788" s="11" t="s">
        <v>36</v>
      </c>
      <c r="C788" s="11">
        <v>1708</v>
      </c>
      <c r="D788" s="13">
        <v>423487</v>
      </c>
      <c r="E788" s="13">
        <v>27553</v>
      </c>
      <c r="F788" s="11">
        <v>5060.6577600000001</v>
      </c>
      <c r="G788" s="11">
        <v>1954.0605700000001</v>
      </c>
      <c r="H788" s="11">
        <v>700.91954899999996</v>
      </c>
      <c r="I788" s="12">
        <v>2.5000000000000001E-2</v>
      </c>
      <c r="J788" s="11">
        <v>385.85063500000001</v>
      </c>
      <c r="K788" s="13">
        <v>8</v>
      </c>
      <c r="L788" s="11">
        <v>8455.8336199999994</v>
      </c>
      <c r="M788" s="11">
        <v>23.902031999999998</v>
      </c>
      <c r="N788" s="11">
        <v>22.812760000000001</v>
      </c>
      <c r="O788" s="13">
        <v>70</v>
      </c>
    </row>
    <row r="789" spans="1:15" x14ac:dyDescent="0.2">
      <c r="A789" s="11" t="s">
        <v>34</v>
      </c>
      <c r="B789" s="11" t="s">
        <v>36</v>
      </c>
      <c r="C789" s="11">
        <v>1708.1</v>
      </c>
      <c r="D789" s="13">
        <v>395660</v>
      </c>
      <c r="E789" s="13">
        <v>36952</v>
      </c>
      <c r="F789" s="11">
        <v>7956.2488599999997</v>
      </c>
      <c r="G789" s="11">
        <v>2227.8990699999999</v>
      </c>
      <c r="H789" s="11">
        <v>1115.23729</v>
      </c>
      <c r="I789" s="12">
        <v>0.03</v>
      </c>
      <c r="J789" s="11">
        <v>497.623625</v>
      </c>
      <c r="K789" s="13">
        <v>8</v>
      </c>
      <c r="L789" s="11">
        <v>14840.8397</v>
      </c>
      <c r="M789" s="11">
        <v>32.700864000000003</v>
      </c>
      <c r="N789" s="11">
        <v>33.185879999999997</v>
      </c>
      <c r="O789" s="13">
        <v>75</v>
      </c>
    </row>
    <row r="790" spans="1:15" x14ac:dyDescent="0.2">
      <c r="A790" s="11" t="s">
        <v>34</v>
      </c>
      <c r="B790" s="11" t="s">
        <v>36</v>
      </c>
      <c r="C790" s="11">
        <v>1708.2</v>
      </c>
      <c r="D790" s="13">
        <v>409581</v>
      </c>
      <c r="E790" s="13">
        <v>32574</v>
      </c>
      <c r="F790" s="11">
        <v>5803.9496200000003</v>
      </c>
      <c r="G790" s="11">
        <v>3096.1403500000001</v>
      </c>
      <c r="H790" s="11">
        <v>764.03635099999997</v>
      </c>
      <c r="I790" s="12">
        <v>2.3E-2</v>
      </c>
      <c r="J790" s="11">
        <v>258.65525000000002</v>
      </c>
      <c r="K790" s="13">
        <v>5</v>
      </c>
      <c r="L790" s="11">
        <v>10804.151</v>
      </c>
      <c r="M790" s="11">
        <v>22.654800000000002</v>
      </c>
      <c r="N790" s="11">
        <v>27.7562</v>
      </c>
      <c r="O790" s="13">
        <v>72</v>
      </c>
    </row>
    <row r="791" spans="1:15" x14ac:dyDescent="0.2">
      <c r="A791" s="11" t="s">
        <v>34</v>
      </c>
      <c r="B791" s="11" t="s">
        <v>36</v>
      </c>
      <c r="C791" s="11">
        <v>1708.3</v>
      </c>
      <c r="D791" s="13">
        <v>402212</v>
      </c>
      <c r="E791" s="13">
        <v>35705</v>
      </c>
      <c r="F791" s="11">
        <v>7167.4180999999999</v>
      </c>
      <c r="G791" s="11">
        <v>2218.46967</v>
      </c>
      <c r="H791" s="11">
        <v>967.62739599999998</v>
      </c>
      <c r="I791" s="12">
        <v>2.7E-2</v>
      </c>
      <c r="J791" s="11">
        <v>386.69868500000001</v>
      </c>
      <c r="K791" s="13">
        <v>6</v>
      </c>
      <c r="L791" s="11">
        <v>10943.2214</v>
      </c>
      <c r="M791" s="11">
        <v>30.10896</v>
      </c>
      <c r="N791" s="11">
        <v>30.987670000000001</v>
      </c>
      <c r="O791" s="13">
        <v>73</v>
      </c>
    </row>
    <row r="792" spans="1:15" x14ac:dyDescent="0.2">
      <c r="A792" s="11" t="s">
        <v>34</v>
      </c>
      <c r="B792" s="11" t="s">
        <v>36</v>
      </c>
      <c r="C792" s="11">
        <v>1708.4</v>
      </c>
      <c r="D792" s="13">
        <v>409985</v>
      </c>
      <c r="E792" s="13">
        <v>30578</v>
      </c>
      <c r="F792" s="11">
        <v>6037.92958</v>
      </c>
      <c r="G792" s="11">
        <v>2530.8095699999999</v>
      </c>
      <c r="H792" s="11">
        <v>816.48034099999995</v>
      </c>
      <c r="I792" s="12">
        <v>2.7E-2</v>
      </c>
      <c r="J792" s="11">
        <v>358.71303499999999</v>
      </c>
      <c r="K792" s="13">
        <v>7</v>
      </c>
      <c r="L792" s="11">
        <v>11246.7986</v>
      </c>
      <c r="M792" s="11">
        <v>25.217472000000001</v>
      </c>
      <c r="N792" s="11">
        <v>30.997800000000002</v>
      </c>
      <c r="O792" s="13">
        <v>85</v>
      </c>
    </row>
    <row r="793" spans="1:15" x14ac:dyDescent="0.2">
      <c r="A793" s="11" t="s">
        <v>34</v>
      </c>
      <c r="B793" s="11" t="s">
        <v>36</v>
      </c>
      <c r="C793" s="11">
        <v>1708.5</v>
      </c>
      <c r="D793" s="13">
        <v>441479</v>
      </c>
      <c r="E793" s="13">
        <v>20944</v>
      </c>
      <c r="F793" s="11">
        <v>3096.9960099999998</v>
      </c>
      <c r="G793" s="11">
        <v>1303.3738900000001</v>
      </c>
      <c r="H793" s="11">
        <v>437.43194699999998</v>
      </c>
      <c r="I793" s="12">
        <v>2.1000000000000001E-2</v>
      </c>
      <c r="J793" s="11">
        <v>258.20699500000001</v>
      </c>
      <c r="K793" s="13">
        <v>7</v>
      </c>
      <c r="L793" s="11">
        <v>6643.3113599999997</v>
      </c>
      <c r="M793" s="11">
        <v>15.668352000000001</v>
      </c>
      <c r="N793" s="11">
        <v>16.339690000000001</v>
      </c>
      <c r="O793" s="13">
        <v>66</v>
      </c>
    </row>
    <row r="794" spans="1:15" x14ac:dyDescent="0.2">
      <c r="A794" s="11" t="s">
        <v>34</v>
      </c>
      <c r="B794" s="11" t="s">
        <v>36</v>
      </c>
      <c r="C794" s="11">
        <v>1708.6</v>
      </c>
      <c r="D794" s="13">
        <v>409858</v>
      </c>
      <c r="E794" s="13">
        <v>31592</v>
      </c>
      <c r="F794" s="11">
        <v>6136.3576700000003</v>
      </c>
      <c r="G794" s="11">
        <v>2670.05107</v>
      </c>
      <c r="H794" s="11">
        <v>861.94202199999995</v>
      </c>
      <c r="I794" s="12">
        <v>2.7E-2</v>
      </c>
      <c r="J794" s="11">
        <v>328.63148999999999</v>
      </c>
      <c r="K794" s="13">
        <v>6</v>
      </c>
      <c r="L794" s="11">
        <v>13046.268599999999</v>
      </c>
      <c r="M794" s="11">
        <v>26.873951999999999</v>
      </c>
      <c r="N794" s="11">
        <v>29.407389999999999</v>
      </c>
      <c r="O794" s="13">
        <v>78</v>
      </c>
    </row>
    <row r="795" spans="1:15" x14ac:dyDescent="0.2">
      <c r="A795" s="11" t="s">
        <v>34</v>
      </c>
      <c r="B795" s="11" t="s">
        <v>36</v>
      </c>
      <c r="C795" s="11">
        <v>1708.7</v>
      </c>
      <c r="D795" s="13">
        <v>397667</v>
      </c>
      <c r="E795" s="13">
        <v>36059</v>
      </c>
      <c r="F795" s="11">
        <v>7245.7181200000005</v>
      </c>
      <c r="G795" s="11">
        <v>3397.5884799999999</v>
      </c>
      <c r="H795" s="11">
        <v>902.20019600000001</v>
      </c>
      <c r="I795" s="12">
        <v>2.5000000000000001E-2</v>
      </c>
      <c r="J795" s="11">
        <v>216.61619999999999</v>
      </c>
      <c r="K795" s="13">
        <v>4</v>
      </c>
      <c r="L795" s="11">
        <v>13206.287700000001</v>
      </c>
      <c r="M795" s="11">
        <v>27.409872</v>
      </c>
      <c r="N795" s="11">
        <v>28.657769999999999</v>
      </c>
      <c r="O795" s="13">
        <v>67</v>
      </c>
    </row>
    <row r="796" spans="1:15" x14ac:dyDescent="0.2">
      <c r="A796" s="11" t="s">
        <v>34</v>
      </c>
      <c r="B796" s="11" t="s">
        <v>36</v>
      </c>
      <c r="C796" s="11">
        <v>1708.8</v>
      </c>
      <c r="D796" s="13">
        <v>401378</v>
      </c>
      <c r="E796" s="13">
        <v>35486</v>
      </c>
      <c r="F796" s="11">
        <v>6927.1216299999996</v>
      </c>
      <c r="G796" s="11">
        <v>2482.5160999999998</v>
      </c>
      <c r="H796" s="11">
        <v>923.81161799999995</v>
      </c>
      <c r="I796" s="12">
        <v>2.5999999999999999E-2</v>
      </c>
      <c r="J796" s="11">
        <v>276.83986499999997</v>
      </c>
      <c r="K796" s="13">
        <v>5</v>
      </c>
      <c r="L796" s="11">
        <v>12214.758400000001</v>
      </c>
      <c r="M796" s="11">
        <v>28.394016000000001</v>
      </c>
      <c r="N796" s="11">
        <v>30.855979999999999</v>
      </c>
      <c r="O796" s="13">
        <v>73</v>
      </c>
    </row>
    <row r="797" spans="1:15" x14ac:dyDescent="0.2">
      <c r="A797" s="11" t="s">
        <v>34</v>
      </c>
      <c r="B797" s="11" t="s">
        <v>36</v>
      </c>
      <c r="C797" s="11">
        <v>1708.9</v>
      </c>
      <c r="D797" s="13">
        <v>402467</v>
      </c>
      <c r="E797" s="13">
        <v>34828</v>
      </c>
      <c r="F797" s="11">
        <v>6660.4839400000001</v>
      </c>
      <c r="G797" s="11">
        <v>2120.7830199999999</v>
      </c>
      <c r="H797" s="11">
        <v>884.47351400000002</v>
      </c>
      <c r="I797" s="12">
        <v>2.5000000000000001E-2</v>
      </c>
      <c r="J797" s="11">
        <v>361.14814999999999</v>
      </c>
      <c r="K797" s="13">
        <v>6</v>
      </c>
      <c r="L797" s="11">
        <v>12269.0573</v>
      </c>
      <c r="M797" s="11">
        <v>26.445215999999999</v>
      </c>
      <c r="N797" s="11">
        <v>34.674990000000001</v>
      </c>
      <c r="O797" s="13">
        <v>84</v>
      </c>
    </row>
    <row r="798" spans="1:15" x14ac:dyDescent="0.2">
      <c r="A798" s="11" t="s">
        <v>34</v>
      </c>
      <c r="B798" s="11" t="s">
        <v>36</v>
      </c>
      <c r="C798" s="11">
        <v>1709</v>
      </c>
      <c r="D798" s="13">
        <v>417761</v>
      </c>
      <c r="E798" s="13">
        <v>30005</v>
      </c>
      <c r="F798" s="11">
        <v>5404.5306499999997</v>
      </c>
      <c r="G798" s="11">
        <v>1716.31349</v>
      </c>
      <c r="H798" s="11">
        <v>699.856357</v>
      </c>
      <c r="I798" s="12">
        <v>2.3E-2</v>
      </c>
      <c r="J798" s="11">
        <v>319.46043500000002</v>
      </c>
      <c r="K798" s="13">
        <v>6</v>
      </c>
      <c r="L798" s="11">
        <v>9616.01505</v>
      </c>
      <c r="M798" s="11">
        <v>21.008064000000001</v>
      </c>
      <c r="N798" s="11">
        <v>31.321960000000001</v>
      </c>
      <c r="O798" s="13">
        <v>88</v>
      </c>
    </row>
    <row r="799" spans="1:15" x14ac:dyDescent="0.2">
      <c r="A799" s="11" t="s">
        <v>34</v>
      </c>
      <c r="B799" s="11" t="s">
        <v>36</v>
      </c>
      <c r="C799" s="11">
        <v>1709.1</v>
      </c>
      <c r="D799" s="13">
        <v>407417</v>
      </c>
      <c r="E799" s="13">
        <v>32439</v>
      </c>
      <c r="F799" s="11">
        <v>6026.5681100000002</v>
      </c>
      <c r="G799" s="11">
        <v>1626.8278399999999</v>
      </c>
      <c r="H799" s="11">
        <v>793.86706500000003</v>
      </c>
      <c r="I799" s="12">
        <v>2.4E-2</v>
      </c>
      <c r="J799" s="11">
        <v>403.84141</v>
      </c>
      <c r="K799" s="13">
        <v>7</v>
      </c>
      <c r="L799" s="11">
        <v>12139.613499999999</v>
      </c>
      <c r="M799" s="11">
        <v>26.990880000000001</v>
      </c>
      <c r="N799" s="11">
        <v>44.825249999999997</v>
      </c>
      <c r="O799" s="13">
        <v>116</v>
      </c>
    </row>
    <row r="800" spans="1:15" x14ac:dyDescent="0.2">
      <c r="A800" s="11" t="s">
        <v>34</v>
      </c>
      <c r="B800" s="11" t="s">
        <v>36</v>
      </c>
      <c r="C800" s="11">
        <v>1709.3</v>
      </c>
      <c r="D800" s="13">
        <v>409966</v>
      </c>
      <c r="E800" s="13">
        <v>31869</v>
      </c>
      <c r="F800" s="11">
        <v>6058.51253</v>
      </c>
      <c r="G800" s="11">
        <v>2205.1679100000001</v>
      </c>
      <c r="H800" s="11">
        <v>791.02507100000003</v>
      </c>
      <c r="I800" s="12">
        <v>2.5000000000000001E-2</v>
      </c>
      <c r="J800" s="11">
        <v>220.238585</v>
      </c>
      <c r="K800" s="13">
        <v>4</v>
      </c>
      <c r="L800" s="11">
        <v>12040.830599999999</v>
      </c>
      <c r="M800" s="11">
        <v>24.886175999999999</v>
      </c>
      <c r="N800" s="11">
        <v>31.67651</v>
      </c>
      <c r="O800" s="13">
        <v>83</v>
      </c>
    </row>
    <row r="801" spans="1:15" x14ac:dyDescent="0.2">
      <c r="A801" s="11" t="s">
        <v>34</v>
      </c>
      <c r="B801" s="11" t="s">
        <v>36</v>
      </c>
      <c r="C801" s="11">
        <v>1709.4</v>
      </c>
      <c r="D801" s="13">
        <v>410846</v>
      </c>
      <c r="E801" s="13">
        <v>31269</v>
      </c>
      <c r="F801" s="11">
        <v>5884.2448700000004</v>
      </c>
      <c r="G801" s="11">
        <v>2155.3418700000002</v>
      </c>
      <c r="H801" s="11">
        <v>791.95536400000003</v>
      </c>
      <c r="I801" s="12">
        <v>2.5000000000000001E-2</v>
      </c>
      <c r="J801" s="11">
        <v>267.53554500000001</v>
      </c>
      <c r="K801" s="13">
        <v>5</v>
      </c>
      <c r="L801" s="11">
        <v>11559.9339</v>
      </c>
      <c r="M801" s="11">
        <v>25.392863999999999</v>
      </c>
      <c r="N801" s="11">
        <v>31.190270000000002</v>
      </c>
      <c r="O801" s="13">
        <v>84</v>
      </c>
    </row>
    <row r="802" spans="1:15" x14ac:dyDescent="0.2">
      <c r="A802" s="11" t="s">
        <v>34</v>
      </c>
      <c r="B802" s="11" t="s">
        <v>36</v>
      </c>
      <c r="C802" s="11">
        <v>1709.5</v>
      </c>
      <c r="D802" s="13">
        <v>399185</v>
      </c>
      <c r="E802" s="13">
        <v>35965</v>
      </c>
      <c r="F802" s="11">
        <v>6911.7696999999998</v>
      </c>
      <c r="G802" s="11">
        <v>1568.6136200000001</v>
      </c>
      <c r="H802" s="11">
        <v>985.05761099999995</v>
      </c>
      <c r="I802" s="12">
        <v>2.7E-2</v>
      </c>
      <c r="J802" s="11">
        <v>399.84345999999999</v>
      </c>
      <c r="K802" s="13">
        <v>7</v>
      </c>
      <c r="L802" s="11">
        <v>13469.5262</v>
      </c>
      <c r="M802" s="11">
        <v>29.602271999999999</v>
      </c>
      <c r="N802" s="11">
        <v>41.016370000000002</v>
      </c>
      <c r="O802" s="13">
        <v>96</v>
      </c>
    </row>
    <row r="803" spans="1:15" x14ac:dyDescent="0.2">
      <c r="A803" s="11" t="s">
        <v>34</v>
      </c>
      <c r="B803" s="11" t="s">
        <v>36</v>
      </c>
      <c r="C803" s="11">
        <v>1709.6</v>
      </c>
      <c r="D803" s="13">
        <v>445990</v>
      </c>
      <c r="E803" s="13">
        <v>19378</v>
      </c>
      <c r="F803" s="11">
        <v>1905.28306</v>
      </c>
      <c r="G803" s="11">
        <v>1898.92319</v>
      </c>
      <c r="H803" s="11">
        <v>255.319425</v>
      </c>
      <c r="I803" s="12">
        <v>1.2999999999999999E-2</v>
      </c>
      <c r="J803" s="11">
        <v>149.075075</v>
      </c>
      <c r="K803" s="13">
        <v>5</v>
      </c>
      <c r="L803" s="11">
        <v>5408.6530400000001</v>
      </c>
      <c r="M803" s="11">
        <v>7.9608480000000004</v>
      </c>
      <c r="N803" s="11">
        <v>17.56542</v>
      </c>
      <c r="O803" s="13">
        <v>76</v>
      </c>
    </row>
    <row r="804" spans="1:15" x14ac:dyDescent="0.2">
      <c r="A804" s="11" t="s">
        <v>34</v>
      </c>
      <c r="B804" s="11" t="s">
        <v>36</v>
      </c>
      <c r="C804" s="11">
        <v>1709.7</v>
      </c>
      <c r="D804" s="13">
        <v>431124</v>
      </c>
      <c r="E804" s="13">
        <v>23009</v>
      </c>
      <c r="F804" s="11">
        <v>2207.5455099999999</v>
      </c>
      <c r="G804" s="11">
        <v>1604.89222</v>
      </c>
      <c r="H804" s="11">
        <v>311.96506799999997</v>
      </c>
      <c r="I804" s="12">
        <v>1.4E-2</v>
      </c>
      <c r="J804" s="11">
        <v>129.17013</v>
      </c>
      <c r="K804" s="13">
        <v>3</v>
      </c>
      <c r="L804" s="11">
        <v>5712.5557600000002</v>
      </c>
      <c r="M804" s="11">
        <v>9.5588639999999998</v>
      </c>
      <c r="N804" s="11">
        <v>18.760760000000001</v>
      </c>
      <c r="O804" s="13">
        <v>68</v>
      </c>
    </row>
    <row r="805" spans="1:15" x14ac:dyDescent="0.2">
      <c r="A805" s="11" t="s">
        <v>34</v>
      </c>
      <c r="B805" s="11" t="s">
        <v>36</v>
      </c>
      <c r="C805" s="11">
        <v>1709.8</v>
      </c>
      <c r="D805" s="13">
        <v>418361</v>
      </c>
      <c r="E805" s="13">
        <v>28339</v>
      </c>
      <c r="F805" s="11">
        <v>5117.62014</v>
      </c>
      <c r="G805" s="11">
        <v>2065.6222400000001</v>
      </c>
      <c r="H805" s="11">
        <v>670.01541999999995</v>
      </c>
      <c r="I805" s="12">
        <v>2.4E-2</v>
      </c>
      <c r="J805" s="11">
        <v>204.586005</v>
      </c>
      <c r="K805" s="13">
        <v>4</v>
      </c>
      <c r="L805" s="11">
        <v>10019.0262</v>
      </c>
      <c r="M805" s="11">
        <v>21.300384000000001</v>
      </c>
      <c r="N805" s="11">
        <v>30.329219999999999</v>
      </c>
      <c r="O805" s="13">
        <v>90</v>
      </c>
    </row>
    <row r="806" spans="1:15" x14ac:dyDescent="0.2">
      <c r="A806" s="11" t="s">
        <v>34</v>
      </c>
      <c r="B806" s="11" t="s">
        <v>36</v>
      </c>
      <c r="C806" s="11">
        <v>1709.9</v>
      </c>
      <c r="D806" s="13">
        <v>412008</v>
      </c>
      <c r="E806" s="13">
        <v>27595</v>
      </c>
      <c r="F806" s="11">
        <v>5007.17929</v>
      </c>
      <c r="G806" s="11">
        <v>3083.5171300000002</v>
      </c>
      <c r="H806" s="11">
        <v>656.96064899999999</v>
      </c>
      <c r="I806" s="12">
        <v>2.4E-2</v>
      </c>
      <c r="J806" s="11">
        <v>183.44533000000001</v>
      </c>
      <c r="K806" s="13">
        <v>4</v>
      </c>
      <c r="L806" s="11">
        <v>9449.5040399999998</v>
      </c>
      <c r="M806" s="11">
        <v>20.257776</v>
      </c>
      <c r="N806" s="11">
        <v>22.76211</v>
      </c>
      <c r="O806" s="13">
        <v>69</v>
      </c>
    </row>
    <row r="807" spans="1:15" x14ac:dyDescent="0.2">
      <c r="A807" s="11" t="s">
        <v>34</v>
      </c>
      <c r="B807" s="11" t="s">
        <v>36</v>
      </c>
      <c r="C807" s="11">
        <v>1710</v>
      </c>
      <c r="D807" s="13">
        <v>403456</v>
      </c>
      <c r="E807" s="13">
        <v>35112</v>
      </c>
      <c r="F807" s="11">
        <v>7026.2423799999997</v>
      </c>
      <c r="G807" s="11">
        <v>1383.2663600000001</v>
      </c>
      <c r="H807" s="11">
        <v>922.53374299999996</v>
      </c>
      <c r="I807" s="12">
        <v>2.5999999999999999E-2</v>
      </c>
      <c r="J807" s="11">
        <v>210.86157499999999</v>
      </c>
      <c r="K807" s="13">
        <v>4</v>
      </c>
      <c r="L807" s="11">
        <v>13512.605600000001</v>
      </c>
      <c r="M807" s="11">
        <v>29.085840000000001</v>
      </c>
      <c r="N807" s="11">
        <v>34.036799999999999</v>
      </c>
      <c r="O807" s="13">
        <v>81</v>
      </c>
    </row>
    <row r="808" spans="1:15" x14ac:dyDescent="0.2">
      <c r="A808" s="11" t="s">
        <v>34</v>
      </c>
      <c r="B808" s="11" t="s">
        <v>36</v>
      </c>
      <c r="C808" s="11">
        <v>1710.1</v>
      </c>
      <c r="D808" s="13">
        <v>424007</v>
      </c>
      <c r="E808" s="13">
        <v>26640</v>
      </c>
      <c r="F808" s="11">
        <v>4416.6107000000002</v>
      </c>
      <c r="G808" s="11">
        <v>1431.0450800000001</v>
      </c>
      <c r="H808" s="11">
        <v>612.96085700000003</v>
      </c>
      <c r="I808" s="12">
        <v>2.3E-2</v>
      </c>
      <c r="J808" s="11">
        <v>221.30470500000001</v>
      </c>
      <c r="K808" s="13">
        <v>5</v>
      </c>
      <c r="L808" s="11">
        <v>9611.4244799999997</v>
      </c>
      <c r="M808" s="11">
        <v>19.7316</v>
      </c>
      <c r="N808" s="11">
        <v>29.913889999999999</v>
      </c>
      <c r="O808" s="13">
        <v>94</v>
      </c>
    </row>
    <row r="809" spans="1:15" x14ac:dyDescent="0.2">
      <c r="A809" s="11" t="s">
        <v>34</v>
      </c>
      <c r="B809" s="11" t="s">
        <v>36</v>
      </c>
      <c r="C809" s="11">
        <v>1710.2</v>
      </c>
      <c r="D809" s="13">
        <v>448644</v>
      </c>
      <c r="E809" s="13">
        <v>15928</v>
      </c>
      <c r="F809" s="11">
        <v>1376.82518</v>
      </c>
      <c r="G809" s="11">
        <v>1090.2415100000001</v>
      </c>
      <c r="H809" s="11">
        <v>229.50635</v>
      </c>
      <c r="I809" s="12">
        <v>1.4E-2</v>
      </c>
      <c r="J809" s="11">
        <v>112.657385</v>
      </c>
      <c r="K809" s="13">
        <v>4</v>
      </c>
      <c r="L809" s="11">
        <v>5242.4332199999999</v>
      </c>
      <c r="M809" s="11">
        <v>8.3311200000000003</v>
      </c>
      <c r="N809" s="11">
        <v>15.71163</v>
      </c>
      <c r="O809" s="13">
        <v>83</v>
      </c>
    </row>
    <row r="810" spans="1:15" x14ac:dyDescent="0.2">
      <c r="A810" s="11" t="s">
        <v>34</v>
      </c>
      <c r="B810" s="11" t="s">
        <v>36</v>
      </c>
      <c r="C810" s="11">
        <v>1710.3</v>
      </c>
      <c r="D810" s="13">
        <v>401310</v>
      </c>
      <c r="E810" s="13">
        <v>32162</v>
      </c>
      <c r="F810" s="11">
        <v>6505.3312299999998</v>
      </c>
      <c r="G810" s="11">
        <v>1824.22507</v>
      </c>
      <c r="H810" s="11">
        <v>951.45461</v>
      </c>
      <c r="I810" s="12">
        <v>0.03</v>
      </c>
      <c r="J810" s="11">
        <v>404.73791999999997</v>
      </c>
      <c r="K810" s="13">
        <v>8</v>
      </c>
      <c r="L810" s="11">
        <v>12751.769700000001</v>
      </c>
      <c r="M810" s="11">
        <v>29.485344000000001</v>
      </c>
      <c r="N810" s="11">
        <v>35.72851</v>
      </c>
      <c r="O810" s="13">
        <v>93</v>
      </c>
    </row>
    <row r="811" spans="1:15" x14ac:dyDescent="0.2">
      <c r="A811" s="11" t="s">
        <v>34</v>
      </c>
      <c r="B811" s="11" t="s">
        <v>36</v>
      </c>
      <c r="C811" s="11">
        <v>1710.4</v>
      </c>
      <c r="D811" s="13">
        <v>409187</v>
      </c>
      <c r="E811" s="13">
        <v>25640</v>
      </c>
      <c r="F811" s="11">
        <v>6375.0104000000001</v>
      </c>
      <c r="G811" s="11">
        <v>1852.0101999999999</v>
      </c>
      <c r="H811" s="11">
        <v>906.02359799999999</v>
      </c>
      <c r="I811" s="12">
        <v>3.5000000000000003E-2</v>
      </c>
      <c r="J811" s="11">
        <v>379.33276499999999</v>
      </c>
      <c r="K811" s="13">
        <v>9</v>
      </c>
      <c r="L811" s="11">
        <v>11884.751099999999</v>
      </c>
      <c r="M811" s="11">
        <v>29.592528000000001</v>
      </c>
      <c r="N811" s="11">
        <v>35.769030000000001</v>
      </c>
      <c r="O811" s="13">
        <v>117</v>
      </c>
    </row>
    <row r="812" spans="1:15" x14ac:dyDescent="0.2">
      <c r="A812" s="11" t="s">
        <v>34</v>
      </c>
      <c r="B812" s="11" t="s">
        <v>36</v>
      </c>
      <c r="C812" s="11">
        <v>1710.5</v>
      </c>
      <c r="D812" s="13">
        <v>422392</v>
      </c>
      <c r="E812" s="13">
        <v>27130</v>
      </c>
      <c r="F812" s="11">
        <v>4568.46558</v>
      </c>
      <c r="G812" s="11">
        <v>1791.4561699999999</v>
      </c>
      <c r="H812" s="11">
        <v>633.70332399999995</v>
      </c>
      <c r="I812" s="12">
        <v>2.3E-2</v>
      </c>
      <c r="J812" s="11">
        <v>248.61191500000001</v>
      </c>
      <c r="K812" s="13">
        <v>5</v>
      </c>
      <c r="L812" s="11">
        <v>10658.537399999999</v>
      </c>
      <c r="M812" s="11">
        <v>20.02392</v>
      </c>
      <c r="N812" s="11">
        <v>33.591079999999998</v>
      </c>
      <c r="O812" s="13">
        <v>104</v>
      </c>
    </row>
    <row r="813" spans="1:15" x14ac:dyDescent="0.2">
      <c r="A813" s="11" t="s">
        <v>34</v>
      </c>
      <c r="B813" s="11" t="s">
        <v>36</v>
      </c>
      <c r="C813" s="11">
        <v>1710.6</v>
      </c>
      <c r="D813" s="13">
        <v>326029</v>
      </c>
      <c r="E813" s="13">
        <v>29811</v>
      </c>
      <c r="F813" s="11">
        <v>3868.7380499999999</v>
      </c>
      <c r="G813" s="11">
        <v>46464.0409</v>
      </c>
      <c r="H813" s="11">
        <v>512.83679500000005</v>
      </c>
      <c r="I813" s="12">
        <v>1.7000000000000001E-2</v>
      </c>
      <c r="J813" s="11">
        <v>136.66931500000001</v>
      </c>
      <c r="K813" s="13">
        <v>3</v>
      </c>
      <c r="L813" s="11">
        <v>10329.5407</v>
      </c>
      <c r="M813" s="11">
        <v>15.911951999999999</v>
      </c>
      <c r="N813" s="11">
        <v>16.67398</v>
      </c>
      <c r="O813" s="13">
        <v>47</v>
      </c>
    </row>
    <row r="814" spans="1:15" x14ac:dyDescent="0.2">
      <c r="A814" s="11" t="s">
        <v>34</v>
      </c>
      <c r="B814" s="11" t="s">
        <v>36</v>
      </c>
      <c r="C814" s="11">
        <v>1710.7</v>
      </c>
      <c r="D814" s="13">
        <v>250032</v>
      </c>
      <c r="E814" s="13">
        <v>28054</v>
      </c>
      <c r="F814" s="11">
        <v>2951.7884600000002</v>
      </c>
      <c r="G814" s="11">
        <v>78935.387499999997</v>
      </c>
      <c r="H814" s="11">
        <v>399.013913</v>
      </c>
      <c r="I814" s="12">
        <v>1.4E-2</v>
      </c>
      <c r="J814" s="11">
        <v>169.71903499999999</v>
      </c>
      <c r="K814" s="13">
        <v>4</v>
      </c>
      <c r="L814" s="11">
        <v>10247.3729</v>
      </c>
      <c r="M814" s="11">
        <v>10.650192000000001</v>
      </c>
      <c r="N814" s="11">
        <v>10.7378</v>
      </c>
      <c r="O814" s="13">
        <v>32</v>
      </c>
    </row>
    <row r="815" spans="1:15" x14ac:dyDescent="0.2">
      <c r="A815" s="11" t="s">
        <v>34</v>
      </c>
      <c r="B815" s="11" t="s">
        <v>36</v>
      </c>
      <c r="C815" s="11">
        <v>1710.8</v>
      </c>
      <c r="D815" s="13">
        <v>419437</v>
      </c>
      <c r="E815" s="13">
        <v>28805</v>
      </c>
      <c r="F815" s="11">
        <v>5216.3583799999997</v>
      </c>
      <c r="G815" s="11">
        <v>1837.9246000000001</v>
      </c>
      <c r="H815" s="11">
        <v>602.89120200000002</v>
      </c>
      <c r="I815" s="12">
        <v>2.1000000000000001E-2</v>
      </c>
      <c r="J815" s="11">
        <v>234.49794</v>
      </c>
      <c r="K815" s="13">
        <v>5</v>
      </c>
      <c r="L815" s="11">
        <v>9372.2693799999997</v>
      </c>
      <c r="M815" s="11">
        <v>18.815664000000002</v>
      </c>
      <c r="N815" s="11">
        <v>19.155830000000002</v>
      </c>
      <c r="O815" s="13">
        <v>56</v>
      </c>
    </row>
    <row r="816" spans="1:15" x14ac:dyDescent="0.2">
      <c r="A816" s="11" t="s">
        <v>34</v>
      </c>
      <c r="B816" s="11" t="s">
        <v>36</v>
      </c>
      <c r="C816" s="11">
        <v>1710.9</v>
      </c>
      <c r="D816" s="13">
        <v>404961</v>
      </c>
      <c r="E816" s="13">
        <v>34388</v>
      </c>
      <c r="F816" s="11">
        <v>6873.7362000000003</v>
      </c>
      <c r="G816" s="11">
        <v>1373.8720699999999</v>
      </c>
      <c r="H816" s="11">
        <v>975.98981000000003</v>
      </c>
      <c r="I816" s="12">
        <v>2.8000000000000001E-2</v>
      </c>
      <c r="J816" s="11">
        <v>367.64179000000001</v>
      </c>
      <c r="K816" s="13">
        <v>6</v>
      </c>
      <c r="L816" s="11">
        <v>13528.2444</v>
      </c>
      <c r="M816" s="11">
        <v>27.906815999999999</v>
      </c>
      <c r="N816" s="11">
        <v>36.164099999999998</v>
      </c>
      <c r="O816" s="13">
        <v>88</v>
      </c>
    </row>
    <row r="817" spans="1:15" x14ac:dyDescent="0.2">
      <c r="A817" s="11" t="s">
        <v>34</v>
      </c>
      <c r="B817" s="11" t="s">
        <v>36</v>
      </c>
      <c r="C817" s="11">
        <v>1711</v>
      </c>
      <c r="D817" s="13">
        <v>445757</v>
      </c>
      <c r="E817" s="13">
        <v>19063</v>
      </c>
      <c r="F817" s="11">
        <v>2025.3175799999999</v>
      </c>
      <c r="G817" s="11">
        <v>948.41453200000001</v>
      </c>
      <c r="H817" s="11">
        <v>318.97804600000001</v>
      </c>
      <c r="I817" s="12">
        <v>1.7000000000000001E-2</v>
      </c>
      <c r="J817" s="11">
        <v>220.08108999999999</v>
      </c>
      <c r="K817" s="13">
        <v>7</v>
      </c>
      <c r="L817" s="11">
        <v>5312.2681599999996</v>
      </c>
      <c r="M817" s="11">
        <v>9.8706720000000008</v>
      </c>
      <c r="N817" s="11">
        <v>13.574199999999999</v>
      </c>
      <c r="O817" s="13">
        <v>60</v>
      </c>
    </row>
    <row r="818" spans="1:15" x14ac:dyDescent="0.2">
      <c r="A818" s="11" t="s">
        <v>34</v>
      </c>
      <c r="B818" s="11" t="s">
        <v>36</v>
      </c>
      <c r="C818" s="11">
        <v>1711.1</v>
      </c>
      <c r="D818" s="13">
        <v>396536</v>
      </c>
      <c r="E818" s="13">
        <v>36239</v>
      </c>
      <c r="F818" s="11">
        <v>8069.4292800000003</v>
      </c>
      <c r="G818" s="11">
        <v>1051.7986000000001</v>
      </c>
      <c r="H818" s="11">
        <v>1145.7427299999999</v>
      </c>
      <c r="I818" s="12">
        <v>3.2000000000000001E-2</v>
      </c>
      <c r="J818" s="11">
        <v>497.69631500000003</v>
      </c>
      <c r="K818" s="13">
        <v>8</v>
      </c>
      <c r="L818" s="11">
        <v>18448.926500000001</v>
      </c>
      <c r="M818" s="11">
        <v>35.984591999999999</v>
      </c>
      <c r="N818" s="11">
        <v>51.531309999999998</v>
      </c>
      <c r="O818" s="13">
        <v>119</v>
      </c>
    </row>
    <row r="819" spans="1:15" x14ac:dyDescent="0.2">
      <c r="A819" s="11" t="s">
        <v>34</v>
      </c>
      <c r="B819" s="11" t="s">
        <v>36</v>
      </c>
      <c r="C819" s="11">
        <v>1711.2</v>
      </c>
      <c r="D819" s="13">
        <v>439644</v>
      </c>
      <c r="E819" s="13">
        <v>20431</v>
      </c>
      <c r="F819" s="11">
        <v>1949.9432200000001</v>
      </c>
      <c r="G819" s="11">
        <v>2569.2992800000002</v>
      </c>
      <c r="H819" s="11">
        <v>287.29696899999999</v>
      </c>
      <c r="I819" s="12">
        <v>1.4E-2</v>
      </c>
      <c r="J819" s="11">
        <v>150.32292000000001</v>
      </c>
      <c r="K819" s="13">
        <v>4</v>
      </c>
      <c r="L819" s="11">
        <v>5015.2170400000005</v>
      </c>
      <c r="M819" s="11">
        <v>8.5162560000000003</v>
      </c>
      <c r="N819" s="11">
        <v>15.488770000000001</v>
      </c>
      <c r="O819" s="13">
        <v>64</v>
      </c>
    </row>
    <row r="820" spans="1:15" x14ac:dyDescent="0.2">
      <c r="A820" s="11" t="s">
        <v>34</v>
      </c>
      <c r="B820" s="11" t="s">
        <v>36</v>
      </c>
      <c r="C820" s="11">
        <v>1711.3</v>
      </c>
      <c r="D820" s="13">
        <v>421766</v>
      </c>
      <c r="E820" s="13">
        <v>27660</v>
      </c>
      <c r="F820" s="11">
        <v>4454.8612999999996</v>
      </c>
      <c r="G820" s="11">
        <v>1672.40715</v>
      </c>
      <c r="H820" s="11">
        <v>542.04390599999999</v>
      </c>
      <c r="I820" s="12">
        <v>0.02</v>
      </c>
      <c r="J820" s="11">
        <v>181.712885</v>
      </c>
      <c r="K820" s="13">
        <v>4</v>
      </c>
      <c r="L820" s="11">
        <v>8862.3733100000009</v>
      </c>
      <c r="M820" s="11">
        <v>16.204272</v>
      </c>
      <c r="N820" s="11">
        <v>25.628900000000002</v>
      </c>
      <c r="O820" s="13">
        <v>78</v>
      </c>
    </row>
    <row r="821" spans="1:15" x14ac:dyDescent="0.2">
      <c r="A821" s="11" t="s">
        <v>34</v>
      </c>
      <c r="B821" s="11" t="s">
        <v>36</v>
      </c>
      <c r="C821" s="11">
        <v>1711.4</v>
      </c>
      <c r="D821" s="13">
        <v>382488</v>
      </c>
      <c r="E821" s="13">
        <v>20354</v>
      </c>
      <c r="F821" s="11">
        <v>5389.9333999999999</v>
      </c>
      <c r="G821" s="11">
        <v>1795.0360700000001</v>
      </c>
      <c r="H821" s="11">
        <v>702.708574</v>
      </c>
      <c r="I821" s="12">
        <v>3.5000000000000003E-2</v>
      </c>
      <c r="J821" s="11">
        <v>186.82541499999999</v>
      </c>
      <c r="K821" s="13">
        <v>6</v>
      </c>
      <c r="L821" s="11">
        <v>10475.6682</v>
      </c>
      <c r="M821" s="11">
        <v>23.531759999999998</v>
      </c>
      <c r="N821" s="11">
        <v>31.767679999999999</v>
      </c>
      <c r="O821" s="13">
        <v>131</v>
      </c>
    </row>
    <row r="822" spans="1:15" x14ac:dyDescent="0.2">
      <c r="A822" s="11" t="s">
        <v>34</v>
      </c>
      <c r="B822" s="11" t="s">
        <v>36</v>
      </c>
      <c r="C822" s="11">
        <v>1711.7</v>
      </c>
      <c r="D822" s="13">
        <v>402222</v>
      </c>
      <c r="E822" s="13">
        <v>32766</v>
      </c>
      <c r="F822" s="11">
        <v>6383.8390600000002</v>
      </c>
      <c r="G822" s="11">
        <v>1722.1746900000001</v>
      </c>
      <c r="H822" s="11">
        <v>857.56657800000005</v>
      </c>
      <c r="I822" s="12">
        <v>2.5999999999999999E-2</v>
      </c>
      <c r="J822" s="11">
        <v>287.70702</v>
      </c>
      <c r="K822" s="13">
        <v>5</v>
      </c>
      <c r="L822" s="11">
        <v>15541.4843</v>
      </c>
      <c r="M822" s="11">
        <v>25.987248000000001</v>
      </c>
      <c r="N822" s="11">
        <v>40.89481</v>
      </c>
      <c r="O822" s="13">
        <v>105</v>
      </c>
    </row>
    <row r="823" spans="1:15" x14ac:dyDescent="0.2">
      <c r="A823" s="11" t="s">
        <v>34</v>
      </c>
      <c r="B823" s="11" t="s">
        <v>36</v>
      </c>
      <c r="C823" s="11">
        <v>1711.8</v>
      </c>
      <c r="D823" s="13">
        <v>404025</v>
      </c>
      <c r="E823" s="13">
        <v>29674</v>
      </c>
      <c r="F823" s="11">
        <v>7570.1245600000002</v>
      </c>
      <c r="G823" s="11">
        <v>2575.7454299999999</v>
      </c>
      <c r="H823" s="11">
        <v>1001.78244</v>
      </c>
      <c r="I823" s="12">
        <v>3.4000000000000002E-2</v>
      </c>
      <c r="J823" s="11">
        <v>208.95952</v>
      </c>
      <c r="K823" s="13">
        <v>4</v>
      </c>
      <c r="L823" s="11">
        <v>15084.1057</v>
      </c>
      <c r="M823" s="11">
        <v>30.995664000000001</v>
      </c>
      <c r="N823" s="11">
        <v>36.944110000000002</v>
      </c>
      <c r="O823" s="13">
        <v>105</v>
      </c>
    </row>
    <row r="824" spans="1:15" x14ac:dyDescent="0.2">
      <c r="A824" s="11" t="s">
        <v>34</v>
      </c>
      <c r="B824" s="11" t="s">
        <v>36</v>
      </c>
      <c r="C824" s="11">
        <v>1711.9</v>
      </c>
      <c r="D824" s="13">
        <v>417972</v>
      </c>
      <c r="E824" s="13">
        <v>29154</v>
      </c>
      <c r="F824" s="11">
        <v>5352.8509899999999</v>
      </c>
      <c r="G824" s="11">
        <v>1833.40879</v>
      </c>
      <c r="H824" s="11">
        <v>664.43366200000003</v>
      </c>
      <c r="I824" s="12">
        <v>2.3E-2</v>
      </c>
      <c r="J824" s="11">
        <v>165.52724499999999</v>
      </c>
      <c r="K824" s="13">
        <v>3</v>
      </c>
      <c r="L824" s="11">
        <v>9270.2319299999999</v>
      </c>
      <c r="M824" s="11">
        <v>23.999472000000001</v>
      </c>
      <c r="N824" s="11">
        <v>22.40756</v>
      </c>
      <c r="O824" s="13">
        <v>65</v>
      </c>
    </row>
    <row r="825" spans="1:15" x14ac:dyDescent="0.2">
      <c r="A825" s="11" t="s">
        <v>34</v>
      </c>
      <c r="B825" s="11" t="s">
        <v>36</v>
      </c>
      <c r="C825" s="11">
        <v>1712</v>
      </c>
      <c r="D825" s="13">
        <v>398358</v>
      </c>
      <c r="E825" s="13">
        <v>36170</v>
      </c>
      <c r="F825" s="11">
        <v>7702.3579099999997</v>
      </c>
      <c r="G825" s="11">
        <v>1784.3782799999999</v>
      </c>
      <c r="H825" s="11">
        <v>1000.80103</v>
      </c>
      <c r="I825" s="12">
        <v>2.8000000000000001E-2</v>
      </c>
      <c r="J825" s="11">
        <v>225.29053999999999</v>
      </c>
      <c r="K825" s="13">
        <v>4</v>
      </c>
      <c r="L825" s="11">
        <v>15632.6962</v>
      </c>
      <c r="M825" s="11">
        <v>28.949424</v>
      </c>
      <c r="N825" s="11">
        <v>31.808199999999999</v>
      </c>
      <c r="O825" s="13">
        <v>74</v>
      </c>
    </row>
    <row r="826" spans="1:15" x14ac:dyDescent="0.2">
      <c r="A826" s="11" t="s">
        <v>34</v>
      </c>
      <c r="B826" s="11" t="s">
        <v>36</v>
      </c>
      <c r="C826" s="11">
        <v>1712.1</v>
      </c>
      <c r="D826" s="13">
        <v>414670</v>
      </c>
      <c r="E826" s="13">
        <v>30591</v>
      </c>
      <c r="F826" s="11">
        <v>5823.4781000000003</v>
      </c>
      <c r="G826" s="11">
        <v>1575.27035</v>
      </c>
      <c r="H826" s="11">
        <v>761.47037799999998</v>
      </c>
      <c r="I826" s="12">
        <v>2.5000000000000001E-2</v>
      </c>
      <c r="J826" s="11">
        <v>226.80491499999999</v>
      </c>
      <c r="K826" s="13">
        <v>4</v>
      </c>
      <c r="L826" s="11">
        <v>11515.261399999999</v>
      </c>
      <c r="M826" s="11">
        <v>21.826560000000001</v>
      </c>
      <c r="N826" s="11">
        <v>23.9068</v>
      </c>
      <c r="O826" s="13">
        <v>66</v>
      </c>
    </row>
    <row r="827" spans="1:15" x14ac:dyDescent="0.2">
      <c r="A827" s="11" t="s">
        <v>34</v>
      </c>
      <c r="B827" s="11" t="s">
        <v>36</v>
      </c>
      <c r="C827" s="11">
        <v>1712.2</v>
      </c>
      <c r="D827" s="13">
        <v>403242</v>
      </c>
      <c r="E827" s="13">
        <v>34252</v>
      </c>
      <c r="F827" s="11">
        <v>6567.2558499999996</v>
      </c>
      <c r="G827" s="11">
        <v>1087.9602</v>
      </c>
      <c r="H827" s="11">
        <v>925.34506799999997</v>
      </c>
      <c r="I827" s="12">
        <v>2.7E-2</v>
      </c>
      <c r="J827" s="11">
        <v>345.31384500000001</v>
      </c>
      <c r="K827" s="13">
        <v>6</v>
      </c>
      <c r="L827" s="11">
        <v>15095.428</v>
      </c>
      <c r="M827" s="11">
        <v>24.866688</v>
      </c>
      <c r="N827" s="11">
        <v>35.272660000000002</v>
      </c>
      <c r="O827" s="13">
        <v>87</v>
      </c>
    </row>
    <row r="828" spans="1:15" x14ac:dyDescent="0.2">
      <c r="A828" s="11" t="s">
        <v>34</v>
      </c>
      <c r="B828" s="11" t="s">
        <v>36</v>
      </c>
      <c r="C828" s="11">
        <v>1712.3</v>
      </c>
      <c r="D828" s="13">
        <v>407728</v>
      </c>
      <c r="E828" s="13">
        <v>32831</v>
      </c>
      <c r="F828" s="11">
        <v>6637.3268200000002</v>
      </c>
      <c r="G828" s="11">
        <v>1247.76854</v>
      </c>
      <c r="H828" s="11">
        <v>926.85807199999999</v>
      </c>
      <c r="I828" s="12">
        <v>2.8000000000000001E-2</v>
      </c>
      <c r="J828" s="11">
        <v>372.18491499999999</v>
      </c>
      <c r="K828" s="13">
        <v>7</v>
      </c>
      <c r="L828" s="11">
        <v>14280.173199999999</v>
      </c>
      <c r="M828" s="11">
        <v>27.536543999999999</v>
      </c>
      <c r="N828" s="11">
        <v>30.035450000000001</v>
      </c>
      <c r="O828" s="13">
        <v>77</v>
      </c>
    </row>
    <row r="829" spans="1:15" x14ac:dyDescent="0.2">
      <c r="A829" s="11" t="s">
        <v>34</v>
      </c>
      <c r="B829" s="11" t="s">
        <v>36</v>
      </c>
      <c r="C829" s="11">
        <v>1712.4</v>
      </c>
      <c r="D829" s="13">
        <v>407726</v>
      </c>
      <c r="E829" s="13">
        <v>32130</v>
      </c>
      <c r="F829" s="11">
        <v>5986.5703899999999</v>
      </c>
      <c r="G829" s="11">
        <v>1207.4888900000001</v>
      </c>
      <c r="H829" s="11">
        <v>861.25708099999997</v>
      </c>
      <c r="I829" s="12">
        <v>2.7E-2</v>
      </c>
      <c r="J829" s="11">
        <v>285.52632</v>
      </c>
      <c r="K829" s="13">
        <v>5</v>
      </c>
      <c r="L829" s="11">
        <v>14029.610199999999</v>
      </c>
      <c r="M829" s="11">
        <v>25.597487999999998</v>
      </c>
      <c r="N829" s="11">
        <v>37.551909999999999</v>
      </c>
      <c r="O829" s="13">
        <v>98</v>
      </c>
    </row>
    <row r="830" spans="1:15" x14ac:dyDescent="0.2">
      <c r="A830" s="11" t="s">
        <v>34</v>
      </c>
      <c r="B830" s="11" t="s">
        <v>36</v>
      </c>
      <c r="C830" s="11">
        <v>1712.5</v>
      </c>
      <c r="D830" s="13">
        <v>406127</v>
      </c>
      <c r="E830" s="13">
        <v>32734</v>
      </c>
      <c r="F830" s="11">
        <v>6414.4291999999996</v>
      </c>
      <c r="G830" s="11">
        <v>1160.0962400000001</v>
      </c>
      <c r="H830" s="11">
        <v>784.73792600000002</v>
      </c>
      <c r="I830" s="12">
        <v>2.4E-2</v>
      </c>
      <c r="J830" s="11">
        <v>158.67015499999999</v>
      </c>
      <c r="K830" s="13">
        <v>3</v>
      </c>
      <c r="L830" s="11">
        <v>14395.4514</v>
      </c>
      <c r="M830" s="11">
        <v>23.629200000000001</v>
      </c>
      <c r="N830" s="11">
        <v>40.661819999999999</v>
      </c>
      <c r="O830" s="13">
        <v>104</v>
      </c>
    </row>
    <row r="831" spans="1:15" x14ac:dyDescent="0.2">
      <c r="A831" s="11" t="s">
        <v>34</v>
      </c>
      <c r="B831" s="11" t="s">
        <v>36</v>
      </c>
      <c r="C831" s="11">
        <v>1712.6</v>
      </c>
      <c r="D831" s="13">
        <v>415377</v>
      </c>
      <c r="E831" s="13">
        <v>29711</v>
      </c>
      <c r="F831" s="11">
        <v>5353.8537800000004</v>
      </c>
      <c r="G831" s="11">
        <v>2073.0277000000001</v>
      </c>
      <c r="H831" s="11">
        <v>661.00895700000001</v>
      </c>
      <c r="I831" s="12">
        <v>2.1999999999999999E-2</v>
      </c>
      <c r="J831" s="11">
        <v>145.17404500000001</v>
      </c>
      <c r="K831" s="13">
        <v>3</v>
      </c>
      <c r="L831" s="11">
        <v>12004.8254</v>
      </c>
      <c r="M831" s="11">
        <v>18.874127999999999</v>
      </c>
      <c r="N831" s="11">
        <v>30.086099999999998</v>
      </c>
      <c r="O831" s="13">
        <v>85</v>
      </c>
    </row>
    <row r="832" spans="1:15" x14ac:dyDescent="0.2">
      <c r="A832" s="11" t="s">
        <v>34</v>
      </c>
      <c r="B832" s="11" t="s">
        <v>36</v>
      </c>
      <c r="C832" s="11">
        <v>1712.7</v>
      </c>
      <c r="D832" s="13">
        <v>384177</v>
      </c>
      <c r="E832" s="13">
        <v>40595</v>
      </c>
      <c r="F832" s="11">
        <v>8297.2684599999993</v>
      </c>
      <c r="G832" s="11">
        <v>1700.30926</v>
      </c>
      <c r="H832" s="11">
        <v>1068.34439</v>
      </c>
      <c r="I832" s="12">
        <v>2.5999999999999999E-2</v>
      </c>
      <c r="J832" s="11">
        <v>331.97523000000001</v>
      </c>
      <c r="K832" s="13">
        <v>5</v>
      </c>
      <c r="L832" s="11">
        <v>17397.428599999999</v>
      </c>
      <c r="M832" s="11">
        <v>30.381792000000001</v>
      </c>
      <c r="N832" s="11">
        <v>51.014679999999998</v>
      </c>
      <c r="O832" s="13">
        <v>106</v>
      </c>
    </row>
    <row r="833" spans="1:15" x14ac:dyDescent="0.2">
      <c r="A833" s="11" t="s">
        <v>34</v>
      </c>
      <c r="B833" s="11" t="s">
        <v>36</v>
      </c>
      <c r="C833" s="11">
        <v>1712.8</v>
      </c>
      <c r="D833" s="13">
        <v>441202</v>
      </c>
      <c r="E833" s="13">
        <v>17813</v>
      </c>
      <c r="F833" s="11">
        <v>1429.38357</v>
      </c>
      <c r="G833" s="11">
        <v>2090.84528</v>
      </c>
      <c r="H833" s="11">
        <v>220.71457000000001</v>
      </c>
      <c r="I833" s="12">
        <v>1.2E-2</v>
      </c>
      <c r="J833" s="11">
        <v>81.655100000000004</v>
      </c>
      <c r="K833" s="13">
        <v>3</v>
      </c>
      <c r="L833" s="11">
        <v>6088.2118600000003</v>
      </c>
      <c r="M833" s="11">
        <v>7.580832</v>
      </c>
      <c r="N833" s="11">
        <v>11.244300000000001</v>
      </c>
      <c r="O833" s="13">
        <v>53</v>
      </c>
    </row>
    <row r="834" spans="1:15" x14ac:dyDescent="0.2">
      <c r="A834" s="11" t="s">
        <v>34</v>
      </c>
      <c r="B834" s="11" t="s">
        <v>36</v>
      </c>
      <c r="C834" s="11">
        <v>1712.9</v>
      </c>
      <c r="D834" s="13">
        <v>389891</v>
      </c>
      <c r="E834" s="13">
        <v>18167</v>
      </c>
      <c r="F834" s="11">
        <v>3873.4315000000001</v>
      </c>
      <c r="G834" s="11">
        <v>2178.2017099999998</v>
      </c>
      <c r="H834" s="11">
        <v>534.121081</v>
      </c>
      <c r="I834" s="12">
        <v>2.9000000000000001E-2</v>
      </c>
      <c r="J834" s="11">
        <v>140.48553999999999</v>
      </c>
      <c r="K834" s="13">
        <v>5</v>
      </c>
      <c r="L834" s="11">
        <v>9341.5399600000001</v>
      </c>
      <c r="M834" s="11">
        <v>15.502704</v>
      </c>
      <c r="N834" s="11">
        <v>22.7925</v>
      </c>
      <c r="O834" s="13">
        <v>105</v>
      </c>
    </row>
    <row r="835" spans="1:15" x14ac:dyDescent="0.2">
      <c r="A835" s="11" t="s">
        <v>34</v>
      </c>
      <c r="B835" s="11" t="s">
        <v>36</v>
      </c>
      <c r="C835" s="11">
        <v>1713</v>
      </c>
      <c r="D835" s="13">
        <v>401100</v>
      </c>
      <c r="E835" s="13">
        <v>32352</v>
      </c>
      <c r="F835" s="11">
        <v>5987.6248699999996</v>
      </c>
      <c r="G835" s="11">
        <v>2589.5151599999999</v>
      </c>
      <c r="H835" s="11">
        <v>806.27778699999999</v>
      </c>
      <c r="I835" s="12">
        <v>2.5000000000000001E-2</v>
      </c>
      <c r="J835" s="11">
        <v>184.12377000000001</v>
      </c>
      <c r="K835" s="13">
        <v>3</v>
      </c>
      <c r="L835" s="11">
        <v>14931.5548</v>
      </c>
      <c r="M835" s="11">
        <v>23.492784</v>
      </c>
      <c r="N835" s="11">
        <v>32.264049999999997</v>
      </c>
      <c r="O835" s="13">
        <v>84</v>
      </c>
    </row>
    <row r="836" spans="1:15" x14ac:dyDescent="0.2">
      <c r="A836" s="11" t="s">
        <v>34</v>
      </c>
      <c r="B836" s="11" t="s">
        <v>36</v>
      </c>
      <c r="C836" s="11">
        <v>1713.1</v>
      </c>
      <c r="D836" s="13">
        <v>412482</v>
      </c>
      <c r="E836" s="13">
        <v>29168</v>
      </c>
      <c r="F836" s="11">
        <v>5135.0500099999999</v>
      </c>
      <c r="G836" s="11">
        <v>2973.52313</v>
      </c>
      <c r="H836" s="11">
        <v>695.25600699999995</v>
      </c>
      <c r="I836" s="12">
        <v>2.4E-2</v>
      </c>
      <c r="J836" s="11">
        <v>165.18802500000001</v>
      </c>
      <c r="K836" s="13">
        <v>3</v>
      </c>
      <c r="L836" s="11">
        <v>13686.995999999999</v>
      </c>
      <c r="M836" s="11">
        <v>21.962976000000001</v>
      </c>
      <c r="N836" s="11">
        <v>31.899370000000001</v>
      </c>
      <c r="O836" s="13">
        <v>92</v>
      </c>
    </row>
    <row r="837" spans="1:15" x14ac:dyDescent="0.2">
      <c r="A837" s="11" t="s">
        <v>34</v>
      </c>
      <c r="B837" s="11" t="s">
        <v>36</v>
      </c>
      <c r="C837" s="11">
        <v>1713.2</v>
      </c>
      <c r="D837" s="13">
        <v>403459</v>
      </c>
      <c r="E837" s="13">
        <v>33886</v>
      </c>
      <c r="F837" s="11">
        <v>6364.48632</v>
      </c>
      <c r="G837" s="11">
        <v>2080.1523900000002</v>
      </c>
      <c r="H837" s="11">
        <v>815.713616</v>
      </c>
      <c r="I837" s="12">
        <v>2.4E-2</v>
      </c>
      <c r="J837" s="11">
        <v>205.97923</v>
      </c>
      <c r="K837" s="13">
        <v>4</v>
      </c>
      <c r="L837" s="11">
        <v>14852.076300000001</v>
      </c>
      <c r="M837" s="11">
        <v>22.839936000000002</v>
      </c>
      <c r="N837" s="11">
        <v>37.349310000000003</v>
      </c>
      <c r="O837" s="13">
        <v>93</v>
      </c>
    </row>
    <row r="838" spans="1:15" x14ac:dyDescent="0.2">
      <c r="A838" s="11" t="s">
        <v>34</v>
      </c>
      <c r="B838" s="11" t="s">
        <v>36</v>
      </c>
      <c r="C838" s="11">
        <v>1713.3</v>
      </c>
      <c r="D838" s="13">
        <v>414664</v>
      </c>
      <c r="E838" s="13">
        <v>30101</v>
      </c>
      <c r="F838" s="11">
        <v>5769.53442</v>
      </c>
      <c r="G838" s="11">
        <v>1753.3525299999999</v>
      </c>
      <c r="H838" s="11">
        <v>804.92835100000002</v>
      </c>
      <c r="I838" s="12">
        <v>2.7E-2</v>
      </c>
      <c r="J838" s="11">
        <v>211.23714000000001</v>
      </c>
      <c r="K838" s="13">
        <v>4</v>
      </c>
      <c r="L838" s="11">
        <v>13438.865299999999</v>
      </c>
      <c r="M838" s="11">
        <v>23.219951999999999</v>
      </c>
      <c r="N838" s="11">
        <v>37.865940000000002</v>
      </c>
      <c r="O838" s="13">
        <v>106</v>
      </c>
    </row>
    <row r="839" spans="1:15" x14ac:dyDescent="0.2">
      <c r="A839" s="11" t="s">
        <v>34</v>
      </c>
      <c r="B839" s="11" t="s">
        <v>36</v>
      </c>
      <c r="C839" s="11">
        <v>1713.5</v>
      </c>
      <c r="D839" s="13">
        <v>425668</v>
      </c>
      <c r="E839" s="13">
        <v>23374</v>
      </c>
      <c r="F839" s="11">
        <v>4610.0036600000003</v>
      </c>
      <c r="G839" s="11">
        <v>2206.8993599999999</v>
      </c>
      <c r="H839" s="11">
        <v>565.86349600000005</v>
      </c>
      <c r="I839" s="12">
        <v>2.4E-2</v>
      </c>
      <c r="J839" s="11">
        <v>177.60589999999999</v>
      </c>
      <c r="K839" s="13">
        <v>5</v>
      </c>
      <c r="L839" s="11">
        <v>9827.2670099999996</v>
      </c>
      <c r="M839" s="11">
        <v>18.318719999999999</v>
      </c>
      <c r="N839" s="11">
        <v>24.281610000000001</v>
      </c>
      <c r="O839" s="13">
        <v>87</v>
      </c>
    </row>
    <row r="840" spans="1:15" x14ac:dyDescent="0.2">
      <c r="A840" s="11" t="s">
        <v>34</v>
      </c>
      <c r="B840" s="11" t="s">
        <v>36</v>
      </c>
      <c r="C840" s="11">
        <v>1713.6</v>
      </c>
      <c r="D840" s="13">
        <v>415573</v>
      </c>
      <c r="E840" s="13">
        <v>30027</v>
      </c>
      <c r="F840" s="11">
        <v>5309.4934199999998</v>
      </c>
      <c r="G840" s="11">
        <v>1698.0279599999999</v>
      </c>
      <c r="H840" s="11">
        <v>756.08285699999999</v>
      </c>
      <c r="I840" s="12">
        <v>2.5000000000000001E-2</v>
      </c>
      <c r="J840" s="11">
        <v>194.88189</v>
      </c>
      <c r="K840" s="13">
        <v>4</v>
      </c>
      <c r="L840" s="11">
        <v>12594.987999999999</v>
      </c>
      <c r="M840" s="11">
        <v>21.134736</v>
      </c>
      <c r="N840" s="11">
        <v>27.93854</v>
      </c>
      <c r="O840" s="13">
        <v>78</v>
      </c>
    </row>
    <row r="841" spans="1:15" x14ac:dyDescent="0.2">
      <c r="A841" s="11" t="s">
        <v>34</v>
      </c>
      <c r="B841" s="11" t="s">
        <v>36</v>
      </c>
      <c r="C841" s="11">
        <v>1713.7</v>
      </c>
      <c r="D841" s="13">
        <v>409231</v>
      </c>
      <c r="E841" s="13">
        <v>30748</v>
      </c>
      <c r="F841" s="11">
        <v>5723.1891699999996</v>
      </c>
      <c r="G841" s="11">
        <v>2003.16128</v>
      </c>
      <c r="H841" s="11">
        <v>791.67934300000002</v>
      </c>
      <c r="I841" s="12">
        <v>2.5999999999999999E-2</v>
      </c>
      <c r="J841" s="11">
        <v>211.98827</v>
      </c>
      <c r="K841" s="13">
        <v>4</v>
      </c>
      <c r="L841" s="11">
        <v>15112.1459</v>
      </c>
      <c r="M841" s="11">
        <v>22.898399999999999</v>
      </c>
      <c r="N841" s="11">
        <v>33.023800000000001</v>
      </c>
      <c r="O841" s="13">
        <v>90</v>
      </c>
    </row>
    <row r="842" spans="1:15" x14ac:dyDescent="0.2">
      <c r="A842" s="11" t="s">
        <v>34</v>
      </c>
      <c r="B842" s="11" t="s">
        <v>36</v>
      </c>
      <c r="C842" s="11">
        <v>1713.8</v>
      </c>
      <c r="D842" s="13">
        <v>433508</v>
      </c>
      <c r="E842" s="13">
        <v>23443</v>
      </c>
      <c r="F842" s="11">
        <v>3410.7956600000002</v>
      </c>
      <c r="G842" s="11">
        <v>1588.0105599999999</v>
      </c>
      <c r="H842" s="11">
        <v>460.29057499999999</v>
      </c>
      <c r="I842" s="12">
        <v>0.02</v>
      </c>
      <c r="J842" s="11">
        <v>147.29417000000001</v>
      </c>
      <c r="K842" s="13">
        <v>4</v>
      </c>
      <c r="L842" s="11">
        <v>8212.1564699999999</v>
      </c>
      <c r="M842" s="11">
        <v>13.05696</v>
      </c>
      <c r="N842" s="11">
        <v>18.173220000000001</v>
      </c>
      <c r="O842" s="13">
        <v>65</v>
      </c>
    </row>
    <row r="843" spans="1:15" x14ac:dyDescent="0.2">
      <c r="A843" s="11" t="s">
        <v>34</v>
      </c>
      <c r="B843" s="11" t="s">
        <v>36</v>
      </c>
      <c r="C843" s="11">
        <v>1713.9</v>
      </c>
      <c r="D843" s="13">
        <v>419877</v>
      </c>
      <c r="E843" s="13">
        <v>27610</v>
      </c>
      <c r="F843" s="11">
        <v>4508.7119400000001</v>
      </c>
      <c r="G843" s="11">
        <v>2673.52567</v>
      </c>
      <c r="H843" s="11">
        <v>556.72413400000005</v>
      </c>
      <c r="I843" s="12">
        <v>0.02</v>
      </c>
      <c r="J843" s="11">
        <v>121.259035</v>
      </c>
      <c r="K843" s="13">
        <v>3</v>
      </c>
      <c r="L843" s="11">
        <v>10088.5185</v>
      </c>
      <c r="M843" s="11">
        <v>14.986272</v>
      </c>
      <c r="N843" s="11">
        <v>25.00084</v>
      </c>
      <c r="O843" s="13">
        <v>76</v>
      </c>
    </row>
    <row r="844" spans="1:15" x14ac:dyDescent="0.2">
      <c r="A844" s="11" t="s">
        <v>34</v>
      </c>
      <c r="B844" s="11" t="s">
        <v>36</v>
      </c>
      <c r="C844" s="11">
        <v>1714</v>
      </c>
      <c r="D844" s="13">
        <v>334451</v>
      </c>
      <c r="E844" s="13">
        <v>35564</v>
      </c>
      <c r="F844" s="11">
        <v>5497.3141999999998</v>
      </c>
      <c r="G844" s="11">
        <v>35752.869299999998</v>
      </c>
      <c r="H844" s="11">
        <v>709.20017900000005</v>
      </c>
      <c r="I844" s="12">
        <v>0.02</v>
      </c>
      <c r="J844" s="11">
        <v>106.56354</v>
      </c>
      <c r="K844" s="13">
        <v>2</v>
      </c>
      <c r="L844" s="11">
        <v>13144.0067</v>
      </c>
      <c r="M844" s="11">
        <v>18.396671999999999</v>
      </c>
      <c r="N844" s="11">
        <v>22.458210000000001</v>
      </c>
      <c r="O844" s="13">
        <v>53</v>
      </c>
    </row>
    <row r="845" spans="1:15" x14ac:dyDescent="0.2">
      <c r="A845" s="11" t="s">
        <v>34</v>
      </c>
      <c r="B845" s="11" t="s">
        <v>36</v>
      </c>
      <c r="C845" s="11">
        <v>1714.1</v>
      </c>
      <c r="D845" s="13">
        <v>411642</v>
      </c>
      <c r="E845" s="13">
        <v>31785</v>
      </c>
      <c r="F845" s="11">
        <v>5968.5719300000001</v>
      </c>
      <c r="G845" s="11">
        <v>1488.8381400000001</v>
      </c>
      <c r="H845" s="11">
        <v>677.29419600000006</v>
      </c>
      <c r="I845" s="12">
        <v>2.1000000000000001E-2</v>
      </c>
      <c r="J845" s="11">
        <v>132.23522500000001</v>
      </c>
      <c r="K845" s="13">
        <v>2</v>
      </c>
      <c r="L845" s="11">
        <v>10217.654</v>
      </c>
      <c r="M845" s="11">
        <v>21.768096</v>
      </c>
      <c r="N845" s="11">
        <v>22.843150000000001</v>
      </c>
      <c r="O845" s="13">
        <v>60</v>
      </c>
    </row>
    <row r="846" spans="1:15" x14ac:dyDescent="0.2">
      <c r="A846" s="11" t="s">
        <v>34</v>
      </c>
      <c r="B846" s="11" t="s">
        <v>36</v>
      </c>
      <c r="C846" s="11">
        <v>1714.2</v>
      </c>
      <c r="D846" s="13">
        <v>409135</v>
      </c>
      <c r="E846" s="13">
        <v>32132</v>
      </c>
      <c r="F846" s="11">
        <v>6269.9970000000003</v>
      </c>
      <c r="G846" s="11">
        <v>1259.1282699999999</v>
      </c>
      <c r="H846" s="11">
        <v>821.36693500000001</v>
      </c>
      <c r="I846" s="12">
        <v>2.5999999999999999E-2</v>
      </c>
      <c r="J846" s="11">
        <v>179.096045</v>
      </c>
      <c r="K846" s="13">
        <v>3</v>
      </c>
      <c r="L846" s="11">
        <v>12882.5496</v>
      </c>
      <c r="M846" s="11">
        <v>23.668175999999999</v>
      </c>
      <c r="N846" s="11">
        <v>36.700989999999997</v>
      </c>
      <c r="O846" s="13">
        <v>96</v>
      </c>
    </row>
    <row r="847" spans="1:15" x14ac:dyDescent="0.2">
      <c r="A847" s="11" t="s">
        <v>34</v>
      </c>
      <c r="B847" s="11" t="s">
        <v>36</v>
      </c>
      <c r="C847" s="11">
        <v>1714.3</v>
      </c>
      <c r="D847" s="13">
        <v>407180</v>
      </c>
      <c r="E847" s="13">
        <v>32476</v>
      </c>
      <c r="F847" s="11">
        <v>6065.4389899999996</v>
      </c>
      <c r="G847" s="11">
        <v>1317.6700699999999</v>
      </c>
      <c r="H847" s="11">
        <v>790.50369799999999</v>
      </c>
      <c r="I847" s="12">
        <v>2.4E-2</v>
      </c>
      <c r="J847" s="11">
        <v>179.73813999999999</v>
      </c>
      <c r="K847" s="13">
        <v>3</v>
      </c>
      <c r="L847" s="11">
        <v>14979.1392</v>
      </c>
      <c r="M847" s="11">
        <v>22.479407999999999</v>
      </c>
      <c r="N847" s="11">
        <v>32.162750000000003</v>
      </c>
      <c r="O847" s="13">
        <v>83</v>
      </c>
    </row>
    <row r="848" spans="1:15" x14ac:dyDescent="0.2">
      <c r="A848" s="11" t="s">
        <v>34</v>
      </c>
      <c r="B848" s="11" t="s">
        <v>36</v>
      </c>
      <c r="C848" s="11">
        <v>1714.4</v>
      </c>
      <c r="D848" s="13">
        <v>403135</v>
      </c>
      <c r="E848" s="13">
        <v>32962</v>
      </c>
      <c r="F848" s="11">
        <v>5598.3371399999996</v>
      </c>
      <c r="G848" s="11">
        <v>2234.3101200000001</v>
      </c>
      <c r="H848" s="11">
        <v>738.65264200000001</v>
      </c>
      <c r="I848" s="12">
        <v>2.1999999999999999E-2</v>
      </c>
      <c r="J848" s="11">
        <v>193.27059499999999</v>
      </c>
      <c r="K848" s="13">
        <v>4</v>
      </c>
      <c r="L848" s="11">
        <v>13708.7327</v>
      </c>
      <c r="M848" s="11">
        <v>19.497744000000001</v>
      </c>
      <c r="N848" s="11">
        <v>30.35961</v>
      </c>
      <c r="O848" s="13">
        <v>77</v>
      </c>
    </row>
    <row r="849" spans="1:15" x14ac:dyDescent="0.2">
      <c r="A849" s="11" t="s">
        <v>34</v>
      </c>
      <c r="B849" s="11" t="s">
        <v>36</v>
      </c>
      <c r="C849" s="11">
        <v>1714.5</v>
      </c>
      <c r="D849" s="13">
        <v>403844</v>
      </c>
      <c r="E849" s="13">
        <v>32931</v>
      </c>
      <c r="F849" s="11">
        <v>6243.73848</v>
      </c>
      <c r="G849" s="11">
        <v>1471.7692999999999</v>
      </c>
      <c r="H849" s="11">
        <v>759.48711600000001</v>
      </c>
      <c r="I849" s="12">
        <v>2.3E-2</v>
      </c>
      <c r="J849" s="11">
        <v>170.978995</v>
      </c>
      <c r="K849" s="13">
        <v>3</v>
      </c>
      <c r="L849" s="11">
        <v>14381.045899999999</v>
      </c>
      <c r="M849" s="11">
        <v>22.50864</v>
      </c>
      <c r="N849" s="11">
        <v>35.617080000000001</v>
      </c>
      <c r="O849" s="13">
        <v>91</v>
      </c>
    </row>
    <row r="850" spans="1:15" x14ac:dyDescent="0.2">
      <c r="A850" s="11" t="s">
        <v>34</v>
      </c>
      <c r="B850" s="11" t="s">
        <v>36</v>
      </c>
      <c r="C850" s="11">
        <v>1714.6</v>
      </c>
      <c r="D850" s="13">
        <v>401004</v>
      </c>
      <c r="E850" s="13">
        <v>33632</v>
      </c>
      <c r="F850" s="11">
        <v>6448.1620899999998</v>
      </c>
      <c r="G850" s="11">
        <v>1884.9428800000001</v>
      </c>
      <c r="H850" s="11">
        <v>833.03137800000002</v>
      </c>
      <c r="I850" s="12">
        <v>2.5000000000000001E-2</v>
      </c>
      <c r="J850" s="11">
        <v>165.98761500000001</v>
      </c>
      <c r="K850" s="13">
        <v>3</v>
      </c>
      <c r="L850" s="11">
        <v>15625.4506</v>
      </c>
      <c r="M850" s="11">
        <v>24.525648</v>
      </c>
      <c r="N850" s="11">
        <v>42.333269999999999</v>
      </c>
      <c r="O850" s="13">
        <v>106</v>
      </c>
    </row>
    <row r="851" spans="1:15" x14ac:dyDescent="0.2">
      <c r="A851" s="11" t="s">
        <v>34</v>
      </c>
      <c r="B851" s="11" t="s">
        <v>36</v>
      </c>
      <c r="C851" s="11">
        <v>1714.7</v>
      </c>
      <c r="D851" s="13">
        <v>380496</v>
      </c>
      <c r="E851" s="13">
        <v>39423</v>
      </c>
      <c r="F851" s="11">
        <v>7713.4609300000002</v>
      </c>
      <c r="G851" s="11">
        <v>2180.6000100000001</v>
      </c>
      <c r="H851" s="11">
        <v>1025.68381</v>
      </c>
      <c r="I851" s="12">
        <v>2.5999999999999999E-2</v>
      </c>
      <c r="J851" s="11">
        <v>159.10629499999999</v>
      </c>
      <c r="K851" s="13">
        <v>2</v>
      </c>
      <c r="L851" s="11">
        <v>19923.904699999999</v>
      </c>
      <c r="M851" s="11">
        <v>29.836127999999999</v>
      </c>
      <c r="N851" s="11">
        <v>45.899030000000003</v>
      </c>
      <c r="O851" s="13">
        <v>98</v>
      </c>
    </row>
    <row r="852" spans="1:15" x14ac:dyDescent="0.2">
      <c r="A852" s="11" t="s">
        <v>34</v>
      </c>
      <c r="B852" s="11" t="s">
        <v>36</v>
      </c>
      <c r="C852" s="11">
        <v>1714.8</v>
      </c>
      <c r="D852" s="13">
        <v>391843</v>
      </c>
      <c r="E852" s="13">
        <v>38962</v>
      </c>
      <c r="F852" s="11">
        <v>7702.8024500000001</v>
      </c>
      <c r="G852" s="11">
        <v>1991.84834</v>
      </c>
      <c r="H852" s="11">
        <v>909.43808000000001</v>
      </c>
      <c r="I852" s="12">
        <v>2.3E-2</v>
      </c>
      <c r="J852" s="11">
        <v>153.799925</v>
      </c>
      <c r="K852" s="13">
        <v>2</v>
      </c>
      <c r="L852" s="11">
        <v>15225.813899999999</v>
      </c>
      <c r="M852" s="11">
        <v>26.669328</v>
      </c>
      <c r="N852" s="11">
        <v>42.039499999999997</v>
      </c>
      <c r="O852" s="13">
        <v>91</v>
      </c>
    </row>
    <row r="853" spans="1:15" x14ac:dyDescent="0.2">
      <c r="A853" s="11" t="s">
        <v>34</v>
      </c>
      <c r="B853" s="11" t="s">
        <v>36</v>
      </c>
      <c r="C853" s="11">
        <v>1714.9</v>
      </c>
      <c r="D853" s="13">
        <v>408806</v>
      </c>
      <c r="E853" s="13">
        <v>31623</v>
      </c>
      <c r="F853" s="11">
        <v>5919.2183199999999</v>
      </c>
      <c r="G853" s="11">
        <v>1554.1536599999999</v>
      </c>
      <c r="H853" s="11">
        <v>775.44521899999995</v>
      </c>
      <c r="I853" s="12">
        <v>2.5000000000000001E-2</v>
      </c>
      <c r="J853" s="11">
        <v>168.16831500000001</v>
      </c>
      <c r="K853" s="13">
        <v>3</v>
      </c>
      <c r="L853" s="11">
        <v>13874.164500000001</v>
      </c>
      <c r="M853" s="11">
        <v>21.310127999999999</v>
      </c>
      <c r="N853" s="11">
        <v>39.82103</v>
      </c>
      <c r="O853" s="13">
        <v>106</v>
      </c>
    </row>
    <row r="854" spans="1:15" x14ac:dyDescent="0.2">
      <c r="A854" s="11" t="s">
        <v>34</v>
      </c>
      <c r="B854" s="11" t="s">
        <v>36</v>
      </c>
      <c r="C854" s="11">
        <v>1715</v>
      </c>
      <c r="D854" s="13">
        <v>407957</v>
      </c>
      <c r="E854" s="13">
        <v>32150</v>
      </c>
      <c r="F854" s="11">
        <v>6193.3510699999997</v>
      </c>
      <c r="G854" s="11">
        <v>1634.5959800000001</v>
      </c>
      <c r="H854" s="11">
        <v>724.75958500000002</v>
      </c>
      <c r="I854" s="12">
        <v>2.3E-2</v>
      </c>
      <c r="J854" s="11">
        <v>178.79317</v>
      </c>
      <c r="K854" s="13">
        <v>3</v>
      </c>
      <c r="L854" s="11">
        <v>14009.123900000001</v>
      </c>
      <c r="M854" s="11">
        <v>22.869167999999998</v>
      </c>
      <c r="N854" s="11">
        <v>41.614040000000003</v>
      </c>
      <c r="O854" s="13">
        <v>109</v>
      </c>
    </row>
    <row r="855" spans="1:15" x14ac:dyDescent="0.2">
      <c r="A855" s="11" t="s">
        <v>34</v>
      </c>
      <c r="B855" s="11" t="s">
        <v>36</v>
      </c>
      <c r="C855" s="11">
        <v>1715.1</v>
      </c>
      <c r="D855" s="13">
        <v>405749</v>
      </c>
      <c r="E855" s="13">
        <v>32030</v>
      </c>
      <c r="F855" s="11">
        <v>6298.1473699999997</v>
      </c>
      <c r="G855" s="11">
        <v>1580.9326699999999</v>
      </c>
      <c r="H855" s="11">
        <v>789.97210199999995</v>
      </c>
      <c r="I855" s="12">
        <v>2.5000000000000001E-2</v>
      </c>
      <c r="J855" s="11">
        <v>156.949825</v>
      </c>
      <c r="K855" s="13">
        <v>3</v>
      </c>
      <c r="L855" s="11">
        <v>14445.913399999999</v>
      </c>
      <c r="M855" s="11">
        <v>23.853311999999999</v>
      </c>
      <c r="N855" s="11">
        <v>47.651519999999998</v>
      </c>
      <c r="O855" s="13">
        <v>125</v>
      </c>
    </row>
    <row r="856" spans="1:15" x14ac:dyDescent="0.2">
      <c r="A856" s="11" t="s">
        <v>34</v>
      </c>
      <c r="B856" s="11" t="s">
        <v>36</v>
      </c>
      <c r="C856" s="11">
        <v>1715.4</v>
      </c>
      <c r="D856" s="13">
        <v>416254</v>
      </c>
      <c r="E856" s="13">
        <v>28073</v>
      </c>
      <c r="F856" s="11">
        <v>4889.3364199999996</v>
      </c>
      <c r="G856" s="11">
        <v>1832.9876200000001</v>
      </c>
      <c r="H856" s="11">
        <v>628.27491099999997</v>
      </c>
      <c r="I856" s="12">
        <v>2.1999999999999999E-2</v>
      </c>
      <c r="J856" s="11">
        <v>175.59481</v>
      </c>
      <c r="K856" s="13">
        <v>4</v>
      </c>
      <c r="L856" s="11">
        <v>12662.356299999999</v>
      </c>
      <c r="M856" s="11">
        <v>18.523344000000002</v>
      </c>
      <c r="N856" s="11">
        <v>41.30001</v>
      </c>
      <c r="O856" s="13">
        <v>124</v>
      </c>
    </row>
    <row r="857" spans="1:15" x14ac:dyDescent="0.2">
      <c r="A857" s="11" t="s">
        <v>34</v>
      </c>
      <c r="B857" s="11" t="s">
        <v>36</v>
      </c>
      <c r="C857" s="11">
        <v>1715.5</v>
      </c>
      <c r="D857" s="13">
        <v>394288</v>
      </c>
      <c r="E857" s="13">
        <v>37468</v>
      </c>
      <c r="F857" s="11">
        <v>7583.1090800000002</v>
      </c>
      <c r="G857" s="11">
        <v>1783.5242499999999</v>
      </c>
      <c r="H857" s="11">
        <v>871.909447</v>
      </c>
      <c r="I857" s="12">
        <v>2.3E-2</v>
      </c>
      <c r="J857" s="11">
        <v>233.18951999999999</v>
      </c>
      <c r="K857" s="13">
        <v>4</v>
      </c>
      <c r="L857" s="11">
        <v>15615.7556</v>
      </c>
      <c r="M857" s="11">
        <v>26.464704000000001</v>
      </c>
      <c r="N857" s="11">
        <v>41.117669999999997</v>
      </c>
      <c r="O857" s="13">
        <v>92</v>
      </c>
    </row>
    <row r="858" spans="1:15" x14ac:dyDescent="0.2">
      <c r="A858" s="11" t="s">
        <v>34</v>
      </c>
      <c r="B858" s="11" t="s">
        <v>36</v>
      </c>
      <c r="C858" s="11">
        <v>1715.6</v>
      </c>
      <c r="D858" s="13">
        <v>412884</v>
      </c>
      <c r="E858" s="13">
        <v>31885</v>
      </c>
      <c r="F858" s="11">
        <v>5432.7740700000004</v>
      </c>
      <c r="G858" s="11">
        <v>1855.5315900000001</v>
      </c>
      <c r="H858" s="11">
        <v>673.54235500000004</v>
      </c>
      <c r="I858" s="12">
        <v>2.1000000000000001E-2</v>
      </c>
      <c r="J858" s="11">
        <v>242.04558499999999</v>
      </c>
      <c r="K858" s="13">
        <v>5</v>
      </c>
      <c r="L858" s="11">
        <v>10486.613600000001</v>
      </c>
      <c r="M858" s="11">
        <v>23.336880000000001</v>
      </c>
      <c r="N858" s="11">
        <v>33.044060000000002</v>
      </c>
      <c r="O858" s="13">
        <v>87</v>
      </c>
    </row>
    <row r="859" spans="1:15" x14ac:dyDescent="0.2">
      <c r="A859" s="11" t="s">
        <v>34</v>
      </c>
      <c r="B859" s="11" t="s">
        <v>36</v>
      </c>
      <c r="C859" s="11">
        <v>1715.7</v>
      </c>
      <c r="D859" s="13">
        <v>418228</v>
      </c>
      <c r="E859" s="13">
        <v>30102</v>
      </c>
      <c r="F859" s="11">
        <v>5172.5252600000003</v>
      </c>
      <c r="G859" s="11">
        <v>1687.0543</v>
      </c>
      <c r="H859" s="11">
        <v>743.733473</v>
      </c>
      <c r="I859" s="12">
        <v>2.5000000000000001E-2</v>
      </c>
      <c r="J859" s="11">
        <v>203.83487500000001</v>
      </c>
      <c r="K859" s="13">
        <v>4</v>
      </c>
      <c r="L859" s="11">
        <v>9377.2196600000007</v>
      </c>
      <c r="M859" s="11">
        <v>33.451152</v>
      </c>
      <c r="N859" s="11">
        <v>20.57403</v>
      </c>
      <c r="O859" s="13">
        <v>57</v>
      </c>
    </row>
    <row r="860" spans="1:15" x14ac:dyDescent="0.2">
      <c r="A860" s="11" t="s">
        <v>34</v>
      </c>
      <c r="B860" s="11" t="s">
        <v>36</v>
      </c>
      <c r="C860" s="11">
        <v>1715.8</v>
      </c>
      <c r="D860" s="13">
        <v>365614</v>
      </c>
      <c r="E860" s="13">
        <v>46416</v>
      </c>
      <c r="F860" s="11">
        <v>9736.8969899999993</v>
      </c>
      <c r="G860" s="11">
        <v>2162.3963600000002</v>
      </c>
      <c r="H860" s="11">
        <v>1380.3912399999999</v>
      </c>
      <c r="I860" s="12">
        <v>0.03</v>
      </c>
      <c r="J860" s="11">
        <v>360.30009999999999</v>
      </c>
      <c r="K860" s="13">
        <v>5</v>
      </c>
      <c r="L860" s="11">
        <v>21549.806499999999</v>
      </c>
      <c r="M860" s="11">
        <v>47.073264000000002</v>
      </c>
      <c r="N860" s="11">
        <v>63.86965</v>
      </c>
      <c r="O860" s="13">
        <v>116</v>
      </c>
    </row>
    <row r="861" spans="1:15" x14ac:dyDescent="0.2">
      <c r="A861" s="11" t="s">
        <v>34</v>
      </c>
      <c r="B861" s="11" t="s">
        <v>36</v>
      </c>
      <c r="C861" s="11">
        <v>1715.9</v>
      </c>
      <c r="D861" s="13">
        <v>413854</v>
      </c>
      <c r="E861" s="13">
        <v>29803</v>
      </c>
      <c r="F861" s="11">
        <v>5598.7403199999999</v>
      </c>
      <c r="G861" s="11">
        <v>1934.30096</v>
      </c>
      <c r="H861" s="11">
        <v>671.87600599999996</v>
      </c>
      <c r="I861" s="12">
        <v>2.3E-2</v>
      </c>
      <c r="J861" s="11">
        <v>221.71661499999999</v>
      </c>
      <c r="K861" s="13">
        <v>4</v>
      </c>
      <c r="L861" s="11">
        <v>10925.270200000001</v>
      </c>
      <c r="M861" s="11">
        <v>21.397824</v>
      </c>
      <c r="N861" s="11">
        <v>33.3277</v>
      </c>
      <c r="O861" s="13">
        <v>94</v>
      </c>
    </row>
    <row r="862" spans="1:15" x14ac:dyDescent="0.2">
      <c r="A862" s="11" t="s">
        <v>34</v>
      </c>
      <c r="B862" s="11" t="s">
        <v>36</v>
      </c>
      <c r="C862" s="11">
        <v>1716</v>
      </c>
      <c r="D862" s="13">
        <v>397831</v>
      </c>
      <c r="E862" s="13">
        <v>35716</v>
      </c>
      <c r="F862" s="11">
        <v>6867.4403599999996</v>
      </c>
      <c r="G862" s="11">
        <v>1779.9092599999999</v>
      </c>
      <c r="H862" s="11">
        <v>939.92306599999995</v>
      </c>
      <c r="I862" s="12">
        <v>2.5999999999999999E-2</v>
      </c>
      <c r="J862" s="11">
        <v>243.911295</v>
      </c>
      <c r="K862" s="13">
        <v>4</v>
      </c>
      <c r="L862" s="11">
        <v>12876.2461</v>
      </c>
      <c r="M862" s="11">
        <v>31.03464</v>
      </c>
      <c r="N862" s="11">
        <v>33.702509999999997</v>
      </c>
      <c r="O862" s="13">
        <v>79</v>
      </c>
    </row>
    <row r="863" spans="1:15" x14ac:dyDescent="0.2">
      <c r="A863" s="11" t="s">
        <v>34</v>
      </c>
      <c r="B863" s="11" t="s">
        <v>36</v>
      </c>
      <c r="C863" s="11">
        <v>1716.1</v>
      </c>
      <c r="D863" s="13">
        <v>415703</v>
      </c>
      <c r="E863" s="13">
        <v>30081</v>
      </c>
      <c r="F863" s="11">
        <v>5354.92893</v>
      </c>
      <c r="G863" s="11">
        <v>1316.1492000000001</v>
      </c>
      <c r="H863" s="11">
        <v>671.59998499999995</v>
      </c>
      <c r="I863" s="12">
        <v>2.1999999999999999E-2</v>
      </c>
      <c r="J863" s="11">
        <v>151.76460499999999</v>
      </c>
      <c r="K863" s="13">
        <v>3</v>
      </c>
      <c r="L863" s="11">
        <v>11400.3087</v>
      </c>
      <c r="M863" s="11">
        <v>23.151744000000001</v>
      </c>
      <c r="N863" s="11">
        <v>25.416170000000001</v>
      </c>
      <c r="O863" s="13">
        <v>71</v>
      </c>
    </row>
    <row r="864" spans="1:15" x14ac:dyDescent="0.2">
      <c r="A864" s="11" t="s">
        <v>34</v>
      </c>
      <c r="B864" s="11" t="s">
        <v>36</v>
      </c>
      <c r="C864" s="11">
        <v>1716.2</v>
      </c>
      <c r="D864" s="13">
        <v>365247</v>
      </c>
      <c r="E864" s="13">
        <v>49519</v>
      </c>
      <c r="F864" s="11">
        <v>10198.9125</v>
      </c>
      <c r="G864" s="11">
        <v>921.49513300000001</v>
      </c>
      <c r="H864" s="11">
        <v>1378.70445</v>
      </c>
      <c r="I864" s="12">
        <v>2.8000000000000001E-2</v>
      </c>
      <c r="J864" s="11">
        <v>215.88929999999999</v>
      </c>
      <c r="K864" s="13">
        <v>3</v>
      </c>
      <c r="L864" s="11">
        <v>19957.014999999999</v>
      </c>
      <c r="M864" s="11">
        <v>40.768895999999998</v>
      </c>
      <c r="N864" s="11">
        <v>28.201920000000001</v>
      </c>
      <c r="O864" s="13">
        <v>48</v>
      </c>
    </row>
    <row r="865" spans="1:15" x14ac:dyDescent="0.2">
      <c r="A865" s="11" t="s">
        <v>34</v>
      </c>
      <c r="B865" s="11" t="s">
        <v>36</v>
      </c>
      <c r="C865" s="11">
        <v>1716.3</v>
      </c>
      <c r="D865" s="13">
        <v>398959</v>
      </c>
      <c r="E865" s="13">
        <v>34960</v>
      </c>
      <c r="F865" s="11">
        <v>6927.93833</v>
      </c>
      <c r="G865" s="11">
        <v>2245.0731999999998</v>
      </c>
      <c r="H865" s="11">
        <v>975.70356600000002</v>
      </c>
      <c r="I865" s="12">
        <v>2.8000000000000001E-2</v>
      </c>
      <c r="J865" s="11">
        <v>124.021255</v>
      </c>
      <c r="K865" s="13">
        <v>2</v>
      </c>
      <c r="L865" s="11">
        <v>15959.2263</v>
      </c>
      <c r="M865" s="11">
        <v>33.694752000000001</v>
      </c>
      <c r="N865" s="11">
        <v>14.111090000000001</v>
      </c>
      <c r="O865" s="13">
        <v>34</v>
      </c>
    </row>
    <row r="866" spans="1:15" x14ac:dyDescent="0.2">
      <c r="A866" s="11" t="s">
        <v>34</v>
      </c>
      <c r="B866" s="11" t="s">
        <v>36</v>
      </c>
      <c r="C866" s="11">
        <v>1716.4</v>
      </c>
      <c r="D866" s="13">
        <v>343364</v>
      </c>
      <c r="E866" s="13">
        <v>52699</v>
      </c>
      <c r="F866" s="11">
        <v>12156.8987</v>
      </c>
      <c r="G866" s="11">
        <v>2530.75108</v>
      </c>
      <c r="H866" s="11">
        <v>1740.88489</v>
      </c>
      <c r="I866" s="12">
        <v>3.3000000000000002E-2</v>
      </c>
      <c r="J866" s="11">
        <v>121.63460000000001</v>
      </c>
      <c r="K866" s="13">
        <v>1</v>
      </c>
      <c r="L866" s="11">
        <v>33070.943200000002</v>
      </c>
      <c r="M866" s="11">
        <v>56.437247999999997</v>
      </c>
      <c r="N866" s="11">
        <v>23.197700000000001</v>
      </c>
      <c r="O866" s="13">
        <v>37</v>
      </c>
    </row>
    <row r="867" spans="1:15" x14ac:dyDescent="0.2">
      <c r="A867" s="11" t="s">
        <v>34</v>
      </c>
      <c r="B867" s="11" t="s">
        <v>36</v>
      </c>
      <c r="C867" s="11">
        <v>1716.5</v>
      </c>
      <c r="D867" s="13">
        <v>404896</v>
      </c>
      <c r="E867" s="13">
        <v>31729</v>
      </c>
      <c r="F867" s="11">
        <v>5600.1566300000004</v>
      </c>
      <c r="G867" s="11">
        <v>2948.0076100000001</v>
      </c>
      <c r="H867" s="11">
        <v>716.16204200000004</v>
      </c>
      <c r="I867" s="12">
        <v>2.3E-2</v>
      </c>
      <c r="J867" s="11">
        <v>109.39845</v>
      </c>
      <c r="K867" s="13">
        <v>2</v>
      </c>
      <c r="L867" s="11">
        <v>12185.022499999999</v>
      </c>
      <c r="M867" s="11">
        <v>23.073792000000001</v>
      </c>
      <c r="N867" s="11">
        <v>28.52608</v>
      </c>
      <c r="O867" s="13">
        <v>76</v>
      </c>
    </row>
    <row r="868" spans="1:15" x14ac:dyDescent="0.2">
      <c r="A868" s="11" t="s">
        <v>34</v>
      </c>
      <c r="B868" s="11" t="s">
        <v>36</v>
      </c>
      <c r="C868" s="11">
        <v>1716.6</v>
      </c>
      <c r="D868" s="13">
        <v>417521</v>
      </c>
      <c r="E868" s="13">
        <v>28980</v>
      </c>
      <c r="F868" s="11">
        <v>5229.6530499999999</v>
      </c>
      <c r="G868" s="11">
        <v>1633.8589400000001</v>
      </c>
      <c r="H868" s="11">
        <v>663.871397</v>
      </c>
      <c r="I868" s="12">
        <v>2.3E-2</v>
      </c>
      <c r="J868" s="11">
        <v>108.58674499999999</v>
      </c>
      <c r="K868" s="13">
        <v>2</v>
      </c>
      <c r="L868" s="11">
        <v>12263.045099999999</v>
      </c>
      <c r="M868" s="11">
        <v>22.869167999999998</v>
      </c>
      <c r="N868" s="11">
        <v>26.186050000000002</v>
      </c>
      <c r="O868" s="13">
        <v>76</v>
      </c>
    </row>
    <row r="869" spans="1:15" x14ac:dyDescent="0.2">
      <c r="A869" s="11" t="s">
        <v>34</v>
      </c>
      <c r="B869" s="11" t="s">
        <v>36</v>
      </c>
      <c r="C869" s="11">
        <v>1716.7</v>
      </c>
      <c r="D869" s="13">
        <v>364651</v>
      </c>
      <c r="E869" s="13">
        <v>46681</v>
      </c>
      <c r="F869" s="11">
        <v>10445.2878</v>
      </c>
      <c r="G869" s="11">
        <v>2774.2891599999998</v>
      </c>
      <c r="H869" s="11">
        <v>1382.7936500000001</v>
      </c>
      <c r="I869" s="12">
        <v>0.03</v>
      </c>
      <c r="J869" s="11">
        <v>147.136675</v>
      </c>
      <c r="K869" s="13">
        <v>2</v>
      </c>
      <c r="L869" s="11">
        <v>24668.877499999999</v>
      </c>
      <c r="M869" s="11">
        <v>43.224384000000001</v>
      </c>
      <c r="N869" s="11">
        <v>31.85885</v>
      </c>
      <c r="O869" s="13">
        <v>57</v>
      </c>
    </row>
    <row r="870" spans="1:15" x14ac:dyDescent="0.2">
      <c r="A870" s="11" t="s">
        <v>34</v>
      </c>
      <c r="B870" s="11" t="s">
        <v>36</v>
      </c>
      <c r="C870" s="11">
        <v>1716.8</v>
      </c>
      <c r="D870" s="13">
        <v>400856</v>
      </c>
      <c r="E870" s="13">
        <v>33175</v>
      </c>
      <c r="F870" s="11">
        <v>6477.2222099999999</v>
      </c>
      <c r="G870" s="11">
        <v>2423.5297399999999</v>
      </c>
      <c r="H870" s="11">
        <v>973.18870800000002</v>
      </c>
      <c r="I870" s="12">
        <v>2.9000000000000001E-2</v>
      </c>
      <c r="J870" s="11">
        <v>148.48143999999999</v>
      </c>
      <c r="K870" s="13">
        <v>3</v>
      </c>
      <c r="L870" s="11">
        <v>14452.6451</v>
      </c>
      <c r="M870" s="11">
        <v>41.411999999999999</v>
      </c>
      <c r="N870" s="11">
        <v>18.811409999999999</v>
      </c>
      <c r="O870" s="13">
        <v>48</v>
      </c>
    </row>
    <row r="871" spans="1:15" x14ac:dyDescent="0.2">
      <c r="A871" s="11" t="s">
        <v>34</v>
      </c>
      <c r="B871" s="11" t="s">
        <v>36</v>
      </c>
      <c r="C871" s="11">
        <v>1716.9</v>
      </c>
      <c r="D871" s="13">
        <v>373851</v>
      </c>
      <c r="E871" s="13">
        <v>40102</v>
      </c>
      <c r="F871" s="11">
        <v>9150.9804999999997</v>
      </c>
      <c r="G871" s="11">
        <v>2492.4017600000002</v>
      </c>
      <c r="H871" s="11">
        <v>1215.9338399999999</v>
      </c>
      <c r="I871" s="12">
        <v>0.03</v>
      </c>
      <c r="J871" s="11">
        <v>126.420025</v>
      </c>
      <c r="K871" s="13">
        <v>2</v>
      </c>
      <c r="L871" s="11">
        <v>25948.859100000001</v>
      </c>
      <c r="M871" s="11">
        <v>36.062544000000003</v>
      </c>
      <c r="N871" s="11">
        <v>10.54533</v>
      </c>
      <c r="O871" s="13">
        <v>22</v>
      </c>
    </row>
    <row r="872" spans="1:15" x14ac:dyDescent="0.2">
      <c r="A872" s="11" t="s">
        <v>34</v>
      </c>
      <c r="B872" s="11" t="s">
        <v>36</v>
      </c>
      <c r="C872" s="11">
        <v>1717</v>
      </c>
      <c r="D872" s="13">
        <v>348807</v>
      </c>
      <c r="E872" s="13">
        <v>53834</v>
      </c>
      <c r="F872" s="11">
        <v>11571.0339</v>
      </c>
      <c r="G872" s="11">
        <v>1592.9475399999999</v>
      </c>
      <c r="H872" s="11">
        <v>1595.99431</v>
      </c>
      <c r="I872" s="12">
        <v>0.03</v>
      </c>
      <c r="J872" s="11">
        <v>167.586795</v>
      </c>
      <c r="K872" s="13">
        <v>2</v>
      </c>
      <c r="L872" s="11">
        <v>24012.100200000001</v>
      </c>
      <c r="M872" s="11">
        <v>41.616624000000002</v>
      </c>
      <c r="N872" s="11">
        <v>51.217280000000002</v>
      </c>
      <c r="O872" s="13">
        <v>80</v>
      </c>
    </row>
    <row r="873" spans="1:15" x14ac:dyDescent="0.2">
      <c r="A873" s="11" t="s">
        <v>34</v>
      </c>
      <c r="B873" s="11" t="s">
        <v>36</v>
      </c>
      <c r="C873" s="11">
        <v>1717.1</v>
      </c>
      <c r="D873" s="13">
        <v>391715</v>
      </c>
      <c r="E873" s="13">
        <v>38643</v>
      </c>
      <c r="F873" s="11">
        <v>7542.7081799999996</v>
      </c>
      <c r="G873" s="11">
        <v>1890.4414099999999</v>
      </c>
      <c r="H873" s="11">
        <v>968.88482499999998</v>
      </c>
      <c r="I873" s="12">
        <v>2.5000000000000001E-2</v>
      </c>
      <c r="J873" s="11">
        <v>139.964595</v>
      </c>
      <c r="K873" s="13">
        <v>2</v>
      </c>
      <c r="L873" s="11">
        <v>16408.297299999998</v>
      </c>
      <c r="M873" s="11">
        <v>30.099215999999998</v>
      </c>
      <c r="N873" s="11">
        <v>34.188749999999999</v>
      </c>
      <c r="O873" s="13">
        <v>74</v>
      </c>
    </row>
    <row r="874" spans="1:15" x14ac:dyDescent="0.2">
      <c r="A874" s="11" t="s">
        <v>34</v>
      </c>
      <c r="B874" s="11" t="s">
        <v>36</v>
      </c>
      <c r="C874" s="11">
        <v>1717.2</v>
      </c>
      <c r="D874" s="13">
        <v>377155</v>
      </c>
      <c r="E874" s="13">
        <v>44134</v>
      </c>
      <c r="F874" s="11">
        <v>8541.42101</v>
      </c>
      <c r="G874" s="11">
        <v>1654.8469500000001</v>
      </c>
      <c r="H874" s="11">
        <v>1157.49918</v>
      </c>
      <c r="I874" s="12">
        <v>2.5999999999999999E-2</v>
      </c>
      <c r="J874" s="11">
        <v>204.51331500000001</v>
      </c>
      <c r="K874" s="13">
        <v>3</v>
      </c>
      <c r="L874" s="11">
        <v>18321.538100000002</v>
      </c>
      <c r="M874" s="11">
        <v>31.687487999999998</v>
      </c>
      <c r="N874" s="11">
        <v>41.006239999999998</v>
      </c>
      <c r="O874" s="13">
        <v>78</v>
      </c>
    </row>
    <row r="875" spans="1:15" x14ac:dyDescent="0.2">
      <c r="A875" s="11" t="s">
        <v>34</v>
      </c>
      <c r="B875" s="11" t="s">
        <v>36</v>
      </c>
      <c r="C875" s="11">
        <v>1717.3</v>
      </c>
      <c r="D875" s="13">
        <v>400182</v>
      </c>
      <c r="E875" s="13">
        <v>35018</v>
      </c>
      <c r="F875" s="11">
        <v>6477.14984</v>
      </c>
      <c r="G875" s="11">
        <v>1918.30843</v>
      </c>
      <c r="H875" s="11">
        <v>790.29923799999995</v>
      </c>
      <c r="I875" s="12">
        <v>2.3E-2</v>
      </c>
      <c r="J875" s="11">
        <v>190.66587000000001</v>
      </c>
      <c r="K875" s="13">
        <v>3</v>
      </c>
      <c r="L875" s="11">
        <v>14595.638000000001</v>
      </c>
      <c r="M875" s="11">
        <v>26.221104</v>
      </c>
      <c r="N875" s="11">
        <v>35.009279999999997</v>
      </c>
      <c r="O875" s="13">
        <v>84</v>
      </c>
    </row>
    <row r="876" spans="1:15" x14ac:dyDescent="0.2">
      <c r="A876" s="11" t="s">
        <v>34</v>
      </c>
      <c r="B876" s="11" t="s">
        <v>36</v>
      </c>
      <c r="C876" s="11">
        <v>1717.5</v>
      </c>
      <c r="D876" s="13">
        <v>384753</v>
      </c>
      <c r="E876" s="13">
        <v>37616</v>
      </c>
      <c r="F876" s="11">
        <v>6993.0573999999997</v>
      </c>
      <c r="G876" s="11">
        <v>24441.7965</v>
      </c>
      <c r="H876" s="11">
        <v>902.63978499999996</v>
      </c>
      <c r="I876" s="12">
        <v>2.4E-2</v>
      </c>
      <c r="J876" s="11">
        <v>158.14921000000001</v>
      </c>
      <c r="K876" s="13">
        <v>3</v>
      </c>
      <c r="L876" s="11">
        <v>15518.343000000001</v>
      </c>
      <c r="M876" s="11">
        <v>27.468336000000001</v>
      </c>
      <c r="N876" s="11">
        <v>37.541780000000003</v>
      </c>
      <c r="O876" s="13">
        <v>84</v>
      </c>
    </row>
    <row r="877" spans="1:15" x14ac:dyDescent="0.2">
      <c r="A877" s="11" t="s">
        <v>34</v>
      </c>
      <c r="B877" s="11" t="s">
        <v>36</v>
      </c>
      <c r="C877" s="11">
        <v>1717.6</v>
      </c>
      <c r="D877" s="13">
        <v>359154</v>
      </c>
      <c r="E877" s="13">
        <v>45675</v>
      </c>
      <c r="F877" s="11">
        <v>9076.1023700000005</v>
      </c>
      <c r="G877" s="11">
        <v>2639.6921699999998</v>
      </c>
      <c r="H877" s="11">
        <v>1071.85088</v>
      </c>
      <c r="I877" s="12">
        <v>2.3E-2</v>
      </c>
      <c r="J877" s="11">
        <v>202.02974</v>
      </c>
      <c r="K877" s="13">
        <v>3</v>
      </c>
      <c r="L877" s="11">
        <v>26521.8413</v>
      </c>
      <c r="M877" s="11">
        <v>28.374528000000002</v>
      </c>
      <c r="N877" s="11">
        <v>41.45196</v>
      </c>
      <c r="O877" s="13">
        <v>76</v>
      </c>
    </row>
    <row r="878" spans="1:15" x14ac:dyDescent="0.2">
      <c r="A878" s="11" t="s">
        <v>34</v>
      </c>
      <c r="B878" s="11" t="s">
        <v>36</v>
      </c>
      <c r="C878" s="11">
        <v>1717.7</v>
      </c>
      <c r="D878" s="13">
        <v>382342</v>
      </c>
      <c r="E878" s="13">
        <v>39748</v>
      </c>
      <c r="F878" s="11">
        <v>9835.9143499999991</v>
      </c>
      <c r="G878" s="11">
        <v>11671.6594</v>
      </c>
      <c r="H878" s="11">
        <v>1179.9897800000001</v>
      </c>
      <c r="I878" s="12">
        <v>0.03</v>
      </c>
      <c r="J878" s="11">
        <v>241.68213499999999</v>
      </c>
      <c r="K878" s="13">
        <v>4</v>
      </c>
      <c r="L878" s="11">
        <v>19430.401099999999</v>
      </c>
      <c r="M878" s="11">
        <v>33.587567999999997</v>
      </c>
      <c r="N878" s="11">
        <v>36.356569999999998</v>
      </c>
      <c r="O878" s="13">
        <v>77</v>
      </c>
    </row>
    <row r="879" spans="1:15" x14ac:dyDescent="0.2">
      <c r="A879" s="11" t="s">
        <v>34</v>
      </c>
      <c r="B879" s="11" t="s">
        <v>37</v>
      </c>
      <c r="C879" s="11">
        <v>1717.8</v>
      </c>
      <c r="D879" s="13">
        <v>212012</v>
      </c>
      <c r="E879" s="13">
        <v>58989</v>
      </c>
      <c r="F879" s="11">
        <v>8053.8395799999998</v>
      </c>
      <c r="G879" s="11">
        <v>67761.345000000001</v>
      </c>
      <c r="H879" s="11">
        <v>917.47335799999996</v>
      </c>
      <c r="I879" s="12">
        <v>1.6E-2</v>
      </c>
      <c r="J879" s="11">
        <v>83.726765</v>
      </c>
      <c r="K879" s="13">
        <v>1</v>
      </c>
      <c r="L879" s="11">
        <v>17187.375599999999</v>
      </c>
      <c r="M879" s="11">
        <v>25.841087999999999</v>
      </c>
      <c r="N879" s="11">
        <v>3.67719</v>
      </c>
      <c r="O879" s="13">
        <v>5</v>
      </c>
    </row>
    <row r="880" spans="1:15" x14ac:dyDescent="0.2">
      <c r="A880" s="11" t="s">
        <v>34</v>
      </c>
      <c r="B880" s="11" t="s">
        <v>37</v>
      </c>
      <c r="C880" s="11">
        <v>1717.9</v>
      </c>
      <c r="D880" s="13">
        <v>110658</v>
      </c>
      <c r="E880" s="13">
        <v>36909</v>
      </c>
      <c r="F880" s="11">
        <v>3016.00812</v>
      </c>
      <c r="G880" s="11">
        <v>138636.473</v>
      </c>
      <c r="H880" s="11">
        <v>346.19167199999998</v>
      </c>
      <c r="I880" s="12">
        <v>8.9999999999999993E-3</v>
      </c>
      <c r="J880" s="11">
        <v>40.451985000000001</v>
      </c>
      <c r="K880" s="13">
        <v>1</v>
      </c>
      <c r="L880" s="11">
        <v>9921.7848300000005</v>
      </c>
      <c r="M880" s="11">
        <v>10.504032</v>
      </c>
      <c r="N880" s="11" t="s">
        <v>33</v>
      </c>
      <c r="O880" s="13" t="s">
        <v>33</v>
      </c>
    </row>
    <row r="881" spans="1:15" x14ac:dyDescent="0.2">
      <c r="A881" s="11" t="s">
        <v>34</v>
      </c>
      <c r="B881" s="11" t="s">
        <v>37</v>
      </c>
      <c r="C881" s="11">
        <v>1718</v>
      </c>
      <c r="D881" s="13">
        <v>349375</v>
      </c>
      <c r="E881" s="13">
        <v>48479</v>
      </c>
      <c r="F881" s="11">
        <v>10305.1975</v>
      </c>
      <c r="G881" s="11">
        <v>15142.869699999999</v>
      </c>
      <c r="H881" s="11">
        <v>1433.7041899999999</v>
      </c>
      <c r="I881" s="12">
        <v>0.03</v>
      </c>
      <c r="J881" s="11">
        <v>109.97996999999999</v>
      </c>
      <c r="K881" s="13">
        <v>1</v>
      </c>
      <c r="L881" s="11">
        <v>26981.1554</v>
      </c>
      <c r="M881" s="11">
        <v>47.141472</v>
      </c>
      <c r="N881" s="11">
        <v>13.52355</v>
      </c>
      <c r="O881" s="13">
        <v>23</v>
      </c>
    </row>
    <row r="882" spans="1:15" x14ac:dyDescent="0.2">
      <c r="A882" s="11" t="s">
        <v>34</v>
      </c>
      <c r="B882" s="11" t="s">
        <v>37</v>
      </c>
      <c r="C882" s="11">
        <v>1718.1</v>
      </c>
      <c r="D882" s="13">
        <v>361345</v>
      </c>
      <c r="E882" s="13">
        <v>48711</v>
      </c>
      <c r="F882" s="11">
        <v>10254.7274</v>
      </c>
      <c r="G882" s="11">
        <v>1846.83924</v>
      </c>
      <c r="H882" s="11">
        <v>1517.96216</v>
      </c>
      <c r="I882" s="12">
        <v>3.1E-2</v>
      </c>
      <c r="J882" s="11">
        <v>185.96525</v>
      </c>
      <c r="K882" s="13">
        <v>2</v>
      </c>
      <c r="L882" s="11">
        <v>21592.988700000002</v>
      </c>
      <c r="M882" s="11">
        <v>47.199936000000001</v>
      </c>
      <c r="N882" s="11">
        <v>50.660130000000002</v>
      </c>
      <c r="O882" s="13">
        <v>87</v>
      </c>
    </row>
    <row r="883" spans="1:15" x14ac:dyDescent="0.2">
      <c r="A883" s="11" t="s">
        <v>34</v>
      </c>
      <c r="B883" s="11" t="s">
        <v>37</v>
      </c>
      <c r="C883" s="11">
        <v>1718.2</v>
      </c>
      <c r="D883" s="13">
        <v>378081</v>
      </c>
      <c r="E883" s="13">
        <v>41896</v>
      </c>
      <c r="F883" s="11">
        <v>8690.1227999999992</v>
      </c>
      <c r="G883" s="11">
        <v>1014.84145</v>
      </c>
      <c r="H883" s="11">
        <v>1175.0009500000001</v>
      </c>
      <c r="I883" s="12">
        <v>2.8000000000000001E-2</v>
      </c>
      <c r="J883" s="11">
        <v>241.342915</v>
      </c>
      <c r="K883" s="13">
        <v>3</v>
      </c>
      <c r="L883" s="11">
        <v>22813.412799999998</v>
      </c>
      <c r="M883" s="11">
        <v>32.788559999999997</v>
      </c>
      <c r="N883" s="11">
        <v>55.887210000000003</v>
      </c>
      <c r="O883" s="13">
        <v>112</v>
      </c>
    </row>
    <row r="884" spans="1:15" x14ac:dyDescent="0.2">
      <c r="A884" s="11" t="s">
        <v>34</v>
      </c>
      <c r="B884" s="11" t="s">
        <v>37</v>
      </c>
      <c r="C884" s="11">
        <v>1718.3</v>
      </c>
      <c r="D884" s="13">
        <v>385965</v>
      </c>
      <c r="E884" s="13">
        <v>39708</v>
      </c>
      <c r="F884" s="11">
        <v>7621.4940800000004</v>
      </c>
      <c r="G884" s="11">
        <v>1632.84113</v>
      </c>
      <c r="H884" s="11">
        <v>974.28256899999997</v>
      </c>
      <c r="I884" s="12">
        <v>2.5000000000000001E-2</v>
      </c>
      <c r="J884" s="11">
        <v>288.50661000000002</v>
      </c>
      <c r="K884" s="13">
        <v>4</v>
      </c>
      <c r="L884" s="11">
        <v>17305.9254</v>
      </c>
      <c r="M884" s="11">
        <v>28.199135999999999</v>
      </c>
      <c r="N884" s="11">
        <v>44.835380000000001</v>
      </c>
      <c r="O884" s="13">
        <v>95</v>
      </c>
    </row>
    <row r="885" spans="1:15" x14ac:dyDescent="0.2">
      <c r="A885" s="11" t="s">
        <v>34</v>
      </c>
      <c r="B885" s="11" t="s">
        <v>37</v>
      </c>
      <c r="C885" s="11">
        <v>1718.4</v>
      </c>
      <c r="D885" s="13">
        <v>393712</v>
      </c>
      <c r="E885" s="13">
        <v>36506</v>
      </c>
      <c r="F885" s="11">
        <v>6833.4490100000003</v>
      </c>
      <c r="G885" s="11">
        <v>3548.0961200000002</v>
      </c>
      <c r="H885" s="11">
        <v>830.07693099999995</v>
      </c>
      <c r="I885" s="12">
        <v>2.3E-2</v>
      </c>
      <c r="J885" s="11">
        <v>245.51047500000001</v>
      </c>
      <c r="K885" s="13">
        <v>4</v>
      </c>
      <c r="L885" s="11">
        <v>15963.303</v>
      </c>
      <c r="M885" s="11">
        <v>25.928784</v>
      </c>
      <c r="N885" s="11">
        <v>43.31588</v>
      </c>
      <c r="O885" s="13">
        <v>100</v>
      </c>
    </row>
    <row r="886" spans="1:15" x14ac:dyDescent="0.2">
      <c r="A886" s="11" t="s">
        <v>34</v>
      </c>
      <c r="B886" s="11" t="s">
        <v>37</v>
      </c>
      <c r="C886" s="11">
        <v>1718.5</v>
      </c>
      <c r="D886" s="13">
        <v>387759</v>
      </c>
      <c r="E886" s="13">
        <v>33878</v>
      </c>
      <c r="F886" s="11">
        <v>7054.2169999999996</v>
      </c>
      <c r="G886" s="11">
        <v>2833.8487700000001</v>
      </c>
      <c r="H886" s="11">
        <v>1055.7701</v>
      </c>
      <c r="I886" s="12">
        <v>3.1E-2</v>
      </c>
      <c r="J886" s="11">
        <v>245.050105</v>
      </c>
      <c r="K886" s="13">
        <v>4</v>
      </c>
      <c r="L886" s="11">
        <v>19023.553</v>
      </c>
      <c r="M886" s="11">
        <v>25.899552</v>
      </c>
      <c r="N886" s="11">
        <v>49.07985</v>
      </c>
      <c r="O886" s="13">
        <v>122</v>
      </c>
    </row>
    <row r="887" spans="1:15" x14ac:dyDescent="0.2">
      <c r="A887" s="11" t="s">
        <v>34</v>
      </c>
      <c r="B887" s="11" t="s">
        <v>37</v>
      </c>
      <c r="C887" s="11">
        <v>1718.6</v>
      </c>
      <c r="D887" s="13">
        <v>401575</v>
      </c>
      <c r="E887" s="13">
        <v>31407</v>
      </c>
      <c r="F887" s="11">
        <v>5829.1226500000002</v>
      </c>
      <c r="G887" s="11">
        <v>7759.7361199999996</v>
      </c>
      <c r="H887" s="11">
        <v>854.59168499999998</v>
      </c>
      <c r="I887" s="12">
        <v>2.7E-2</v>
      </c>
      <c r="J887" s="11">
        <v>220.44453999999999</v>
      </c>
      <c r="K887" s="13">
        <v>4</v>
      </c>
      <c r="L887" s="11">
        <v>16045.813399999999</v>
      </c>
      <c r="M887" s="11">
        <v>24.905664000000002</v>
      </c>
      <c r="N887" s="11">
        <v>26.966059999999999</v>
      </c>
      <c r="O887" s="13">
        <v>72</v>
      </c>
    </row>
    <row r="888" spans="1:15" x14ac:dyDescent="0.2">
      <c r="A888" s="11" t="s">
        <v>34</v>
      </c>
      <c r="B888" s="11" t="s">
        <v>37</v>
      </c>
      <c r="C888" s="11">
        <v>1718.7</v>
      </c>
      <c r="D888" s="13">
        <v>383190</v>
      </c>
      <c r="E888" s="13">
        <v>41360</v>
      </c>
      <c r="F888" s="11">
        <v>8119.1447200000002</v>
      </c>
      <c r="G888" s="11">
        <v>1958.8805600000001</v>
      </c>
      <c r="H888" s="11">
        <v>1020.08161</v>
      </c>
      <c r="I888" s="12">
        <v>2.5000000000000001E-2</v>
      </c>
      <c r="J888" s="11">
        <v>214.956445</v>
      </c>
      <c r="K888" s="13">
        <v>3</v>
      </c>
      <c r="L888" s="11">
        <v>18458.8613</v>
      </c>
      <c r="M888" s="11">
        <v>30.995664000000001</v>
      </c>
      <c r="N888" s="11">
        <v>38.109059999999999</v>
      </c>
      <c r="O888" s="13">
        <v>77</v>
      </c>
    </row>
    <row r="889" spans="1:15" x14ac:dyDescent="0.2">
      <c r="A889" s="11" t="s">
        <v>34</v>
      </c>
      <c r="B889" s="11" t="s">
        <v>37</v>
      </c>
      <c r="C889" s="11">
        <v>1718.8</v>
      </c>
      <c r="D889" s="13">
        <v>391963</v>
      </c>
      <c r="E889" s="13">
        <v>35456</v>
      </c>
      <c r="F889" s="11">
        <v>6351.3570600000003</v>
      </c>
      <c r="G889" s="11">
        <v>18143.3357</v>
      </c>
      <c r="H889" s="11">
        <v>831.14012300000002</v>
      </c>
      <c r="I889" s="12">
        <v>2.3E-2</v>
      </c>
      <c r="J889" s="11">
        <v>134.08882</v>
      </c>
      <c r="K889" s="13">
        <v>2</v>
      </c>
      <c r="L889" s="11">
        <v>15694.8231</v>
      </c>
      <c r="M889" s="11">
        <v>24.330767999999999</v>
      </c>
      <c r="N889" s="11">
        <v>20.280259999999998</v>
      </c>
      <c r="O889" s="13">
        <v>48</v>
      </c>
    </row>
    <row r="890" spans="1:15" x14ac:dyDescent="0.2">
      <c r="A890" s="11" t="s">
        <v>34</v>
      </c>
      <c r="B890" s="11" t="s">
        <v>37</v>
      </c>
      <c r="C890" s="11">
        <v>1718.9</v>
      </c>
      <c r="D890" s="13">
        <v>407319</v>
      </c>
      <c r="E890" s="13">
        <v>31181</v>
      </c>
      <c r="F890" s="11">
        <v>5222.1373199999998</v>
      </c>
      <c r="G890" s="11">
        <v>11110.4233</v>
      </c>
      <c r="H890" s="11">
        <v>732.67218700000001</v>
      </c>
      <c r="I890" s="12">
        <v>2.3E-2</v>
      </c>
      <c r="J890" s="11">
        <v>144.12003999999999</v>
      </c>
      <c r="K890" s="13">
        <v>3</v>
      </c>
      <c r="L890" s="11">
        <v>11512.2467</v>
      </c>
      <c r="M890" s="11">
        <v>27.137039999999999</v>
      </c>
      <c r="N890" s="11">
        <v>31.362480000000001</v>
      </c>
      <c r="O890" s="13">
        <v>84</v>
      </c>
    </row>
    <row r="891" spans="1:15" x14ac:dyDescent="0.2">
      <c r="A891" s="11" t="s">
        <v>34</v>
      </c>
      <c r="B891" s="11" t="s">
        <v>37</v>
      </c>
      <c r="C891" s="11">
        <v>1719</v>
      </c>
      <c r="D891" s="13">
        <v>394369</v>
      </c>
      <c r="E891" s="13">
        <v>33341</v>
      </c>
      <c r="F891" s="11">
        <v>5985.3194899999999</v>
      </c>
      <c r="G891" s="11">
        <v>19786.752700000001</v>
      </c>
      <c r="H891" s="11">
        <v>753.54755299999999</v>
      </c>
      <c r="I891" s="12">
        <v>2.3E-2</v>
      </c>
      <c r="J891" s="11">
        <v>120.38675499999999</v>
      </c>
      <c r="K891" s="13">
        <v>2</v>
      </c>
      <c r="L891" s="11">
        <v>13237.188399999999</v>
      </c>
      <c r="M891" s="11">
        <v>24.330767999999999</v>
      </c>
      <c r="N891" s="11">
        <v>34.05706</v>
      </c>
      <c r="O891" s="13">
        <v>86</v>
      </c>
    </row>
    <row r="892" spans="1:15" x14ac:dyDescent="0.2">
      <c r="A892" s="11" t="s">
        <v>34</v>
      </c>
      <c r="B892" s="11" t="s">
        <v>37</v>
      </c>
      <c r="C892" s="11">
        <v>1719.1</v>
      </c>
      <c r="D892" s="13">
        <v>364064</v>
      </c>
      <c r="E892" s="13">
        <v>31671</v>
      </c>
      <c r="F892" s="11">
        <v>4824.9823699999997</v>
      </c>
      <c r="G892" s="11">
        <v>88882.2166</v>
      </c>
      <c r="H892" s="11">
        <v>657.48202200000003</v>
      </c>
      <c r="I892" s="12">
        <v>2.1000000000000001E-2</v>
      </c>
      <c r="J892" s="11">
        <v>62.343789999999998</v>
      </c>
      <c r="K892" s="13">
        <v>1</v>
      </c>
      <c r="L892" s="11">
        <v>12322.928099999999</v>
      </c>
      <c r="M892" s="11">
        <v>24.632832000000001</v>
      </c>
      <c r="N892" s="11">
        <v>25.91254</v>
      </c>
      <c r="O892" s="13">
        <v>69</v>
      </c>
    </row>
    <row r="893" spans="1:15" x14ac:dyDescent="0.2">
      <c r="A893" s="11" t="s">
        <v>34</v>
      </c>
      <c r="B893" s="11" t="s">
        <v>37</v>
      </c>
      <c r="C893" s="11">
        <v>1719.2</v>
      </c>
      <c r="D893" s="13">
        <v>374381</v>
      </c>
      <c r="E893" s="13">
        <v>35680</v>
      </c>
      <c r="F893" s="11">
        <v>6148.6598899999999</v>
      </c>
      <c r="G893" s="11">
        <v>46238.952100000002</v>
      </c>
      <c r="H893" s="11">
        <v>747.97601799999995</v>
      </c>
      <c r="I893" s="12">
        <v>2.1000000000000001E-2</v>
      </c>
      <c r="J893" s="11">
        <v>83.714650000000006</v>
      </c>
      <c r="K893" s="13">
        <v>1</v>
      </c>
      <c r="L893" s="11">
        <v>15592.7171</v>
      </c>
      <c r="M893" s="11">
        <v>21.280895999999998</v>
      </c>
      <c r="N893" s="11">
        <v>21.11092</v>
      </c>
      <c r="O893" s="13">
        <v>50</v>
      </c>
    </row>
    <row r="894" spans="1:15" x14ac:dyDescent="0.2">
      <c r="A894" s="11" t="s">
        <v>34</v>
      </c>
      <c r="B894" s="11" t="s">
        <v>37</v>
      </c>
      <c r="C894" s="11">
        <v>1719.3</v>
      </c>
      <c r="D894" s="13">
        <v>411202</v>
      </c>
      <c r="E894" s="13">
        <v>30883</v>
      </c>
      <c r="F894" s="11">
        <v>5347.6923299999999</v>
      </c>
      <c r="G894" s="11">
        <v>2182.9047099999998</v>
      </c>
      <c r="H894" s="11">
        <v>807.30008699999996</v>
      </c>
      <c r="I894" s="12">
        <v>2.5999999999999999E-2</v>
      </c>
      <c r="J894" s="11">
        <v>69.031270000000006</v>
      </c>
      <c r="K894" s="13">
        <v>1</v>
      </c>
      <c r="L894" s="11">
        <v>12895.242200000001</v>
      </c>
      <c r="M894" s="11">
        <v>27.0396</v>
      </c>
      <c r="N894" s="11">
        <v>25.973320000000001</v>
      </c>
      <c r="O894" s="13">
        <v>71</v>
      </c>
    </row>
    <row r="895" spans="1:15" x14ac:dyDescent="0.2">
      <c r="A895" s="11" t="s">
        <v>34</v>
      </c>
      <c r="B895" s="11" t="s">
        <v>37</v>
      </c>
      <c r="C895" s="11">
        <v>1719.4</v>
      </c>
      <c r="D895" s="13">
        <v>342790</v>
      </c>
      <c r="E895" s="13">
        <v>54564</v>
      </c>
      <c r="F895" s="11">
        <v>12452.2554</v>
      </c>
      <c r="G895" s="11">
        <v>14104.220799999999</v>
      </c>
      <c r="H895" s="11">
        <v>1570.3959199999999</v>
      </c>
      <c r="I895" s="12">
        <v>2.9000000000000001E-2</v>
      </c>
      <c r="J895" s="11">
        <v>131.98080999999999</v>
      </c>
      <c r="K895" s="13">
        <v>1</v>
      </c>
      <c r="L895" s="11">
        <v>25055.564699999999</v>
      </c>
      <c r="M895" s="11">
        <v>48.534863999999999</v>
      </c>
      <c r="N895" s="11">
        <v>51.804819999999999</v>
      </c>
      <c r="O895" s="13">
        <v>80</v>
      </c>
    </row>
    <row r="896" spans="1:15" x14ac:dyDescent="0.2">
      <c r="A896" s="11" t="s">
        <v>34</v>
      </c>
      <c r="B896" s="11" t="s">
        <v>37</v>
      </c>
      <c r="C896" s="11">
        <v>1719.6</v>
      </c>
      <c r="D896" s="13">
        <v>351037</v>
      </c>
      <c r="E896" s="13">
        <v>52037</v>
      </c>
      <c r="F896" s="11">
        <v>10279.021699999999</v>
      </c>
      <c r="G896" s="11">
        <v>10729.971799999999</v>
      </c>
      <c r="H896" s="11">
        <v>1298.9855</v>
      </c>
      <c r="I896" s="12">
        <v>2.5000000000000001E-2</v>
      </c>
      <c r="J896" s="11">
        <v>116.970325</v>
      </c>
      <c r="K896" s="13">
        <v>1</v>
      </c>
      <c r="L896" s="11">
        <v>20443.221699999998</v>
      </c>
      <c r="M896" s="11">
        <v>38.176991999999998</v>
      </c>
      <c r="N896" s="11">
        <v>27.300350000000002</v>
      </c>
      <c r="O896" s="13">
        <v>44</v>
      </c>
    </row>
    <row r="897" spans="1:15" x14ac:dyDescent="0.2">
      <c r="A897" s="11" t="s">
        <v>34</v>
      </c>
      <c r="B897" s="11" t="s">
        <v>37</v>
      </c>
      <c r="C897" s="11">
        <v>1719.7</v>
      </c>
      <c r="D897" s="13">
        <v>333355</v>
      </c>
      <c r="E897" s="13">
        <v>55853</v>
      </c>
      <c r="F897" s="11">
        <v>11361.0898</v>
      </c>
      <c r="G897" s="11">
        <v>7854.3459300000004</v>
      </c>
      <c r="H897" s="11">
        <v>1379.2053800000001</v>
      </c>
      <c r="I897" s="12">
        <v>2.5000000000000001E-2</v>
      </c>
      <c r="J897" s="11">
        <v>89.445044999999993</v>
      </c>
      <c r="K897" s="13">
        <v>1</v>
      </c>
      <c r="L897" s="11">
        <v>23456.898000000001</v>
      </c>
      <c r="M897" s="11">
        <v>36.939503999999999</v>
      </c>
      <c r="N897" s="11">
        <v>14.293430000000001</v>
      </c>
      <c r="O897" s="13">
        <v>21</v>
      </c>
    </row>
    <row r="898" spans="1:15" x14ac:dyDescent="0.2">
      <c r="A898" s="11" t="s">
        <v>34</v>
      </c>
      <c r="B898" s="11" t="s">
        <v>37</v>
      </c>
      <c r="C898" s="11">
        <v>1719.8</v>
      </c>
      <c r="D898" s="13">
        <v>384850</v>
      </c>
      <c r="E898" s="13">
        <v>39267</v>
      </c>
      <c r="F898" s="11">
        <v>7326.8404</v>
      </c>
      <c r="G898" s="11">
        <v>2213.0179400000002</v>
      </c>
      <c r="H898" s="11">
        <v>1035.7534700000001</v>
      </c>
      <c r="I898" s="12">
        <v>2.5999999999999999E-2</v>
      </c>
      <c r="J898" s="11">
        <v>283.49099999999999</v>
      </c>
      <c r="K898" s="13">
        <v>4</v>
      </c>
      <c r="L898" s="11">
        <v>15863.7835</v>
      </c>
      <c r="M898" s="11">
        <v>27.877583999999999</v>
      </c>
      <c r="N898" s="11">
        <v>43.29562</v>
      </c>
      <c r="O898" s="13">
        <v>93</v>
      </c>
    </row>
    <row r="899" spans="1:15" x14ac:dyDescent="0.2">
      <c r="A899" s="11" t="s">
        <v>34</v>
      </c>
      <c r="B899" s="11" t="s">
        <v>37</v>
      </c>
      <c r="C899" s="11">
        <v>1719.9</v>
      </c>
      <c r="D899" s="13">
        <v>339483</v>
      </c>
      <c r="E899" s="13">
        <v>59117</v>
      </c>
      <c r="F899" s="11">
        <v>12811.924800000001</v>
      </c>
      <c r="G899" s="11">
        <v>6969.2931799999997</v>
      </c>
      <c r="H899" s="11">
        <v>1582.51018</v>
      </c>
      <c r="I899" s="12">
        <v>2.7E-2</v>
      </c>
      <c r="J899" s="11">
        <v>317.74010500000003</v>
      </c>
      <c r="K899" s="13">
        <v>3</v>
      </c>
      <c r="L899" s="11">
        <v>20274.620900000002</v>
      </c>
      <c r="M899" s="11">
        <v>50.698031999999998</v>
      </c>
      <c r="N899" s="11">
        <v>16.82593</v>
      </c>
      <c r="O899" s="13">
        <v>24</v>
      </c>
    </row>
    <row r="900" spans="1:15" x14ac:dyDescent="0.2">
      <c r="A900" s="11" t="s">
        <v>34</v>
      </c>
      <c r="B900" s="11" t="s">
        <v>37</v>
      </c>
      <c r="C900" s="11">
        <v>1720</v>
      </c>
      <c r="D900" s="13">
        <v>334192</v>
      </c>
      <c r="E900" s="13">
        <v>59310</v>
      </c>
      <c r="F900" s="11">
        <v>12502.6428</v>
      </c>
      <c r="G900" s="11">
        <v>14981.482</v>
      </c>
      <c r="H900" s="11">
        <v>1678.3099099999999</v>
      </c>
      <c r="I900" s="12">
        <v>2.8000000000000001E-2</v>
      </c>
      <c r="J900" s="11">
        <v>279.820155</v>
      </c>
      <c r="K900" s="13">
        <v>3</v>
      </c>
      <c r="L900" s="11">
        <v>21107.4329</v>
      </c>
      <c r="M900" s="11">
        <v>52.218096000000003</v>
      </c>
      <c r="N900" s="11">
        <v>16.177610000000001</v>
      </c>
      <c r="O900" s="13">
        <v>23</v>
      </c>
    </row>
    <row r="901" spans="1:15" x14ac:dyDescent="0.2">
      <c r="A901" s="11" t="s">
        <v>34</v>
      </c>
      <c r="B901" s="11" t="s">
        <v>37</v>
      </c>
      <c r="C901" s="11">
        <v>1720.1</v>
      </c>
      <c r="D901" s="13">
        <v>306546</v>
      </c>
      <c r="E901" s="13">
        <v>62684</v>
      </c>
      <c r="F901" s="11">
        <v>13409.233700000001</v>
      </c>
      <c r="G901" s="11">
        <v>25373.188999999998</v>
      </c>
      <c r="H901" s="11">
        <v>1607.2498399999999</v>
      </c>
      <c r="I901" s="12">
        <v>2.5999999999999999E-2</v>
      </c>
      <c r="J901" s="11">
        <v>123.87587499999999</v>
      </c>
      <c r="K901" s="13">
        <v>1</v>
      </c>
      <c r="L901" s="11">
        <v>30684.650799999999</v>
      </c>
      <c r="M901" s="11">
        <v>46.927104</v>
      </c>
      <c r="N901" s="11">
        <v>6.66554</v>
      </c>
      <c r="O901" s="13">
        <v>9</v>
      </c>
    </row>
    <row r="902" spans="1:15" x14ac:dyDescent="0.2">
      <c r="A902" s="11" t="s">
        <v>34</v>
      </c>
      <c r="B902" s="11" t="s">
        <v>37</v>
      </c>
      <c r="C902" s="11">
        <v>1720.2</v>
      </c>
      <c r="D902" s="13">
        <v>70780</v>
      </c>
      <c r="E902" s="13">
        <v>16150</v>
      </c>
      <c r="F902" s="11">
        <v>768.57861000000003</v>
      </c>
      <c r="G902" s="11">
        <v>178708.23800000001</v>
      </c>
      <c r="H902" s="11">
        <v>137.73447899999999</v>
      </c>
      <c r="I902" s="12">
        <v>8.9999999999999993E-3</v>
      </c>
      <c r="J902" s="11" t="s">
        <v>33</v>
      </c>
      <c r="K902" s="13" t="s">
        <v>33</v>
      </c>
      <c r="L902" s="11">
        <v>3054.1349599999999</v>
      </c>
      <c r="M902" s="11">
        <v>4.4919840000000004</v>
      </c>
      <c r="N902" s="11" t="s">
        <v>33</v>
      </c>
      <c r="O902" s="13" t="s">
        <v>33</v>
      </c>
    </row>
    <row r="903" spans="1:15" x14ac:dyDescent="0.2">
      <c r="A903" s="11" t="s">
        <v>34</v>
      </c>
      <c r="B903" s="11" t="s">
        <v>37</v>
      </c>
      <c r="C903" s="11">
        <v>1720.3</v>
      </c>
      <c r="D903" s="13">
        <v>138878</v>
      </c>
      <c r="E903" s="13">
        <v>32872</v>
      </c>
      <c r="F903" s="11">
        <v>3152.5007300000002</v>
      </c>
      <c r="G903" s="11">
        <v>127880.599</v>
      </c>
      <c r="H903" s="11">
        <v>388.97492699999998</v>
      </c>
      <c r="I903" s="12">
        <v>1.2E-2</v>
      </c>
      <c r="J903" s="11">
        <v>29.136575000000001</v>
      </c>
      <c r="K903" s="13">
        <v>1</v>
      </c>
      <c r="L903" s="11">
        <v>7152.4366300000002</v>
      </c>
      <c r="M903" s="11">
        <v>12.940032</v>
      </c>
      <c r="N903" s="11" t="s">
        <v>33</v>
      </c>
      <c r="O903" s="13" t="s">
        <v>33</v>
      </c>
    </row>
    <row r="904" spans="1:15" x14ac:dyDescent="0.2">
      <c r="A904" s="11" t="s">
        <v>34</v>
      </c>
      <c r="B904" s="11" t="s">
        <v>37</v>
      </c>
      <c r="C904" s="11">
        <v>1720.4</v>
      </c>
      <c r="D904" s="13">
        <v>94840</v>
      </c>
      <c r="E904" s="13">
        <v>30390</v>
      </c>
      <c r="F904" s="11">
        <v>1743.4830199999999</v>
      </c>
      <c r="G904" s="11">
        <v>158065.353</v>
      </c>
      <c r="H904" s="11">
        <v>287.16406999999998</v>
      </c>
      <c r="I904" s="12">
        <v>8.9999999999999993E-3</v>
      </c>
      <c r="J904" s="11" t="s">
        <v>33</v>
      </c>
      <c r="K904" s="13" t="s">
        <v>33</v>
      </c>
      <c r="L904" s="11">
        <v>5922.6600699999999</v>
      </c>
      <c r="M904" s="11">
        <v>7.9413600000000004</v>
      </c>
      <c r="N904" s="11" t="s">
        <v>33</v>
      </c>
      <c r="O904" s="13" t="s">
        <v>33</v>
      </c>
    </row>
    <row r="905" spans="1:15" x14ac:dyDescent="0.2">
      <c r="A905" s="11" t="s">
        <v>34</v>
      </c>
      <c r="B905" s="11" t="s">
        <v>37</v>
      </c>
      <c r="C905" s="11">
        <v>1720.5</v>
      </c>
      <c r="D905" s="13">
        <v>125972</v>
      </c>
      <c r="E905" s="13">
        <v>38848</v>
      </c>
      <c r="F905" s="11">
        <v>4004.8688299999999</v>
      </c>
      <c r="G905" s="11">
        <v>147445.31599999999</v>
      </c>
      <c r="H905" s="11">
        <v>436.53232300000002</v>
      </c>
      <c r="I905" s="12">
        <v>1.0999999999999999E-2</v>
      </c>
      <c r="J905" s="11">
        <v>41.627139999999997</v>
      </c>
      <c r="K905" s="13">
        <v>1</v>
      </c>
      <c r="L905" s="11">
        <v>8431.7673799999993</v>
      </c>
      <c r="M905" s="11">
        <v>18.22128</v>
      </c>
      <c r="N905" s="11" t="s">
        <v>33</v>
      </c>
      <c r="O905" s="13" t="s">
        <v>33</v>
      </c>
    </row>
    <row r="906" spans="1:15" x14ac:dyDescent="0.2">
      <c r="A906" s="11" t="s">
        <v>34</v>
      </c>
      <c r="B906" s="11" t="s">
        <v>37</v>
      </c>
      <c r="C906" s="11">
        <v>1720.6</v>
      </c>
      <c r="D906" s="13">
        <v>247188</v>
      </c>
      <c r="E906" s="13">
        <v>68734</v>
      </c>
      <c r="F906" s="11">
        <v>13137.7682</v>
      </c>
      <c r="G906" s="11">
        <v>53281.551200000002</v>
      </c>
      <c r="H906" s="11">
        <v>1661.2272800000001</v>
      </c>
      <c r="I906" s="12">
        <v>2.4E-2</v>
      </c>
      <c r="J906" s="11">
        <v>73.041335000000004</v>
      </c>
      <c r="K906" s="13">
        <v>1</v>
      </c>
      <c r="L906" s="11">
        <v>26373.401399999999</v>
      </c>
      <c r="M906" s="11">
        <v>47.121983999999998</v>
      </c>
      <c r="N906" s="11">
        <v>2.0969099999999998</v>
      </c>
      <c r="O906" s="13">
        <v>3</v>
      </c>
    </row>
    <row r="907" spans="1:15" x14ac:dyDescent="0.2">
      <c r="A907" s="11" t="s">
        <v>34</v>
      </c>
      <c r="B907" s="11" t="s">
        <v>37</v>
      </c>
      <c r="C907" s="11">
        <v>1720.7</v>
      </c>
      <c r="D907" s="13">
        <v>272347</v>
      </c>
      <c r="E907" s="13">
        <v>69257</v>
      </c>
      <c r="F907" s="11">
        <v>15248.0434</v>
      </c>
      <c r="G907" s="11">
        <v>50965.816099999996</v>
      </c>
      <c r="H907" s="11">
        <v>2073.11195</v>
      </c>
      <c r="I907" s="12">
        <v>0.03</v>
      </c>
      <c r="J907" s="11">
        <v>87.603565000000003</v>
      </c>
      <c r="K907" s="13">
        <v>1</v>
      </c>
      <c r="L907" s="11">
        <v>28511.151999999998</v>
      </c>
      <c r="M907" s="11">
        <v>66.005855999999994</v>
      </c>
      <c r="N907" s="11" t="s">
        <v>33</v>
      </c>
      <c r="O907" s="13" t="s">
        <v>33</v>
      </c>
    </row>
    <row r="908" spans="1:15" x14ac:dyDescent="0.2">
      <c r="A908" s="11" t="s">
        <v>34</v>
      </c>
      <c r="B908" s="11" t="s">
        <v>37</v>
      </c>
      <c r="C908" s="11">
        <v>1720.8</v>
      </c>
      <c r="D908" s="13">
        <v>304690</v>
      </c>
      <c r="E908" s="13">
        <v>64293</v>
      </c>
      <c r="F908" s="11">
        <v>15016.7927</v>
      </c>
      <c r="G908" s="11">
        <v>27989.869200000001</v>
      </c>
      <c r="H908" s="11">
        <v>1866.41311</v>
      </c>
      <c r="I908" s="12">
        <v>2.9000000000000001E-2</v>
      </c>
      <c r="J908" s="11">
        <v>100.5545</v>
      </c>
      <c r="K908" s="13">
        <v>1</v>
      </c>
      <c r="L908" s="11">
        <v>30558.358700000001</v>
      </c>
      <c r="M908" s="11">
        <v>52.490927999999997</v>
      </c>
      <c r="N908" s="11">
        <v>5.3385100000000003</v>
      </c>
      <c r="O908" s="13">
        <v>7</v>
      </c>
    </row>
    <row r="909" spans="1:15" x14ac:dyDescent="0.2">
      <c r="A909" s="11" t="s">
        <v>34</v>
      </c>
      <c r="B909" s="11" t="s">
        <v>37</v>
      </c>
      <c r="C909" s="11">
        <v>1720.9</v>
      </c>
      <c r="D909" s="13">
        <v>303278</v>
      </c>
      <c r="E909" s="13">
        <v>61628</v>
      </c>
      <c r="F909" s="11">
        <v>14289.1216</v>
      </c>
      <c r="G909" s="11">
        <v>28588.354899999998</v>
      </c>
      <c r="H909" s="11">
        <v>1714.09041</v>
      </c>
      <c r="I909" s="12">
        <v>2.8000000000000001E-2</v>
      </c>
      <c r="J909" s="11">
        <v>114.886545</v>
      </c>
      <c r="K909" s="13">
        <v>1</v>
      </c>
      <c r="L909" s="11">
        <v>34342.428800000002</v>
      </c>
      <c r="M909" s="11">
        <v>46.030656</v>
      </c>
      <c r="N909" s="11">
        <v>7.82036</v>
      </c>
      <c r="O909" s="13">
        <v>11</v>
      </c>
    </row>
    <row r="910" spans="1:15" x14ac:dyDescent="0.2">
      <c r="A910" s="11" t="s">
        <v>34</v>
      </c>
      <c r="B910" s="11" t="s">
        <v>37</v>
      </c>
      <c r="C910" s="11">
        <v>1721</v>
      </c>
      <c r="D910" s="13">
        <v>249382</v>
      </c>
      <c r="E910" s="13">
        <v>82234</v>
      </c>
      <c r="F910" s="11">
        <v>19866.4519</v>
      </c>
      <c r="G910" s="11">
        <v>14217.5373</v>
      </c>
      <c r="H910" s="11">
        <v>2820.127</v>
      </c>
      <c r="I910" s="12">
        <v>3.4000000000000002E-2</v>
      </c>
      <c r="J910" s="11">
        <v>208.535495</v>
      </c>
      <c r="K910" s="13">
        <v>2</v>
      </c>
      <c r="L910" s="11">
        <v>58728.061199999996</v>
      </c>
      <c r="M910" s="11">
        <v>62.030304000000001</v>
      </c>
      <c r="N910" s="11">
        <v>30.876239999999999</v>
      </c>
      <c r="O910" s="13">
        <v>32</v>
      </c>
    </row>
    <row r="911" spans="1:15" x14ac:dyDescent="0.2">
      <c r="A911" s="11" t="s">
        <v>34</v>
      </c>
      <c r="B911" s="11" t="s">
        <v>37</v>
      </c>
      <c r="C911" s="11">
        <v>1721.1</v>
      </c>
      <c r="D911" s="13">
        <v>320034</v>
      </c>
      <c r="E911" s="13">
        <v>62358</v>
      </c>
      <c r="F911" s="11">
        <v>13752.269200000001</v>
      </c>
      <c r="G911" s="11">
        <v>3066.5652799999998</v>
      </c>
      <c r="H911" s="11">
        <v>1717.17776</v>
      </c>
      <c r="I911" s="12">
        <v>2.8000000000000001E-2</v>
      </c>
      <c r="J911" s="11">
        <v>218.28807</v>
      </c>
      <c r="K911" s="13">
        <v>2</v>
      </c>
      <c r="L911" s="11">
        <v>32517.231100000001</v>
      </c>
      <c r="M911" s="11">
        <v>50.863680000000002</v>
      </c>
      <c r="N911" s="11">
        <v>19.287520000000001</v>
      </c>
      <c r="O911" s="13">
        <v>26</v>
      </c>
    </row>
    <row r="912" spans="1:15" x14ac:dyDescent="0.2">
      <c r="A912" s="11" t="s">
        <v>34</v>
      </c>
      <c r="B912" s="11" t="s">
        <v>37</v>
      </c>
      <c r="C912" s="11">
        <v>1721.2</v>
      </c>
      <c r="D912" s="13">
        <v>333928</v>
      </c>
      <c r="E912" s="13">
        <v>55891</v>
      </c>
      <c r="F912" s="11">
        <v>15810.6994</v>
      </c>
      <c r="G912" s="11">
        <v>4338.1763799999999</v>
      </c>
      <c r="H912" s="11">
        <v>1992.4320299999999</v>
      </c>
      <c r="I912" s="12">
        <v>3.5999999999999997E-2</v>
      </c>
      <c r="J912" s="11">
        <v>209.25028</v>
      </c>
      <c r="K912" s="13">
        <v>2</v>
      </c>
      <c r="L912" s="11">
        <v>34719.112699999998</v>
      </c>
      <c r="M912" s="11">
        <v>60.568703999999997</v>
      </c>
      <c r="N912" s="11">
        <v>19.64207</v>
      </c>
      <c r="O912" s="13">
        <v>30</v>
      </c>
    </row>
    <row r="913" spans="1:15" x14ac:dyDescent="0.2">
      <c r="A913" s="11" t="s">
        <v>34</v>
      </c>
      <c r="B913" s="11" t="s">
        <v>37</v>
      </c>
      <c r="C913" s="11">
        <v>1721.3</v>
      </c>
      <c r="D913" s="13">
        <v>300741</v>
      </c>
      <c r="E913" s="13">
        <v>72907</v>
      </c>
      <c r="F913" s="11">
        <v>16314.862999999999</v>
      </c>
      <c r="G913" s="11">
        <v>8127.6462700000002</v>
      </c>
      <c r="H913" s="11">
        <v>2000.9682399999999</v>
      </c>
      <c r="I913" s="12">
        <v>2.7E-2</v>
      </c>
      <c r="J913" s="11">
        <v>131.20545000000001</v>
      </c>
      <c r="K913" s="13">
        <v>1</v>
      </c>
      <c r="L913" s="11">
        <v>27107.344799999999</v>
      </c>
      <c r="M913" s="11">
        <v>58.36656</v>
      </c>
      <c r="N913" s="11">
        <v>12.449769999999999</v>
      </c>
      <c r="O913" s="13">
        <v>14</v>
      </c>
    </row>
    <row r="914" spans="1:15" x14ac:dyDescent="0.2">
      <c r="A914" s="11" t="s">
        <v>34</v>
      </c>
      <c r="B914" s="11" t="s">
        <v>37</v>
      </c>
      <c r="C914" s="11">
        <v>1721.4</v>
      </c>
      <c r="D914" s="13">
        <v>332985</v>
      </c>
      <c r="E914" s="13">
        <v>60435</v>
      </c>
      <c r="F914" s="11">
        <v>13383.450699999999</v>
      </c>
      <c r="G914" s="11">
        <v>8553.7706500000004</v>
      </c>
      <c r="H914" s="11">
        <v>1639.4522899999999</v>
      </c>
      <c r="I914" s="12">
        <v>2.7E-2</v>
      </c>
      <c r="J914" s="11">
        <v>146.61573000000001</v>
      </c>
      <c r="K914" s="13">
        <v>1</v>
      </c>
      <c r="L914" s="11">
        <v>23212.604200000002</v>
      </c>
      <c r="M914" s="11">
        <v>48.330240000000003</v>
      </c>
      <c r="N914" s="11">
        <v>25.01097</v>
      </c>
      <c r="O914" s="13">
        <v>35</v>
      </c>
    </row>
    <row r="915" spans="1:15" x14ac:dyDescent="0.2">
      <c r="A915" s="11" t="s">
        <v>34</v>
      </c>
      <c r="B915" s="11" t="s">
        <v>37</v>
      </c>
      <c r="C915" s="11">
        <v>1721.7</v>
      </c>
      <c r="D915" s="13">
        <v>356194</v>
      </c>
      <c r="E915" s="13">
        <v>52668</v>
      </c>
      <c r="F915" s="11">
        <v>13091.050800000001</v>
      </c>
      <c r="G915" s="11">
        <v>967.144631</v>
      </c>
      <c r="H915" s="11">
        <v>1614.7841900000001</v>
      </c>
      <c r="I915" s="12">
        <v>3.1E-2</v>
      </c>
      <c r="J915" s="11">
        <v>179.08393000000001</v>
      </c>
      <c r="K915" s="13">
        <v>2</v>
      </c>
      <c r="L915" s="11">
        <v>23763.113099999999</v>
      </c>
      <c r="M915" s="11">
        <v>51.779615999999997</v>
      </c>
      <c r="N915" s="11">
        <v>20.118179999999999</v>
      </c>
      <c r="O915" s="13">
        <v>32</v>
      </c>
    </row>
    <row r="916" spans="1:15" x14ac:dyDescent="0.2">
      <c r="A916" s="11" t="s">
        <v>34</v>
      </c>
      <c r="B916" s="11" t="s">
        <v>37</v>
      </c>
      <c r="C916" s="11">
        <v>1721.8</v>
      </c>
      <c r="D916" s="13">
        <v>336718</v>
      </c>
      <c r="E916" s="13">
        <v>60848</v>
      </c>
      <c r="F916" s="11">
        <v>13163.3444</v>
      </c>
      <c r="G916" s="11">
        <v>3302.3352300000001</v>
      </c>
      <c r="H916" s="11">
        <v>1747.51962</v>
      </c>
      <c r="I916" s="12">
        <v>2.9000000000000001E-2</v>
      </c>
      <c r="J916" s="11">
        <v>285.271905</v>
      </c>
      <c r="K916" s="13">
        <v>3</v>
      </c>
      <c r="L916" s="11">
        <v>22460.572499999998</v>
      </c>
      <c r="M916" s="11">
        <v>54.0792</v>
      </c>
      <c r="N916" s="11">
        <v>17.828800000000001</v>
      </c>
      <c r="O916" s="13">
        <v>25</v>
      </c>
    </row>
    <row r="917" spans="1:15" x14ac:dyDescent="0.2">
      <c r="A917" s="11" t="s">
        <v>34</v>
      </c>
      <c r="B917" s="11" t="s">
        <v>37</v>
      </c>
      <c r="C917" s="11">
        <v>1721.9</v>
      </c>
      <c r="D917" s="13">
        <v>259978</v>
      </c>
      <c r="E917" s="13">
        <v>84860</v>
      </c>
      <c r="F917" s="11">
        <v>17934.507099999999</v>
      </c>
      <c r="G917" s="11">
        <v>3119.5383499999998</v>
      </c>
      <c r="H917" s="11">
        <v>3259.3888700000002</v>
      </c>
      <c r="I917" s="12">
        <v>3.7999999999999999E-2</v>
      </c>
      <c r="J917" s="11">
        <v>433.08702</v>
      </c>
      <c r="K917" s="13">
        <v>3</v>
      </c>
      <c r="L917" s="11">
        <v>33413.300499999998</v>
      </c>
      <c r="M917" s="11">
        <v>56.593152000000003</v>
      </c>
      <c r="N917" s="11">
        <v>16.85632</v>
      </c>
      <c r="O917" s="13">
        <v>17</v>
      </c>
    </row>
    <row r="918" spans="1:15" x14ac:dyDescent="0.2">
      <c r="A918" s="11" t="s">
        <v>34</v>
      </c>
      <c r="B918" s="11" t="s">
        <v>37</v>
      </c>
      <c r="C918" s="11">
        <v>1722</v>
      </c>
      <c r="D918" s="13">
        <v>357167</v>
      </c>
      <c r="E918" s="13">
        <v>53939</v>
      </c>
      <c r="F918" s="11">
        <v>11386.035400000001</v>
      </c>
      <c r="G918" s="11">
        <v>1061.54386</v>
      </c>
      <c r="H918" s="11">
        <v>1351.47038</v>
      </c>
      <c r="I918" s="12">
        <v>2.5000000000000001E-2</v>
      </c>
      <c r="J918" s="11">
        <v>166.33895000000001</v>
      </c>
      <c r="K918" s="13">
        <v>2</v>
      </c>
      <c r="L918" s="11">
        <v>19475.810000000001</v>
      </c>
      <c r="M918" s="11">
        <v>42.971040000000002</v>
      </c>
      <c r="N918" s="11">
        <v>13.23991</v>
      </c>
      <c r="O918" s="13">
        <v>21</v>
      </c>
    </row>
    <row r="919" spans="1:15" x14ac:dyDescent="0.2">
      <c r="A919" s="11" t="s">
        <v>34</v>
      </c>
      <c r="B919" s="11" t="s">
        <v>37</v>
      </c>
      <c r="C919" s="11">
        <v>1722.1</v>
      </c>
      <c r="D919" s="13">
        <v>319230</v>
      </c>
      <c r="E919" s="13">
        <v>63739</v>
      </c>
      <c r="F919" s="11">
        <v>12833.541499999999</v>
      </c>
      <c r="G919" s="11">
        <v>6235.2745299999997</v>
      </c>
      <c r="H919" s="11">
        <v>1649.05168</v>
      </c>
      <c r="I919" s="12">
        <v>2.5999999999999999E-2</v>
      </c>
      <c r="J919" s="11">
        <v>166.89624000000001</v>
      </c>
      <c r="K919" s="13">
        <v>2</v>
      </c>
      <c r="L919" s="11">
        <v>20557.129499999999</v>
      </c>
      <c r="M919" s="11">
        <v>43.731071999999998</v>
      </c>
      <c r="N919" s="11">
        <v>18.051659999999998</v>
      </c>
      <c r="O919" s="13">
        <v>24</v>
      </c>
    </row>
    <row r="920" spans="1:15" x14ac:dyDescent="0.2">
      <c r="A920" s="11" t="s">
        <v>34</v>
      </c>
      <c r="B920" s="11" t="s">
        <v>37</v>
      </c>
      <c r="C920" s="11">
        <v>1722.4</v>
      </c>
      <c r="D920" s="13">
        <v>285636</v>
      </c>
      <c r="E920" s="13">
        <v>67201</v>
      </c>
      <c r="F920" s="11">
        <v>13701.5407</v>
      </c>
      <c r="G920" s="11">
        <v>18004.760999999999</v>
      </c>
      <c r="H920" s="11">
        <v>1854.2988600000001</v>
      </c>
      <c r="I920" s="12">
        <v>2.8000000000000001E-2</v>
      </c>
      <c r="J920" s="11">
        <v>218.08211499999999</v>
      </c>
      <c r="K920" s="13">
        <v>2</v>
      </c>
      <c r="L920" s="11">
        <v>41949.212200000002</v>
      </c>
      <c r="M920" s="11">
        <v>47.424047999999999</v>
      </c>
      <c r="N920" s="11">
        <v>17.78828</v>
      </c>
      <c r="O920" s="13">
        <v>22</v>
      </c>
    </row>
    <row r="921" spans="1:15" x14ac:dyDescent="0.2">
      <c r="A921" s="11" t="s">
        <v>34</v>
      </c>
      <c r="B921" s="11" t="s">
        <v>37</v>
      </c>
      <c r="C921" s="11">
        <v>1722.5</v>
      </c>
      <c r="D921" s="13">
        <v>356219</v>
      </c>
      <c r="E921" s="13">
        <v>54577</v>
      </c>
      <c r="F921" s="11">
        <v>12081.0592</v>
      </c>
      <c r="G921" s="11">
        <v>2418.2534900000001</v>
      </c>
      <c r="H921" s="11">
        <v>1467.0618400000001</v>
      </c>
      <c r="I921" s="12">
        <v>2.7E-2</v>
      </c>
      <c r="J921" s="11">
        <v>100.50604</v>
      </c>
      <c r="K921" s="13">
        <v>1</v>
      </c>
      <c r="L921" s="11">
        <v>18304.6489</v>
      </c>
      <c r="M921" s="11">
        <v>47.550719999999998</v>
      </c>
      <c r="N921" s="11">
        <v>13.02718</v>
      </c>
      <c r="O921" s="13">
        <v>20</v>
      </c>
    </row>
    <row r="922" spans="1:15" x14ac:dyDescent="0.2">
      <c r="A922" s="11" t="s">
        <v>34</v>
      </c>
      <c r="B922" s="11" t="s">
        <v>37</v>
      </c>
      <c r="C922" s="11">
        <v>1722.6</v>
      </c>
      <c r="D922" s="13">
        <v>166560</v>
      </c>
      <c r="E922" s="13">
        <v>103142</v>
      </c>
      <c r="F922" s="11">
        <v>23375.5723</v>
      </c>
      <c r="G922" s="11">
        <v>1824.8100199999999</v>
      </c>
      <c r="H922" s="11">
        <v>6034.0132999999996</v>
      </c>
      <c r="I922" s="12">
        <v>5.8999999999999997E-2</v>
      </c>
      <c r="J922" s="11">
        <v>389.48513500000001</v>
      </c>
      <c r="K922" s="13">
        <v>2</v>
      </c>
      <c r="L922" s="11">
        <v>75951.236399999994</v>
      </c>
      <c r="M922" s="11">
        <v>74.307744</v>
      </c>
      <c r="N922" s="11">
        <v>27.350999999999999</v>
      </c>
      <c r="O922" s="13">
        <v>22</v>
      </c>
    </row>
    <row r="923" spans="1:15" x14ac:dyDescent="0.2">
      <c r="A923" s="11" t="s">
        <v>34</v>
      </c>
      <c r="B923" s="11" t="s">
        <v>37</v>
      </c>
      <c r="C923" s="11">
        <v>1722.7</v>
      </c>
      <c r="D923" s="13">
        <v>186584</v>
      </c>
      <c r="E923" s="13">
        <v>102576</v>
      </c>
      <c r="F923" s="11">
        <v>23380.007300000001</v>
      </c>
      <c r="G923" s="11">
        <v>1855.62519</v>
      </c>
      <c r="H923" s="11">
        <v>5571.4021000000002</v>
      </c>
      <c r="I923" s="12">
        <v>5.3999999999999999E-2</v>
      </c>
      <c r="J923" s="11">
        <v>338.61425000000003</v>
      </c>
      <c r="K923" s="13">
        <v>2</v>
      </c>
      <c r="L923" s="11">
        <v>51798.233</v>
      </c>
      <c r="M923" s="11">
        <v>70.400400000000005</v>
      </c>
      <c r="N923" s="11">
        <v>25.294609999999999</v>
      </c>
      <c r="O923" s="13">
        <v>21</v>
      </c>
    </row>
    <row r="924" spans="1:15" x14ac:dyDescent="0.2">
      <c r="A924" s="11" t="s">
        <v>34</v>
      </c>
      <c r="B924" s="11" t="s">
        <v>37</v>
      </c>
      <c r="C924" s="11">
        <v>1722.8</v>
      </c>
      <c r="D924" s="13">
        <v>174091</v>
      </c>
      <c r="E924" s="13">
        <v>101228</v>
      </c>
      <c r="F924" s="11">
        <v>23241.664199999999</v>
      </c>
      <c r="G924" s="11">
        <v>3759.0992799999999</v>
      </c>
      <c r="H924" s="11">
        <v>6485.4609799999998</v>
      </c>
      <c r="I924" s="12">
        <v>6.4000000000000001E-2</v>
      </c>
      <c r="J924" s="11">
        <v>452.28929499999998</v>
      </c>
      <c r="K924" s="13">
        <v>3</v>
      </c>
      <c r="L924" s="11">
        <v>67713.677599999995</v>
      </c>
      <c r="M924" s="11">
        <v>75.418559999999999</v>
      </c>
      <c r="N924" s="11">
        <v>22.93432</v>
      </c>
      <c r="O924" s="13">
        <v>19</v>
      </c>
    </row>
    <row r="925" spans="1:15" x14ac:dyDescent="0.2">
      <c r="A925" s="11" t="s">
        <v>34</v>
      </c>
      <c r="B925" s="11" t="s">
        <v>37</v>
      </c>
      <c r="C925" s="11">
        <v>1722.9</v>
      </c>
      <c r="D925" s="13">
        <v>356649</v>
      </c>
      <c r="E925" s="13">
        <v>47756</v>
      </c>
      <c r="F925" s="11">
        <v>10176.7582</v>
      </c>
      <c r="G925" s="11">
        <v>16056.8892</v>
      </c>
      <c r="H925" s="11">
        <v>1350.1720600000001</v>
      </c>
      <c r="I925" s="12">
        <v>2.8000000000000001E-2</v>
      </c>
      <c r="J925" s="11">
        <v>159.11841000000001</v>
      </c>
      <c r="K925" s="13">
        <v>2</v>
      </c>
      <c r="L925" s="11">
        <v>18052.578600000001</v>
      </c>
      <c r="M925" s="11">
        <v>48.057408000000002</v>
      </c>
      <c r="N925" s="11">
        <v>13.68563</v>
      </c>
      <c r="O925" s="13">
        <v>24</v>
      </c>
    </row>
    <row r="926" spans="1:15" x14ac:dyDescent="0.2">
      <c r="A926" s="11" t="s">
        <v>34</v>
      </c>
      <c r="B926" s="11" t="s">
        <v>37</v>
      </c>
      <c r="C926" s="11">
        <v>1723</v>
      </c>
      <c r="D926" s="13">
        <v>343497</v>
      </c>
      <c r="E926" s="13">
        <v>56168</v>
      </c>
      <c r="F926" s="11">
        <v>11753.6237</v>
      </c>
      <c r="G926" s="11">
        <v>9928.1808700000001</v>
      </c>
      <c r="H926" s="11">
        <v>1699.3897400000001</v>
      </c>
      <c r="I926" s="12">
        <v>0.03</v>
      </c>
      <c r="J926" s="11">
        <v>319.73908</v>
      </c>
      <c r="K926" s="13">
        <v>3</v>
      </c>
      <c r="L926" s="11">
        <v>17744.736199999999</v>
      </c>
      <c r="M926" s="11">
        <v>53.192495999999998</v>
      </c>
      <c r="N926" s="11">
        <v>18.041530000000002</v>
      </c>
      <c r="O926" s="13">
        <v>27</v>
      </c>
    </row>
    <row r="927" spans="1:15" x14ac:dyDescent="0.2">
      <c r="A927" s="11" t="s">
        <v>34</v>
      </c>
      <c r="B927" s="11" t="s">
        <v>37</v>
      </c>
      <c r="C927" s="11">
        <v>1723.1</v>
      </c>
      <c r="D927" s="13">
        <v>343575</v>
      </c>
      <c r="E927" s="13">
        <v>50761</v>
      </c>
      <c r="F927" s="11">
        <v>10836.126200000001</v>
      </c>
      <c r="G927" s="11">
        <v>12603.9761</v>
      </c>
      <c r="H927" s="11">
        <v>1502.6889900000001</v>
      </c>
      <c r="I927" s="12">
        <v>0.03</v>
      </c>
      <c r="J927" s="11">
        <v>165.30917500000001</v>
      </c>
      <c r="K927" s="13">
        <v>2</v>
      </c>
      <c r="L927" s="11">
        <v>25231.291099999999</v>
      </c>
      <c r="M927" s="11">
        <v>51.574992000000002</v>
      </c>
      <c r="N927" s="11">
        <v>21.505990000000001</v>
      </c>
      <c r="O927" s="13">
        <v>36</v>
      </c>
    </row>
    <row r="928" spans="1:15" x14ac:dyDescent="0.2">
      <c r="A928" s="11" t="s">
        <v>34</v>
      </c>
      <c r="B928" s="11" t="s">
        <v>37</v>
      </c>
      <c r="C928" s="11">
        <v>1723.2</v>
      </c>
      <c r="D928" s="13">
        <v>328747</v>
      </c>
      <c r="E928" s="13">
        <v>59292</v>
      </c>
      <c r="F928" s="11">
        <v>12205.3323</v>
      </c>
      <c r="G928" s="11">
        <v>9152.7828399999999</v>
      </c>
      <c r="H928" s="11">
        <v>1834.34356</v>
      </c>
      <c r="I928" s="12">
        <v>3.1E-2</v>
      </c>
      <c r="J928" s="11">
        <v>188.23075499999999</v>
      </c>
      <c r="K928" s="13">
        <v>2</v>
      </c>
      <c r="L928" s="11">
        <v>25033.177100000001</v>
      </c>
      <c r="M928" s="11">
        <v>65.343264000000005</v>
      </c>
      <c r="N928" s="11">
        <v>22.326519999999999</v>
      </c>
      <c r="O928" s="13">
        <v>32</v>
      </c>
    </row>
    <row r="929" spans="1:15" x14ac:dyDescent="0.2">
      <c r="A929" s="11" t="s">
        <v>34</v>
      </c>
      <c r="B929" s="11" t="s">
        <v>37</v>
      </c>
      <c r="C929" s="11">
        <v>1723.3</v>
      </c>
      <c r="D929" s="13">
        <v>365005</v>
      </c>
      <c r="E929" s="13">
        <v>44516</v>
      </c>
      <c r="F929" s="11">
        <v>8788.0339999999997</v>
      </c>
      <c r="G929" s="11">
        <v>15431.109700000001</v>
      </c>
      <c r="H929" s="11">
        <v>1256.2022400000001</v>
      </c>
      <c r="I929" s="12">
        <v>2.8000000000000001E-2</v>
      </c>
      <c r="J929" s="11">
        <v>127.94651500000001</v>
      </c>
      <c r="K929" s="13">
        <v>2</v>
      </c>
      <c r="L929" s="11">
        <v>16039.7155</v>
      </c>
      <c r="M929" s="11">
        <v>41.460720000000002</v>
      </c>
      <c r="N929" s="11">
        <v>16.532160000000001</v>
      </c>
      <c r="O929" s="13">
        <v>31</v>
      </c>
    </row>
    <row r="930" spans="1:15" x14ac:dyDescent="0.2">
      <c r="A930" s="11" t="s">
        <v>34</v>
      </c>
      <c r="B930" s="11" t="s">
        <v>37</v>
      </c>
      <c r="C930" s="11">
        <v>1723.4</v>
      </c>
      <c r="D930" s="13">
        <v>342007</v>
      </c>
      <c r="E930" s="13">
        <v>58775</v>
      </c>
      <c r="F930" s="11">
        <v>12994.059600000001</v>
      </c>
      <c r="G930" s="11">
        <v>7498.1464800000003</v>
      </c>
      <c r="H930" s="11">
        <v>1669.9168299999999</v>
      </c>
      <c r="I930" s="12">
        <v>2.8000000000000001E-2</v>
      </c>
      <c r="J930" s="11">
        <v>310.519565</v>
      </c>
      <c r="K930" s="13">
        <v>3</v>
      </c>
      <c r="L930" s="11">
        <v>19192.907500000001</v>
      </c>
      <c r="M930" s="11">
        <v>56.700336</v>
      </c>
      <c r="N930" s="11">
        <v>20.310649999999999</v>
      </c>
      <c r="O930" s="13">
        <v>29</v>
      </c>
    </row>
    <row r="931" spans="1:15" x14ac:dyDescent="0.2">
      <c r="A931" s="11" t="s">
        <v>34</v>
      </c>
      <c r="B931" s="11" t="s">
        <v>37</v>
      </c>
      <c r="C931" s="11">
        <v>1723.5</v>
      </c>
      <c r="D931" s="13">
        <v>290408</v>
      </c>
      <c r="E931" s="13">
        <v>72010</v>
      </c>
      <c r="F931" s="11">
        <v>15219.055700000001</v>
      </c>
      <c r="G931" s="11">
        <v>12471.017</v>
      </c>
      <c r="H931" s="11">
        <v>2228.7571200000002</v>
      </c>
      <c r="I931" s="12">
        <v>3.1E-2</v>
      </c>
      <c r="J931" s="11">
        <v>327.69863500000002</v>
      </c>
      <c r="K931" s="13">
        <v>3</v>
      </c>
      <c r="L931" s="11">
        <v>34718.787199999999</v>
      </c>
      <c r="M931" s="11">
        <v>64.895039999999995</v>
      </c>
      <c r="N931" s="11">
        <v>18.781020000000002</v>
      </c>
      <c r="O931" s="13">
        <v>22</v>
      </c>
    </row>
    <row r="932" spans="1:15" x14ac:dyDescent="0.2">
      <c r="A932" s="11" t="s">
        <v>34</v>
      </c>
      <c r="B932" s="11" t="s">
        <v>37</v>
      </c>
      <c r="C932" s="11">
        <v>1723.6</v>
      </c>
      <c r="D932" s="13">
        <v>359153</v>
      </c>
      <c r="E932" s="13">
        <v>49077</v>
      </c>
      <c r="F932" s="11">
        <v>8506.0857199999991</v>
      </c>
      <c r="G932" s="11">
        <v>19951.228899999998</v>
      </c>
      <c r="H932" s="11">
        <v>1086.8684699999999</v>
      </c>
      <c r="I932" s="12">
        <v>2.1999999999999999E-2</v>
      </c>
      <c r="J932" s="11">
        <v>147.64550500000001</v>
      </c>
      <c r="K932" s="13">
        <v>2</v>
      </c>
      <c r="L932" s="11">
        <v>12700.965099999999</v>
      </c>
      <c r="M932" s="11">
        <v>37.036943999999998</v>
      </c>
      <c r="N932" s="11">
        <v>12.70302</v>
      </c>
      <c r="O932" s="13">
        <v>22</v>
      </c>
    </row>
    <row r="933" spans="1:15" x14ac:dyDescent="0.2">
      <c r="A933" s="11" t="s">
        <v>34</v>
      </c>
      <c r="B933" s="11" t="s">
        <v>37</v>
      </c>
      <c r="C933" s="11">
        <v>1723.9</v>
      </c>
      <c r="D933" s="13">
        <v>304310</v>
      </c>
      <c r="E933" s="13">
        <v>70132</v>
      </c>
      <c r="F933" s="11">
        <v>14261.115900000001</v>
      </c>
      <c r="G933" s="11">
        <v>4374.6772600000004</v>
      </c>
      <c r="H933" s="11">
        <v>1789.6792700000001</v>
      </c>
      <c r="I933" s="12">
        <v>2.5999999999999999E-2</v>
      </c>
      <c r="J933" s="11">
        <v>175.24347499999999</v>
      </c>
      <c r="K933" s="13">
        <v>1</v>
      </c>
      <c r="L933" s="11">
        <v>32700.922500000001</v>
      </c>
      <c r="M933" s="11">
        <v>52.559136000000002</v>
      </c>
      <c r="N933" s="11">
        <v>17.302040000000002</v>
      </c>
      <c r="O933" s="13">
        <v>21</v>
      </c>
    </row>
    <row r="934" spans="1:15" x14ac:dyDescent="0.2">
      <c r="A934" s="11" t="s">
        <v>34</v>
      </c>
      <c r="B934" s="11" t="s">
        <v>37</v>
      </c>
      <c r="C934" s="11">
        <v>1724</v>
      </c>
      <c r="D934" s="13">
        <v>301505</v>
      </c>
      <c r="E934" s="13">
        <v>70528</v>
      </c>
      <c r="F934" s="11">
        <v>14698.0825</v>
      </c>
      <c r="G934" s="11">
        <v>1744.11032</v>
      </c>
      <c r="H934" s="11">
        <v>1883.63887</v>
      </c>
      <c r="I934" s="12">
        <v>2.7E-2</v>
      </c>
      <c r="J934" s="11">
        <v>174.57714999999999</v>
      </c>
      <c r="K934" s="13">
        <v>1</v>
      </c>
      <c r="L934" s="11">
        <v>33371.3344</v>
      </c>
      <c r="M934" s="11">
        <v>53.835599999999999</v>
      </c>
      <c r="N934" s="11">
        <v>17.39321</v>
      </c>
      <c r="O934" s="13">
        <v>21</v>
      </c>
    </row>
    <row r="935" spans="1:15" x14ac:dyDescent="0.2">
      <c r="A935" s="11" t="s">
        <v>34</v>
      </c>
      <c r="B935" s="11" t="s">
        <v>37</v>
      </c>
      <c r="C935" s="11">
        <v>1724.1</v>
      </c>
      <c r="D935" s="13">
        <v>41301</v>
      </c>
      <c r="E935" s="13">
        <v>9172</v>
      </c>
      <c r="F935" s="11">
        <v>659.28527399999996</v>
      </c>
      <c r="G935" s="11">
        <v>582758.19200000004</v>
      </c>
      <c r="H935" s="11">
        <v>301.23091799999997</v>
      </c>
      <c r="I935" s="12">
        <v>3.3000000000000002E-2</v>
      </c>
      <c r="J935" s="11" t="s">
        <v>33</v>
      </c>
      <c r="K935" s="13" t="s">
        <v>33</v>
      </c>
      <c r="L935" s="11">
        <v>11011.634599999999</v>
      </c>
      <c r="M935" s="11">
        <v>4.6381439999999996</v>
      </c>
      <c r="N935" s="11">
        <v>2.9275699999999998</v>
      </c>
      <c r="O935" s="13">
        <v>27</v>
      </c>
    </row>
    <row r="936" spans="1:15" x14ac:dyDescent="0.2">
      <c r="A936" s="11" t="s">
        <v>34</v>
      </c>
      <c r="B936" s="11" t="s">
        <v>37</v>
      </c>
      <c r="C936" s="11">
        <v>1724.2</v>
      </c>
      <c r="D936" s="13">
        <v>357268</v>
      </c>
      <c r="E936" s="13">
        <v>32540</v>
      </c>
      <c r="F936" s="11">
        <v>9862.1315200000008</v>
      </c>
      <c r="G936" s="11">
        <v>6931.3533299999999</v>
      </c>
      <c r="H936" s="11">
        <v>1280.7783300000001</v>
      </c>
      <c r="I936" s="12">
        <v>3.9E-2</v>
      </c>
      <c r="J936" s="11">
        <v>149.680825</v>
      </c>
      <c r="K936" s="13">
        <v>3</v>
      </c>
      <c r="L936" s="11">
        <v>16314.601699999999</v>
      </c>
      <c r="M936" s="11">
        <v>46.391184000000003</v>
      </c>
      <c r="N936" s="11">
        <v>15.74202</v>
      </c>
      <c r="O936" s="13">
        <v>41</v>
      </c>
    </row>
    <row r="937" spans="1:15" x14ac:dyDescent="0.2">
      <c r="A937" s="11" t="s">
        <v>34</v>
      </c>
      <c r="B937" s="11" t="s">
        <v>37</v>
      </c>
      <c r="C937" s="11">
        <v>1724.3</v>
      </c>
      <c r="D937" s="13">
        <v>202504</v>
      </c>
      <c r="E937" s="13">
        <v>95677</v>
      </c>
      <c r="F937" s="11">
        <v>21612.488399999998</v>
      </c>
      <c r="G937" s="11">
        <v>2212.1288100000002</v>
      </c>
      <c r="H937" s="11">
        <v>5275.8551699999998</v>
      </c>
      <c r="I937" s="12">
        <v>5.5E-2</v>
      </c>
      <c r="J937" s="11">
        <v>430.19153499999999</v>
      </c>
      <c r="K937" s="13">
        <v>3</v>
      </c>
      <c r="L937" s="11">
        <v>60425.5965</v>
      </c>
      <c r="M937" s="11">
        <v>56.739311999999998</v>
      </c>
      <c r="N937" s="11">
        <v>21.46547</v>
      </c>
      <c r="O937" s="13">
        <v>19</v>
      </c>
    </row>
    <row r="938" spans="1:15" x14ac:dyDescent="0.2">
      <c r="A938" s="11" t="s">
        <v>34</v>
      </c>
      <c r="B938" s="11" t="s">
        <v>37</v>
      </c>
      <c r="C938" s="11">
        <v>1724.6</v>
      </c>
      <c r="D938" s="13">
        <v>348130</v>
      </c>
      <c r="E938" s="13">
        <v>53909</v>
      </c>
      <c r="F938" s="11">
        <v>11652.456</v>
      </c>
      <c r="G938" s="11">
        <v>1352.2406100000001</v>
      </c>
      <c r="H938" s="11">
        <v>1491.6992700000001</v>
      </c>
      <c r="I938" s="12">
        <v>2.8000000000000001E-2</v>
      </c>
      <c r="J938" s="11">
        <v>75.500680000000003</v>
      </c>
      <c r="K938" s="13">
        <v>1</v>
      </c>
      <c r="L938" s="11">
        <v>24091.801500000001</v>
      </c>
      <c r="M938" s="11">
        <v>46.001424</v>
      </c>
      <c r="N938" s="11">
        <v>3.0491299999999999</v>
      </c>
      <c r="O938" s="13">
        <v>5</v>
      </c>
    </row>
    <row r="939" spans="1:15" x14ac:dyDescent="0.2">
      <c r="A939" s="11" t="s">
        <v>34</v>
      </c>
      <c r="B939" s="11" t="s">
        <v>37</v>
      </c>
      <c r="C939" s="11">
        <v>1724.7</v>
      </c>
      <c r="D939" s="13">
        <v>320922</v>
      </c>
      <c r="E939" s="13">
        <v>63296</v>
      </c>
      <c r="F939" s="11">
        <v>13679.5931</v>
      </c>
      <c r="G939" s="11">
        <v>1643.6977999999999</v>
      </c>
      <c r="H939" s="11">
        <v>1830.13168</v>
      </c>
      <c r="I939" s="12">
        <v>2.9000000000000001E-2</v>
      </c>
      <c r="J939" s="11">
        <v>112.89968500000001</v>
      </c>
      <c r="K939" s="13">
        <v>1</v>
      </c>
      <c r="L939" s="11">
        <v>28364.818899999998</v>
      </c>
      <c r="M939" s="11">
        <v>49.022064</v>
      </c>
      <c r="N939" s="11">
        <v>4.6901900000000003</v>
      </c>
      <c r="O939" s="13">
        <v>6</v>
      </c>
    </row>
    <row r="940" spans="1:15" x14ac:dyDescent="0.2">
      <c r="A940" s="11" t="s">
        <v>34</v>
      </c>
      <c r="B940" s="11" t="s">
        <v>37</v>
      </c>
      <c r="C940" s="11">
        <v>1724.8</v>
      </c>
      <c r="D940" s="13">
        <v>308408</v>
      </c>
      <c r="E940" s="13">
        <v>66561</v>
      </c>
      <c r="F940" s="11">
        <v>14868.887000000001</v>
      </c>
      <c r="G940" s="11">
        <v>11840.873799999999</v>
      </c>
      <c r="H940" s="11">
        <v>1856.12877</v>
      </c>
      <c r="I940" s="12">
        <v>2.8000000000000001E-2</v>
      </c>
      <c r="J940" s="11">
        <v>112.826995</v>
      </c>
      <c r="K940" s="13">
        <v>1</v>
      </c>
      <c r="L940" s="11">
        <v>30568.773099999999</v>
      </c>
      <c r="M940" s="11">
        <v>50.590848000000001</v>
      </c>
      <c r="N940" s="11">
        <v>5.7437100000000001</v>
      </c>
      <c r="O940" s="13">
        <v>7</v>
      </c>
    </row>
    <row r="941" spans="1:15" x14ac:dyDescent="0.2">
      <c r="A941" s="11" t="s">
        <v>34</v>
      </c>
      <c r="B941" s="11" t="s">
        <v>37</v>
      </c>
      <c r="C941" s="11">
        <v>1724.9</v>
      </c>
      <c r="D941" s="13">
        <v>307187</v>
      </c>
      <c r="E941" s="13">
        <v>66785</v>
      </c>
      <c r="F941" s="11">
        <v>14981.1163</v>
      </c>
      <c r="G941" s="11">
        <v>13522.780500000001</v>
      </c>
      <c r="H941" s="11">
        <v>1850.9150400000001</v>
      </c>
      <c r="I941" s="12">
        <v>2.8000000000000001E-2</v>
      </c>
      <c r="J941" s="11">
        <v>102.408095</v>
      </c>
      <c r="K941" s="13">
        <v>1</v>
      </c>
      <c r="L941" s="11">
        <v>30501.473300000001</v>
      </c>
      <c r="M941" s="11">
        <v>50.454431999999997</v>
      </c>
      <c r="N941" s="11">
        <v>6.0273500000000002</v>
      </c>
      <c r="O941" s="13">
        <v>8</v>
      </c>
    </row>
    <row r="942" spans="1:15" x14ac:dyDescent="0.2">
      <c r="A942" s="11" t="s">
        <v>34</v>
      </c>
      <c r="B942" s="11" t="s">
        <v>37</v>
      </c>
      <c r="C942" s="11">
        <v>1725</v>
      </c>
      <c r="D942" s="13">
        <v>302472</v>
      </c>
      <c r="E942" s="13">
        <v>66257</v>
      </c>
      <c r="F942" s="11">
        <v>14696.893599999999</v>
      </c>
      <c r="G942" s="11">
        <v>18668.094300000001</v>
      </c>
      <c r="H942" s="11">
        <v>1836.1019200000001</v>
      </c>
      <c r="I942" s="12">
        <v>2.8000000000000001E-2</v>
      </c>
      <c r="J942" s="11">
        <v>86.052845000000005</v>
      </c>
      <c r="K942" s="13">
        <v>1</v>
      </c>
      <c r="L942" s="11">
        <v>31352.082299999998</v>
      </c>
      <c r="M942" s="11">
        <v>46.849151999999997</v>
      </c>
      <c r="N942" s="11">
        <v>5.3689</v>
      </c>
      <c r="O942" s="13">
        <v>7</v>
      </c>
    </row>
    <row r="943" spans="1:15" x14ac:dyDescent="0.2">
      <c r="A943" s="11" t="s">
        <v>34</v>
      </c>
      <c r="B943" s="11" t="s">
        <v>37</v>
      </c>
      <c r="C943" s="11">
        <v>1725.1</v>
      </c>
      <c r="D943" s="13">
        <v>309518</v>
      </c>
      <c r="E943" s="13">
        <v>67243</v>
      </c>
      <c r="F943" s="11">
        <v>15104.8932</v>
      </c>
      <c r="G943" s="11">
        <v>10719.5363</v>
      </c>
      <c r="H943" s="11">
        <v>1805.41247</v>
      </c>
      <c r="I943" s="12">
        <v>2.7E-2</v>
      </c>
      <c r="J943" s="11">
        <v>86.91301</v>
      </c>
      <c r="K943" s="13">
        <v>1</v>
      </c>
      <c r="L943" s="11">
        <v>29068.974999999999</v>
      </c>
      <c r="M943" s="11">
        <v>49.577472</v>
      </c>
      <c r="N943" s="11">
        <v>5.4803300000000004</v>
      </c>
      <c r="O943" s="13">
        <v>7</v>
      </c>
    </row>
    <row r="944" spans="1:15" x14ac:dyDescent="0.2">
      <c r="A944" s="11" t="s">
        <v>34</v>
      </c>
      <c r="B944" s="11" t="s">
        <v>37</v>
      </c>
      <c r="C944" s="11">
        <v>1725.2</v>
      </c>
      <c r="D944" s="13">
        <v>300082</v>
      </c>
      <c r="E944" s="13">
        <v>68267</v>
      </c>
      <c r="F944" s="11">
        <v>14964.1309</v>
      </c>
      <c r="G944" s="11">
        <v>23637.501899999999</v>
      </c>
      <c r="H944" s="11">
        <v>1746.0679500000001</v>
      </c>
      <c r="I944" s="12">
        <v>2.5999999999999999E-2</v>
      </c>
      <c r="J944" s="11">
        <v>90.014449999999997</v>
      </c>
      <c r="K944" s="13">
        <v>1</v>
      </c>
      <c r="L944" s="11">
        <v>29372.894799999998</v>
      </c>
      <c r="M944" s="11">
        <v>44.325456000000003</v>
      </c>
      <c r="N944" s="11">
        <v>3.0693899999999998</v>
      </c>
      <c r="O944" s="13">
        <v>4</v>
      </c>
    </row>
    <row r="945" spans="1:15" x14ac:dyDescent="0.2">
      <c r="A945" s="11" t="s">
        <v>34</v>
      </c>
      <c r="B945" s="11" t="s">
        <v>37</v>
      </c>
      <c r="C945" s="11">
        <v>1725.3</v>
      </c>
      <c r="D945" s="13">
        <v>301174</v>
      </c>
      <c r="E945" s="13">
        <v>67821</v>
      </c>
      <c r="F945" s="11">
        <v>16155.999</v>
      </c>
      <c r="G945" s="11">
        <v>16125.2114</v>
      </c>
      <c r="H945" s="11">
        <v>1856.5376900000001</v>
      </c>
      <c r="I945" s="12">
        <v>2.7E-2</v>
      </c>
      <c r="J945" s="11">
        <v>101.13602</v>
      </c>
      <c r="K945" s="13">
        <v>1</v>
      </c>
      <c r="L945" s="11">
        <v>32179.635699999999</v>
      </c>
      <c r="M945" s="11">
        <v>50.152368000000003</v>
      </c>
      <c r="N945" s="11">
        <v>3.9608300000000001</v>
      </c>
      <c r="O945" s="13">
        <v>5</v>
      </c>
    </row>
    <row r="946" spans="1:15" x14ac:dyDescent="0.2">
      <c r="A946" s="11" t="s">
        <v>34</v>
      </c>
      <c r="B946" s="11" t="s">
        <v>37</v>
      </c>
      <c r="C946" s="11">
        <v>1725.4</v>
      </c>
      <c r="D946" s="13">
        <v>315914</v>
      </c>
      <c r="E946" s="13">
        <v>60234</v>
      </c>
      <c r="F946" s="11">
        <v>13419.6131</v>
      </c>
      <c r="G946" s="11">
        <v>23267.9656</v>
      </c>
      <c r="H946" s="11">
        <v>1671.0515800000001</v>
      </c>
      <c r="I946" s="12">
        <v>2.8000000000000001E-2</v>
      </c>
      <c r="J946" s="11">
        <v>78.165980000000005</v>
      </c>
      <c r="K946" s="13">
        <v>1</v>
      </c>
      <c r="L946" s="11">
        <v>27356.6574</v>
      </c>
      <c r="M946" s="11">
        <v>47.784576000000001</v>
      </c>
      <c r="N946" s="11">
        <v>15.38747</v>
      </c>
      <c r="O946" s="13">
        <v>21</v>
      </c>
    </row>
    <row r="947" spans="1:15" x14ac:dyDescent="0.2">
      <c r="A947" s="11" t="s">
        <v>34</v>
      </c>
      <c r="B947" s="11" t="s">
        <v>37</v>
      </c>
      <c r="C947" s="11">
        <v>1725.5</v>
      </c>
      <c r="D947" s="13">
        <v>301523</v>
      </c>
      <c r="E947" s="13">
        <v>75047</v>
      </c>
      <c r="F947" s="11">
        <v>19468.9558</v>
      </c>
      <c r="G947" s="11">
        <v>5857.5957099999996</v>
      </c>
      <c r="H947" s="11">
        <v>2266.9911400000001</v>
      </c>
      <c r="I947" s="12">
        <v>0.03</v>
      </c>
      <c r="J947" s="11">
        <v>196.26300000000001</v>
      </c>
      <c r="K947" s="13">
        <v>2</v>
      </c>
      <c r="L947" s="11">
        <v>27782.741300000002</v>
      </c>
      <c r="M947" s="11">
        <v>66.327408000000005</v>
      </c>
      <c r="N947" s="11">
        <v>19.42934</v>
      </c>
      <c r="O947" s="13">
        <v>22</v>
      </c>
    </row>
    <row r="948" spans="1:15" x14ac:dyDescent="0.2">
      <c r="A948" s="11" t="s">
        <v>34</v>
      </c>
      <c r="B948" s="11" t="s">
        <v>37</v>
      </c>
      <c r="C948" s="11">
        <v>1725.7</v>
      </c>
      <c r="D948" s="13">
        <v>345954</v>
      </c>
      <c r="E948" s="13">
        <v>53282</v>
      </c>
      <c r="F948" s="11">
        <v>11417.276900000001</v>
      </c>
      <c r="G948" s="11">
        <v>12459.4701</v>
      </c>
      <c r="H948" s="11">
        <v>1410.06861</v>
      </c>
      <c r="I948" s="12">
        <v>2.5999999999999999E-2</v>
      </c>
      <c r="J948" s="11">
        <v>122.228235</v>
      </c>
      <c r="K948" s="13">
        <v>1</v>
      </c>
      <c r="L948" s="11">
        <v>19708.353299999999</v>
      </c>
      <c r="M948" s="11">
        <v>44.929583999999998</v>
      </c>
      <c r="N948" s="11">
        <v>15.73189</v>
      </c>
      <c r="O948" s="13">
        <v>25</v>
      </c>
    </row>
    <row r="949" spans="1:15" x14ac:dyDescent="0.2">
      <c r="A949" s="11" t="s">
        <v>34</v>
      </c>
      <c r="B949" s="11" t="s">
        <v>37</v>
      </c>
      <c r="C949" s="11">
        <v>1725.8</v>
      </c>
      <c r="D949" s="13">
        <v>297869</v>
      </c>
      <c r="E949" s="13">
        <v>71832</v>
      </c>
      <c r="F949" s="11">
        <v>16738.2765</v>
      </c>
      <c r="G949" s="11">
        <v>7898.1118900000001</v>
      </c>
      <c r="H949" s="11">
        <v>2130.58565</v>
      </c>
      <c r="I949" s="12">
        <v>0.03</v>
      </c>
      <c r="J949" s="11">
        <v>165.49090000000001</v>
      </c>
      <c r="K949" s="13">
        <v>1</v>
      </c>
      <c r="L949" s="11">
        <v>33508.657599999999</v>
      </c>
      <c r="M949" s="11">
        <v>60.023040000000002</v>
      </c>
      <c r="N949" s="11">
        <v>13.837580000000001</v>
      </c>
      <c r="O949" s="13">
        <v>16</v>
      </c>
    </row>
    <row r="950" spans="1:15" x14ac:dyDescent="0.2">
      <c r="A950" s="11" t="s">
        <v>34</v>
      </c>
      <c r="B950" s="11" t="s">
        <v>37</v>
      </c>
      <c r="C950" s="11">
        <v>1725.9</v>
      </c>
      <c r="D950" s="13">
        <v>350785</v>
      </c>
      <c r="E950" s="13">
        <v>54363</v>
      </c>
      <c r="F950" s="11">
        <v>11130.841899999999</v>
      </c>
      <c r="G950" s="11">
        <v>5160.8734599999998</v>
      </c>
      <c r="H950" s="11">
        <v>1439.0406</v>
      </c>
      <c r="I950" s="12">
        <v>2.5999999999999999E-2</v>
      </c>
      <c r="J950" s="11">
        <v>125.886965</v>
      </c>
      <c r="K950" s="13">
        <v>1</v>
      </c>
      <c r="L950" s="11">
        <v>19041.589899999999</v>
      </c>
      <c r="M950" s="11">
        <v>48.924624000000001</v>
      </c>
      <c r="N950" s="11">
        <v>30.855979999999999</v>
      </c>
      <c r="O950" s="13">
        <v>48</v>
      </c>
    </row>
    <row r="951" spans="1:15" x14ac:dyDescent="0.2">
      <c r="A951" s="11" t="s">
        <v>34</v>
      </c>
      <c r="B951" s="11" t="s">
        <v>37</v>
      </c>
      <c r="C951" s="11">
        <v>1726</v>
      </c>
      <c r="D951" s="13">
        <v>401123</v>
      </c>
      <c r="E951" s="13">
        <v>31795</v>
      </c>
      <c r="F951" s="11">
        <v>6238.2800200000001</v>
      </c>
      <c r="G951" s="11">
        <v>8317.3806499999992</v>
      </c>
      <c r="H951" s="11">
        <v>901.54592400000001</v>
      </c>
      <c r="I951" s="12">
        <v>2.8000000000000001E-2</v>
      </c>
      <c r="J951" s="11">
        <v>47.333305000000003</v>
      </c>
      <c r="K951" s="13">
        <v>1</v>
      </c>
      <c r="L951" s="11">
        <v>14300.7623</v>
      </c>
      <c r="M951" s="11">
        <v>33.382944000000002</v>
      </c>
      <c r="N951" s="11">
        <v>21.29326</v>
      </c>
      <c r="O951" s="13">
        <v>56</v>
      </c>
    </row>
    <row r="952" spans="1:15" x14ac:dyDescent="0.2">
      <c r="A952" s="11" t="s">
        <v>34</v>
      </c>
      <c r="B952" s="11" t="s">
        <v>37</v>
      </c>
      <c r="C952" s="11">
        <v>1726.1</v>
      </c>
      <c r="D952" s="13">
        <v>418184</v>
      </c>
      <c r="E952" s="13">
        <v>27835</v>
      </c>
      <c r="F952" s="11">
        <v>5300.5407100000002</v>
      </c>
      <c r="G952" s="11">
        <v>5050.2009200000002</v>
      </c>
      <c r="H952" s="11">
        <v>762.75847599999997</v>
      </c>
      <c r="I952" s="12">
        <v>2.7E-2</v>
      </c>
      <c r="J952" s="11">
        <v>36.381345000000003</v>
      </c>
      <c r="K952" s="13">
        <v>1</v>
      </c>
      <c r="L952" s="11">
        <v>11616.870699999999</v>
      </c>
      <c r="M952" s="11">
        <v>29.758175999999999</v>
      </c>
      <c r="N952" s="11">
        <v>17.74776</v>
      </c>
      <c r="O952" s="13">
        <v>54</v>
      </c>
    </row>
    <row r="953" spans="1:15" x14ac:dyDescent="0.2">
      <c r="A953" s="11" t="s">
        <v>34</v>
      </c>
      <c r="B953" s="11" t="s">
        <v>37</v>
      </c>
      <c r="C953" s="11">
        <v>1726.2</v>
      </c>
      <c r="D953" s="13">
        <v>412411</v>
      </c>
      <c r="E953" s="13">
        <v>29280</v>
      </c>
      <c r="F953" s="11">
        <v>5285.35419</v>
      </c>
      <c r="G953" s="11">
        <v>7984.4622099999997</v>
      </c>
      <c r="H953" s="11">
        <v>807.96458199999995</v>
      </c>
      <c r="I953" s="12">
        <v>2.8000000000000001E-2</v>
      </c>
      <c r="J953" s="11">
        <v>54.311545000000002</v>
      </c>
      <c r="K953" s="13">
        <v>1</v>
      </c>
      <c r="L953" s="11">
        <v>12141.172200000001</v>
      </c>
      <c r="M953" s="11">
        <v>30.284351999999998</v>
      </c>
      <c r="N953" s="11">
        <v>16.390339999999998</v>
      </c>
      <c r="O953" s="13">
        <v>47</v>
      </c>
    </row>
    <row r="954" spans="1:15" x14ac:dyDescent="0.2">
      <c r="A954" s="11" t="s">
        <v>34</v>
      </c>
      <c r="B954" s="11" t="s">
        <v>37</v>
      </c>
      <c r="C954" s="11">
        <v>1726.3</v>
      </c>
      <c r="D954" s="13">
        <v>385127</v>
      </c>
      <c r="E954" s="13">
        <v>39612</v>
      </c>
      <c r="F954" s="11">
        <v>7443.4840599999998</v>
      </c>
      <c r="G954" s="11">
        <v>14886.6967</v>
      </c>
      <c r="H954" s="11">
        <v>914.94827699999996</v>
      </c>
      <c r="I954" s="12">
        <v>2.3E-2</v>
      </c>
      <c r="J954" s="11">
        <v>90.741349999999997</v>
      </c>
      <c r="K954" s="13">
        <v>1</v>
      </c>
      <c r="L954" s="11">
        <v>11676.308300000001</v>
      </c>
      <c r="M954" s="11">
        <v>31.551072000000001</v>
      </c>
      <c r="N954" s="11">
        <v>13.928750000000001</v>
      </c>
      <c r="O954" s="13">
        <v>30</v>
      </c>
    </row>
    <row r="955" spans="1:15" x14ac:dyDescent="0.2">
      <c r="A955" s="11" t="s">
        <v>34</v>
      </c>
      <c r="B955" s="11" t="s">
        <v>37</v>
      </c>
      <c r="C955" s="11">
        <v>1726.4</v>
      </c>
      <c r="D955" s="13">
        <v>367576</v>
      </c>
      <c r="E955" s="13">
        <v>45317</v>
      </c>
      <c r="F955" s="11">
        <v>9026.1801699999996</v>
      </c>
      <c r="G955" s="11">
        <v>14732.7847</v>
      </c>
      <c r="H955" s="11">
        <v>1179.0390400000001</v>
      </c>
      <c r="I955" s="12">
        <v>2.5999999999999999E-2</v>
      </c>
      <c r="J955" s="11">
        <v>79.389595</v>
      </c>
      <c r="K955" s="13">
        <v>1</v>
      </c>
      <c r="L955" s="11">
        <v>17637.063300000002</v>
      </c>
      <c r="M955" s="11">
        <v>44.111088000000002</v>
      </c>
      <c r="N955" s="11">
        <v>25.34526</v>
      </c>
      <c r="O955" s="13">
        <v>47</v>
      </c>
    </row>
    <row r="956" spans="1:15" x14ac:dyDescent="0.2">
      <c r="A956" s="11" t="s">
        <v>34</v>
      </c>
      <c r="B956" s="11" t="s">
        <v>37</v>
      </c>
      <c r="C956" s="11">
        <v>1726.5</v>
      </c>
      <c r="D956" s="13">
        <v>372333</v>
      </c>
      <c r="E956" s="13">
        <v>40503</v>
      </c>
      <c r="F956" s="11">
        <v>8257.8083200000001</v>
      </c>
      <c r="G956" s="11">
        <v>22674.463599999999</v>
      </c>
      <c r="H956" s="11">
        <v>1129.6108300000001</v>
      </c>
      <c r="I956" s="12">
        <v>2.8000000000000001E-2</v>
      </c>
      <c r="J956" s="11">
        <v>75.282610000000005</v>
      </c>
      <c r="K956" s="13">
        <v>1</v>
      </c>
      <c r="L956" s="11">
        <v>16380.9594</v>
      </c>
      <c r="M956" s="11">
        <v>40.632480000000001</v>
      </c>
      <c r="N956" s="11">
        <v>20.442340000000002</v>
      </c>
      <c r="O956" s="13">
        <v>42</v>
      </c>
    </row>
    <row r="957" spans="1:15" x14ac:dyDescent="0.2">
      <c r="A957" s="11" t="s">
        <v>34</v>
      </c>
      <c r="B957" s="11" t="s">
        <v>37</v>
      </c>
      <c r="C957" s="11">
        <v>1726.6</v>
      </c>
      <c r="D957" s="13">
        <v>373140</v>
      </c>
      <c r="E957" s="13">
        <v>39564</v>
      </c>
      <c r="F957" s="11">
        <v>7328.2256900000002</v>
      </c>
      <c r="G957" s="11">
        <v>33056.823100000001</v>
      </c>
      <c r="H957" s="11">
        <v>948.56150100000002</v>
      </c>
      <c r="I957" s="12">
        <v>2.4E-2</v>
      </c>
      <c r="J957" s="11">
        <v>71.054474999999996</v>
      </c>
      <c r="K957" s="13">
        <v>1</v>
      </c>
      <c r="L957" s="11">
        <v>14856.7011</v>
      </c>
      <c r="M957" s="11">
        <v>35.887152</v>
      </c>
      <c r="N957" s="11">
        <v>17.96049</v>
      </c>
      <c r="O957" s="13">
        <v>38</v>
      </c>
    </row>
    <row r="958" spans="1:15" x14ac:dyDescent="0.2">
      <c r="A958" s="11" t="s">
        <v>34</v>
      </c>
      <c r="B958" s="11" t="s">
        <v>37</v>
      </c>
      <c r="C958" s="11">
        <v>1726.7</v>
      </c>
      <c r="D958" s="13">
        <v>369634</v>
      </c>
      <c r="E958" s="13">
        <v>42173</v>
      </c>
      <c r="F958" s="11">
        <v>7851.65931</v>
      </c>
      <c r="G958" s="11">
        <v>24023.2297</v>
      </c>
      <c r="H958" s="11">
        <v>1047.30546</v>
      </c>
      <c r="I958" s="12">
        <v>2.5000000000000001E-2</v>
      </c>
      <c r="J958" s="11">
        <v>90.717119999999994</v>
      </c>
      <c r="K958" s="13">
        <v>1</v>
      </c>
      <c r="L958" s="11">
        <v>15799.5327</v>
      </c>
      <c r="M958" s="11">
        <v>37.465679999999999</v>
      </c>
      <c r="N958" s="11">
        <v>17.00827</v>
      </c>
      <c r="O958" s="13">
        <v>34</v>
      </c>
    </row>
    <row r="959" spans="1:15" x14ac:dyDescent="0.2">
      <c r="A959" s="11" t="s">
        <v>34</v>
      </c>
      <c r="B959" s="11" t="s">
        <v>37</v>
      </c>
      <c r="C959" s="11">
        <v>1726.8</v>
      </c>
      <c r="D959" s="13">
        <v>376129</v>
      </c>
      <c r="E959" s="13">
        <v>45197</v>
      </c>
      <c r="F959" s="11">
        <v>8586.6084100000007</v>
      </c>
      <c r="G959" s="11">
        <v>8009.3927800000001</v>
      </c>
      <c r="H959" s="11">
        <v>1072.1269</v>
      </c>
      <c r="I959" s="12">
        <v>2.4E-2</v>
      </c>
      <c r="J959" s="11">
        <v>98.240534999999994</v>
      </c>
      <c r="K959" s="13">
        <v>1</v>
      </c>
      <c r="L959" s="11">
        <v>13673.2243</v>
      </c>
      <c r="M959" s="11">
        <v>35.283023999999997</v>
      </c>
      <c r="N959" s="11">
        <v>13.391859999999999</v>
      </c>
      <c r="O959" s="13">
        <v>25</v>
      </c>
    </row>
    <row r="960" spans="1:15" x14ac:dyDescent="0.2">
      <c r="A960" s="11" t="s">
        <v>34</v>
      </c>
      <c r="B960" s="11" t="s">
        <v>37</v>
      </c>
      <c r="C960" s="11">
        <v>1726.9</v>
      </c>
      <c r="D960" s="13">
        <v>365061</v>
      </c>
      <c r="E960" s="13">
        <v>50220</v>
      </c>
      <c r="F960" s="11">
        <v>9708.4054599999999</v>
      </c>
      <c r="G960" s="11">
        <v>4100.3474100000003</v>
      </c>
      <c r="H960" s="11">
        <v>1140.8356900000001</v>
      </c>
      <c r="I960" s="12">
        <v>2.3E-2</v>
      </c>
      <c r="J960" s="11">
        <v>94.727185000000006</v>
      </c>
      <c r="K960" s="13">
        <v>1</v>
      </c>
      <c r="L960" s="11">
        <v>15522.351199999999</v>
      </c>
      <c r="M960" s="11">
        <v>37.231824000000003</v>
      </c>
      <c r="N960" s="11">
        <v>16.886710000000001</v>
      </c>
      <c r="O960" s="13">
        <v>28</v>
      </c>
    </row>
    <row r="961" spans="1:15" x14ac:dyDescent="0.2">
      <c r="A961" s="11" t="s">
        <v>34</v>
      </c>
      <c r="B961" s="11" t="s">
        <v>37</v>
      </c>
      <c r="C961" s="11">
        <v>1727</v>
      </c>
      <c r="D961" s="13">
        <v>386852</v>
      </c>
      <c r="E961" s="13">
        <v>39972</v>
      </c>
      <c r="F961" s="11">
        <v>7877.7524199999998</v>
      </c>
      <c r="G961" s="11">
        <v>8555.0107399999997</v>
      </c>
      <c r="H961" s="11">
        <v>1015.69594</v>
      </c>
      <c r="I961" s="12">
        <v>2.5000000000000001E-2</v>
      </c>
      <c r="J961" s="11">
        <v>62.65878</v>
      </c>
      <c r="K961" s="13">
        <v>1</v>
      </c>
      <c r="L961" s="11">
        <v>13744.4809</v>
      </c>
      <c r="M961" s="11">
        <v>37.631328000000003</v>
      </c>
      <c r="N961" s="11">
        <v>24.42343</v>
      </c>
      <c r="O961" s="13">
        <v>51</v>
      </c>
    </row>
    <row r="962" spans="1:15" x14ac:dyDescent="0.2">
      <c r="A962" s="11" t="s">
        <v>34</v>
      </c>
      <c r="B962" s="11" t="s">
        <v>37</v>
      </c>
      <c r="C962" s="11">
        <v>1727.1</v>
      </c>
      <c r="D962" s="13">
        <v>388229</v>
      </c>
      <c r="E962" s="13">
        <v>37865</v>
      </c>
      <c r="F962" s="11">
        <v>7478.6332599999996</v>
      </c>
      <c r="G962" s="11">
        <v>13549.489299999999</v>
      </c>
      <c r="H962" s="11">
        <v>1005.96365</v>
      </c>
      <c r="I962" s="12">
        <v>2.7E-2</v>
      </c>
      <c r="J962" s="11">
        <v>62.004570000000001</v>
      </c>
      <c r="K962" s="13">
        <v>1</v>
      </c>
      <c r="L962" s="11">
        <v>13720.346100000001</v>
      </c>
      <c r="M962" s="11">
        <v>38.605727999999999</v>
      </c>
      <c r="N962" s="11">
        <v>21.809889999999999</v>
      </c>
      <c r="O962" s="13">
        <v>48</v>
      </c>
    </row>
    <row r="963" spans="1:15" x14ac:dyDescent="0.2">
      <c r="A963" s="11" t="s">
        <v>34</v>
      </c>
      <c r="B963" s="11" t="s">
        <v>37</v>
      </c>
      <c r="C963" s="11">
        <v>1727.2</v>
      </c>
      <c r="D963" s="13">
        <v>393662</v>
      </c>
      <c r="E963" s="13">
        <v>37113</v>
      </c>
      <c r="F963" s="11">
        <v>7170.54018</v>
      </c>
      <c r="G963" s="11">
        <v>12604.994000000001</v>
      </c>
      <c r="H963" s="11">
        <v>957.30216600000006</v>
      </c>
      <c r="I963" s="12">
        <v>2.5999999999999999E-2</v>
      </c>
      <c r="J963" s="11">
        <v>53.075814999999999</v>
      </c>
      <c r="K963" s="13">
        <v>1</v>
      </c>
      <c r="L963" s="11">
        <v>13160.450500000001</v>
      </c>
      <c r="M963" s="11">
        <v>35.585087999999999</v>
      </c>
      <c r="N963" s="11">
        <v>20.401820000000001</v>
      </c>
      <c r="O963" s="13">
        <v>46</v>
      </c>
    </row>
    <row r="964" spans="1:15" x14ac:dyDescent="0.2">
      <c r="A964" s="11" t="s">
        <v>34</v>
      </c>
      <c r="B964" s="11" t="s">
        <v>37</v>
      </c>
      <c r="C964" s="11">
        <v>1727.3</v>
      </c>
      <c r="D964" s="13">
        <v>371105</v>
      </c>
      <c r="E964" s="13">
        <v>45963</v>
      </c>
      <c r="F964" s="11">
        <v>9445.0242400000006</v>
      </c>
      <c r="G964" s="11">
        <v>13326.447899999999</v>
      </c>
      <c r="H964" s="11">
        <v>1209.8715999999999</v>
      </c>
      <c r="I964" s="12">
        <v>2.5999999999999999E-2</v>
      </c>
      <c r="J964" s="11">
        <v>109.31364499999999</v>
      </c>
      <c r="K964" s="13">
        <v>1</v>
      </c>
      <c r="L964" s="11">
        <v>16849.591799999998</v>
      </c>
      <c r="M964" s="11">
        <v>43.692095999999999</v>
      </c>
      <c r="N964" s="11">
        <v>19.165959999999998</v>
      </c>
      <c r="O964" s="13">
        <v>35</v>
      </c>
    </row>
    <row r="965" spans="1:15" x14ac:dyDescent="0.2">
      <c r="A965" s="11" t="s">
        <v>34</v>
      </c>
      <c r="B965" s="11" t="s">
        <v>37</v>
      </c>
      <c r="C965" s="11">
        <v>1727.4</v>
      </c>
      <c r="D965" s="13">
        <v>358285</v>
      </c>
      <c r="E965" s="13">
        <v>49089</v>
      </c>
      <c r="F965" s="11">
        <v>9885.5264200000001</v>
      </c>
      <c r="G965" s="11">
        <v>14200.175999999999</v>
      </c>
      <c r="H965" s="11">
        <v>1331.31062</v>
      </c>
      <c r="I965" s="12">
        <v>2.7E-2</v>
      </c>
      <c r="J965" s="11">
        <v>126.807705</v>
      </c>
      <c r="K965" s="13">
        <v>2</v>
      </c>
      <c r="L965" s="11">
        <v>18665.3514</v>
      </c>
      <c r="M965" s="11">
        <v>46.283999999999999</v>
      </c>
      <c r="N965" s="11">
        <v>24.26135</v>
      </c>
      <c r="O965" s="13">
        <v>42</v>
      </c>
    </row>
    <row r="966" spans="1:15" x14ac:dyDescent="0.2">
      <c r="A966" s="11" t="s">
        <v>34</v>
      </c>
      <c r="B966" s="11" t="s">
        <v>37</v>
      </c>
      <c r="C966" s="11">
        <v>1727.5</v>
      </c>
      <c r="D966" s="13">
        <v>363392</v>
      </c>
      <c r="E966" s="13">
        <v>48415</v>
      </c>
      <c r="F966" s="11">
        <v>10818.3138</v>
      </c>
      <c r="G966" s="11">
        <v>10156.3465</v>
      </c>
      <c r="H966" s="11">
        <v>1214.2879399999999</v>
      </c>
      <c r="I966" s="12">
        <v>2.5000000000000001E-2</v>
      </c>
      <c r="J966" s="11">
        <v>106.28489500000001</v>
      </c>
      <c r="K966" s="13">
        <v>1</v>
      </c>
      <c r="L966" s="11">
        <v>19102.620500000001</v>
      </c>
      <c r="M966" s="11">
        <v>43.487471999999997</v>
      </c>
      <c r="N966" s="11">
        <v>14.92149</v>
      </c>
      <c r="O966" s="13">
        <v>26</v>
      </c>
    </row>
    <row r="967" spans="1:15" x14ac:dyDescent="0.2">
      <c r="A967" s="11" t="s">
        <v>34</v>
      </c>
      <c r="B967" s="11" t="s">
        <v>37</v>
      </c>
      <c r="C967" s="11">
        <v>1727.6</v>
      </c>
      <c r="D967" s="13">
        <v>378422</v>
      </c>
      <c r="E967" s="13">
        <v>38006</v>
      </c>
      <c r="F967" s="11">
        <v>8005.7265200000002</v>
      </c>
      <c r="G967" s="11">
        <v>19694.927199999998</v>
      </c>
      <c r="H967" s="11">
        <v>1110.5551599999999</v>
      </c>
      <c r="I967" s="12">
        <v>2.9000000000000001E-2</v>
      </c>
      <c r="J967" s="11">
        <v>96.992689999999996</v>
      </c>
      <c r="K967" s="13">
        <v>2</v>
      </c>
      <c r="L967" s="11">
        <v>18855.1407</v>
      </c>
      <c r="M967" s="11">
        <v>42.815136000000003</v>
      </c>
      <c r="N967" s="11">
        <v>20.90832</v>
      </c>
      <c r="O967" s="13">
        <v>46</v>
      </c>
    </row>
    <row r="968" spans="1:15" x14ac:dyDescent="0.2">
      <c r="A968" s="11" t="s">
        <v>34</v>
      </c>
      <c r="B968" s="11" t="s">
        <v>37</v>
      </c>
      <c r="C968" s="11">
        <v>1727.7</v>
      </c>
      <c r="D968" s="13">
        <v>362828</v>
      </c>
      <c r="E968" s="13">
        <v>43358</v>
      </c>
      <c r="F968" s="11">
        <v>8455.2330999999995</v>
      </c>
      <c r="G968" s="11">
        <v>27620.601999999999</v>
      </c>
      <c r="H968" s="11">
        <v>1180.1840099999999</v>
      </c>
      <c r="I968" s="12">
        <v>2.7E-2</v>
      </c>
      <c r="J968" s="11">
        <v>109.2773</v>
      </c>
      <c r="K968" s="13">
        <v>2</v>
      </c>
      <c r="L968" s="11">
        <v>18220.870999999999</v>
      </c>
      <c r="M968" s="11">
        <v>42.074592000000003</v>
      </c>
      <c r="N968" s="11">
        <v>20.300519999999999</v>
      </c>
      <c r="O968" s="13">
        <v>39</v>
      </c>
    </row>
    <row r="969" spans="1:15" x14ac:dyDescent="0.2">
      <c r="A969" s="11" t="s">
        <v>34</v>
      </c>
      <c r="B969" s="11" t="s">
        <v>37</v>
      </c>
      <c r="C969" s="11">
        <v>1727.8</v>
      </c>
      <c r="D969" s="13">
        <v>370201</v>
      </c>
      <c r="E969" s="13">
        <v>44963</v>
      </c>
      <c r="F969" s="11">
        <v>9408.6551500000005</v>
      </c>
      <c r="G969" s="11">
        <v>9869.0073200000006</v>
      </c>
      <c r="H969" s="11">
        <v>1171.10599</v>
      </c>
      <c r="I969" s="12">
        <v>2.5999999999999999E-2</v>
      </c>
      <c r="J969" s="11">
        <v>115.91632</v>
      </c>
      <c r="K969" s="13">
        <v>2</v>
      </c>
      <c r="L969" s="11">
        <v>19625.928599999999</v>
      </c>
      <c r="M969" s="11">
        <v>40.963776000000003</v>
      </c>
      <c r="N969" s="11">
        <v>17.069050000000001</v>
      </c>
      <c r="O969" s="13">
        <v>32</v>
      </c>
    </row>
    <row r="970" spans="1:15" x14ac:dyDescent="0.2">
      <c r="A970" s="11" t="s">
        <v>34</v>
      </c>
      <c r="B970" s="11" t="s">
        <v>37</v>
      </c>
      <c r="C970" s="11">
        <v>1727.9</v>
      </c>
      <c r="D970" s="13">
        <v>374121</v>
      </c>
      <c r="E970" s="13">
        <v>39868</v>
      </c>
      <c r="F970" s="11">
        <v>9223.7600199999997</v>
      </c>
      <c r="G970" s="11">
        <v>19814.783500000001</v>
      </c>
      <c r="H970" s="11">
        <v>1245.21252</v>
      </c>
      <c r="I970" s="12">
        <v>3.1E-2</v>
      </c>
      <c r="J970" s="11">
        <v>133.74959999999999</v>
      </c>
      <c r="K970" s="13">
        <v>2</v>
      </c>
      <c r="L970" s="11">
        <v>20674.428899999999</v>
      </c>
      <c r="M970" s="11">
        <v>48.339984000000001</v>
      </c>
      <c r="N970" s="11">
        <v>26.560860000000002</v>
      </c>
      <c r="O970" s="13">
        <v>56</v>
      </c>
    </row>
    <row r="971" spans="1:15" x14ac:dyDescent="0.2">
      <c r="A971" s="11" t="s">
        <v>34</v>
      </c>
      <c r="B971" s="11" t="s">
        <v>37</v>
      </c>
      <c r="C971" s="11">
        <v>1728.2</v>
      </c>
      <c r="D971" s="13">
        <v>328187</v>
      </c>
      <c r="E971" s="13">
        <v>60619</v>
      </c>
      <c r="F971" s="11">
        <v>12564.102199999999</v>
      </c>
      <c r="G971" s="11">
        <v>6799.4939000000004</v>
      </c>
      <c r="H971" s="11">
        <v>1756.7203199999999</v>
      </c>
      <c r="I971" s="12">
        <v>2.9000000000000001E-2</v>
      </c>
      <c r="J971" s="11">
        <v>206.86362500000001</v>
      </c>
      <c r="K971" s="13">
        <v>2</v>
      </c>
      <c r="L971" s="11">
        <v>26069.567200000001</v>
      </c>
      <c r="M971" s="11">
        <v>55.121808000000001</v>
      </c>
      <c r="N971" s="11">
        <v>23.238219999999998</v>
      </c>
      <c r="O971" s="13">
        <v>32</v>
      </c>
    </row>
    <row r="972" spans="1:15" x14ac:dyDescent="0.2">
      <c r="A972" s="11" t="s">
        <v>34</v>
      </c>
      <c r="B972" s="11" t="s">
        <v>37</v>
      </c>
      <c r="C972" s="11">
        <v>1728.3</v>
      </c>
      <c r="D972" s="13">
        <v>295285</v>
      </c>
      <c r="E972" s="13">
        <v>73488</v>
      </c>
      <c r="F972" s="11">
        <v>15187.959000000001</v>
      </c>
      <c r="G972" s="11">
        <v>5270.03683</v>
      </c>
      <c r="H972" s="11">
        <v>1914.69634</v>
      </c>
      <c r="I972" s="12">
        <v>2.5999999999999999E-2</v>
      </c>
      <c r="J972" s="11">
        <v>171.754355</v>
      </c>
      <c r="K972" s="13">
        <v>1</v>
      </c>
      <c r="L972" s="11">
        <v>31148.007399999999</v>
      </c>
      <c r="M972" s="11">
        <v>54.644351999999998</v>
      </c>
      <c r="N972" s="11">
        <v>12.01418</v>
      </c>
      <c r="O972" s="13">
        <v>14</v>
      </c>
    </row>
    <row r="973" spans="1:15" x14ac:dyDescent="0.2">
      <c r="A973" s="11" t="s">
        <v>34</v>
      </c>
      <c r="B973" s="11" t="s">
        <v>37</v>
      </c>
      <c r="C973" s="11">
        <v>1728.4</v>
      </c>
      <c r="D973" s="13">
        <v>321758</v>
      </c>
      <c r="E973" s="13">
        <v>62678</v>
      </c>
      <c r="F973" s="11">
        <v>12420.083500000001</v>
      </c>
      <c r="G973" s="11">
        <v>16294.390600000001</v>
      </c>
      <c r="H973" s="11">
        <v>1626.39752</v>
      </c>
      <c r="I973" s="12">
        <v>2.5999999999999999E-2</v>
      </c>
      <c r="J973" s="11">
        <v>186.8133</v>
      </c>
      <c r="K973" s="13">
        <v>2</v>
      </c>
      <c r="L973" s="11">
        <v>25015.722600000001</v>
      </c>
      <c r="M973" s="11">
        <v>48.067152</v>
      </c>
      <c r="N973" s="11">
        <v>17.626200000000001</v>
      </c>
      <c r="O973" s="13">
        <v>24</v>
      </c>
    </row>
    <row r="974" spans="1:15" x14ac:dyDescent="0.2">
      <c r="A974" s="11" t="s">
        <v>34</v>
      </c>
      <c r="B974" s="11" t="s">
        <v>37</v>
      </c>
      <c r="C974" s="11">
        <v>1728.5</v>
      </c>
      <c r="D974" s="13">
        <v>325313</v>
      </c>
      <c r="E974" s="13">
        <v>61144</v>
      </c>
      <c r="F974" s="11">
        <v>12406.912899999999</v>
      </c>
      <c r="G974" s="11">
        <v>8112.0631999999996</v>
      </c>
      <c r="H974" s="11">
        <v>1604.84743</v>
      </c>
      <c r="I974" s="12">
        <v>2.5999999999999999E-2</v>
      </c>
      <c r="J974" s="11">
        <v>182.18537000000001</v>
      </c>
      <c r="K974" s="13">
        <v>2</v>
      </c>
      <c r="L974" s="11">
        <v>27169.917000000001</v>
      </c>
      <c r="M974" s="11">
        <v>49.519007999999999</v>
      </c>
      <c r="N974" s="11">
        <v>13.290559999999999</v>
      </c>
      <c r="O974" s="13">
        <v>18</v>
      </c>
    </row>
    <row r="975" spans="1:15" x14ac:dyDescent="0.2">
      <c r="A975" s="11" t="s">
        <v>34</v>
      </c>
      <c r="B975" s="11" t="s">
        <v>37</v>
      </c>
      <c r="C975" s="11">
        <v>1728.6</v>
      </c>
      <c r="D975" s="13">
        <v>382292</v>
      </c>
      <c r="E975" s="13">
        <v>38338</v>
      </c>
      <c r="F975" s="11">
        <v>7865.3364799999999</v>
      </c>
      <c r="G975" s="11">
        <v>9607.3474900000001</v>
      </c>
      <c r="H975" s="11">
        <v>1081.1947</v>
      </c>
      <c r="I975" s="12">
        <v>2.8000000000000001E-2</v>
      </c>
      <c r="J975" s="11">
        <v>97.101725000000002</v>
      </c>
      <c r="K975" s="13">
        <v>2</v>
      </c>
      <c r="L975" s="11">
        <v>16794.076700000001</v>
      </c>
      <c r="M975" s="11">
        <v>40.700688</v>
      </c>
      <c r="N975" s="11">
        <v>13.300689999999999</v>
      </c>
      <c r="O975" s="13">
        <v>29</v>
      </c>
    </row>
    <row r="976" spans="1:15" x14ac:dyDescent="0.2">
      <c r="A976" s="11" t="s">
        <v>34</v>
      </c>
      <c r="B976" s="11" t="s">
        <v>37</v>
      </c>
      <c r="C976" s="11">
        <v>1728.7</v>
      </c>
      <c r="D976" s="13">
        <v>364735</v>
      </c>
      <c r="E976" s="13">
        <v>44139</v>
      </c>
      <c r="F976" s="11">
        <v>8987.3816499999994</v>
      </c>
      <c r="G976" s="11">
        <v>13737.094499999999</v>
      </c>
      <c r="H976" s="11">
        <v>1266.92617</v>
      </c>
      <c r="I976" s="12">
        <v>2.9000000000000001E-2</v>
      </c>
      <c r="J976" s="11">
        <v>142.39971</v>
      </c>
      <c r="K976" s="13">
        <v>2</v>
      </c>
      <c r="L976" s="11">
        <v>21350.5962</v>
      </c>
      <c r="M976" s="11">
        <v>44.783423999999997</v>
      </c>
      <c r="N976" s="11">
        <v>19.61168</v>
      </c>
      <c r="O976" s="13">
        <v>37</v>
      </c>
    </row>
    <row r="977" spans="1:15" x14ac:dyDescent="0.2">
      <c r="A977" s="11" t="s">
        <v>34</v>
      </c>
      <c r="B977" s="11" t="s">
        <v>37</v>
      </c>
      <c r="C977" s="11">
        <v>1728.8</v>
      </c>
      <c r="D977" s="13">
        <v>370995</v>
      </c>
      <c r="E977" s="13">
        <v>40518</v>
      </c>
      <c r="F977" s="11">
        <v>7628.2861400000002</v>
      </c>
      <c r="G977" s="11">
        <v>16277.286700000001</v>
      </c>
      <c r="H977" s="11">
        <v>1015.7266100000001</v>
      </c>
      <c r="I977" s="12">
        <v>2.5000000000000001E-2</v>
      </c>
      <c r="J977" s="11">
        <v>109.20461</v>
      </c>
      <c r="K977" s="13">
        <v>2</v>
      </c>
      <c r="L977" s="11">
        <v>17926.440600000002</v>
      </c>
      <c r="M977" s="11">
        <v>35.994335999999997</v>
      </c>
      <c r="N977" s="11">
        <v>10.36299</v>
      </c>
      <c r="O977" s="13">
        <v>21</v>
      </c>
    </row>
    <row r="978" spans="1:15" x14ac:dyDescent="0.2">
      <c r="A978" s="11" t="s">
        <v>34</v>
      </c>
      <c r="B978" s="11" t="s">
        <v>37</v>
      </c>
      <c r="C978" s="11">
        <v>1728.9</v>
      </c>
      <c r="D978" s="13">
        <v>312399</v>
      </c>
      <c r="E978" s="13">
        <v>67150</v>
      </c>
      <c r="F978" s="11">
        <v>15145.4285</v>
      </c>
      <c r="G978" s="11">
        <v>3558.9293899999998</v>
      </c>
      <c r="H978" s="11">
        <v>2141.43226</v>
      </c>
      <c r="I978" s="12">
        <v>3.2000000000000001E-2</v>
      </c>
      <c r="J978" s="11">
        <v>175.88557</v>
      </c>
      <c r="K978" s="13">
        <v>2</v>
      </c>
      <c r="L978" s="11">
        <v>31672.6515</v>
      </c>
      <c r="M978" s="11">
        <v>61.903632000000002</v>
      </c>
      <c r="N978" s="11">
        <v>13.736280000000001</v>
      </c>
      <c r="O978" s="13">
        <v>17</v>
      </c>
    </row>
    <row r="979" spans="1:15" x14ac:dyDescent="0.2">
      <c r="A979" s="11" t="s">
        <v>34</v>
      </c>
      <c r="B979" s="11" t="s">
        <v>37</v>
      </c>
      <c r="C979" s="11">
        <v>1729</v>
      </c>
      <c r="D979" s="13">
        <v>366962</v>
      </c>
      <c r="E979" s="13">
        <v>41946</v>
      </c>
      <c r="F979" s="11">
        <v>8280.3658300000006</v>
      </c>
      <c r="G979" s="11">
        <v>13240.167799999999</v>
      </c>
      <c r="H979" s="11">
        <v>1190.8874900000001</v>
      </c>
      <c r="I979" s="12">
        <v>2.8000000000000001E-2</v>
      </c>
      <c r="J979" s="11">
        <v>107.49639500000001</v>
      </c>
      <c r="K979" s="13">
        <v>2</v>
      </c>
      <c r="L979" s="11">
        <v>20374.979800000001</v>
      </c>
      <c r="M979" s="11">
        <v>45.309600000000003</v>
      </c>
      <c r="N979" s="11">
        <v>14.63785</v>
      </c>
      <c r="O979" s="13">
        <v>29</v>
      </c>
    </row>
    <row r="980" spans="1:15" x14ac:dyDescent="0.2">
      <c r="A980" s="11" t="s">
        <v>34</v>
      </c>
      <c r="B980" s="11" t="s">
        <v>37</v>
      </c>
      <c r="C980" s="11">
        <v>1729.1</v>
      </c>
      <c r="D980" s="13">
        <v>363396</v>
      </c>
      <c r="E980" s="13">
        <v>45702</v>
      </c>
      <c r="F980" s="11">
        <v>9331.9265200000009</v>
      </c>
      <c r="G980" s="11">
        <v>10673.4306</v>
      </c>
      <c r="H980" s="11">
        <v>1259.5860499999999</v>
      </c>
      <c r="I980" s="12">
        <v>2.8000000000000001E-2</v>
      </c>
      <c r="J980" s="11">
        <v>117.95164</v>
      </c>
      <c r="K980" s="13">
        <v>2</v>
      </c>
      <c r="L980" s="11">
        <v>21112.366099999999</v>
      </c>
      <c r="M980" s="11">
        <v>45.835776000000003</v>
      </c>
      <c r="N980" s="11">
        <v>17.58568</v>
      </c>
      <c r="O980" s="13">
        <v>32</v>
      </c>
    </row>
    <row r="981" spans="1:15" x14ac:dyDescent="0.2">
      <c r="A981" s="11" t="s">
        <v>34</v>
      </c>
      <c r="B981" s="11" t="s">
        <v>37</v>
      </c>
      <c r="C981" s="11">
        <v>1729.2</v>
      </c>
      <c r="D981" s="13">
        <v>369459</v>
      </c>
      <c r="E981" s="13">
        <v>45110</v>
      </c>
      <c r="F981" s="11">
        <v>9532.7421699999995</v>
      </c>
      <c r="G981" s="11">
        <v>7502.3698199999999</v>
      </c>
      <c r="H981" s="11">
        <v>1223.98957</v>
      </c>
      <c r="I981" s="12">
        <v>2.7E-2</v>
      </c>
      <c r="J981" s="11">
        <v>104.67359999999999</v>
      </c>
      <c r="K981" s="13">
        <v>1</v>
      </c>
      <c r="L981" s="11">
        <v>18860.553500000002</v>
      </c>
      <c r="M981" s="11">
        <v>44.539824000000003</v>
      </c>
      <c r="N981" s="11">
        <v>13.22978</v>
      </c>
      <c r="O981" s="13">
        <v>25</v>
      </c>
    </row>
    <row r="982" spans="1:15" x14ac:dyDescent="0.2">
      <c r="A982" s="11" t="s">
        <v>34</v>
      </c>
      <c r="B982" s="11" t="s">
        <v>37</v>
      </c>
      <c r="C982" s="11">
        <v>1729.3</v>
      </c>
      <c r="D982" s="13">
        <v>398292</v>
      </c>
      <c r="E982" s="13">
        <v>32910</v>
      </c>
      <c r="F982" s="11">
        <v>6199.5745399999996</v>
      </c>
      <c r="G982" s="11">
        <v>9258.6471000000001</v>
      </c>
      <c r="H982" s="11">
        <v>829.69867999999997</v>
      </c>
      <c r="I982" s="12">
        <v>2.5000000000000001E-2</v>
      </c>
      <c r="J982" s="11">
        <v>53.948095000000002</v>
      </c>
      <c r="K982" s="13">
        <v>1</v>
      </c>
      <c r="L982" s="11">
        <v>14953.223</v>
      </c>
      <c r="M982" s="11">
        <v>33.002927999999997</v>
      </c>
      <c r="N982" s="11">
        <v>15.85345</v>
      </c>
      <c r="O982" s="13">
        <v>40</v>
      </c>
    </row>
    <row r="983" spans="1:15" x14ac:dyDescent="0.2">
      <c r="A983" s="11" t="s">
        <v>34</v>
      </c>
      <c r="B983" s="11" t="s">
        <v>37</v>
      </c>
      <c r="C983" s="11">
        <v>1729.4</v>
      </c>
      <c r="D983" s="13">
        <v>382222</v>
      </c>
      <c r="E983" s="13">
        <v>38889</v>
      </c>
      <c r="F983" s="11">
        <v>7346.8754499999995</v>
      </c>
      <c r="G983" s="11">
        <v>14680.291300000001</v>
      </c>
      <c r="H983" s="11">
        <v>1034.22002</v>
      </c>
      <c r="I983" s="12">
        <v>2.7E-2</v>
      </c>
      <c r="J983" s="11">
        <v>86.004384999999999</v>
      </c>
      <c r="K983" s="13">
        <v>1</v>
      </c>
      <c r="L983" s="11">
        <v>18429.622100000001</v>
      </c>
      <c r="M983" s="11">
        <v>37.231824000000003</v>
      </c>
      <c r="N983" s="11">
        <v>21.252739999999999</v>
      </c>
      <c r="O983" s="13">
        <v>46</v>
      </c>
    </row>
    <row r="984" spans="1:15" x14ac:dyDescent="0.2">
      <c r="A984" s="11" t="s">
        <v>34</v>
      </c>
      <c r="B984" s="11" t="s">
        <v>37</v>
      </c>
      <c r="C984" s="11">
        <v>1729.5</v>
      </c>
      <c r="D984" s="13">
        <v>376417</v>
      </c>
      <c r="E984" s="13">
        <v>39221</v>
      </c>
      <c r="F984" s="11">
        <v>7218.3430900000003</v>
      </c>
      <c r="G984" s="11">
        <v>20658.2814</v>
      </c>
      <c r="H984" s="11">
        <v>959.79657799999995</v>
      </c>
      <c r="I984" s="12">
        <v>2.4E-2</v>
      </c>
      <c r="J984" s="11">
        <v>68.643590000000003</v>
      </c>
      <c r="K984" s="13">
        <v>1</v>
      </c>
      <c r="L984" s="11">
        <v>15440.543100000001</v>
      </c>
      <c r="M984" s="11">
        <v>35.322000000000003</v>
      </c>
      <c r="N984" s="11">
        <v>14.72902</v>
      </c>
      <c r="O984" s="13">
        <v>32</v>
      </c>
    </row>
    <row r="985" spans="1:15" x14ac:dyDescent="0.2">
      <c r="A985" s="11" t="s">
        <v>34</v>
      </c>
      <c r="B985" s="11" t="s">
        <v>37</v>
      </c>
      <c r="C985" s="11">
        <v>1729.6</v>
      </c>
      <c r="D985" s="13">
        <v>374308</v>
      </c>
      <c r="E985" s="13">
        <v>43756</v>
      </c>
      <c r="F985" s="11">
        <v>8057.2511199999999</v>
      </c>
      <c r="G985" s="11">
        <v>6847.8341700000001</v>
      </c>
      <c r="H985" s="11">
        <v>956.198082</v>
      </c>
      <c r="I985" s="12">
        <v>2.1999999999999999E-2</v>
      </c>
      <c r="J985" s="11">
        <v>51.307025000000003</v>
      </c>
      <c r="K985" s="13">
        <v>1</v>
      </c>
      <c r="L985" s="11">
        <v>16874.582999999999</v>
      </c>
      <c r="M985" s="11">
        <v>32.671632000000002</v>
      </c>
      <c r="N985" s="11">
        <v>8.9954400000000003</v>
      </c>
      <c r="O985" s="13">
        <v>17</v>
      </c>
    </row>
    <row r="986" spans="1:15" x14ac:dyDescent="0.2">
      <c r="A986" s="11" t="s">
        <v>34</v>
      </c>
      <c r="B986" s="11" t="s">
        <v>37</v>
      </c>
      <c r="C986" s="11">
        <v>1729.7</v>
      </c>
      <c r="D986" s="13">
        <v>357841</v>
      </c>
      <c r="E986" s="13">
        <v>48409</v>
      </c>
      <c r="F986" s="11">
        <v>10691.5803</v>
      </c>
      <c r="G986" s="11">
        <v>9524.2845899999993</v>
      </c>
      <c r="H986" s="11">
        <v>1412.6754800000001</v>
      </c>
      <c r="I986" s="12">
        <v>2.9000000000000001E-2</v>
      </c>
      <c r="J986" s="11">
        <v>71.74503</v>
      </c>
      <c r="K986" s="13">
        <v>1</v>
      </c>
      <c r="L986" s="11">
        <v>21248.2333</v>
      </c>
      <c r="M986" s="11">
        <v>52.179119999999998</v>
      </c>
      <c r="N986" s="11">
        <v>17.433730000000001</v>
      </c>
      <c r="O986" s="13">
        <v>30</v>
      </c>
    </row>
    <row r="987" spans="1:15" x14ac:dyDescent="0.2">
      <c r="A987" s="11" t="s">
        <v>34</v>
      </c>
      <c r="B987" s="11" t="s">
        <v>37</v>
      </c>
      <c r="C987" s="11">
        <v>1729.8</v>
      </c>
      <c r="D987" s="13">
        <v>332148</v>
      </c>
      <c r="E987" s="13">
        <v>55640</v>
      </c>
      <c r="F987" s="11">
        <v>11881.659799999999</v>
      </c>
      <c r="G987" s="11">
        <v>17111.179700000001</v>
      </c>
      <c r="H987" s="11">
        <v>1595.44227</v>
      </c>
      <c r="I987" s="12">
        <v>2.9000000000000001E-2</v>
      </c>
      <c r="J987" s="11">
        <v>98.749364999999997</v>
      </c>
      <c r="K987" s="13">
        <v>1</v>
      </c>
      <c r="L987" s="11">
        <v>27626.370599999998</v>
      </c>
      <c r="M987" s="11">
        <v>55.677216000000001</v>
      </c>
      <c r="N987" s="11">
        <v>17.57555</v>
      </c>
      <c r="O987" s="13">
        <v>27</v>
      </c>
    </row>
    <row r="988" spans="1:15" x14ac:dyDescent="0.2">
      <c r="A988" s="11" t="s">
        <v>34</v>
      </c>
      <c r="B988" s="11" t="s">
        <v>37</v>
      </c>
      <c r="C988" s="11">
        <v>1729.9</v>
      </c>
      <c r="D988" s="13">
        <v>331030</v>
      </c>
      <c r="E988" s="13">
        <v>59000</v>
      </c>
      <c r="F988" s="11">
        <v>12814.746999999999</v>
      </c>
      <c r="G988" s="11">
        <v>12029.742399999999</v>
      </c>
      <c r="H988" s="11">
        <v>1693.6239599999999</v>
      </c>
      <c r="I988" s="12">
        <v>2.9000000000000001E-2</v>
      </c>
      <c r="J988" s="11">
        <v>115.516525</v>
      </c>
      <c r="K988" s="13">
        <v>1</v>
      </c>
      <c r="L988" s="11">
        <v>23871.985000000001</v>
      </c>
      <c r="M988" s="11">
        <v>58.083984000000001</v>
      </c>
      <c r="N988" s="11">
        <v>13.78693</v>
      </c>
      <c r="O988" s="13">
        <v>20</v>
      </c>
    </row>
    <row r="989" spans="1:15" x14ac:dyDescent="0.2">
      <c r="A989" s="11" t="s">
        <v>34</v>
      </c>
      <c r="B989" s="11" t="s">
        <v>37</v>
      </c>
      <c r="C989" s="11">
        <v>1730</v>
      </c>
      <c r="D989" s="13">
        <v>313703</v>
      </c>
      <c r="E989" s="13">
        <v>58889</v>
      </c>
      <c r="F989" s="11">
        <v>11975.580599999999</v>
      </c>
      <c r="G989" s="11">
        <v>15697.460800000001</v>
      </c>
      <c r="H989" s="11">
        <v>1702.4157399999999</v>
      </c>
      <c r="I989" s="12">
        <v>2.9000000000000001E-2</v>
      </c>
      <c r="J989" s="11">
        <v>138.18369000000001</v>
      </c>
      <c r="K989" s="13">
        <v>1</v>
      </c>
      <c r="L989" s="11">
        <v>35219.947500000002</v>
      </c>
      <c r="M989" s="11">
        <v>60.023040000000002</v>
      </c>
      <c r="N989" s="11">
        <v>14.71889</v>
      </c>
      <c r="O989" s="13">
        <v>21</v>
      </c>
    </row>
    <row r="990" spans="1:15" x14ac:dyDescent="0.2">
      <c r="A990" s="11" t="s">
        <v>34</v>
      </c>
      <c r="B990" s="11" t="s">
        <v>37</v>
      </c>
      <c r="C990" s="11">
        <v>1730.1</v>
      </c>
      <c r="D990" s="13">
        <v>295815</v>
      </c>
      <c r="E990" s="13">
        <v>64271</v>
      </c>
      <c r="F990" s="11">
        <v>14149.5172</v>
      </c>
      <c r="G990" s="11">
        <v>19433.3727</v>
      </c>
      <c r="H990" s="11">
        <v>1910.3413399999999</v>
      </c>
      <c r="I990" s="12">
        <v>0.03</v>
      </c>
      <c r="J990" s="11">
        <v>141.28513000000001</v>
      </c>
      <c r="K990" s="13">
        <v>1</v>
      </c>
      <c r="L990" s="11">
        <v>35160.681199999999</v>
      </c>
      <c r="M990" s="11">
        <v>61.543104</v>
      </c>
      <c r="N990" s="11">
        <v>8.7725799999999996</v>
      </c>
      <c r="O990" s="13">
        <v>11</v>
      </c>
    </row>
    <row r="991" spans="1:15" x14ac:dyDescent="0.2">
      <c r="A991" s="11" t="s">
        <v>34</v>
      </c>
      <c r="B991" s="11" t="s">
        <v>37</v>
      </c>
      <c r="C991" s="11">
        <v>1730.3</v>
      </c>
      <c r="D991" s="13">
        <v>367001</v>
      </c>
      <c r="E991" s="13">
        <v>40301</v>
      </c>
      <c r="F991" s="11">
        <v>8707.3148899999997</v>
      </c>
      <c r="G991" s="11">
        <v>18947.782299999999</v>
      </c>
      <c r="H991" s="11">
        <v>1259.77007</v>
      </c>
      <c r="I991" s="12">
        <v>3.1E-2</v>
      </c>
      <c r="J991" s="11">
        <v>51.815854999999999</v>
      </c>
      <c r="K991" s="13">
        <v>1</v>
      </c>
      <c r="L991" s="11">
        <v>21235.934700000002</v>
      </c>
      <c r="M991" s="11">
        <v>50.142623999999998</v>
      </c>
      <c r="N991" s="11">
        <v>10.302210000000001</v>
      </c>
      <c r="O991" s="13">
        <v>21</v>
      </c>
    </row>
    <row r="992" spans="1:15" x14ac:dyDescent="0.2">
      <c r="A992" s="11" t="s">
        <v>34</v>
      </c>
      <c r="B992" s="11" t="s">
        <v>37</v>
      </c>
      <c r="C992" s="11">
        <v>1730.4</v>
      </c>
      <c r="D992" s="13">
        <v>348661</v>
      </c>
      <c r="E992" s="13">
        <v>50346</v>
      </c>
      <c r="F992" s="11">
        <v>11582.9123</v>
      </c>
      <c r="G992" s="11">
        <v>12647.7655</v>
      </c>
      <c r="H992" s="11">
        <v>1539.7064800000001</v>
      </c>
      <c r="I992" s="12">
        <v>3.1E-2</v>
      </c>
      <c r="J992" s="11">
        <v>87.627795000000006</v>
      </c>
      <c r="K992" s="13">
        <v>1</v>
      </c>
      <c r="L992" s="11">
        <v>24625.7124</v>
      </c>
      <c r="M992" s="11">
        <v>53.835599999999999</v>
      </c>
      <c r="N992" s="11">
        <v>9.1575199999999999</v>
      </c>
      <c r="O992" s="13">
        <v>15</v>
      </c>
    </row>
    <row r="993" spans="1:15" x14ac:dyDescent="0.2">
      <c r="A993" s="11" t="s">
        <v>34</v>
      </c>
      <c r="B993" s="11" t="s">
        <v>37</v>
      </c>
      <c r="C993" s="11">
        <v>1730.5</v>
      </c>
      <c r="D993" s="13">
        <v>333931</v>
      </c>
      <c r="E993" s="13">
        <v>57661</v>
      </c>
      <c r="F993" s="11">
        <v>12829.3133</v>
      </c>
      <c r="G993" s="11">
        <v>11802.4192</v>
      </c>
      <c r="H993" s="11">
        <v>1724.63032</v>
      </c>
      <c r="I993" s="12">
        <v>0.03</v>
      </c>
      <c r="J993" s="11">
        <v>107.762925</v>
      </c>
      <c r="K993" s="13">
        <v>1</v>
      </c>
      <c r="L993" s="11">
        <v>25077.438399999999</v>
      </c>
      <c r="M993" s="11">
        <v>58.844016000000003</v>
      </c>
      <c r="N993" s="11">
        <v>10.48455</v>
      </c>
      <c r="O993" s="13">
        <v>15</v>
      </c>
    </row>
    <row r="994" spans="1:15" x14ac:dyDescent="0.2">
      <c r="A994" s="11" t="s">
        <v>34</v>
      </c>
      <c r="B994" s="11" t="s">
        <v>37</v>
      </c>
      <c r="C994" s="11">
        <v>1730.6</v>
      </c>
      <c r="D994" s="13">
        <v>414587</v>
      </c>
      <c r="E994" s="13">
        <v>30721</v>
      </c>
      <c r="F994" s="11">
        <v>5731.5422699999999</v>
      </c>
      <c r="G994" s="11">
        <v>3765.4752400000002</v>
      </c>
      <c r="H994" s="11">
        <v>876.31556</v>
      </c>
      <c r="I994" s="12">
        <v>2.9000000000000001E-2</v>
      </c>
      <c r="J994" s="11" t="s">
        <v>33</v>
      </c>
      <c r="K994" s="13" t="s">
        <v>33</v>
      </c>
      <c r="L994" s="11">
        <v>13013.689200000001</v>
      </c>
      <c r="M994" s="11">
        <v>35.760480000000001</v>
      </c>
      <c r="N994" s="11">
        <v>8.9245300000000007</v>
      </c>
      <c r="O994" s="13">
        <v>24</v>
      </c>
    </row>
    <row r="995" spans="1:15" x14ac:dyDescent="0.2">
      <c r="A995" s="11" t="s">
        <v>34</v>
      </c>
      <c r="B995" s="11" t="s">
        <v>37</v>
      </c>
      <c r="C995" s="11">
        <v>1730.7</v>
      </c>
      <c r="D995" s="13">
        <v>401668</v>
      </c>
      <c r="E995" s="13">
        <v>30836</v>
      </c>
      <c r="F995" s="11">
        <v>4993.3987299999999</v>
      </c>
      <c r="G995" s="11">
        <v>19295.0203</v>
      </c>
      <c r="H995" s="11">
        <v>712.34886300000005</v>
      </c>
      <c r="I995" s="12">
        <v>2.3E-2</v>
      </c>
      <c r="J995" s="11" t="s">
        <v>33</v>
      </c>
      <c r="K995" s="13" t="s">
        <v>33</v>
      </c>
      <c r="L995" s="11">
        <v>12000.4746</v>
      </c>
      <c r="M995" s="11">
        <v>34.123488000000002</v>
      </c>
      <c r="N995" s="11">
        <v>9.2790800000000004</v>
      </c>
      <c r="O995" s="13">
        <v>25</v>
      </c>
    </row>
    <row r="996" spans="1:15" x14ac:dyDescent="0.2">
      <c r="A996" s="11" t="s">
        <v>34</v>
      </c>
      <c r="B996" s="11" t="s">
        <v>37</v>
      </c>
      <c r="C996" s="11">
        <v>1730.8</v>
      </c>
      <c r="D996" s="13">
        <v>375906</v>
      </c>
      <c r="E996" s="13">
        <v>42469</v>
      </c>
      <c r="F996" s="11">
        <v>8634.3079400000006</v>
      </c>
      <c r="G996" s="11">
        <v>7923.5572199999997</v>
      </c>
      <c r="H996" s="11">
        <v>1186.55294</v>
      </c>
      <c r="I996" s="12">
        <v>2.8000000000000001E-2</v>
      </c>
      <c r="J996" s="11">
        <v>57.909700000000001</v>
      </c>
      <c r="K996" s="13">
        <v>1</v>
      </c>
      <c r="L996" s="11">
        <v>17913.388299999999</v>
      </c>
      <c r="M996" s="11">
        <v>44.432639999999999</v>
      </c>
      <c r="N996" s="11">
        <v>12.267429999999999</v>
      </c>
      <c r="O996" s="13">
        <v>24</v>
      </c>
    </row>
    <row r="997" spans="1:15" x14ac:dyDescent="0.2">
      <c r="A997" s="11" t="s">
        <v>34</v>
      </c>
      <c r="B997" s="11" t="s">
        <v>37</v>
      </c>
      <c r="C997" s="11">
        <v>1730.9</v>
      </c>
      <c r="D997" s="13">
        <v>376693</v>
      </c>
      <c r="E997" s="13">
        <v>39135</v>
      </c>
      <c r="F997" s="11">
        <v>7697.7058100000004</v>
      </c>
      <c r="G997" s="11">
        <v>25019.270799999998</v>
      </c>
      <c r="H997" s="11">
        <v>1046.11959</v>
      </c>
      <c r="I997" s="12">
        <v>2.7E-2</v>
      </c>
      <c r="J997" s="11">
        <v>41.627139999999997</v>
      </c>
      <c r="K997" s="13">
        <v>1</v>
      </c>
      <c r="L997" s="11">
        <v>16307.013499999999</v>
      </c>
      <c r="M997" s="11">
        <v>39.073439999999998</v>
      </c>
      <c r="N997" s="11">
        <v>10.140129999999999</v>
      </c>
      <c r="O997" s="13">
        <v>22</v>
      </c>
    </row>
    <row r="998" spans="1:15" x14ac:dyDescent="0.2">
      <c r="A998" s="11" t="s">
        <v>34</v>
      </c>
      <c r="B998" s="11" t="s">
        <v>37</v>
      </c>
      <c r="C998" s="11">
        <v>1731</v>
      </c>
      <c r="D998" s="13">
        <v>395728</v>
      </c>
      <c r="E998" s="13">
        <v>32970</v>
      </c>
      <c r="F998" s="11">
        <v>6071.9726099999998</v>
      </c>
      <c r="G998" s="11">
        <v>18854.3073</v>
      </c>
      <c r="H998" s="11">
        <v>924.67034999999998</v>
      </c>
      <c r="I998" s="12">
        <v>2.8000000000000001E-2</v>
      </c>
      <c r="J998" s="11">
        <v>47.660409999999999</v>
      </c>
      <c r="K998" s="13">
        <v>1</v>
      </c>
      <c r="L998" s="11">
        <v>15191.9328</v>
      </c>
      <c r="M998" s="11">
        <v>36.462048000000003</v>
      </c>
      <c r="N998" s="11">
        <v>8.6712799999999994</v>
      </c>
      <c r="O998" s="13">
        <v>22</v>
      </c>
    </row>
    <row r="999" spans="1:15" x14ac:dyDescent="0.2">
      <c r="A999" s="11" t="s">
        <v>34</v>
      </c>
      <c r="B999" s="11" t="s">
        <v>37</v>
      </c>
      <c r="C999" s="11">
        <v>1731.1</v>
      </c>
      <c r="D999" s="13">
        <v>368502</v>
      </c>
      <c r="E999" s="13">
        <v>44967</v>
      </c>
      <c r="F999" s="11">
        <v>8628.3222399999995</v>
      </c>
      <c r="G999" s="11">
        <v>12538.426600000001</v>
      </c>
      <c r="H999" s="11">
        <v>1178.1496400000001</v>
      </c>
      <c r="I999" s="12">
        <v>2.5999999999999999E-2</v>
      </c>
      <c r="J999" s="11">
        <v>82.297195000000002</v>
      </c>
      <c r="K999" s="13">
        <v>1</v>
      </c>
      <c r="L999" s="11">
        <v>20015.527699999999</v>
      </c>
      <c r="M999" s="11">
        <v>44.013648000000003</v>
      </c>
      <c r="N999" s="11">
        <v>20.958970000000001</v>
      </c>
      <c r="O999" s="13">
        <v>39</v>
      </c>
    </row>
    <row r="1000" spans="1:15" x14ac:dyDescent="0.2">
      <c r="A1000" s="11" t="s">
        <v>34</v>
      </c>
      <c r="B1000" s="11" t="s">
        <v>37</v>
      </c>
      <c r="C1000" s="11">
        <v>1731.2</v>
      </c>
      <c r="D1000" s="13">
        <v>396113</v>
      </c>
      <c r="E1000" s="13">
        <v>30229</v>
      </c>
      <c r="F1000" s="11">
        <v>5508.6343100000004</v>
      </c>
      <c r="G1000" s="11">
        <v>33730.147299999997</v>
      </c>
      <c r="H1000" s="11">
        <v>864.58977900000002</v>
      </c>
      <c r="I1000" s="12">
        <v>2.9000000000000001E-2</v>
      </c>
      <c r="J1000" s="11">
        <v>60.91422</v>
      </c>
      <c r="K1000" s="13">
        <v>1</v>
      </c>
      <c r="L1000" s="11">
        <v>14337.041499999999</v>
      </c>
      <c r="M1000" s="11">
        <v>35.058911999999999</v>
      </c>
      <c r="N1000" s="11">
        <v>15.032920000000001</v>
      </c>
      <c r="O1000" s="13">
        <v>42</v>
      </c>
    </row>
    <row r="1001" spans="1:15" x14ac:dyDescent="0.2">
      <c r="A1001" s="11" t="s">
        <v>34</v>
      </c>
      <c r="B1001" s="11" t="s">
        <v>37</v>
      </c>
      <c r="C1001" s="11">
        <v>1731.3</v>
      </c>
      <c r="D1001" s="13">
        <v>394503</v>
      </c>
      <c r="E1001" s="13">
        <v>34687</v>
      </c>
      <c r="F1001" s="11">
        <v>6273.7393599999996</v>
      </c>
      <c r="G1001" s="11">
        <v>14452.0321</v>
      </c>
      <c r="H1001" s="11">
        <v>1016.9329300000001</v>
      </c>
      <c r="I1001" s="12">
        <v>2.9000000000000001E-2</v>
      </c>
      <c r="J1001" s="11">
        <v>93.479339999999993</v>
      </c>
      <c r="K1001" s="13">
        <v>2</v>
      </c>
      <c r="L1001" s="11">
        <v>16654.749400000001</v>
      </c>
      <c r="M1001" s="11">
        <v>40.047840000000001</v>
      </c>
      <c r="N1001" s="11">
        <v>12.57133</v>
      </c>
      <c r="O1001" s="13">
        <v>30</v>
      </c>
    </row>
    <row r="1002" spans="1:15" x14ac:dyDescent="0.2">
      <c r="A1002" s="11" t="s">
        <v>34</v>
      </c>
      <c r="B1002" s="11" t="s">
        <v>37</v>
      </c>
      <c r="C1002" s="11">
        <v>1731.4</v>
      </c>
      <c r="D1002" s="13">
        <v>344164</v>
      </c>
      <c r="E1002" s="13">
        <v>43937</v>
      </c>
      <c r="F1002" s="11">
        <v>7928.4706500000002</v>
      </c>
      <c r="G1002" s="11">
        <v>19866.3995</v>
      </c>
      <c r="H1002" s="11">
        <v>1231.9737299999999</v>
      </c>
      <c r="I1002" s="12">
        <v>2.8000000000000001E-2</v>
      </c>
      <c r="J1002" s="11">
        <v>100.62719</v>
      </c>
      <c r="K1002" s="13">
        <v>1</v>
      </c>
      <c r="L1002" s="11">
        <v>22555.706999999999</v>
      </c>
      <c r="M1002" s="11">
        <v>44.247503999999999</v>
      </c>
      <c r="N1002" s="11">
        <v>15.195</v>
      </c>
      <c r="O1002" s="13">
        <v>29</v>
      </c>
    </row>
    <row r="1003" spans="1:15" x14ac:dyDescent="0.2">
      <c r="A1003" s="11" t="s">
        <v>34</v>
      </c>
      <c r="B1003" s="11" t="s">
        <v>37</v>
      </c>
      <c r="C1003" s="11">
        <v>1731.5</v>
      </c>
      <c r="D1003" s="13">
        <v>358545</v>
      </c>
      <c r="E1003" s="13">
        <v>45327</v>
      </c>
      <c r="F1003" s="11">
        <v>8708.2763300000006</v>
      </c>
      <c r="G1003" s="11">
        <v>28693.716100000001</v>
      </c>
      <c r="H1003" s="11">
        <v>1085.63149</v>
      </c>
      <c r="I1003" s="12">
        <v>2.4E-2</v>
      </c>
      <c r="J1003" s="11">
        <v>82.927175000000005</v>
      </c>
      <c r="K1003" s="13">
        <v>1</v>
      </c>
      <c r="L1003" s="11">
        <v>19274.9725</v>
      </c>
      <c r="M1003" s="11">
        <v>38.430335999999997</v>
      </c>
      <c r="N1003" s="11">
        <v>7.82036</v>
      </c>
      <c r="O1003" s="13">
        <v>14</v>
      </c>
    </row>
    <row r="1004" spans="1:15" x14ac:dyDescent="0.2">
      <c r="A1004" s="11" t="s">
        <v>34</v>
      </c>
      <c r="B1004" s="11" t="s">
        <v>37</v>
      </c>
      <c r="C1004" s="11">
        <v>1731.6</v>
      </c>
      <c r="D1004" s="13">
        <v>383076</v>
      </c>
      <c r="E1004" s="13">
        <v>40022</v>
      </c>
      <c r="F1004" s="11">
        <v>8666.8726399999996</v>
      </c>
      <c r="G1004" s="11">
        <v>6066.3643599999996</v>
      </c>
      <c r="H1004" s="11">
        <v>1215.77028</v>
      </c>
      <c r="I1004" s="12">
        <v>0.03</v>
      </c>
      <c r="J1004" s="11">
        <v>54.602305000000001</v>
      </c>
      <c r="K1004" s="13">
        <v>1</v>
      </c>
      <c r="L1004" s="11">
        <v>20268.4545</v>
      </c>
      <c r="M1004" s="11">
        <v>47.930736000000003</v>
      </c>
      <c r="N1004" s="11">
        <v>18.071919999999999</v>
      </c>
      <c r="O1004" s="13">
        <v>38</v>
      </c>
    </row>
    <row r="1005" spans="1:15" x14ac:dyDescent="0.2">
      <c r="A1005" s="11" t="s">
        <v>34</v>
      </c>
      <c r="B1005" s="11" t="s">
        <v>37</v>
      </c>
      <c r="C1005" s="11">
        <v>1731.7</v>
      </c>
      <c r="D1005" s="13">
        <v>398092</v>
      </c>
      <c r="E1005" s="13">
        <v>33816</v>
      </c>
      <c r="F1005" s="11">
        <v>5610.0294199999998</v>
      </c>
      <c r="G1005" s="11">
        <v>9627.8324400000001</v>
      </c>
      <c r="H1005" s="11">
        <v>853.67161499999997</v>
      </c>
      <c r="I1005" s="12">
        <v>2.5000000000000001E-2</v>
      </c>
      <c r="J1005" s="11">
        <v>42.753835000000002</v>
      </c>
      <c r="K1005" s="13">
        <v>1</v>
      </c>
      <c r="L1005" s="11">
        <v>14142.319</v>
      </c>
      <c r="M1005" s="11">
        <v>35.322000000000003</v>
      </c>
      <c r="N1005" s="11">
        <v>12.50042</v>
      </c>
      <c r="O1005" s="13">
        <v>31</v>
      </c>
    </row>
    <row r="1006" spans="1:15" x14ac:dyDescent="0.2">
      <c r="A1006" s="11" t="s">
        <v>34</v>
      </c>
      <c r="B1006" s="11" t="s">
        <v>37</v>
      </c>
      <c r="C1006" s="11">
        <v>1731.8</v>
      </c>
      <c r="D1006" s="13">
        <v>319865</v>
      </c>
      <c r="E1006" s="13">
        <v>47960</v>
      </c>
      <c r="F1006" s="11">
        <v>8188.5747300000003</v>
      </c>
      <c r="G1006" s="11">
        <v>30956.513299999999</v>
      </c>
      <c r="H1006" s="11">
        <v>1204.8214399999999</v>
      </c>
      <c r="I1006" s="12">
        <v>2.5000000000000001E-2</v>
      </c>
      <c r="J1006" s="11">
        <v>100.50604</v>
      </c>
      <c r="K1006" s="13">
        <v>1</v>
      </c>
      <c r="L1006" s="11">
        <v>25099.1751</v>
      </c>
      <c r="M1006" s="11">
        <v>41.947920000000003</v>
      </c>
      <c r="N1006" s="11">
        <v>20.19922</v>
      </c>
      <c r="O1006" s="13">
        <v>35</v>
      </c>
    </row>
    <row r="1007" spans="1:15" x14ac:dyDescent="0.2">
      <c r="A1007" s="11" t="s">
        <v>34</v>
      </c>
      <c r="B1007" s="11" t="s">
        <v>37</v>
      </c>
      <c r="C1007" s="11">
        <v>1731.9</v>
      </c>
      <c r="D1007" s="13">
        <v>337152</v>
      </c>
      <c r="E1007" s="13">
        <v>46890</v>
      </c>
      <c r="F1007" s="11">
        <v>7854.0267100000001</v>
      </c>
      <c r="G1007" s="11">
        <v>22576.156900000002</v>
      </c>
      <c r="H1007" s="11">
        <v>1162.5186699999999</v>
      </c>
      <c r="I1007" s="12">
        <v>2.5000000000000001E-2</v>
      </c>
      <c r="J1007" s="11">
        <v>85.519784999999999</v>
      </c>
      <c r="K1007" s="13">
        <v>1</v>
      </c>
      <c r="L1007" s="11">
        <v>22280.032899999998</v>
      </c>
      <c r="M1007" s="11">
        <v>42.620255999999998</v>
      </c>
      <c r="N1007" s="11">
        <v>15.032920000000001</v>
      </c>
      <c r="O1007" s="13">
        <v>27</v>
      </c>
    </row>
    <row r="1008" spans="1:15" x14ac:dyDescent="0.2">
      <c r="A1008" s="11" t="s">
        <v>34</v>
      </c>
      <c r="B1008" s="11" t="s">
        <v>37</v>
      </c>
      <c r="C1008" s="11">
        <v>1732.1</v>
      </c>
      <c r="D1008" s="13">
        <v>317176</v>
      </c>
      <c r="E1008" s="13">
        <v>46260</v>
      </c>
      <c r="F1008" s="11">
        <v>7556.4370399999998</v>
      </c>
      <c r="G1008" s="11">
        <v>30327.9728</v>
      </c>
      <c r="H1008" s="11">
        <v>1042.52109</v>
      </c>
      <c r="I1008" s="12">
        <v>2.3E-2</v>
      </c>
      <c r="J1008" s="11">
        <v>91.613630000000001</v>
      </c>
      <c r="K1008" s="13">
        <v>1</v>
      </c>
      <c r="L1008" s="11">
        <v>20792.447700000001</v>
      </c>
      <c r="M1008" s="11">
        <v>35.85792</v>
      </c>
      <c r="N1008" s="11">
        <v>12.429510000000001</v>
      </c>
      <c r="O1008" s="13">
        <v>23</v>
      </c>
    </row>
    <row r="1009" spans="1:15" x14ac:dyDescent="0.2">
      <c r="A1009" s="11" t="s">
        <v>34</v>
      </c>
      <c r="B1009" s="11" t="s">
        <v>37</v>
      </c>
      <c r="C1009" s="11">
        <v>1732.2</v>
      </c>
      <c r="D1009" s="13">
        <v>246664</v>
      </c>
      <c r="E1009" s="13">
        <v>35557</v>
      </c>
      <c r="F1009" s="11">
        <v>3781.23722</v>
      </c>
      <c r="G1009" s="11">
        <v>74812.624800000005</v>
      </c>
      <c r="H1009" s="11">
        <v>578.27421800000002</v>
      </c>
      <c r="I1009" s="12">
        <v>1.6E-2</v>
      </c>
      <c r="J1009" s="11">
        <v>39.30106</v>
      </c>
      <c r="K1009" s="13">
        <v>1</v>
      </c>
      <c r="L1009" s="11">
        <v>18853.547699999999</v>
      </c>
      <c r="M1009" s="11">
        <v>18.006912</v>
      </c>
      <c r="N1009" s="11">
        <v>6.5135899999999998</v>
      </c>
      <c r="O1009" s="13">
        <v>15</v>
      </c>
    </row>
    <row r="1010" spans="1:15" x14ac:dyDescent="0.2">
      <c r="A1010" s="11" t="s">
        <v>34</v>
      </c>
      <c r="B1010" s="11" t="s">
        <v>37</v>
      </c>
      <c r="C1010" s="11">
        <v>1732.3</v>
      </c>
      <c r="D1010" s="13">
        <v>277156</v>
      </c>
      <c r="E1010" s="13">
        <v>39810</v>
      </c>
      <c r="F1010" s="11">
        <v>5018.3236500000003</v>
      </c>
      <c r="G1010" s="11">
        <v>55999.673499999997</v>
      </c>
      <c r="H1010" s="11">
        <v>741.46396700000003</v>
      </c>
      <c r="I1010" s="12">
        <v>1.9E-2</v>
      </c>
      <c r="J1010" s="11">
        <v>80.734359999999995</v>
      </c>
      <c r="K1010" s="13">
        <v>1</v>
      </c>
      <c r="L1010" s="11">
        <v>19616.1993</v>
      </c>
      <c r="M1010" s="11">
        <v>24.954384000000001</v>
      </c>
      <c r="N1010" s="11">
        <v>8.8637499999999996</v>
      </c>
      <c r="O1010" s="13">
        <v>19</v>
      </c>
    </row>
    <row r="1011" spans="1:15" x14ac:dyDescent="0.2">
      <c r="A1011" s="11" t="s">
        <v>34</v>
      </c>
      <c r="B1011" s="11" t="s">
        <v>37</v>
      </c>
      <c r="C1011" s="11">
        <v>1732.4</v>
      </c>
      <c r="D1011" s="13">
        <v>339022</v>
      </c>
      <c r="E1011" s="13">
        <v>52510</v>
      </c>
      <c r="F1011" s="11">
        <v>11569.638300000001</v>
      </c>
      <c r="G1011" s="11">
        <v>9759.6216700000004</v>
      </c>
      <c r="H1011" s="11">
        <v>1807.3037200000001</v>
      </c>
      <c r="I1011" s="12">
        <v>3.4000000000000002E-2</v>
      </c>
      <c r="J1011" s="11">
        <v>126.11715</v>
      </c>
      <c r="K1011" s="13">
        <v>1</v>
      </c>
      <c r="L1011" s="11">
        <v>31739.4375</v>
      </c>
      <c r="M1011" s="11">
        <v>62.917008000000003</v>
      </c>
      <c r="N1011" s="11">
        <v>26.26709</v>
      </c>
      <c r="O1011" s="13">
        <v>42</v>
      </c>
    </row>
    <row r="1012" spans="1:15" x14ac:dyDescent="0.2">
      <c r="A1012" s="11" t="s">
        <v>34</v>
      </c>
      <c r="B1012" s="11" t="s">
        <v>37</v>
      </c>
      <c r="C1012" s="11">
        <v>1732.5</v>
      </c>
      <c r="D1012" s="13">
        <v>331848</v>
      </c>
      <c r="E1012" s="13">
        <v>58928</v>
      </c>
      <c r="F1012" s="11">
        <v>13010.290300000001</v>
      </c>
      <c r="G1012" s="11">
        <v>3070.7652200000002</v>
      </c>
      <c r="H1012" s="11">
        <v>1969.51207</v>
      </c>
      <c r="I1012" s="12">
        <v>3.3000000000000002E-2</v>
      </c>
      <c r="J1012" s="11">
        <v>179.59276</v>
      </c>
      <c r="K1012" s="13">
        <v>2</v>
      </c>
      <c r="L1012" s="11">
        <v>31453.246200000001</v>
      </c>
      <c r="M1012" s="11">
        <v>62.273904000000002</v>
      </c>
      <c r="N1012" s="11">
        <v>23.248349999999999</v>
      </c>
      <c r="O1012" s="13">
        <v>33</v>
      </c>
    </row>
    <row r="1013" spans="1:15" x14ac:dyDescent="0.2">
      <c r="A1013" s="11" t="s">
        <v>34</v>
      </c>
      <c r="B1013" s="11" t="s">
        <v>37</v>
      </c>
      <c r="C1013" s="11">
        <v>1732.6</v>
      </c>
      <c r="D1013" s="13">
        <v>378181</v>
      </c>
      <c r="E1013" s="13">
        <v>40426</v>
      </c>
      <c r="F1013" s="11">
        <v>8973.6424499999994</v>
      </c>
      <c r="G1013" s="11">
        <v>6156.55195</v>
      </c>
      <c r="H1013" s="11">
        <v>1329.47048</v>
      </c>
      <c r="I1013" s="12">
        <v>3.3000000000000002E-2</v>
      </c>
      <c r="J1013" s="11">
        <v>102.165795</v>
      </c>
      <c r="K1013" s="13">
        <v>2</v>
      </c>
      <c r="L1013" s="11">
        <v>25676.593700000001</v>
      </c>
      <c r="M1013" s="11">
        <v>48.866160000000001</v>
      </c>
      <c r="N1013" s="11">
        <v>15.18487</v>
      </c>
      <c r="O1013" s="13">
        <v>32</v>
      </c>
    </row>
    <row r="1014" spans="1:15" x14ac:dyDescent="0.2">
      <c r="A1014" s="11" t="s">
        <v>34</v>
      </c>
      <c r="B1014" s="11" t="s">
        <v>37</v>
      </c>
      <c r="C1014" s="11">
        <v>1732.7</v>
      </c>
      <c r="D1014" s="13">
        <v>263945</v>
      </c>
      <c r="E1014" s="13">
        <v>66943</v>
      </c>
      <c r="F1014" s="11">
        <v>12422.6991</v>
      </c>
      <c r="G1014" s="11">
        <v>18658.501100000001</v>
      </c>
      <c r="H1014" s="11">
        <v>1994.6504199999999</v>
      </c>
      <c r="I1014" s="12">
        <v>0.03</v>
      </c>
      <c r="J1014" s="11">
        <v>174.09254999999999</v>
      </c>
      <c r="K1014" s="13">
        <v>2</v>
      </c>
      <c r="L1014" s="11">
        <v>43421.843699999998</v>
      </c>
      <c r="M1014" s="11">
        <v>48.836928</v>
      </c>
      <c r="N1014" s="11">
        <v>14.92149</v>
      </c>
      <c r="O1014" s="13">
        <v>19</v>
      </c>
    </row>
    <row r="1015" spans="1:15" x14ac:dyDescent="0.2">
      <c r="A1015" s="11" t="s">
        <v>34</v>
      </c>
      <c r="B1015" s="11" t="s">
        <v>37</v>
      </c>
      <c r="C1015" s="11">
        <v>1732.8</v>
      </c>
      <c r="D1015" s="13">
        <v>257880</v>
      </c>
      <c r="E1015" s="13">
        <v>58827</v>
      </c>
      <c r="F1015" s="11">
        <v>10028.4079</v>
      </c>
      <c r="G1015" s="11">
        <v>45774.0573</v>
      </c>
      <c r="H1015" s="11">
        <v>1463.18732</v>
      </c>
      <c r="I1015" s="12">
        <v>2.5000000000000001E-2</v>
      </c>
      <c r="J1015" s="11">
        <v>146.63996</v>
      </c>
      <c r="K1015" s="13">
        <v>1</v>
      </c>
      <c r="L1015" s="11">
        <v>34789.5985</v>
      </c>
      <c r="M1015" s="11">
        <v>43.740816000000002</v>
      </c>
      <c r="N1015" s="11">
        <v>14.506159999999999</v>
      </c>
      <c r="O1015" s="13">
        <v>21</v>
      </c>
    </row>
    <row r="1016" spans="1:15" x14ac:dyDescent="0.2">
      <c r="A1016" s="11" t="s">
        <v>34</v>
      </c>
      <c r="B1016" s="11" t="s">
        <v>37</v>
      </c>
      <c r="C1016" s="11">
        <v>1732.9</v>
      </c>
      <c r="D1016" s="13">
        <v>354504</v>
      </c>
      <c r="E1016" s="13">
        <v>52531</v>
      </c>
      <c r="F1016" s="11">
        <v>11066.4465</v>
      </c>
      <c r="G1016" s="11">
        <v>1475.8405499999999</v>
      </c>
      <c r="H1016" s="11">
        <v>1590.9134799999999</v>
      </c>
      <c r="I1016" s="12">
        <v>0.03</v>
      </c>
      <c r="J1016" s="11">
        <v>144.398685</v>
      </c>
      <c r="K1016" s="13">
        <v>2</v>
      </c>
      <c r="L1016" s="11">
        <v>25324.883900000001</v>
      </c>
      <c r="M1016" s="11">
        <v>52.305791999999997</v>
      </c>
      <c r="N1016" s="11">
        <v>18.629069999999999</v>
      </c>
      <c r="O1016" s="13">
        <v>30</v>
      </c>
    </row>
    <row r="1017" spans="1:15" x14ac:dyDescent="0.2">
      <c r="A1017" s="11" t="s">
        <v>34</v>
      </c>
      <c r="B1017" s="11" t="s">
        <v>37</v>
      </c>
      <c r="C1017" s="11">
        <v>1733</v>
      </c>
      <c r="D1017" s="13">
        <v>370849</v>
      </c>
      <c r="E1017" s="13">
        <v>43815</v>
      </c>
      <c r="F1017" s="11">
        <v>8957.4944899999991</v>
      </c>
      <c r="G1017" s="11">
        <v>5089.0182000000004</v>
      </c>
      <c r="H1017" s="11">
        <v>1325.2381600000001</v>
      </c>
      <c r="I1017" s="12">
        <v>0.03</v>
      </c>
      <c r="J1017" s="11">
        <v>178.91432</v>
      </c>
      <c r="K1017" s="13">
        <v>2</v>
      </c>
      <c r="L1017" s="11">
        <v>23139.035100000001</v>
      </c>
      <c r="M1017" s="11">
        <v>45.465504000000003</v>
      </c>
      <c r="N1017" s="11">
        <v>15.72176</v>
      </c>
      <c r="O1017" s="13">
        <v>30</v>
      </c>
    </row>
    <row r="1018" spans="1:15" x14ac:dyDescent="0.2">
      <c r="A1018" s="11" t="s">
        <v>34</v>
      </c>
      <c r="B1018" s="11" t="s">
        <v>37</v>
      </c>
      <c r="C1018" s="11">
        <v>1733.1</v>
      </c>
      <c r="D1018" s="13">
        <v>368865</v>
      </c>
      <c r="E1018" s="13">
        <v>40913</v>
      </c>
      <c r="F1018" s="11">
        <v>7749.0960100000002</v>
      </c>
      <c r="G1018" s="11">
        <v>18820.5674</v>
      </c>
      <c r="H1018" s="11">
        <v>1177.69982</v>
      </c>
      <c r="I1018" s="12">
        <v>2.9000000000000001E-2</v>
      </c>
      <c r="J1018" s="11">
        <v>168.434845</v>
      </c>
      <c r="K1018" s="13">
        <v>2</v>
      </c>
      <c r="L1018" s="11">
        <v>23537.712599999999</v>
      </c>
      <c r="M1018" s="11">
        <v>42.220751999999997</v>
      </c>
      <c r="N1018" s="11">
        <v>14.36434</v>
      </c>
      <c r="O1018" s="13">
        <v>29</v>
      </c>
    </row>
    <row r="1019" spans="1:15" x14ac:dyDescent="0.2">
      <c r="A1019" s="11" t="s">
        <v>34</v>
      </c>
      <c r="B1019" s="11" t="s">
        <v>37</v>
      </c>
      <c r="C1019" s="11">
        <v>1733.2</v>
      </c>
      <c r="D1019" s="13">
        <v>374768</v>
      </c>
      <c r="E1019" s="13">
        <v>38670</v>
      </c>
      <c r="F1019" s="11">
        <v>7668.3045400000001</v>
      </c>
      <c r="G1019" s="11">
        <v>21279.5334</v>
      </c>
      <c r="H1019" s="11">
        <v>1213.4598800000001</v>
      </c>
      <c r="I1019" s="12">
        <v>3.1E-2</v>
      </c>
      <c r="J1019" s="11">
        <v>157.53134499999999</v>
      </c>
      <c r="K1019" s="13">
        <v>2</v>
      </c>
      <c r="L1019" s="11">
        <v>22638.7484</v>
      </c>
      <c r="M1019" s="11">
        <v>44.198784000000003</v>
      </c>
      <c r="N1019" s="11">
        <v>16.947489999999998</v>
      </c>
      <c r="O1019" s="13">
        <v>37</v>
      </c>
    </row>
    <row r="1020" spans="1:15" x14ac:dyDescent="0.2">
      <c r="A1020" s="11" t="s">
        <v>34</v>
      </c>
      <c r="B1020" s="11" t="s">
        <v>37</v>
      </c>
      <c r="C1020" s="11">
        <v>1733.3</v>
      </c>
      <c r="D1020" s="13">
        <v>364642</v>
      </c>
      <c r="E1020" s="13">
        <v>36506</v>
      </c>
      <c r="F1020" s="11">
        <v>6785.35664</v>
      </c>
      <c r="G1020" s="11">
        <v>43898.988299999997</v>
      </c>
      <c r="H1020" s="11">
        <v>1061.35186</v>
      </c>
      <c r="I1020" s="12">
        <v>2.9000000000000001E-2</v>
      </c>
      <c r="J1020" s="11">
        <v>113.37217</v>
      </c>
      <c r="K1020" s="13">
        <v>2</v>
      </c>
      <c r="L1020" s="11">
        <v>24083.562399999999</v>
      </c>
      <c r="M1020" s="11">
        <v>36.958992000000002</v>
      </c>
      <c r="N1020" s="11">
        <v>14.35421</v>
      </c>
      <c r="O1020" s="13">
        <v>33</v>
      </c>
    </row>
    <row r="1021" spans="1:15" x14ac:dyDescent="0.2">
      <c r="A1021" s="11" t="s">
        <v>34</v>
      </c>
      <c r="B1021" s="11" t="s">
        <v>37</v>
      </c>
      <c r="C1021" s="11">
        <v>1733.4</v>
      </c>
      <c r="D1021" s="13">
        <v>356993</v>
      </c>
      <c r="E1021" s="13">
        <v>46005</v>
      </c>
      <c r="F1021" s="11">
        <v>9296.6532599999991</v>
      </c>
      <c r="G1021" s="11">
        <v>24869.640599999999</v>
      </c>
      <c r="H1021" s="11">
        <v>1311.5495599999999</v>
      </c>
      <c r="I1021" s="12">
        <v>2.9000000000000001E-2</v>
      </c>
      <c r="J1021" s="11">
        <v>143.93831499999999</v>
      </c>
      <c r="K1021" s="13">
        <v>2</v>
      </c>
      <c r="L1021" s="11">
        <v>21809.482100000001</v>
      </c>
      <c r="M1021" s="11">
        <v>43.692095999999999</v>
      </c>
      <c r="N1021" s="11">
        <v>14.44538</v>
      </c>
      <c r="O1021" s="13">
        <v>26</v>
      </c>
    </row>
    <row r="1022" spans="1:15" x14ac:dyDescent="0.2">
      <c r="A1022" s="11" t="s">
        <v>34</v>
      </c>
      <c r="B1022" s="11" t="s">
        <v>37</v>
      </c>
      <c r="C1022" s="11">
        <v>1733.5</v>
      </c>
      <c r="D1022" s="13">
        <v>342906</v>
      </c>
      <c r="E1022" s="13">
        <v>49322</v>
      </c>
      <c r="F1022" s="11">
        <v>10652.4303</v>
      </c>
      <c r="G1022" s="11">
        <v>35379.133099999999</v>
      </c>
      <c r="H1022" s="11">
        <v>1384.20442</v>
      </c>
      <c r="I1022" s="12">
        <v>2.8000000000000001E-2</v>
      </c>
      <c r="J1022" s="11">
        <v>146.62784500000001</v>
      </c>
      <c r="K1022" s="13">
        <v>2</v>
      </c>
      <c r="L1022" s="11">
        <v>23234.426500000001</v>
      </c>
      <c r="M1022" s="11">
        <v>45.007536000000002</v>
      </c>
      <c r="N1022" s="11">
        <v>13.462770000000001</v>
      </c>
      <c r="O1022" s="13">
        <v>23</v>
      </c>
    </row>
    <row r="1023" spans="1:15" x14ac:dyDescent="0.2">
      <c r="A1023" s="11" t="s">
        <v>34</v>
      </c>
      <c r="B1023" s="11" t="s">
        <v>37</v>
      </c>
      <c r="C1023" s="11">
        <v>1733.6</v>
      </c>
      <c r="D1023" s="13">
        <v>368029</v>
      </c>
      <c r="E1023" s="13">
        <v>42120</v>
      </c>
      <c r="F1023" s="11">
        <v>8178.61924</v>
      </c>
      <c r="G1023" s="11">
        <v>20951.715700000001</v>
      </c>
      <c r="H1023" s="11">
        <v>1203.6355699999999</v>
      </c>
      <c r="I1023" s="12">
        <v>2.9000000000000001E-2</v>
      </c>
      <c r="J1023" s="11">
        <v>149.08718999999999</v>
      </c>
      <c r="K1023" s="13">
        <v>2</v>
      </c>
      <c r="L1023" s="11">
        <v>21293.0599</v>
      </c>
      <c r="M1023" s="11">
        <v>43.789535999999998</v>
      </c>
      <c r="N1023" s="11">
        <v>14.15161</v>
      </c>
      <c r="O1023" s="13">
        <v>28</v>
      </c>
    </row>
    <row r="1024" spans="1:15" x14ac:dyDescent="0.2">
      <c r="A1024" s="11" t="s">
        <v>34</v>
      </c>
      <c r="B1024" s="11" t="s">
        <v>37</v>
      </c>
      <c r="C1024" s="11">
        <v>1733.7</v>
      </c>
      <c r="D1024" s="13">
        <v>335062</v>
      </c>
      <c r="E1024" s="13">
        <v>57859</v>
      </c>
      <c r="F1024" s="11">
        <v>11669.9272</v>
      </c>
      <c r="G1024" s="11">
        <v>3866.22703</v>
      </c>
      <c r="H1024" s="11">
        <v>1854.62599</v>
      </c>
      <c r="I1024" s="12">
        <v>3.2000000000000001E-2</v>
      </c>
      <c r="J1024" s="11">
        <v>208.52338</v>
      </c>
      <c r="K1024" s="13">
        <v>2</v>
      </c>
      <c r="L1024" s="11">
        <v>28410.9987</v>
      </c>
      <c r="M1024" s="11">
        <v>60.919488000000001</v>
      </c>
      <c r="N1024" s="11">
        <v>20.604420000000001</v>
      </c>
      <c r="O1024" s="13">
        <v>30</v>
      </c>
    </row>
    <row r="1025" spans="1:15" x14ac:dyDescent="0.2">
      <c r="A1025" s="11" t="s">
        <v>34</v>
      </c>
      <c r="B1025" s="11" t="s">
        <v>37</v>
      </c>
      <c r="C1025" s="11">
        <v>1733.8</v>
      </c>
      <c r="D1025" s="13">
        <v>261602</v>
      </c>
      <c r="E1025" s="13">
        <v>83373</v>
      </c>
      <c r="F1025" s="11">
        <v>16862.859700000001</v>
      </c>
      <c r="G1025" s="11">
        <v>5178.2347799999998</v>
      </c>
      <c r="H1025" s="11">
        <v>2533.7398800000001</v>
      </c>
      <c r="I1025" s="12">
        <v>0.03</v>
      </c>
      <c r="J1025" s="11">
        <v>361.232955</v>
      </c>
      <c r="K1025" s="13">
        <v>3</v>
      </c>
      <c r="L1025" s="11">
        <v>43080.5141</v>
      </c>
      <c r="M1025" s="11">
        <v>59.789183999999999</v>
      </c>
      <c r="N1025" s="11">
        <v>20.513249999999999</v>
      </c>
      <c r="O1025" s="13">
        <v>21</v>
      </c>
    </row>
    <row r="1026" spans="1:15" x14ac:dyDescent="0.2">
      <c r="A1026" s="11" t="s">
        <v>34</v>
      </c>
      <c r="B1026" s="11" t="s">
        <v>37</v>
      </c>
      <c r="C1026" s="11">
        <v>1733.9</v>
      </c>
      <c r="D1026" s="13">
        <v>332772</v>
      </c>
      <c r="E1026" s="13">
        <v>54915</v>
      </c>
      <c r="F1026" s="11">
        <v>11407.9313</v>
      </c>
      <c r="G1026" s="11">
        <v>17680.546600000001</v>
      </c>
      <c r="H1026" s="11">
        <v>1614.0890199999999</v>
      </c>
      <c r="I1026" s="12">
        <v>2.9000000000000001E-2</v>
      </c>
      <c r="J1026" s="11">
        <v>235.43079499999999</v>
      </c>
      <c r="K1026" s="13">
        <v>3</v>
      </c>
      <c r="L1026" s="11">
        <v>26421.02</v>
      </c>
      <c r="M1026" s="11">
        <v>53.182752000000001</v>
      </c>
      <c r="N1026" s="11">
        <v>19.328040000000001</v>
      </c>
      <c r="O1026" s="13">
        <v>30</v>
      </c>
    </row>
    <row r="1027" spans="1:15" x14ac:dyDescent="0.2">
      <c r="A1027" s="11" t="s">
        <v>34</v>
      </c>
      <c r="B1027" s="11" t="s">
        <v>37</v>
      </c>
      <c r="C1027" s="11">
        <v>1734.1</v>
      </c>
      <c r="D1027" s="13">
        <v>290569</v>
      </c>
      <c r="E1027" s="13">
        <v>46276</v>
      </c>
      <c r="F1027" s="11">
        <v>7210.5895899999996</v>
      </c>
      <c r="G1027" s="11">
        <v>50234.827499999999</v>
      </c>
      <c r="H1027" s="11">
        <v>978.16730900000005</v>
      </c>
      <c r="I1027" s="12">
        <v>2.1000000000000001E-2</v>
      </c>
      <c r="J1027" s="11">
        <v>136.88738499999999</v>
      </c>
      <c r="K1027" s="13">
        <v>2</v>
      </c>
      <c r="L1027" s="11">
        <v>21636.6505</v>
      </c>
      <c r="M1027" s="11">
        <v>28.140671999999999</v>
      </c>
      <c r="N1027" s="11">
        <v>8.3268599999999999</v>
      </c>
      <c r="O1027" s="13">
        <v>15</v>
      </c>
    </row>
    <row r="1028" spans="1:15" x14ac:dyDescent="0.2">
      <c r="A1028" s="11" t="s">
        <v>34</v>
      </c>
      <c r="B1028" s="11" t="s">
        <v>37</v>
      </c>
      <c r="C1028" s="11">
        <v>1734.2</v>
      </c>
      <c r="D1028" s="13">
        <v>262341</v>
      </c>
      <c r="E1028" s="13">
        <v>44708</v>
      </c>
      <c r="F1028" s="11">
        <v>6767.7303499999998</v>
      </c>
      <c r="G1028" s="11">
        <v>77261.436100000006</v>
      </c>
      <c r="H1028" s="11">
        <v>963.82443999999998</v>
      </c>
      <c r="I1028" s="12">
        <v>2.1999999999999999E-2</v>
      </c>
      <c r="J1028" s="11">
        <v>110.16169499999999</v>
      </c>
      <c r="K1028" s="13">
        <v>1</v>
      </c>
      <c r="L1028" s="11">
        <v>24852.8429</v>
      </c>
      <c r="M1028" s="11">
        <v>28.920192</v>
      </c>
      <c r="N1028" s="11">
        <v>8.4180299999999999</v>
      </c>
      <c r="O1028" s="13">
        <v>16</v>
      </c>
    </row>
    <row r="1029" spans="1:15" x14ac:dyDescent="0.2">
      <c r="A1029" s="11" t="s">
        <v>34</v>
      </c>
      <c r="B1029" s="11" t="s">
        <v>37</v>
      </c>
      <c r="C1029" s="11">
        <v>1734.3</v>
      </c>
      <c r="D1029" s="13">
        <v>306060</v>
      </c>
      <c r="E1029" s="13">
        <v>51531</v>
      </c>
      <c r="F1029" s="11">
        <v>9298.9379599999993</v>
      </c>
      <c r="G1029" s="11">
        <v>44143.052900000002</v>
      </c>
      <c r="H1029" s="11">
        <v>1244.1391000000001</v>
      </c>
      <c r="I1029" s="12">
        <v>2.4E-2</v>
      </c>
      <c r="J1029" s="11">
        <v>108.0658</v>
      </c>
      <c r="K1029" s="13">
        <v>1</v>
      </c>
      <c r="L1029" s="11">
        <v>22400.792300000001</v>
      </c>
      <c r="M1029" s="11">
        <v>36.705647999999997</v>
      </c>
      <c r="N1029" s="11">
        <v>12.074960000000001</v>
      </c>
      <c r="O1029" s="13">
        <v>20</v>
      </c>
    </row>
    <row r="1030" spans="1:15" x14ac:dyDescent="0.2">
      <c r="A1030" s="11" t="s">
        <v>34</v>
      </c>
      <c r="B1030" s="11" t="s">
        <v>37</v>
      </c>
      <c r="C1030" s="11">
        <v>1734.4</v>
      </c>
      <c r="D1030" s="13">
        <v>322725</v>
      </c>
      <c r="E1030" s="13">
        <v>57935</v>
      </c>
      <c r="F1030" s="11">
        <v>11883.1795</v>
      </c>
      <c r="G1030" s="11">
        <v>11397.376399999999</v>
      </c>
      <c r="H1030" s="11">
        <v>1606.3604399999999</v>
      </c>
      <c r="I1030" s="12">
        <v>2.8000000000000001E-2</v>
      </c>
      <c r="J1030" s="11">
        <v>155.64140499999999</v>
      </c>
      <c r="K1030" s="13">
        <v>2</v>
      </c>
      <c r="L1030" s="11">
        <v>29499.375400000001</v>
      </c>
      <c r="M1030" s="11">
        <v>49.509264000000002</v>
      </c>
      <c r="N1030" s="11">
        <v>18.011140000000001</v>
      </c>
      <c r="O1030" s="13">
        <v>26</v>
      </c>
    </row>
    <row r="1031" spans="1:15" x14ac:dyDescent="0.2">
      <c r="A1031" s="11" t="s">
        <v>34</v>
      </c>
      <c r="B1031" s="11" t="s">
        <v>37</v>
      </c>
      <c r="C1031" s="11">
        <v>1734.5</v>
      </c>
      <c r="D1031" s="13">
        <v>346694</v>
      </c>
      <c r="E1031" s="13">
        <v>53484</v>
      </c>
      <c r="F1031" s="11">
        <v>12098.7268</v>
      </c>
      <c r="G1031" s="11">
        <v>11783.537</v>
      </c>
      <c r="H1031" s="11">
        <v>1629.7302099999999</v>
      </c>
      <c r="I1031" s="12">
        <v>0.03</v>
      </c>
      <c r="J1031" s="11">
        <v>187.55231499999999</v>
      </c>
      <c r="K1031" s="13">
        <v>2</v>
      </c>
      <c r="L1031" s="11">
        <v>27868.4548</v>
      </c>
      <c r="M1031" s="11">
        <v>50.279040000000002</v>
      </c>
      <c r="N1031" s="11">
        <v>18.548030000000001</v>
      </c>
      <c r="O1031" s="13">
        <v>29</v>
      </c>
    </row>
    <row r="1032" spans="1:15" x14ac:dyDescent="0.2">
      <c r="A1032" s="11" t="s">
        <v>34</v>
      </c>
      <c r="B1032" s="11" t="s">
        <v>37</v>
      </c>
      <c r="C1032" s="11">
        <v>1734.6</v>
      </c>
      <c r="D1032" s="13">
        <v>346943</v>
      </c>
      <c r="E1032" s="13">
        <v>50195</v>
      </c>
      <c r="F1032" s="11">
        <v>10701.5254</v>
      </c>
      <c r="G1032" s="11">
        <v>15262.7377</v>
      </c>
      <c r="H1032" s="11">
        <v>1609.3762200000001</v>
      </c>
      <c r="I1032" s="12">
        <v>3.2000000000000001E-2</v>
      </c>
      <c r="J1032" s="11">
        <v>176.673045</v>
      </c>
      <c r="K1032" s="13">
        <v>2</v>
      </c>
      <c r="L1032" s="11">
        <v>30003.122100000001</v>
      </c>
      <c r="M1032" s="11">
        <v>50.47392</v>
      </c>
      <c r="N1032" s="11">
        <v>20.16883</v>
      </c>
      <c r="O1032" s="13">
        <v>34</v>
      </c>
    </row>
    <row r="1033" spans="1:15" x14ac:dyDescent="0.2">
      <c r="A1033" s="11" t="s">
        <v>34</v>
      </c>
      <c r="B1033" s="11" t="s">
        <v>37</v>
      </c>
      <c r="C1033" s="11">
        <v>1734.7</v>
      </c>
      <c r="D1033" s="13">
        <v>358480</v>
      </c>
      <c r="E1033" s="13">
        <v>44781</v>
      </c>
      <c r="F1033" s="11">
        <v>9050.4124400000001</v>
      </c>
      <c r="G1033" s="11">
        <v>21707.67</v>
      </c>
      <c r="H1033" s="11">
        <v>1388.4980800000001</v>
      </c>
      <c r="I1033" s="12">
        <v>3.1E-2</v>
      </c>
      <c r="J1033" s="11">
        <v>170.60343</v>
      </c>
      <c r="K1033" s="13">
        <v>2</v>
      </c>
      <c r="L1033" s="11">
        <v>25739.148799999999</v>
      </c>
      <c r="M1033" s="11">
        <v>45.124464000000003</v>
      </c>
      <c r="N1033" s="11">
        <v>16.420729999999999</v>
      </c>
      <c r="O1033" s="13">
        <v>31</v>
      </c>
    </row>
    <row r="1034" spans="1:15" x14ac:dyDescent="0.2">
      <c r="A1034" s="11" t="s">
        <v>34</v>
      </c>
      <c r="B1034" s="11" t="s">
        <v>37</v>
      </c>
      <c r="C1034" s="11">
        <v>1734.8</v>
      </c>
      <c r="D1034" s="13">
        <v>350211</v>
      </c>
      <c r="E1034" s="13">
        <v>47536</v>
      </c>
      <c r="F1034" s="11">
        <v>10029.5761</v>
      </c>
      <c r="G1034" s="11">
        <v>19948.8891</v>
      </c>
      <c r="H1034" s="11">
        <v>1498.83492</v>
      </c>
      <c r="I1034" s="12">
        <v>3.2000000000000001E-2</v>
      </c>
      <c r="J1034" s="11">
        <v>181.26463000000001</v>
      </c>
      <c r="K1034" s="13">
        <v>2</v>
      </c>
      <c r="L1034" s="11">
        <v>28842.598099999999</v>
      </c>
      <c r="M1034" s="11">
        <v>49.197456000000003</v>
      </c>
      <c r="N1034" s="11">
        <v>18.416340000000002</v>
      </c>
      <c r="O1034" s="13">
        <v>33</v>
      </c>
    </row>
    <row r="1035" spans="1:15" x14ac:dyDescent="0.2">
      <c r="A1035" s="11" t="s">
        <v>34</v>
      </c>
      <c r="B1035" s="11" t="s">
        <v>37</v>
      </c>
      <c r="C1035" s="11">
        <v>1734.9</v>
      </c>
      <c r="D1035" s="13">
        <v>354460</v>
      </c>
      <c r="E1035" s="13">
        <v>44271</v>
      </c>
      <c r="F1035" s="11">
        <v>9317.2465599999996</v>
      </c>
      <c r="G1035" s="11">
        <v>27057.154699999999</v>
      </c>
      <c r="H1035" s="11">
        <v>1397.2285300000001</v>
      </c>
      <c r="I1035" s="12">
        <v>3.2000000000000001E-2</v>
      </c>
      <c r="J1035" s="11">
        <v>184.92336</v>
      </c>
      <c r="K1035" s="13">
        <v>3</v>
      </c>
      <c r="L1035" s="11">
        <v>26701.490300000001</v>
      </c>
      <c r="M1035" s="11">
        <v>46.605552000000003</v>
      </c>
      <c r="N1035" s="11">
        <v>17.079180000000001</v>
      </c>
      <c r="O1035" s="13">
        <v>32</v>
      </c>
    </row>
    <row r="1036" spans="1:15" x14ac:dyDescent="0.2">
      <c r="A1036" s="11" t="s">
        <v>34</v>
      </c>
      <c r="B1036" s="11" t="s">
        <v>37</v>
      </c>
      <c r="C1036" s="11">
        <v>1735</v>
      </c>
      <c r="D1036" s="13">
        <v>345532</v>
      </c>
      <c r="E1036" s="13">
        <v>45460</v>
      </c>
      <c r="F1036" s="11">
        <v>9045.2744500000008</v>
      </c>
      <c r="G1036" s="11">
        <v>34952.318500000001</v>
      </c>
      <c r="H1036" s="11">
        <v>1361.29468</v>
      </c>
      <c r="I1036" s="12">
        <v>0.03</v>
      </c>
      <c r="J1036" s="11">
        <v>139.843445</v>
      </c>
      <c r="K1036" s="13">
        <v>2</v>
      </c>
      <c r="L1036" s="11">
        <v>28794.345700000002</v>
      </c>
      <c r="M1036" s="11">
        <v>45.124464000000003</v>
      </c>
      <c r="N1036" s="11">
        <v>13.949009999999999</v>
      </c>
      <c r="O1036" s="13">
        <v>26</v>
      </c>
    </row>
    <row r="1037" spans="1:15" x14ac:dyDescent="0.2">
      <c r="A1037" s="11" t="s">
        <v>34</v>
      </c>
      <c r="B1037" s="11" t="s">
        <v>37</v>
      </c>
      <c r="C1037" s="11">
        <v>1735.1</v>
      </c>
      <c r="D1037" s="13">
        <v>291176</v>
      </c>
      <c r="E1037" s="13">
        <v>47991</v>
      </c>
      <c r="F1037" s="11">
        <v>9466.7340399999994</v>
      </c>
      <c r="G1037" s="11">
        <v>63082.704400000002</v>
      </c>
      <c r="H1037" s="11">
        <v>1308.4826599999999</v>
      </c>
      <c r="I1037" s="12">
        <v>2.7E-2</v>
      </c>
      <c r="J1037" s="11">
        <v>167.00527500000001</v>
      </c>
      <c r="K1037" s="13">
        <v>2</v>
      </c>
      <c r="L1037" s="11">
        <v>30139.897199999999</v>
      </c>
      <c r="M1037" s="11">
        <v>40.369391999999998</v>
      </c>
      <c r="N1037" s="11">
        <v>8.3876399999999993</v>
      </c>
      <c r="O1037" s="13">
        <v>15</v>
      </c>
    </row>
    <row r="1038" spans="1:15" x14ac:dyDescent="0.2">
      <c r="A1038" s="11" t="s">
        <v>34</v>
      </c>
      <c r="B1038" s="11" t="s">
        <v>37</v>
      </c>
      <c r="C1038" s="11">
        <v>1735.2</v>
      </c>
      <c r="D1038" s="13">
        <v>284019</v>
      </c>
      <c r="E1038" s="13">
        <v>58329</v>
      </c>
      <c r="F1038" s="11">
        <v>10297.4337</v>
      </c>
      <c r="G1038" s="11">
        <v>45406.966</v>
      </c>
      <c r="H1038" s="11">
        <v>1399.96829</v>
      </c>
      <c r="I1038" s="12">
        <v>2.4E-2</v>
      </c>
      <c r="J1038" s="11">
        <v>136.56028000000001</v>
      </c>
      <c r="K1038" s="13">
        <v>1</v>
      </c>
      <c r="L1038" s="11">
        <v>28851.2997</v>
      </c>
      <c r="M1038" s="11">
        <v>37.095407999999999</v>
      </c>
      <c r="N1038" s="11">
        <v>10.241429999999999</v>
      </c>
      <c r="O1038" s="13">
        <v>15</v>
      </c>
    </row>
    <row r="1039" spans="1:15" x14ac:dyDescent="0.2">
      <c r="A1039" s="11" t="s">
        <v>34</v>
      </c>
      <c r="B1039" s="11" t="s">
        <v>37</v>
      </c>
      <c r="C1039" s="11">
        <v>1735.3</v>
      </c>
      <c r="D1039" s="13">
        <v>313814</v>
      </c>
      <c r="E1039" s="13">
        <v>51187</v>
      </c>
      <c r="F1039" s="11">
        <v>9296.2087300000003</v>
      </c>
      <c r="G1039" s="11">
        <v>32828.084199999998</v>
      </c>
      <c r="H1039" s="11">
        <v>1309.5867499999999</v>
      </c>
      <c r="I1039" s="12">
        <v>2.5999999999999999E-2</v>
      </c>
      <c r="J1039" s="11">
        <v>139.52845500000001</v>
      </c>
      <c r="K1039" s="13">
        <v>2</v>
      </c>
      <c r="L1039" s="11">
        <v>27199.019199999999</v>
      </c>
      <c r="M1039" s="11">
        <v>41.587392000000001</v>
      </c>
      <c r="N1039" s="11">
        <v>11.173389999999999</v>
      </c>
      <c r="O1039" s="13">
        <v>18</v>
      </c>
    </row>
    <row r="1040" spans="1:15" x14ac:dyDescent="0.2">
      <c r="A1040" s="11" t="s">
        <v>34</v>
      </c>
      <c r="B1040" s="11" t="s">
        <v>37</v>
      </c>
      <c r="C1040" s="11">
        <v>1735.4</v>
      </c>
      <c r="D1040" s="13">
        <v>327410</v>
      </c>
      <c r="E1040" s="13">
        <v>56885</v>
      </c>
      <c r="F1040" s="11">
        <v>12010.295599999999</v>
      </c>
      <c r="G1040" s="11">
        <v>11402.243200000001</v>
      </c>
      <c r="H1040" s="11">
        <v>1690.80242</v>
      </c>
      <c r="I1040" s="12">
        <v>0.03</v>
      </c>
      <c r="J1040" s="11">
        <v>169.02848</v>
      </c>
      <c r="K1040" s="13">
        <v>2</v>
      </c>
      <c r="L1040" s="11">
        <v>30475.368699999999</v>
      </c>
      <c r="M1040" s="11">
        <v>50.805216000000001</v>
      </c>
      <c r="N1040" s="11">
        <v>13.70589</v>
      </c>
      <c r="O1040" s="13">
        <v>20</v>
      </c>
    </row>
    <row r="1041" spans="1:15" x14ac:dyDescent="0.2">
      <c r="A1041" s="11" t="s">
        <v>34</v>
      </c>
      <c r="B1041" s="11" t="s">
        <v>37</v>
      </c>
      <c r="C1041" s="11">
        <v>1735.5</v>
      </c>
      <c r="D1041" s="13">
        <v>322116</v>
      </c>
      <c r="E1041" s="13">
        <v>55335</v>
      </c>
      <c r="F1041" s="11">
        <v>11194.4103</v>
      </c>
      <c r="G1041" s="11">
        <v>23220.397499999999</v>
      </c>
      <c r="H1041" s="11">
        <v>1521.23352</v>
      </c>
      <c r="I1041" s="12">
        <v>2.7E-2</v>
      </c>
      <c r="J1041" s="11">
        <v>192.50735</v>
      </c>
      <c r="K1041" s="13">
        <v>2</v>
      </c>
      <c r="L1041" s="11">
        <v>30933.124100000001</v>
      </c>
      <c r="M1041" s="11">
        <v>47.599440000000001</v>
      </c>
      <c r="N1041" s="11">
        <v>17.109570000000001</v>
      </c>
      <c r="O1041" s="13">
        <v>26</v>
      </c>
    </row>
    <row r="1042" spans="1:15" x14ac:dyDescent="0.2">
      <c r="A1042" s="11" t="s">
        <v>34</v>
      </c>
      <c r="B1042" s="11" t="s">
        <v>37</v>
      </c>
      <c r="C1042" s="11">
        <v>1735.6</v>
      </c>
      <c r="D1042" s="13">
        <v>327123</v>
      </c>
      <c r="E1042" s="13">
        <v>53798</v>
      </c>
      <c r="F1042" s="11">
        <v>11952.5785</v>
      </c>
      <c r="G1042" s="11">
        <v>20961.180199999999</v>
      </c>
      <c r="H1042" s="11">
        <v>1627.0824600000001</v>
      </c>
      <c r="I1042" s="12">
        <v>0.03</v>
      </c>
      <c r="J1042" s="11">
        <v>212.00038499999999</v>
      </c>
      <c r="K1042" s="13">
        <v>2</v>
      </c>
      <c r="L1042" s="11">
        <v>34661.850400000003</v>
      </c>
      <c r="M1042" s="11">
        <v>51.789360000000002</v>
      </c>
      <c r="N1042" s="11">
        <v>15.964880000000001</v>
      </c>
      <c r="O1042" s="13">
        <v>25</v>
      </c>
    </row>
    <row r="1043" spans="1:15" x14ac:dyDescent="0.2">
      <c r="A1043" s="11" t="s">
        <v>34</v>
      </c>
      <c r="B1043" s="11" t="s">
        <v>37</v>
      </c>
      <c r="C1043" s="11">
        <v>1735.7</v>
      </c>
      <c r="D1043" s="13">
        <v>329858</v>
      </c>
      <c r="E1043" s="13">
        <v>54588</v>
      </c>
      <c r="F1043" s="11">
        <v>11181.508400000001</v>
      </c>
      <c r="G1043" s="11">
        <v>22933.853899999998</v>
      </c>
      <c r="H1043" s="11">
        <v>1589.0937899999999</v>
      </c>
      <c r="I1043" s="12">
        <v>2.9000000000000001E-2</v>
      </c>
      <c r="J1043" s="11">
        <v>209.795455</v>
      </c>
      <c r="K1043" s="13">
        <v>2</v>
      </c>
      <c r="L1043" s="11">
        <v>30775.211800000001</v>
      </c>
      <c r="M1043" s="11">
        <v>51.623711999999998</v>
      </c>
      <c r="N1043" s="11">
        <v>14.293430000000001</v>
      </c>
      <c r="O1043" s="13">
        <v>22</v>
      </c>
    </row>
    <row r="1044" spans="1:15" x14ac:dyDescent="0.2">
      <c r="A1044" s="11" t="s">
        <v>34</v>
      </c>
      <c r="B1044" s="11" t="s">
        <v>37</v>
      </c>
      <c r="C1044" s="11">
        <v>1735.8</v>
      </c>
      <c r="D1044" s="13">
        <v>338274</v>
      </c>
      <c r="E1044" s="13">
        <v>53064</v>
      </c>
      <c r="F1044" s="11">
        <v>10980.8789</v>
      </c>
      <c r="G1044" s="11">
        <v>24755.2127</v>
      </c>
      <c r="H1044" s="11">
        <v>1602.0872199999999</v>
      </c>
      <c r="I1044" s="12">
        <v>0.03</v>
      </c>
      <c r="J1044" s="11">
        <v>198.23774499999999</v>
      </c>
      <c r="K1044" s="13">
        <v>2</v>
      </c>
      <c r="L1044" s="11">
        <v>24945.236799999999</v>
      </c>
      <c r="M1044" s="11">
        <v>53.15352</v>
      </c>
      <c r="N1044" s="11">
        <v>12.713150000000001</v>
      </c>
      <c r="O1044" s="13">
        <v>20</v>
      </c>
    </row>
    <row r="1045" spans="1:15" x14ac:dyDescent="0.2">
      <c r="A1045" s="11" t="s">
        <v>34</v>
      </c>
      <c r="B1045" s="11" t="s">
        <v>37</v>
      </c>
      <c r="C1045" s="11">
        <v>1735.9</v>
      </c>
      <c r="D1045" s="13">
        <v>305251</v>
      </c>
      <c r="E1045" s="13">
        <v>49903</v>
      </c>
      <c r="F1045" s="11">
        <v>8835.8679200000006</v>
      </c>
      <c r="G1045" s="11">
        <v>42683.2166</v>
      </c>
      <c r="H1045" s="11">
        <v>1241.21532</v>
      </c>
      <c r="I1045" s="12">
        <v>2.5000000000000001E-2</v>
      </c>
      <c r="J1045" s="11">
        <v>143.066035</v>
      </c>
      <c r="K1045" s="13">
        <v>2</v>
      </c>
      <c r="L1045" s="11">
        <v>26088.803100000001</v>
      </c>
      <c r="M1045" s="11">
        <v>42.522815999999999</v>
      </c>
      <c r="N1045" s="11">
        <v>10.20091</v>
      </c>
      <c r="O1045" s="13">
        <v>17</v>
      </c>
    </row>
    <row r="1046" spans="1:15" x14ac:dyDescent="0.2">
      <c r="A1046" s="11" t="s">
        <v>34</v>
      </c>
      <c r="B1046" s="11" t="s">
        <v>37</v>
      </c>
      <c r="C1046" s="11">
        <v>1736.2</v>
      </c>
      <c r="D1046" s="13">
        <v>330514</v>
      </c>
      <c r="E1046" s="13">
        <v>56137</v>
      </c>
      <c r="F1046" s="11">
        <v>11927.777599999999</v>
      </c>
      <c r="G1046" s="11">
        <v>14577.0242</v>
      </c>
      <c r="H1046" s="11">
        <v>1812.61968</v>
      </c>
      <c r="I1046" s="12">
        <v>3.2000000000000001E-2</v>
      </c>
      <c r="J1046" s="11">
        <v>160.59644</v>
      </c>
      <c r="K1046" s="13">
        <v>2</v>
      </c>
      <c r="L1046" s="11">
        <v>30649.485000000001</v>
      </c>
      <c r="M1046" s="11">
        <v>58.161935999999997</v>
      </c>
      <c r="N1046" s="11">
        <v>16.906970000000001</v>
      </c>
      <c r="O1046" s="13">
        <v>25</v>
      </c>
    </row>
    <row r="1047" spans="1:15" x14ac:dyDescent="0.2">
      <c r="A1047" s="11" t="s">
        <v>34</v>
      </c>
      <c r="B1047" s="11" t="s">
        <v>37</v>
      </c>
      <c r="C1047" s="11">
        <v>1736.3</v>
      </c>
      <c r="D1047" s="13">
        <v>359443</v>
      </c>
      <c r="E1047" s="13">
        <v>47011</v>
      </c>
      <c r="F1047" s="11">
        <v>10544.325800000001</v>
      </c>
      <c r="G1047" s="11">
        <v>6201.5112099999997</v>
      </c>
      <c r="H1047" s="11">
        <v>1614.35482</v>
      </c>
      <c r="I1047" s="12">
        <v>3.4000000000000002E-2</v>
      </c>
      <c r="J1047" s="11">
        <v>150.73482999999999</v>
      </c>
      <c r="K1047" s="13">
        <v>2</v>
      </c>
      <c r="L1047" s="11">
        <v>27921.2464</v>
      </c>
      <c r="M1047" s="11">
        <v>58.61016</v>
      </c>
      <c r="N1047" s="11">
        <v>14.931620000000001</v>
      </c>
      <c r="O1047" s="13">
        <v>27</v>
      </c>
    </row>
    <row r="1048" spans="1:15" x14ac:dyDescent="0.2">
      <c r="A1048" s="11" t="s">
        <v>34</v>
      </c>
      <c r="B1048" s="11" t="s">
        <v>37</v>
      </c>
      <c r="C1048" s="11">
        <v>1736.4</v>
      </c>
      <c r="D1048" s="13">
        <v>356412</v>
      </c>
      <c r="E1048" s="13">
        <v>47670</v>
      </c>
      <c r="F1048" s="11">
        <v>10791.0939</v>
      </c>
      <c r="G1048" s="11">
        <v>4960.8673600000002</v>
      </c>
      <c r="H1048" s="11">
        <v>1598.67274</v>
      </c>
      <c r="I1048" s="12">
        <v>3.4000000000000002E-2</v>
      </c>
      <c r="J1048" s="11">
        <v>162.63176000000001</v>
      </c>
      <c r="K1048" s="13">
        <v>2</v>
      </c>
      <c r="L1048" s="11">
        <v>32310.192899999998</v>
      </c>
      <c r="M1048" s="11">
        <v>52.939152</v>
      </c>
      <c r="N1048" s="11">
        <v>16.633459999999999</v>
      </c>
      <c r="O1048" s="13">
        <v>29</v>
      </c>
    </row>
    <row r="1049" spans="1:15" x14ac:dyDescent="0.2">
      <c r="A1049" s="11" t="s">
        <v>34</v>
      </c>
      <c r="B1049" s="11" t="s">
        <v>37</v>
      </c>
      <c r="C1049" s="11">
        <v>1736.5</v>
      </c>
      <c r="D1049" s="13">
        <v>374289</v>
      </c>
      <c r="E1049" s="13">
        <v>41200</v>
      </c>
      <c r="F1049" s="11">
        <v>8424.9737800000003</v>
      </c>
      <c r="G1049" s="11">
        <v>11325.415800000001</v>
      </c>
      <c r="H1049" s="11">
        <v>1268.9401</v>
      </c>
      <c r="I1049" s="12">
        <v>3.1E-2</v>
      </c>
      <c r="J1049" s="11">
        <v>134.08882</v>
      </c>
      <c r="K1049" s="13">
        <v>2</v>
      </c>
      <c r="L1049" s="11">
        <v>24527.186399999999</v>
      </c>
      <c r="M1049" s="11">
        <v>42.337679999999999</v>
      </c>
      <c r="N1049" s="11">
        <v>12.996790000000001</v>
      </c>
      <c r="O1049" s="13">
        <v>26</v>
      </c>
    </row>
    <row r="1050" spans="1:15" x14ac:dyDescent="0.2">
      <c r="A1050" s="11" t="s">
        <v>34</v>
      </c>
      <c r="B1050" s="11" t="s">
        <v>37</v>
      </c>
      <c r="C1050" s="11">
        <v>1736.6</v>
      </c>
      <c r="D1050" s="13">
        <v>374364</v>
      </c>
      <c r="E1050" s="13">
        <v>38076</v>
      </c>
      <c r="F1050" s="11">
        <v>7509.0683300000001</v>
      </c>
      <c r="G1050" s="11">
        <v>29043.715100000001</v>
      </c>
      <c r="H1050" s="11">
        <v>1183.70072</v>
      </c>
      <c r="I1050" s="12">
        <v>3.1E-2</v>
      </c>
      <c r="J1050" s="11">
        <v>135.66377</v>
      </c>
      <c r="K1050" s="13">
        <v>2</v>
      </c>
      <c r="L1050" s="11">
        <v>22493.151900000001</v>
      </c>
      <c r="M1050" s="11">
        <v>42.668976000000001</v>
      </c>
      <c r="N1050" s="11">
        <v>13.34121</v>
      </c>
      <c r="O1050" s="13">
        <v>29</v>
      </c>
    </row>
    <row r="1051" spans="1:15" x14ac:dyDescent="0.2">
      <c r="A1051" s="11" t="s">
        <v>34</v>
      </c>
      <c r="B1051" s="11" t="s">
        <v>37</v>
      </c>
      <c r="C1051" s="11">
        <v>1736.7</v>
      </c>
      <c r="D1051" s="13">
        <v>370272</v>
      </c>
      <c r="E1051" s="13">
        <v>41224</v>
      </c>
      <c r="F1051" s="11">
        <v>8274.0803300000007</v>
      </c>
      <c r="G1051" s="11">
        <v>20820.768800000002</v>
      </c>
      <c r="H1051" s="11">
        <v>1276.2597699999999</v>
      </c>
      <c r="I1051" s="12">
        <v>3.1E-2</v>
      </c>
      <c r="J1051" s="11">
        <v>135.56684999999999</v>
      </c>
      <c r="K1051" s="13">
        <v>2</v>
      </c>
      <c r="L1051" s="11">
        <v>21834.370599999998</v>
      </c>
      <c r="M1051" s="11">
        <v>41.411999999999999</v>
      </c>
      <c r="N1051" s="11">
        <v>15.691369999999999</v>
      </c>
      <c r="O1051" s="13">
        <v>32</v>
      </c>
    </row>
    <row r="1052" spans="1:15" x14ac:dyDescent="0.2">
      <c r="A1052" s="11" t="s">
        <v>34</v>
      </c>
      <c r="B1052" s="11" t="s">
        <v>37</v>
      </c>
      <c r="C1052" s="11">
        <v>1736.8</v>
      </c>
      <c r="D1052" s="13">
        <v>373624</v>
      </c>
      <c r="E1052" s="13">
        <v>37178</v>
      </c>
      <c r="F1052" s="11">
        <v>7137.76872</v>
      </c>
      <c r="G1052" s="11">
        <v>37871.476300000002</v>
      </c>
      <c r="H1052" s="11">
        <v>1051.0266300000001</v>
      </c>
      <c r="I1052" s="12">
        <v>2.8000000000000001E-2</v>
      </c>
      <c r="J1052" s="11">
        <v>87.51876</v>
      </c>
      <c r="K1052" s="13">
        <v>1</v>
      </c>
      <c r="L1052" s="11">
        <v>19099.228999999999</v>
      </c>
      <c r="M1052" s="11">
        <v>36.462048000000003</v>
      </c>
      <c r="N1052" s="11">
        <v>10.55546</v>
      </c>
      <c r="O1052" s="13">
        <v>24</v>
      </c>
    </row>
    <row r="1053" spans="1:15" x14ac:dyDescent="0.2">
      <c r="A1053" s="11" t="s">
        <v>34</v>
      </c>
      <c r="B1053" s="11" t="s">
        <v>37</v>
      </c>
      <c r="C1053" s="11">
        <v>1736.9</v>
      </c>
      <c r="D1053" s="13">
        <v>332542</v>
      </c>
      <c r="E1053" s="13">
        <v>54828</v>
      </c>
      <c r="F1053" s="11">
        <v>10516.144399999999</v>
      </c>
      <c r="G1053" s="11">
        <v>22006.263599999998</v>
      </c>
      <c r="H1053" s="11">
        <v>1537.25296</v>
      </c>
      <c r="I1053" s="12">
        <v>2.8000000000000001E-2</v>
      </c>
      <c r="J1053" s="11">
        <v>143.62332499999999</v>
      </c>
      <c r="K1053" s="13">
        <v>2</v>
      </c>
      <c r="L1053" s="11">
        <v>27003.269</v>
      </c>
      <c r="M1053" s="11">
        <v>46.605552000000003</v>
      </c>
      <c r="N1053" s="11">
        <v>15.06331</v>
      </c>
      <c r="O1053" s="13">
        <v>23</v>
      </c>
    </row>
    <row r="1054" spans="1:15" x14ac:dyDescent="0.2">
      <c r="A1054" s="11" t="s">
        <v>34</v>
      </c>
      <c r="B1054" s="11" t="s">
        <v>37</v>
      </c>
      <c r="C1054" s="11">
        <v>1737</v>
      </c>
      <c r="D1054" s="13">
        <v>323495</v>
      </c>
      <c r="E1054" s="13">
        <v>45376</v>
      </c>
      <c r="F1054" s="11">
        <v>9826.9409699999997</v>
      </c>
      <c r="G1054" s="11">
        <v>70646.411999999997</v>
      </c>
      <c r="H1054" s="11">
        <v>1472.6026999999999</v>
      </c>
      <c r="I1054" s="12">
        <v>3.2000000000000001E-2</v>
      </c>
      <c r="J1054" s="11">
        <v>131.49620999999999</v>
      </c>
      <c r="K1054" s="13">
        <v>2</v>
      </c>
      <c r="L1054" s="11">
        <v>27195.113799999999</v>
      </c>
      <c r="M1054" s="11">
        <v>48.593328</v>
      </c>
      <c r="N1054" s="11">
        <v>15.600199999999999</v>
      </c>
      <c r="O1054" s="13">
        <v>29</v>
      </c>
    </row>
    <row r="1055" spans="1:15" x14ac:dyDescent="0.2">
      <c r="A1055" s="11" t="s">
        <v>34</v>
      </c>
      <c r="B1055" s="11" t="s">
        <v>37</v>
      </c>
      <c r="C1055" s="11">
        <v>1737.1</v>
      </c>
      <c r="D1055" s="13">
        <v>318197</v>
      </c>
      <c r="E1055" s="13">
        <v>43066</v>
      </c>
      <c r="F1055" s="11">
        <v>7593.9329699999998</v>
      </c>
      <c r="G1055" s="11">
        <v>75197.135800000004</v>
      </c>
      <c r="H1055" s="11">
        <v>1012.81306</v>
      </c>
      <c r="I1055" s="12">
        <v>2.4E-2</v>
      </c>
      <c r="J1055" s="11">
        <v>101.899265</v>
      </c>
      <c r="K1055" s="13">
        <v>1</v>
      </c>
      <c r="L1055" s="11">
        <v>19701.621599999999</v>
      </c>
      <c r="M1055" s="11">
        <v>32.856768000000002</v>
      </c>
      <c r="N1055" s="11">
        <v>10.677020000000001</v>
      </c>
      <c r="O1055" s="13">
        <v>21</v>
      </c>
    </row>
    <row r="1056" spans="1:15" x14ac:dyDescent="0.2">
      <c r="A1056" s="11" t="s">
        <v>34</v>
      </c>
      <c r="B1056" s="11" t="s">
        <v>37</v>
      </c>
      <c r="C1056" s="11">
        <v>1737.2</v>
      </c>
      <c r="D1056" s="13">
        <v>315634</v>
      </c>
      <c r="E1056" s="13">
        <v>47170</v>
      </c>
      <c r="F1056" s="11">
        <v>10257.983899999999</v>
      </c>
      <c r="G1056" s="11">
        <v>43040.819900000002</v>
      </c>
      <c r="H1056" s="11">
        <v>1539.33845</v>
      </c>
      <c r="I1056" s="12">
        <v>3.3000000000000002E-2</v>
      </c>
      <c r="J1056" s="11">
        <v>156.295615</v>
      </c>
      <c r="K1056" s="13">
        <v>2</v>
      </c>
      <c r="L1056" s="11">
        <v>32385.731800000001</v>
      </c>
      <c r="M1056" s="11">
        <v>54.848976</v>
      </c>
      <c r="N1056" s="11">
        <v>18.436599999999999</v>
      </c>
      <c r="O1056" s="13">
        <v>33</v>
      </c>
    </row>
    <row r="1057" spans="1:15" x14ac:dyDescent="0.2">
      <c r="A1057" s="11" t="s">
        <v>34</v>
      </c>
      <c r="B1057" s="11" t="s">
        <v>37</v>
      </c>
      <c r="C1057" s="11">
        <v>1737.3</v>
      </c>
      <c r="D1057" s="13">
        <v>322062</v>
      </c>
      <c r="E1057" s="13">
        <v>47784</v>
      </c>
      <c r="F1057" s="11">
        <v>9342.4402599999994</v>
      </c>
      <c r="G1057" s="11">
        <v>36355.976199999997</v>
      </c>
      <c r="H1057" s="11">
        <v>1310.81351</v>
      </c>
      <c r="I1057" s="12">
        <v>2.7E-2</v>
      </c>
      <c r="J1057" s="11">
        <v>150.31080499999999</v>
      </c>
      <c r="K1057" s="13">
        <v>2</v>
      </c>
      <c r="L1057" s="11">
        <v>27353.471399999999</v>
      </c>
      <c r="M1057" s="11">
        <v>43.643376000000004</v>
      </c>
      <c r="N1057" s="11">
        <v>13.05757</v>
      </c>
      <c r="O1057" s="13">
        <v>23</v>
      </c>
    </row>
    <row r="1058" spans="1:15" x14ac:dyDescent="0.2">
      <c r="A1058" s="11" t="s">
        <v>34</v>
      </c>
      <c r="B1058" s="11" t="s">
        <v>37</v>
      </c>
      <c r="C1058" s="11">
        <v>1737.4</v>
      </c>
      <c r="D1058" s="13">
        <v>342597</v>
      </c>
      <c r="E1058" s="13">
        <v>49598</v>
      </c>
      <c r="F1058" s="11">
        <v>9867.9621499999994</v>
      </c>
      <c r="G1058" s="11">
        <v>23731.9012</v>
      </c>
      <c r="H1058" s="11">
        <v>1475.6082699999999</v>
      </c>
      <c r="I1058" s="12">
        <v>0.03</v>
      </c>
      <c r="J1058" s="11">
        <v>152.830725</v>
      </c>
      <c r="K1058" s="13">
        <v>2</v>
      </c>
      <c r="L1058" s="11">
        <v>26662.624599999999</v>
      </c>
      <c r="M1058" s="11">
        <v>51.321648000000003</v>
      </c>
      <c r="N1058" s="11">
        <v>14.73915</v>
      </c>
      <c r="O1058" s="13">
        <v>25</v>
      </c>
    </row>
    <row r="1059" spans="1:15" x14ac:dyDescent="0.2">
      <c r="A1059" s="11" t="s">
        <v>34</v>
      </c>
      <c r="B1059" s="11" t="s">
        <v>37</v>
      </c>
      <c r="C1059" s="11">
        <v>1737.5</v>
      </c>
      <c r="D1059" s="13">
        <v>316968</v>
      </c>
      <c r="E1059" s="13">
        <v>53373</v>
      </c>
      <c r="F1059" s="11">
        <v>10627.5157</v>
      </c>
      <c r="G1059" s="11">
        <v>29992.199799999999</v>
      </c>
      <c r="H1059" s="11">
        <v>1492.1899699999999</v>
      </c>
      <c r="I1059" s="12">
        <v>2.8000000000000001E-2</v>
      </c>
      <c r="J1059" s="11">
        <v>161.54141000000001</v>
      </c>
      <c r="K1059" s="13">
        <v>2</v>
      </c>
      <c r="L1059" s="11">
        <v>29364.6044</v>
      </c>
      <c r="M1059" s="11">
        <v>48.778464</v>
      </c>
      <c r="N1059" s="11">
        <v>13.564069999999999</v>
      </c>
      <c r="O1059" s="13">
        <v>21</v>
      </c>
    </row>
    <row r="1060" spans="1:15" x14ac:dyDescent="0.2">
      <c r="A1060" s="11" t="s">
        <v>34</v>
      </c>
      <c r="B1060" s="11" t="s">
        <v>37</v>
      </c>
      <c r="C1060" s="11">
        <v>1737.6</v>
      </c>
      <c r="D1060" s="13">
        <v>339101</v>
      </c>
      <c r="E1060" s="13">
        <v>49507</v>
      </c>
      <c r="F1060" s="11">
        <v>10692.510700000001</v>
      </c>
      <c r="G1060" s="11">
        <v>24644.118999999999</v>
      </c>
      <c r="H1060" s="11">
        <v>1554.0289</v>
      </c>
      <c r="I1060" s="12">
        <v>3.1E-2</v>
      </c>
      <c r="J1060" s="11">
        <v>150.335035</v>
      </c>
      <c r="K1060" s="13">
        <v>2</v>
      </c>
      <c r="L1060" s="11">
        <v>25829.3501</v>
      </c>
      <c r="M1060" s="11">
        <v>51.448320000000002</v>
      </c>
      <c r="N1060" s="11">
        <v>16.370080000000002</v>
      </c>
      <c r="O1060" s="13">
        <v>28</v>
      </c>
    </row>
    <row r="1061" spans="1:15" x14ac:dyDescent="0.2">
      <c r="A1061" s="11" t="s">
        <v>34</v>
      </c>
      <c r="B1061" s="11" t="s">
        <v>37</v>
      </c>
      <c r="C1061" s="11">
        <v>1737.7</v>
      </c>
      <c r="D1061" s="13">
        <v>351451</v>
      </c>
      <c r="E1061" s="13">
        <v>47155</v>
      </c>
      <c r="F1061" s="11">
        <v>9274.2921700000006</v>
      </c>
      <c r="G1061" s="11">
        <v>21007.028600000001</v>
      </c>
      <c r="H1061" s="11">
        <v>1352.2268799999999</v>
      </c>
      <c r="I1061" s="12">
        <v>2.9000000000000001E-2</v>
      </c>
      <c r="J1061" s="11">
        <v>159.63935499999999</v>
      </c>
      <c r="K1061" s="13">
        <v>2</v>
      </c>
      <c r="L1061" s="11">
        <v>27387.301200000002</v>
      </c>
      <c r="M1061" s="11">
        <v>44.647008</v>
      </c>
      <c r="N1061" s="11">
        <v>16.228259999999999</v>
      </c>
      <c r="O1061" s="13">
        <v>29</v>
      </c>
    </row>
    <row r="1062" spans="1:15" x14ac:dyDescent="0.2">
      <c r="A1062" s="11" t="s">
        <v>34</v>
      </c>
      <c r="B1062" s="11" t="s">
        <v>37</v>
      </c>
      <c r="C1062" s="11">
        <v>1737.8</v>
      </c>
      <c r="D1062" s="13">
        <v>317616</v>
      </c>
      <c r="E1062" s="13">
        <v>59959</v>
      </c>
      <c r="F1062" s="11">
        <v>12352.876200000001</v>
      </c>
      <c r="G1062" s="11">
        <v>11731.4998</v>
      </c>
      <c r="H1062" s="11">
        <v>2004.52584</v>
      </c>
      <c r="I1062" s="12">
        <v>3.3000000000000002E-2</v>
      </c>
      <c r="J1062" s="11">
        <v>175.15867</v>
      </c>
      <c r="K1062" s="13">
        <v>2</v>
      </c>
      <c r="L1062" s="11">
        <v>38419.370600000002</v>
      </c>
      <c r="M1062" s="11">
        <v>52.754016</v>
      </c>
      <c r="N1062" s="11">
        <v>21.212219999999999</v>
      </c>
      <c r="O1062" s="13">
        <v>30</v>
      </c>
    </row>
    <row r="1063" spans="1:15" x14ac:dyDescent="0.2">
      <c r="A1063" s="11" t="s">
        <v>34</v>
      </c>
      <c r="B1063" s="11" t="s">
        <v>37</v>
      </c>
      <c r="C1063" s="11">
        <v>1738</v>
      </c>
      <c r="D1063" s="13">
        <v>293724</v>
      </c>
      <c r="E1063" s="13">
        <v>46867</v>
      </c>
      <c r="F1063" s="11">
        <v>8333.0586199999998</v>
      </c>
      <c r="G1063" s="11">
        <v>84067.411200000002</v>
      </c>
      <c r="H1063" s="11">
        <v>1214.5741800000001</v>
      </c>
      <c r="I1063" s="12">
        <v>2.5999999999999999E-2</v>
      </c>
      <c r="J1063" s="11">
        <v>105.630685</v>
      </c>
      <c r="K1063" s="13">
        <v>1</v>
      </c>
      <c r="L1063" s="11">
        <v>22851.9702</v>
      </c>
      <c r="M1063" s="11">
        <v>40.174512</v>
      </c>
      <c r="N1063" s="11">
        <v>9.7653199999999991</v>
      </c>
      <c r="O1063" s="13">
        <v>18</v>
      </c>
    </row>
    <row r="1064" spans="1:15" x14ac:dyDescent="0.2">
      <c r="A1064" s="11" t="s">
        <v>34</v>
      </c>
      <c r="B1064" s="11" t="s">
        <v>37</v>
      </c>
      <c r="C1064" s="11">
        <v>1738.1</v>
      </c>
      <c r="D1064" s="13">
        <v>312094</v>
      </c>
      <c r="E1064" s="13">
        <v>47244</v>
      </c>
      <c r="F1064" s="11">
        <v>8381.6678900000006</v>
      </c>
      <c r="G1064" s="11">
        <v>65447.821000000004</v>
      </c>
      <c r="H1064" s="11">
        <v>1209.1662200000001</v>
      </c>
      <c r="I1064" s="12">
        <v>2.5999999999999999E-2</v>
      </c>
      <c r="J1064" s="11">
        <v>103.02596</v>
      </c>
      <c r="K1064" s="13">
        <v>1</v>
      </c>
      <c r="L1064" s="11">
        <v>22382.5157</v>
      </c>
      <c r="M1064" s="11">
        <v>41.226863999999999</v>
      </c>
      <c r="N1064" s="11">
        <v>13.827450000000001</v>
      </c>
      <c r="O1064" s="13">
        <v>25</v>
      </c>
    </row>
    <row r="1065" spans="1:15" x14ac:dyDescent="0.2">
      <c r="A1065" s="11" t="s">
        <v>34</v>
      </c>
      <c r="B1065" s="11" t="s">
        <v>37</v>
      </c>
      <c r="C1065" s="11">
        <v>1738.2</v>
      </c>
      <c r="D1065" s="13">
        <v>319103</v>
      </c>
      <c r="E1065" s="13">
        <v>51826</v>
      </c>
      <c r="F1065" s="11">
        <v>10538.1644</v>
      </c>
      <c r="G1065" s="11">
        <v>38457.023000000001</v>
      </c>
      <c r="H1065" s="11">
        <v>1491.33124</v>
      </c>
      <c r="I1065" s="12">
        <v>2.9000000000000001E-2</v>
      </c>
      <c r="J1065" s="11">
        <v>137.420445</v>
      </c>
      <c r="K1065" s="13">
        <v>2</v>
      </c>
      <c r="L1065" s="11">
        <v>25843.926899999999</v>
      </c>
      <c r="M1065" s="11">
        <v>50.093904000000002</v>
      </c>
      <c r="N1065" s="11">
        <v>17.930099999999999</v>
      </c>
      <c r="O1065" s="13">
        <v>29</v>
      </c>
    </row>
    <row r="1066" spans="1:15" x14ac:dyDescent="0.2">
      <c r="A1066" s="11" t="s">
        <v>34</v>
      </c>
      <c r="B1066" s="11" t="s">
        <v>37</v>
      </c>
      <c r="C1066" s="11">
        <v>1738.3</v>
      </c>
      <c r="D1066" s="13">
        <v>346945</v>
      </c>
      <c r="E1066" s="13">
        <v>50778</v>
      </c>
      <c r="F1066" s="11">
        <v>11275.2017</v>
      </c>
      <c r="G1066" s="11">
        <v>8168.5576700000001</v>
      </c>
      <c r="H1066" s="11">
        <v>1714.3562099999999</v>
      </c>
      <c r="I1066" s="12">
        <v>3.4000000000000002E-2</v>
      </c>
      <c r="J1066" s="11">
        <v>152.38247000000001</v>
      </c>
      <c r="K1066" s="13">
        <v>2</v>
      </c>
      <c r="L1066" s="11">
        <v>27071.870599999998</v>
      </c>
      <c r="M1066" s="11">
        <v>55.199759999999998</v>
      </c>
      <c r="N1066" s="11">
        <v>18.385950000000001</v>
      </c>
      <c r="O1066" s="13">
        <v>30</v>
      </c>
    </row>
    <row r="1067" spans="1:15" x14ac:dyDescent="0.2">
      <c r="A1067" s="11" t="s">
        <v>34</v>
      </c>
      <c r="B1067" s="11" t="s">
        <v>37</v>
      </c>
      <c r="C1067" s="11">
        <v>1738.4</v>
      </c>
      <c r="D1067" s="13">
        <v>345009</v>
      </c>
      <c r="E1067" s="13">
        <v>50824</v>
      </c>
      <c r="F1067" s="11">
        <v>13186.842699999999</v>
      </c>
      <c r="G1067" s="11">
        <v>6949.7792499999996</v>
      </c>
      <c r="H1067" s="11">
        <v>1993.1271999999999</v>
      </c>
      <c r="I1067" s="12">
        <v>3.9E-2</v>
      </c>
      <c r="J1067" s="11">
        <v>174.17735500000001</v>
      </c>
      <c r="K1067" s="13">
        <v>2</v>
      </c>
      <c r="L1067" s="11">
        <v>36961.846899999997</v>
      </c>
      <c r="M1067" s="11">
        <v>66.152016000000003</v>
      </c>
      <c r="N1067" s="11">
        <v>24.109400000000001</v>
      </c>
      <c r="O1067" s="13">
        <v>40</v>
      </c>
    </row>
    <row r="1068" spans="1:15" x14ac:dyDescent="0.2">
      <c r="A1068" s="11" t="s">
        <v>34</v>
      </c>
      <c r="B1068" s="11" t="s">
        <v>37</v>
      </c>
      <c r="C1068" s="11">
        <v>1738.5</v>
      </c>
      <c r="D1068" s="13">
        <v>351527</v>
      </c>
      <c r="E1068" s="13">
        <v>51532</v>
      </c>
      <c r="F1068" s="11">
        <v>10811.666499999999</v>
      </c>
      <c r="G1068" s="11">
        <v>6076.8466699999999</v>
      </c>
      <c r="H1068" s="11">
        <v>1601.5147300000001</v>
      </c>
      <c r="I1068" s="12">
        <v>3.1E-2</v>
      </c>
      <c r="J1068" s="11">
        <v>136.89949999999999</v>
      </c>
      <c r="K1068" s="13">
        <v>2</v>
      </c>
      <c r="L1068" s="11">
        <v>28746.2304</v>
      </c>
      <c r="M1068" s="11">
        <v>54.702815999999999</v>
      </c>
      <c r="N1068" s="11">
        <v>20.675329999999999</v>
      </c>
      <c r="O1068" s="13">
        <v>34</v>
      </c>
    </row>
    <row r="1069" spans="1:15" x14ac:dyDescent="0.2">
      <c r="A1069" s="11" t="s">
        <v>34</v>
      </c>
      <c r="B1069" s="11" t="s">
        <v>37</v>
      </c>
      <c r="C1069" s="11">
        <v>1738.6</v>
      </c>
      <c r="D1069" s="13">
        <v>352534</v>
      </c>
      <c r="E1069" s="13">
        <v>50010</v>
      </c>
      <c r="F1069" s="11">
        <v>10678.8439</v>
      </c>
      <c r="G1069" s="11">
        <v>7267.59429</v>
      </c>
      <c r="H1069" s="11">
        <v>1640.8221699999999</v>
      </c>
      <c r="I1069" s="12">
        <v>3.3000000000000002E-2</v>
      </c>
      <c r="J1069" s="11">
        <v>143.36891</v>
      </c>
      <c r="K1069" s="13">
        <v>2</v>
      </c>
      <c r="L1069" s="11">
        <v>29955.983100000001</v>
      </c>
      <c r="M1069" s="11">
        <v>54.887951999999999</v>
      </c>
      <c r="N1069" s="11">
        <v>21.46547</v>
      </c>
      <c r="O1069" s="13">
        <v>36</v>
      </c>
    </row>
    <row r="1070" spans="1:15" x14ac:dyDescent="0.2">
      <c r="A1070" s="11" t="s">
        <v>34</v>
      </c>
      <c r="B1070" s="11" t="s">
        <v>37</v>
      </c>
      <c r="C1070" s="11">
        <v>1738.7</v>
      </c>
      <c r="D1070" s="13">
        <v>337748</v>
      </c>
      <c r="E1070" s="13">
        <v>53185</v>
      </c>
      <c r="F1070" s="11">
        <v>11061.3395</v>
      </c>
      <c r="G1070" s="11">
        <v>10287.843199999999</v>
      </c>
      <c r="H1070" s="11">
        <v>1690.7512999999999</v>
      </c>
      <c r="I1070" s="12">
        <v>3.2000000000000001E-2</v>
      </c>
      <c r="J1070" s="11">
        <v>150.34715</v>
      </c>
      <c r="K1070" s="13">
        <v>2</v>
      </c>
      <c r="L1070" s="11">
        <v>31783.099300000002</v>
      </c>
      <c r="M1070" s="11">
        <v>57.450623999999998</v>
      </c>
      <c r="N1070" s="11">
        <v>25.112269999999999</v>
      </c>
      <c r="O1070" s="13">
        <v>40</v>
      </c>
    </row>
    <row r="1071" spans="1:15" x14ac:dyDescent="0.2">
      <c r="A1071" s="11" t="s">
        <v>34</v>
      </c>
      <c r="B1071" s="11" t="s">
        <v>37</v>
      </c>
      <c r="C1071" s="11">
        <v>1738.8</v>
      </c>
      <c r="D1071" s="13">
        <v>328848</v>
      </c>
      <c r="E1071" s="13">
        <v>49133</v>
      </c>
      <c r="F1071" s="11">
        <v>10027.684300000001</v>
      </c>
      <c r="G1071" s="11">
        <v>32341.9908</v>
      </c>
      <c r="H1071" s="11">
        <v>1517.59413</v>
      </c>
      <c r="I1071" s="12">
        <v>3.1E-2</v>
      </c>
      <c r="J1071" s="11">
        <v>128.90360000000001</v>
      </c>
      <c r="K1071" s="13">
        <v>2</v>
      </c>
      <c r="L1071" s="11">
        <v>33740.841200000003</v>
      </c>
      <c r="M1071" s="11">
        <v>50.434944000000002</v>
      </c>
      <c r="N1071" s="11">
        <v>23.400300000000001</v>
      </c>
      <c r="O1071" s="13">
        <v>40</v>
      </c>
    </row>
    <row r="1072" spans="1:15" x14ac:dyDescent="0.2">
      <c r="A1072" s="11" t="s">
        <v>34</v>
      </c>
      <c r="B1072" s="11" t="s">
        <v>37</v>
      </c>
      <c r="C1072" s="11">
        <v>1738.9</v>
      </c>
      <c r="D1072" s="13">
        <v>323977</v>
      </c>
      <c r="E1072" s="13">
        <v>41190</v>
      </c>
      <c r="F1072" s="11">
        <v>7360.5629600000002</v>
      </c>
      <c r="G1072" s="11">
        <v>80066.002299999993</v>
      </c>
      <c r="H1072" s="11">
        <v>943.34777099999997</v>
      </c>
      <c r="I1072" s="12">
        <v>2.3E-2</v>
      </c>
      <c r="J1072" s="11">
        <v>87.15531</v>
      </c>
      <c r="K1072" s="13">
        <v>1</v>
      </c>
      <c r="L1072" s="11">
        <v>17907.016299999999</v>
      </c>
      <c r="M1072" s="11">
        <v>31.843392000000001</v>
      </c>
      <c r="N1072" s="11">
        <v>10.46429</v>
      </c>
      <c r="O1072" s="13">
        <v>21</v>
      </c>
    </row>
    <row r="1073" spans="1:15" x14ac:dyDescent="0.2">
      <c r="A1073" s="11" t="s">
        <v>34</v>
      </c>
      <c r="B1073" s="11" t="s">
        <v>37</v>
      </c>
      <c r="C1073" s="11">
        <v>1739</v>
      </c>
      <c r="D1073" s="13">
        <v>314342</v>
      </c>
      <c r="E1073" s="13">
        <v>60392</v>
      </c>
      <c r="F1073" s="11">
        <v>12472.828</v>
      </c>
      <c r="G1073" s="11">
        <v>11320.4087</v>
      </c>
      <c r="H1073" s="11">
        <v>1767.6487099999999</v>
      </c>
      <c r="I1073" s="12">
        <v>2.9000000000000001E-2</v>
      </c>
      <c r="J1073" s="11">
        <v>130.878345</v>
      </c>
      <c r="K1073" s="13">
        <v>1</v>
      </c>
      <c r="L1073" s="11">
        <v>34462.0406</v>
      </c>
      <c r="M1073" s="11">
        <v>52.559136000000002</v>
      </c>
      <c r="N1073" s="11">
        <v>24.777979999999999</v>
      </c>
      <c r="O1073" s="13">
        <v>34</v>
      </c>
    </row>
    <row r="1074" spans="1:15" x14ac:dyDescent="0.2">
      <c r="A1074" s="11" t="s">
        <v>34</v>
      </c>
      <c r="B1074" s="11" t="s">
        <v>37</v>
      </c>
      <c r="C1074" s="11">
        <v>1739.1</v>
      </c>
      <c r="D1074" s="13">
        <v>323981</v>
      </c>
      <c r="E1074" s="13">
        <v>53226</v>
      </c>
      <c r="F1074" s="11">
        <v>10791.3523</v>
      </c>
      <c r="G1074" s="11">
        <v>49556.308900000004</v>
      </c>
      <c r="H1074" s="11">
        <v>1483.1630600000001</v>
      </c>
      <c r="I1074" s="12">
        <v>2.8000000000000001E-2</v>
      </c>
      <c r="J1074" s="11">
        <v>120.095995</v>
      </c>
      <c r="K1074" s="13">
        <v>1</v>
      </c>
      <c r="L1074" s="11">
        <v>24316.1571</v>
      </c>
      <c r="M1074" s="11">
        <v>47.920991999999998</v>
      </c>
      <c r="N1074" s="11">
        <v>15.397600000000001</v>
      </c>
      <c r="O1074" s="13">
        <v>24</v>
      </c>
    </row>
    <row r="1075" spans="1:15" x14ac:dyDescent="0.2">
      <c r="A1075" s="11" t="s">
        <v>34</v>
      </c>
      <c r="B1075" s="11" t="s">
        <v>37</v>
      </c>
      <c r="C1075" s="11">
        <v>1739.2</v>
      </c>
      <c r="D1075" s="13">
        <v>374987</v>
      </c>
      <c r="E1075" s="13">
        <v>42339</v>
      </c>
      <c r="F1075" s="11">
        <v>8860.3689799999993</v>
      </c>
      <c r="G1075" s="11">
        <v>2977.74647</v>
      </c>
      <c r="H1075" s="11">
        <v>1293.85355</v>
      </c>
      <c r="I1075" s="12">
        <v>3.1E-2</v>
      </c>
      <c r="J1075" s="11">
        <v>111.60338</v>
      </c>
      <c r="K1075" s="13">
        <v>2</v>
      </c>
      <c r="L1075" s="11">
        <v>25082.0461</v>
      </c>
      <c r="M1075" s="11">
        <v>43.701839999999997</v>
      </c>
      <c r="N1075" s="11">
        <v>15.134219999999999</v>
      </c>
      <c r="O1075" s="13">
        <v>30</v>
      </c>
    </row>
    <row r="1076" spans="1:15" x14ac:dyDescent="0.2">
      <c r="A1076" s="11" t="s">
        <v>34</v>
      </c>
      <c r="B1076" s="11" t="s">
        <v>37</v>
      </c>
      <c r="C1076" s="11">
        <v>1739.3</v>
      </c>
      <c r="D1076" s="13">
        <v>363176</v>
      </c>
      <c r="E1076" s="13">
        <v>47647</v>
      </c>
      <c r="F1076" s="11">
        <v>9705.5625099999997</v>
      </c>
      <c r="G1076" s="11">
        <v>5161.9146700000001</v>
      </c>
      <c r="H1076" s="11">
        <v>1311.13042</v>
      </c>
      <c r="I1076" s="12">
        <v>2.8000000000000001E-2</v>
      </c>
      <c r="J1076" s="11">
        <v>130.82988499999999</v>
      </c>
      <c r="K1076" s="13">
        <v>2</v>
      </c>
      <c r="L1076" s="11">
        <v>25558.5406</v>
      </c>
      <c r="M1076" s="11">
        <v>43.779792</v>
      </c>
      <c r="N1076" s="11">
        <v>19.135570000000001</v>
      </c>
      <c r="O1076" s="13">
        <v>34</v>
      </c>
    </row>
    <row r="1077" spans="1:15" x14ac:dyDescent="0.2">
      <c r="A1077" s="11" t="s">
        <v>34</v>
      </c>
      <c r="B1077" s="11" t="s">
        <v>37</v>
      </c>
      <c r="C1077" s="11">
        <v>1739.4</v>
      </c>
      <c r="D1077" s="13">
        <v>364987</v>
      </c>
      <c r="E1077" s="13">
        <v>45722</v>
      </c>
      <c r="F1077" s="11">
        <v>10561.4352</v>
      </c>
      <c r="G1077" s="11">
        <v>1450.31333</v>
      </c>
      <c r="H1077" s="11">
        <v>1534.6358700000001</v>
      </c>
      <c r="I1077" s="12">
        <v>3.4000000000000002E-2</v>
      </c>
      <c r="J1077" s="11">
        <v>155.16892000000001</v>
      </c>
      <c r="K1077" s="13">
        <v>2</v>
      </c>
      <c r="L1077" s="11">
        <v>29646.6505</v>
      </c>
      <c r="M1077" s="11">
        <v>49.996464000000003</v>
      </c>
      <c r="N1077" s="11">
        <v>21.546510000000001</v>
      </c>
      <c r="O1077" s="13">
        <v>40</v>
      </c>
    </row>
    <row r="1078" spans="1:15" x14ac:dyDescent="0.2">
      <c r="A1078" s="11" t="s">
        <v>34</v>
      </c>
      <c r="B1078" s="11" t="s">
        <v>37</v>
      </c>
      <c r="C1078" s="11">
        <v>1739.5</v>
      </c>
      <c r="D1078" s="13">
        <v>351752</v>
      </c>
      <c r="E1078" s="13">
        <v>46862</v>
      </c>
      <c r="F1078" s="11">
        <v>10314.708500000001</v>
      </c>
      <c r="G1078" s="11">
        <v>6171.1289100000004</v>
      </c>
      <c r="H1078" s="11">
        <v>1603.53889</v>
      </c>
      <c r="I1078" s="12">
        <v>3.4000000000000002E-2</v>
      </c>
      <c r="J1078" s="11">
        <v>145.077125</v>
      </c>
      <c r="K1078" s="13">
        <v>2</v>
      </c>
      <c r="L1078" s="11">
        <v>33994.555999999997</v>
      </c>
      <c r="M1078" s="11">
        <v>50.941631999999998</v>
      </c>
      <c r="N1078" s="11">
        <v>20.209350000000001</v>
      </c>
      <c r="O1078" s="13">
        <v>36</v>
      </c>
    </row>
    <row r="1079" spans="1:15" x14ac:dyDescent="0.2">
      <c r="A1079" s="11" t="s">
        <v>34</v>
      </c>
      <c r="B1079" s="11" t="s">
        <v>37</v>
      </c>
      <c r="C1079" s="11">
        <v>1739.6</v>
      </c>
      <c r="D1079" s="13">
        <v>349850</v>
      </c>
      <c r="E1079" s="13">
        <v>39094</v>
      </c>
      <c r="F1079" s="11">
        <v>8198.7059700000009</v>
      </c>
      <c r="G1079" s="11">
        <v>58476.047599999998</v>
      </c>
      <c r="H1079" s="11">
        <v>1200.7424699999999</v>
      </c>
      <c r="I1079" s="12">
        <v>3.1E-2</v>
      </c>
      <c r="J1079" s="11">
        <v>95.611580000000004</v>
      </c>
      <c r="K1079" s="13">
        <v>1</v>
      </c>
      <c r="L1079" s="11">
        <v>22737.497100000001</v>
      </c>
      <c r="M1079" s="11">
        <v>38.625216000000002</v>
      </c>
      <c r="N1079" s="11">
        <v>13.564069999999999</v>
      </c>
      <c r="O1079" s="13">
        <v>29</v>
      </c>
    </row>
    <row r="1080" spans="1:15" x14ac:dyDescent="0.2">
      <c r="A1080" s="11" t="s">
        <v>34</v>
      </c>
      <c r="B1080" s="11" t="s">
        <v>37</v>
      </c>
      <c r="C1080" s="11">
        <v>1739.7</v>
      </c>
      <c r="D1080" s="13">
        <v>253031</v>
      </c>
      <c r="E1080" s="13">
        <v>84110</v>
      </c>
      <c r="F1080" s="11">
        <v>17676.9876</v>
      </c>
      <c r="G1080" s="11">
        <v>20028.0095</v>
      </c>
      <c r="H1080" s="11">
        <v>2773.2341000000001</v>
      </c>
      <c r="I1080" s="12">
        <v>3.3000000000000002E-2</v>
      </c>
      <c r="J1080" s="11">
        <v>218.348645</v>
      </c>
      <c r="K1080" s="13">
        <v>2</v>
      </c>
      <c r="L1080" s="11">
        <v>43025.4444</v>
      </c>
      <c r="M1080" s="11">
        <v>59.87688</v>
      </c>
      <c r="N1080" s="11">
        <v>16.218129999999999</v>
      </c>
      <c r="O1080" s="13">
        <v>16</v>
      </c>
    </row>
    <row r="1081" spans="1:15" x14ac:dyDescent="0.2">
      <c r="A1081" s="11" t="s">
        <v>34</v>
      </c>
      <c r="B1081" s="11" t="s">
        <v>37</v>
      </c>
      <c r="C1081" s="11">
        <v>1739.8</v>
      </c>
      <c r="D1081" s="13">
        <v>300701</v>
      </c>
      <c r="E1081" s="13">
        <v>41144</v>
      </c>
      <c r="F1081" s="11">
        <v>7012.9477100000004</v>
      </c>
      <c r="G1081" s="11">
        <v>58694.198900000003</v>
      </c>
      <c r="H1081" s="11">
        <v>991.61055399999998</v>
      </c>
      <c r="I1081" s="12">
        <v>2.4E-2</v>
      </c>
      <c r="J1081" s="11">
        <v>84.284054999999995</v>
      </c>
      <c r="K1081" s="13">
        <v>1</v>
      </c>
      <c r="L1081" s="11">
        <v>21802.1338</v>
      </c>
      <c r="M1081" s="11">
        <v>30.586416</v>
      </c>
      <c r="N1081" s="11">
        <v>9.3803800000000006</v>
      </c>
      <c r="O1081" s="13">
        <v>19</v>
      </c>
    </row>
    <row r="1082" spans="1:15" x14ac:dyDescent="0.2">
      <c r="A1082" s="11" t="s">
        <v>34</v>
      </c>
      <c r="B1082" s="11" t="s">
        <v>37</v>
      </c>
      <c r="C1082" s="11">
        <v>1739.9</v>
      </c>
      <c r="D1082" s="13">
        <v>281624</v>
      </c>
      <c r="E1082" s="13">
        <v>47645</v>
      </c>
      <c r="F1082" s="11">
        <v>7807.1955699999999</v>
      </c>
      <c r="G1082" s="11">
        <v>68869.134999999995</v>
      </c>
      <c r="H1082" s="11">
        <v>1073.6603500000001</v>
      </c>
      <c r="I1082" s="12">
        <v>2.3E-2</v>
      </c>
      <c r="J1082" s="11">
        <v>101.70542500000001</v>
      </c>
      <c r="K1082" s="13">
        <v>1</v>
      </c>
      <c r="L1082" s="11">
        <v>21759.431199999999</v>
      </c>
      <c r="M1082" s="11">
        <v>31.424399999999999</v>
      </c>
      <c r="N1082" s="11">
        <v>9.9780499999999996</v>
      </c>
      <c r="O1082" s="13">
        <v>18</v>
      </c>
    </row>
    <row r="1083" spans="1:15" x14ac:dyDescent="0.2">
      <c r="A1083" s="11" t="s">
        <v>34</v>
      </c>
      <c r="B1083" s="11" t="s">
        <v>37</v>
      </c>
      <c r="C1083" s="11">
        <v>1740</v>
      </c>
      <c r="D1083" s="13">
        <v>303509</v>
      </c>
      <c r="E1083" s="13">
        <v>54972</v>
      </c>
      <c r="F1083" s="11">
        <v>11912.167299999999</v>
      </c>
      <c r="G1083" s="11">
        <v>29990.620500000001</v>
      </c>
      <c r="H1083" s="11">
        <v>1606.5853400000001</v>
      </c>
      <c r="I1083" s="12">
        <v>2.9000000000000001E-2</v>
      </c>
      <c r="J1083" s="11">
        <v>139.05597</v>
      </c>
      <c r="K1083" s="13">
        <v>2</v>
      </c>
      <c r="L1083" s="11">
        <v>42099.313600000001</v>
      </c>
      <c r="M1083" s="11">
        <v>41.957664000000001</v>
      </c>
      <c r="N1083" s="11">
        <v>32.912370000000003</v>
      </c>
      <c r="O1083" s="13">
        <v>50</v>
      </c>
    </row>
    <row r="1084" spans="1:15" x14ac:dyDescent="0.2">
      <c r="A1084" s="11" t="s">
        <v>34</v>
      </c>
      <c r="B1084" s="11" t="s">
        <v>37</v>
      </c>
      <c r="C1084" s="11">
        <v>1740.3</v>
      </c>
      <c r="D1084" s="13">
        <v>330219</v>
      </c>
      <c r="E1084" s="13">
        <v>56901</v>
      </c>
      <c r="F1084" s="11">
        <v>12210.1291</v>
      </c>
      <c r="G1084" s="11">
        <v>9862.59627</v>
      </c>
      <c r="H1084" s="11">
        <v>1858.6538499999999</v>
      </c>
      <c r="I1084" s="12">
        <v>3.3000000000000002E-2</v>
      </c>
      <c r="J1084" s="11">
        <v>181.03444500000001</v>
      </c>
      <c r="K1084" s="13">
        <v>2</v>
      </c>
      <c r="L1084" s="11">
        <v>32023.590499999998</v>
      </c>
      <c r="M1084" s="11">
        <v>56.719824000000003</v>
      </c>
      <c r="N1084" s="11">
        <v>25.294609999999999</v>
      </c>
      <c r="O1084" s="13">
        <v>37</v>
      </c>
    </row>
    <row r="1085" spans="1:15" x14ac:dyDescent="0.2">
      <c r="A1085" s="11" t="s">
        <v>34</v>
      </c>
      <c r="B1085" s="11" t="s">
        <v>37</v>
      </c>
      <c r="C1085" s="11">
        <v>1740.4</v>
      </c>
      <c r="D1085" s="13">
        <v>327893</v>
      </c>
      <c r="E1085" s="13">
        <v>56519</v>
      </c>
      <c r="F1085" s="11">
        <v>12077.4409</v>
      </c>
      <c r="G1085" s="11">
        <v>11842.055399999999</v>
      </c>
      <c r="H1085" s="11">
        <v>1805.4022500000001</v>
      </c>
      <c r="I1085" s="12">
        <v>3.2000000000000001E-2</v>
      </c>
      <c r="J1085" s="11">
        <v>211.37040500000001</v>
      </c>
      <c r="K1085" s="13">
        <v>2</v>
      </c>
      <c r="L1085" s="11">
        <v>34070.762900000002</v>
      </c>
      <c r="M1085" s="11">
        <v>57.450623999999998</v>
      </c>
      <c r="N1085" s="11">
        <v>21.84028</v>
      </c>
      <c r="O1085" s="13">
        <v>32</v>
      </c>
    </row>
    <row r="1086" spans="1:15" x14ac:dyDescent="0.2">
      <c r="A1086" s="11" t="s">
        <v>34</v>
      </c>
      <c r="B1086" s="11" t="s">
        <v>37</v>
      </c>
      <c r="C1086" s="11">
        <v>1740.5</v>
      </c>
      <c r="D1086" s="13">
        <v>330259</v>
      </c>
      <c r="E1086" s="13">
        <v>56055</v>
      </c>
      <c r="F1086" s="11">
        <v>13101.8953</v>
      </c>
      <c r="G1086" s="11">
        <v>2214.3516199999999</v>
      </c>
      <c r="H1086" s="11">
        <v>1825.88914</v>
      </c>
      <c r="I1086" s="12">
        <v>3.3000000000000002E-2</v>
      </c>
      <c r="J1086" s="11">
        <v>208.050895</v>
      </c>
      <c r="K1086" s="13">
        <v>2</v>
      </c>
      <c r="L1086" s="11">
        <v>36927.640299999999</v>
      </c>
      <c r="M1086" s="11">
        <v>55.151040000000002</v>
      </c>
      <c r="N1086" s="11">
        <v>27.533339999999999</v>
      </c>
      <c r="O1086" s="13">
        <v>41</v>
      </c>
    </row>
    <row r="1087" spans="1:15" x14ac:dyDescent="0.2">
      <c r="A1087" s="11" t="s">
        <v>34</v>
      </c>
      <c r="B1087" s="11" t="s">
        <v>37</v>
      </c>
      <c r="C1087" s="11">
        <v>1740.6</v>
      </c>
      <c r="D1087" s="13">
        <v>342050</v>
      </c>
      <c r="E1087" s="13">
        <v>51428</v>
      </c>
      <c r="F1087" s="11">
        <v>11082.1499</v>
      </c>
      <c r="G1087" s="11">
        <v>2305.7325099999998</v>
      </c>
      <c r="H1087" s="11">
        <v>1690.78197</v>
      </c>
      <c r="I1087" s="12">
        <v>3.3000000000000002E-2</v>
      </c>
      <c r="J1087" s="11">
        <v>185.88044500000001</v>
      </c>
      <c r="K1087" s="13">
        <v>2</v>
      </c>
      <c r="L1087" s="11">
        <v>34864.743399999999</v>
      </c>
      <c r="M1087" s="11">
        <v>49.928255999999998</v>
      </c>
      <c r="N1087" s="11">
        <v>20.594290000000001</v>
      </c>
      <c r="O1087" s="13">
        <v>34</v>
      </c>
    </row>
    <row r="1088" spans="1:15" x14ac:dyDescent="0.2">
      <c r="A1088" s="11" t="s">
        <v>34</v>
      </c>
      <c r="B1088" s="11" t="s">
        <v>37</v>
      </c>
      <c r="C1088" s="11">
        <v>1740.7</v>
      </c>
      <c r="D1088" s="13">
        <v>360325</v>
      </c>
      <c r="E1088" s="13">
        <v>44951</v>
      </c>
      <c r="F1088" s="11">
        <v>10045.1451</v>
      </c>
      <c r="G1088" s="11">
        <v>10417.257600000001</v>
      </c>
      <c r="H1088" s="11">
        <v>1411.29537</v>
      </c>
      <c r="I1088" s="12">
        <v>3.1E-2</v>
      </c>
      <c r="J1088" s="11">
        <v>140.570345</v>
      </c>
      <c r="K1088" s="13">
        <v>2</v>
      </c>
      <c r="L1088" s="11">
        <v>25084.1358</v>
      </c>
      <c r="M1088" s="11">
        <v>41.986896000000002</v>
      </c>
      <c r="N1088" s="11">
        <v>16.896840000000001</v>
      </c>
      <c r="O1088" s="13">
        <v>32</v>
      </c>
    </row>
    <row r="1089" spans="1:15" x14ac:dyDescent="0.2">
      <c r="A1089" s="11" t="s">
        <v>34</v>
      </c>
      <c r="B1089" s="11" t="s">
        <v>37</v>
      </c>
      <c r="C1089" s="11">
        <v>1740.8</v>
      </c>
      <c r="D1089" s="13">
        <v>352296</v>
      </c>
      <c r="E1089" s="13">
        <v>45609</v>
      </c>
      <c r="F1089" s="11">
        <v>9421.1331200000004</v>
      </c>
      <c r="G1089" s="11">
        <v>21275.251499999998</v>
      </c>
      <c r="H1089" s="11">
        <v>1269.65571</v>
      </c>
      <c r="I1089" s="12">
        <v>2.8000000000000001E-2</v>
      </c>
      <c r="J1089" s="11">
        <v>116.800715</v>
      </c>
      <c r="K1089" s="13">
        <v>2</v>
      </c>
      <c r="L1089" s="11">
        <v>23382.712299999999</v>
      </c>
      <c r="M1089" s="11">
        <v>37.738512</v>
      </c>
      <c r="N1089" s="11">
        <v>14.962009999999999</v>
      </c>
      <c r="O1089" s="13">
        <v>28</v>
      </c>
    </row>
    <row r="1090" spans="1:15" x14ac:dyDescent="0.2">
      <c r="A1090" s="11" t="s">
        <v>34</v>
      </c>
      <c r="B1090" s="11" t="s">
        <v>37</v>
      </c>
      <c r="C1090" s="11">
        <v>1740.9</v>
      </c>
      <c r="D1090" s="13">
        <v>346050</v>
      </c>
      <c r="E1090" s="13">
        <v>50658</v>
      </c>
      <c r="F1090" s="11">
        <v>11316.3056</v>
      </c>
      <c r="G1090" s="11">
        <v>5331.0354200000002</v>
      </c>
      <c r="H1090" s="11">
        <v>1594.3995299999999</v>
      </c>
      <c r="I1090" s="12">
        <v>3.1E-2</v>
      </c>
      <c r="J1090" s="11">
        <v>157.66461000000001</v>
      </c>
      <c r="K1090" s="13">
        <v>2</v>
      </c>
      <c r="L1090" s="11">
        <v>33060.974099999999</v>
      </c>
      <c r="M1090" s="11">
        <v>47.950223999999999</v>
      </c>
      <c r="N1090" s="11">
        <v>23.663679999999999</v>
      </c>
      <c r="O1090" s="13">
        <v>39</v>
      </c>
    </row>
    <row r="1091" spans="1:15" x14ac:dyDescent="0.2">
      <c r="A1091" s="11" t="s">
        <v>34</v>
      </c>
      <c r="B1091" s="11" t="s">
        <v>37</v>
      </c>
      <c r="C1091" s="11">
        <v>1741</v>
      </c>
      <c r="D1091" s="13">
        <v>337512</v>
      </c>
      <c r="E1091" s="13">
        <v>54913</v>
      </c>
      <c r="F1091" s="11">
        <v>12244.2135</v>
      </c>
      <c r="G1091" s="11">
        <v>1944.2919099999999</v>
      </c>
      <c r="H1091" s="11">
        <v>1873.66122</v>
      </c>
      <c r="I1091" s="12">
        <v>3.4000000000000002E-2</v>
      </c>
      <c r="J1091" s="11">
        <v>185.15354500000001</v>
      </c>
      <c r="K1091" s="13">
        <v>2</v>
      </c>
      <c r="L1091" s="11">
        <v>33783.218399999998</v>
      </c>
      <c r="M1091" s="11">
        <v>56.924447999999998</v>
      </c>
      <c r="N1091" s="11">
        <v>33.378349999999998</v>
      </c>
      <c r="O1091" s="13">
        <v>51</v>
      </c>
    </row>
    <row r="1092" spans="1:15" x14ac:dyDescent="0.2">
      <c r="A1092" s="11" t="s">
        <v>34</v>
      </c>
      <c r="B1092" s="11" t="s">
        <v>37</v>
      </c>
      <c r="C1092" s="11">
        <v>1741.1</v>
      </c>
      <c r="D1092" s="13">
        <v>352340</v>
      </c>
      <c r="E1092" s="13">
        <v>50672</v>
      </c>
      <c r="F1092" s="11">
        <v>11581.62</v>
      </c>
      <c r="G1092" s="11">
        <v>2141.4668499999998</v>
      </c>
      <c r="H1092" s="11">
        <v>1749.9526900000001</v>
      </c>
      <c r="I1092" s="12">
        <v>3.5000000000000003E-2</v>
      </c>
      <c r="J1092" s="11">
        <v>171.41513499999999</v>
      </c>
      <c r="K1092" s="13">
        <v>2</v>
      </c>
      <c r="L1092" s="11">
        <v>29946.236700000001</v>
      </c>
      <c r="M1092" s="11">
        <v>53.582256000000001</v>
      </c>
      <c r="N1092" s="11">
        <v>33.185879999999997</v>
      </c>
      <c r="O1092" s="13">
        <v>55</v>
      </c>
    </row>
    <row r="1093" spans="1:15" x14ac:dyDescent="0.2">
      <c r="A1093" s="11" t="s">
        <v>34</v>
      </c>
      <c r="B1093" s="11" t="s">
        <v>37</v>
      </c>
      <c r="C1093" s="11">
        <v>1741.2</v>
      </c>
      <c r="D1093" s="13">
        <v>334842</v>
      </c>
      <c r="E1093" s="13">
        <v>51976</v>
      </c>
      <c r="F1093" s="11">
        <v>11190.1613</v>
      </c>
      <c r="G1093" s="11">
        <v>4612.4711399999997</v>
      </c>
      <c r="H1093" s="11">
        <v>1549.59212</v>
      </c>
      <c r="I1093" s="12">
        <v>0.03</v>
      </c>
      <c r="J1093" s="11">
        <v>148.08164500000001</v>
      </c>
      <c r="K1093" s="13">
        <v>2</v>
      </c>
      <c r="L1093" s="11">
        <v>37200.830699999999</v>
      </c>
      <c r="M1093" s="11">
        <v>41.392512000000004</v>
      </c>
      <c r="N1093" s="11">
        <v>28.100619999999999</v>
      </c>
      <c r="O1093" s="13">
        <v>45</v>
      </c>
    </row>
    <row r="1094" spans="1:15" x14ac:dyDescent="0.2">
      <c r="A1094" s="11" t="s">
        <v>34</v>
      </c>
      <c r="B1094" s="11" t="s">
        <v>37</v>
      </c>
      <c r="C1094" s="11">
        <v>1741.3</v>
      </c>
      <c r="D1094" s="13">
        <v>312815</v>
      </c>
      <c r="E1094" s="13">
        <v>58398</v>
      </c>
      <c r="F1094" s="11">
        <v>13370.1664</v>
      </c>
      <c r="G1094" s="11">
        <v>8943.6515199999994</v>
      </c>
      <c r="H1094" s="11">
        <v>1828.06664</v>
      </c>
      <c r="I1094" s="12">
        <v>3.1E-2</v>
      </c>
      <c r="J1094" s="11">
        <v>167.84120999999999</v>
      </c>
      <c r="K1094" s="13">
        <v>2</v>
      </c>
      <c r="L1094" s="11">
        <v>41810.056199999999</v>
      </c>
      <c r="M1094" s="11">
        <v>45.738335999999997</v>
      </c>
      <c r="N1094" s="11">
        <v>30.450780000000002</v>
      </c>
      <c r="O1094" s="13">
        <v>44</v>
      </c>
    </row>
    <row r="1095" spans="1:15" x14ac:dyDescent="0.2">
      <c r="A1095" s="11" t="s">
        <v>34</v>
      </c>
      <c r="B1095" s="11" t="s">
        <v>37</v>
      </c>
      <c r="C1095" s="11">
        <v>1741.4</v>
      </c>
      <c r="D1095" s="13">
        <v>343778</v>
      </c>
      <c r="E1095" s="13">
        <v>50295</v>
      </c>
      <c r="F1095" s="11">
        <v>12915.346100000001</v>
      </c>
      <c r="G1095" s="11">
        <v>2514.47777</v>
      </c>
      <c r="H1095" s="11">
        <v>1779.19047</v>
      </c>
      <c r="I1095" s="12">
        <v>3.5000000000000003E-2</v>
      </c>
      <c r="J1095" s="11">
        <v>182.682085</v>
      </c>
      <c r="K1095" s="13">
        <v>2</v>
      </c>
      <c r="L1095" s="11">
        <v>37989.295700000002</v>
      </c>
      <c r="M1095" s="11">
        <v>49.480032000000001</v>
      </c>
      <c r="N1095" s="11">
        <v>35.5563</v>
      </c>
      <c r="O1095" s="13">
        <v>59</v>
      </c>
    </row>
    <row r="1096" spans="1:15" x14ac:dyDescent="0.2">
      <c r="A1096" s="11" t="s">
        <v>34</v>
      </c>
      <c r="B1096" s="11" t="s">
        <v>37</v>
      </c>
      <c r="C1096" s="11">
        <v>1741.5</v>
      </c>
      <c r="D1096" s="13">
        <v>334096</v>
      </c>
      <c r="E1096" s="13">
        <v>53347</v>
      </c>
      <c r="F1096" s="11">
        <v>12052.185100000001</v>
      </c>
      <c r="G1096" s="11">
        <v>5341.5528199999999</v>
      </c>
      <c r="H1096" s="11">
        <v>1693.9817700000001</v>
      </c>
      <c r="I1096" s="12">
        <v>3.2000000000000001E-2</v>
      </c>
      <c r="J1096" s="11">
        <v>151.12251000000001</v>
      </c>
      <c r="K1096" s="13">
        <v>2</v>
      </c>
      <c r="L1096" s="11">
        <v>35235.6034</v>
      </c>
      <c r="M1096" s="11">
        <v>46.430160000000001</v>
      </c>
      <c r="N1096" s="11">
        <v>33.52017</v>
      </c>
      <c r="O1096" s="13">
        <v>53</v>
      </c>
    </row>
    <row r="1097" spans="1:15" x14ac:dyDescent="0.2">
      <c r="A1097" s="11" t="s">
        <v>34</v>
      </c>
      <c r="B1097" s="11" t="s">
        <v>37</v>
      </c>
      <c r="C1097" s="11">
        <v>1741.6</v>
      </c>
      <c r="D1097" s="13">
        <v>369456</v>
      </c>
      <c r="E1097" s="13">
        <v>43411</v>
      </c>
      <c r="F1097" s="11">
        <v>9258.8058400000009</v>
      </c>
      <c r="G1097" s="11">
        <v>23355.930400000001</v>
      </c>
      <c r="H1097" s="11">
        <v>1223.9384500000001</v>
      </c>
      <c r="I1097" s="12">
        <v>2.8000000000000001E-2</v>
      </c>
      <c r="J1097" s="11">
        <v>124.61489</v>
      </c>
      <c r="K1097" s="13">
        <v>2</v>
      </c>
      <c r="L1097" s="11">
        <v>16207.8024</v>
      </c>
      <c r="M1097" s="11">
        <v>30.45</v>
      </c>
      <c r="N1097" s="11">
        <v>12.13574</v>
      </c>
      <c r="O1097" s="13">
        <v>23</v>
      </c>
    </row>
    <row r="1098" spans="1:15" x14ac:dyDescent="0.2">
      <c r="A1098" s="11" t="s">
        <v>34</v>
      </c>
      <c r="B1098" s="11" t="s">
        <v>37</v>
      </c>
      <c r="C1098" s="11">
        <v>1741.7</v>
      </c>
      <c r="D1098" s="13">
        <v>371246</v>
      </c>
      <c r="E1098" s="13">
        <v>44375</v>
      </c>
      <c r="F1098" s="11">
        <v>10198.1062</v>
      </c>
      <c r="G1098" s="11">
        <v>2179.2780200000002</v>
      </c>
      <c r="H1098" s="11">
        <v>1426.60943</v>
      </c>
      <c r="I1098" s="12">
        <v>3.2000000000000001E-2</v>
      </c>
      <c r="J1098" s="11">
        <v>183.530135</v>
      </c>
      <c r="K1098" s="13">
        <v>2</v>
      </c>
      <c r="L1098" s="11">
        <v>25442.988399999998</v>
      </c>
      <c r="M1098" s="11">
        <v>37.066175999999999</v>
      </c>
      <c r="N1098" s="11">
        <v>25.081880000000002</v>
      </c>
      <c r="O1098" s="13">
        <v>47</v>
      </c>
    </row>
    <row r="1099" spans="1:15" x14ac:dyDescent="0.2">
      <c r="A1099" s="11" t="s">
        <v>34</v>
      </c>
      <c r="B1099" s="11" t="s">
        <v>37</v>
      </c>
      <c r="C1099" s="11">
        <v>1741.8</v>
      </c>
      <c r="D1099" s="13">
        <v>389927</v>
      </c>
      <c r="E1099" s="13">
        <v>36194</v>
      </c>
      <c r="F1099" s="11">
        <v>8766.4999399999997</v>
      </c>
      <c r="G1099" s="11">
        <v>11546.386500000001</v>
      </c>
      <c r="H1099" s="11">
        <v>1141.2343800000001</v>
      </c>
      <c r="I1099" s="12">
        <v>3.2000000000000001E-2</v>
      </c>
      <c r="J1099" s="11">
        <v>181.591735</v>
      </c>
      <c r="K1099" s="13">
        <v>3</v>
      </c>
      <c r="L1099" s="11">
        <v>21669.658100000001</v>
      </c>
      <c r="M1099" s="11">
        <v>38.488799999999998</v>
      </c>
      <c r="N1099" s="11">
        <v>22.640550000000001</v>
      </c>
      <c r="O1099" s="13">
        <v>53</v>
      </c>
    </row>
    <row r="1100" spans="1:15" x14ac:dyDescent="0.2">
      <c r="A1100" s="11" t="s">
        <v>34</v>
      </c>
      <c r="B1100" s="11" t="s">
        <v>37</v>
      </c>
      <c r="C1100" s="11">
        <v>1742.1</v>
      </c>
      <c r="D1100" s="13">
        <v>371089</v>
      </c>
      <c r="E1100" s="13">
        <v>43860</v>
      </c>
      <c r="F1100" s="11">
        <v>9287.1422999999995</v>
      </c>
      <c r="G1100" s="11">
        <v>2754.8220299999998</v>
      </c>
      <c r="H1100" s="11">
        <v>1386.08546</v>
      </c>
      <c r="I1100" s="12">
        <v>3.2000000000000001E-2</v>
      </c>
      <c r="J1100" s="11">
        <v>172.82047499999999</v>
      </c>
      <c r="K1100" s="13">
        <v>2</v>
      </c>
      <c r="L1100" s="11">
        <v>25917.478800000001</v>
      </c>
      <c r="M1100" s="11">
        <v>39.852960000000003</v>
      </c>
      <c r="N1100" s="11">
        <v>19.26726</v>
      </c>
      <c r="O1100" s="13">
        <v>37</v>
      </c>
    </row>
    <row r="1101" spans="1:15" x14ac:dyDescent="0.2">
      <c r="A1101" s="11" t="s">
        <v>34</v>
      </c>
      <c r="B1101" s="11" t="s">
        <v>37</v>
      </c>
      <c r="C1101" s="11">
        <v>1742.2</v>
      </c>
      <c r="D1101" s="13">
        <v>357809</v>
      </c>
      <c r="E1101" s="13">
        <v>42625</v>
      </c>
      <c r="F1101" s="11">
        <v>8742.0815899999998</v>
      </c>
      <c r="G1101" s="11">
        <v>53498.146500000003</v>
      </c>
      <c r="H1101" s="11">
        <v>1190.5092400000001</v>
      </c>
      <c r="I1101" s="12">
        <v>2.8000000000000001E-2</v>
      </c>
      <c r="J1101" s="11">
        <v>116.485725</v>
      </c>
      <c r="K1101" s="13">
        <v>2</v>
      </c>
      <c r="L1101" s="11">
        <v>14970.4377</v>
      </c>
      <c r="M1101" s="11">
        <v>28.286832</v>
      </c>
      <c r="N1101" s="11">
        <v>12.84484</v>
      </c>
      <c r="O1101" s="13">
        <v>25</v>
      </c>
    </row>
    <row r="1102" spans="1:15" x14ac:dyDescent="0.2">
      <c r="A1102" s="11" t="s">
        <v>34</v>
      </c>
      <c r="B1102" s="11" t="s">
        <v>37</v>
      </c>
      <c r="C1102" s="11">
        <v>1742.3</v>
      </c>
      <c r="D1102" s="13">
        <v>351964</v>
      </c>
      <c r="E1102" s="13">
        <v>47498</v>
      </c>
      <c r="F1102" s="11">
        <v>10551.7898</v>
      </c>
      <c r="G1102" s="11">
        <v>13969.752500000001</v>
      </c>
      <c r="H1102" s="11">
        <v>1488.03943</v>
      </c>
      <c r="I1102" s="12">
        <v>3.1E-2</v>
      </c>
      <c r="J1102" s="11">
        <v>188.60632000000001</v>
      </c>
      <c r="K1102" s="13">
        <v>2</v>
      </c>
      <c r="L1102" s="11">
        <v>28452.879099999998</v>
      </c>
      <c r="M1102" s="11">
        <v>44.003903999999999</v>
      </c>
      <c r="N1102" s="11">
        <v>25.35539</v>
      </c>
      <c r="O1102" s="13">
        <v>45</v>
      </c>
    </row>
    <row r="1103" spans="1:15" x14ac:dyDescent="0.2">
      <c r="A1103" s="11" t="s">
        <v>34</v>
      </c>
      <c r="B1103" s="11" t="s">
        <v>37</v>
      </c>
      <c r="C1103" s="11">
        <v>1742.4</v>
      </c>
      <c r="D1103" s="13">
        <v>348238</v>
      </c>
      <c r="E1103" s="13">
        <v>48636</v>
      </c>
      <c r="F1103" s="11">
        <v>10572.7863</v>
      </c>
      <c r="G1103" s="11">
        <v>14822.7734</v>
      </c>
      <c r="H1103" s="11">
        <v>1524.8729000000001</v>
      </c>
      <c r="I1103" s="12">
        <v>3.1E-2</v>
      </c>
      <c r="J1103" s="11">
        <v>192.31351000000001</v>
      </c>
      <c r="K1103" s="13">
        <v>2</v>
      </c>
      <c r="L1103" s="11">
        <v>29154.1404</v>
      </c>
      <c r="M1103" s="11">
        <v>45.182927999999997</v>
      </c>
      <c r="N1103" s="11">
        <v>27.097750000000001</v>
      </c>
      <c r="O1103" s="13">
        <v>47</v>
      </c>
    </row>
    <row r="1104" spans="1:15" x14ac:dyDescent="0.2">
      <c r="A1104" s="11" t="s">
        <v>34</v>
      </c>
      <c r="B1104" s="11" t="s">
        <v>37</v>
      </c>
      <c r="C1104" s="11">
        <v>1742.5</v>
      </c>
      <c r="D1104" s="13">
        <v>379008</v>
      </c>
      <c r="E1104" s="13">
        <v>37052</v>
      </c>
      <c r="F1104" s="11">
        <v>7440.1138700000001</v>
      </c>
      <c r="G1104" s="11">
        <v>22038.447499999998</v>
      </c>
      <c r="H1104" s="11">
        <v>1095.2615499999999</v>
      </c>
      <c r="I1104" s="12">
        <v>0.03</v>
      </c>
      <c r="J1104" s="11">
        <v>104.031505</v>
      </c>
      <c r="K1104" s="13">
        <v>2</v>
      </c>
      <c r="L1104" s="11">
        <v>20960.757300000001</v>
      </c>
      <c r="M1104" s="11">
        <v>34.065024000000001</v>
      </c>
      <c r="N1104" s="11">
        <v>15.85345</v>
      </c>
      <c r="O1104" s="13">
        <v>36</v>
      </c>
    </row>
    <row r="1105" spans="1:15" x14ac:dyDescent="0.2">
      <c r="A1105" s="11" t="s">
        <v>34</v>
      </c>
      <c r="B1105" s="11" t="s">
        <v>37</v>
      </c>
      <c r="C1105" s="11">
        <v>1742.6</v>
      </c>
      <c r="D1105" s="13">
        <v>374866</v>
      </c>
      <c r="E1105" s="13">
        <v>37366</v>
      </c>
      <c r="F1105" s="11">
        <v>7649.9132399999999</v>
      </c>
      <c r="G1105" s="11">
        <v>30388.304599999999</v>
      </c>
      <c r="H1105" s="11">
        <v>1087.4818499999999</v>
      </c>
      <c r="I1105" s="12">
        <v>2.9000000000000001E-2</v>
      </c>
      <c r="J1105" s="11">
        <v>121.10154</v>
      </c>
      <c r="K1105" s="13">
        <v>2</v>
      </c>
      <c r="L1105" s="11">
        <v>20738.063200000001</v>
      </c>
      <c r="M1105" s="11">
        <v>35.585087999999999</v>
      </c>
      <c r="N1105" s="11">
        <v>15.671110000000001</v>
      </c>
      <c r="O1105" s="13">
        <v>35</v>
      </c>
    </row>
    <row r="1106" spans="1:15" x14ac:dyDescent="0.2">
      <c r="A1106" s="11" t="s">
        <v>34</v>
      </c>
      <c r="B1106" s="11" t="s">
        <v>37</v>
      </c>
      <c r="C1106" s="11">
        <v>1742.7</v>
      </c>
      <c r="D1106" s="13">
        <v>388189</v>
      </c>
      <c r="E1106" s="13">
        <v>34625</v>
      </c>
      <c r="F1106" s="11">
        <v>6683.0828000000001</v>
      </c>
      <c r="G1106" s="11">
        <v>16999.3606</v>
      </c>
      <c r="H1106" s="11">
        <v>975.37643000000003</v>
      </c>
      <c r="I1106" s="12">
        <v>2.8000000000000001E-2</v>
      </c>
      <c r="J1106" s="11">
        <v>89.517735000000002</v>
      </c>
      <c r="K1106" s="13">
        <v>2</v>
      </c>
      <c r="L1106" s="11">
        <v>16857.402600000001</v>
      </c>
      <c r="M1106" s="11">
        <v>30.147936000000001</v>
      </c>
      <c r="N1106" s="11">
        <v>11.01131</v>
      </c>
      <c r="O1106" s="13">
        <v>27</v>
      </c>
    </row>
    <row r="1107" spans="1:15" x14ac:dyDescent="0.2">
      <c r="A1107" s="11" t="s">
        <v>34</v>
      </c>
      <c r="B1107" s="11" t="s">
        <v>37</v>
      </c>
      <c r="C1107" s="11">
        <v>1742.8</v>
      </c>
      <c r="D1107" s="13">
        <v>375304</v>
      </c>
      <c r="E1107" s="13">
        <v>38429</v>
      </c>
      <c r="F1107" s="11">
        <v>8436.9761899999994</v>
      </c>
      <c r="G1107" s="11">
        <v>16773.640100000001</v>
      </c>
      <c r="H1107" s="11">
        <v>1177.27046</v>
      </c>
      <c r="I1107" s="12">
        <v>3.1E-2</v>
      </c>
      <c r="J1107" s="11">
        <v>100.02144</v>
      </c>
      <c r="K1107" s="13">
        <v>2</v>
      </c>
      <c r="L1107" s="11">
        <v>22472.631399999998</v>
      </c>
      <c r="M1107" s="11">
        <v>38.654448000000002</v>
      </c>
      <c r="N1107" s="11">
        <v>17.919969999999999</v>
      </c>
      <c r="O1107" s="13">
        <v>39</v>
      </c>
    </row>
    <row r="1108" spans="1:15" x14ac:dyDescent="0.2">
      <c r="A1108" s="11" t="s">
        <v>34</v>
      </c>
      <c r="B1108" s="11" t="s">
        <v>37</v>
      </c>
      <c r="C1108" s="11">
        <v>1742.9</v>
      </c>
      <c r="D1108" s="13">
        <v>338103</v>
      </c>
      <c r="E1108" s="13">
        <v>37623</v>
      </c>
      <c r="F1108" s="11">
        <v>7129.3225700000003</v>
      </c>
      <c r="G1108" s="11">
        <v>70846.593599999993</v>
      </c>
      <c r="H1108" s="11">
        <v>1005.20714</v>
      </c>
      <c r="I1108" s="12">
        <v>2.7E-2</v>
      </c>
      <c r="J1108" s="11">
        <v>84.926150000000007</v>
      </c>
      <c r="K1108" s="13">
        <v>1</v>
      </c>
      <c r="L1108" s="11">
        <v>17593.332900000001</v>
      </c>
      <c r="M1108" s="11">
        <v>32.613168000000002</v>
      </c>
      <c r="N1108" s="11">
        <v>9.6032399999999996</v>
      </c>
      <c r="O1108" s="13">
        <v>21</v>
      </c>
    </row>
    <row r="1109" spans="1:15" x14ac:dyDescent="0.2">
      <c r="A1109" s="11" t="s">
        <v>34</v>
      </c>
      <c r="B1109" s="11" t="s">
        <v>37</v>
      </c>
      <c r="C1109" s="11">
        <v>1743</v>
      </c>
      <c r="D1109" s="13">
        <v>368437</v>
      </c>
      <c r="E1109" s="13">
        <v>41924</v>
      </c>
      <c r="F1109" s="11">
        <v>10511.8025</v>
      </c>
      <c r="G1109" s="11">
        <v>14249.627699999999</v>
      </c>
      <c r="H1109" s="11">
        <v>1464.5060900000001</v>
      </c>
      <c r="I1109" s="12">
        <v>3.5000000000000003E-2</v>
      </c>
      <c r="J1109" s="11">
        <v>112.463545</v>
      </c>
      <c r="K1109" s="13">
        <v>2</v>
      </c>
      <c r="L1109" s="11">
        <v>25841.888500000001</v>
      </c>
      <c r="M1109" s="11">
        <v>45.855263999999998</v>
      </c>
      <c r="N1109" s="11">
        <v>24.332260000000002</v>
      </c>
      <c r="O1109" s="13">
        <v>49</v>
      </c>
    </row>
    <row r="1110" spans="1:15" x14ac:dyDescent="0.2">
      <c r="A1110" s="11" t="s">
        <v>34</v>
      </c>
      <c r="B1110" s="11" t="s">
        <v>37</v>
      </c>
      <c r="C1110" s="11">
        <v>1743.1</v>
      </c>
      <c r="D1110" s="13">
        <v>257255</v>
      </c>
      <c r="E1110" s="13">
        <v>65768</v>
      </c>
      <c r="F1110" s="11">
        <v>13590.707</v>
      </c>
      <c r="G1110" s="11">
        <v>2319.74791</v>
      </c>
      <c r="H1110" s="11">
        <v>2306.2167899999999</v>
      </c>
      <c r="I1110" s="12">
        <v>3.5000000000000003E-2</v>
      </c>
      <c r="J1110" s="11">
        <v>186.91022000000001</v>
      </c>
      <c r="K1110" s="13">
        <v>2</v>
      </c>
      <c r="L1110" s="11">
        <v>76285.560200000007</v>
      </c>
      <c r="M1110" s="11">
        <v>42.951552</v>
      </c>
      <c r="N1110" s="11">
        <v>32.892110000000002</v>
      </c>
      <c r="O1110" s="13">
        <v>42</v>
      </c>
    </row>
    <row r="1111" spans="1:15" x14ac:dyDescent="0.2">
      <c r="A1111" s="11" t="s">
        <v>34</v>
      </c>
      <c r="B1111" s="11" t="s">
        <v>37</v>
      </c>
      <c r="C1111" s="11">
        <v>1743.2</v>
      </c>
      <c r="D1111" s="13">
        <v>338732</v>
      </c>
      <c r="E1111" s="13">
        <v>55667</v>
      </c>
      <c r="F1111" s="11">
        <v>11755.422500000001</v>
      </c>
      <c r="G1111" s="11">
        <v>11055.9411</v>
      </c>
      <c r="H1111" s="11">
        <v>1583.2155600000001</v>
      </c>
      <c r="I1111" s="12">
        <v>2.8000000000000001E-2</v>
      </c>
      <c r="J1111" s="11">
        <v>155.072</v>
      </c>
      <c r="K1111" s="13">
        <v>2</v>
      </c>
      <c r="L1111" s="11">
        <v>27831.8501</v>
      </c>
      <c r="M1111" s="11">
        <v>47.063519999999997</v>
      </c>
      <c r="N1111" s="11">
        <v>23.268609999999999</v>
      </c>
      <c r="O1111" s="13">
        <v>35</v>
      </c>
    </row>
    <row r="1112" spans="1:15" x14ac:dyDescent="0.2">
      <c r="A1112" s="11" t="s">
        <v>34</v>
      </c>
      <c r="B1112" s="11" t="s">
        <v>37</v>
      </c>
      <c r="C1112" s="11">
        <v>1743.3</v>
      </c>
      <c r="D1112" s="13">
        <v>332384</v>
      </c>
      <c r="E1112" s="13">
        <v>51319</v>
      </c>
      <c r="F1112" s="11">
        <v>12506.974399999999</v>
      </c>
      <c r="G1112" s="11">
        <v>17233.7618</v>
      </c>
      <c r="H1112" s="11">
        <v>1737.3681799999999</v>
      </c>
      <c r="I1112" s="12">
        <v>3.4000000000000002E-2</v>
      </c>
      <c r="J1112" s="11">
        <v>151.09827999999999</v>
      </c>
      <c r="K1112" s="13">
        <v>2</v>
      </c>
      <c r="L1112" s="11">
        <v>38438.7264</v>
      </c>
      <c r="M1112" s="11">
        <v>48.758975999999997</v>
      </c>
      <c r="N1112" s="11">
        <v>27.634640000000001</v>
      </c>
      <c r="O1112" s="13">
        <v>45</v>
      </c>
    </row>
    <row r="1113" spans="1:15" x14ac:dyDescent="0.2">
      <c r="A1113" s="11" t="s">
        <v>34</v>
      </c>
      <c r="B1113" s="11" t="s">
        <v>37</v>
      </c>
      <c r="C1113" s="11">
        <v>1743.4</v>
      </c>
      <c r="D1113" s="13">
        <v>354491</v>
      </c>
      <c r="E1113" s="13">
        <v>26026</v>
      </c>
      <c r="F1113" s="11">
        <v>8895.4664900000007</v>
      </c>
      <c r="G1113" s="11">
        <v>11258.7081</v>
      </c>
      <c r="H1113" s="11">
        <v>1281.38149</v>
      </c>
      <c r="I1113" s="12">
        <v>4.9000000000000002E-2</v>
      </c>
      <c r="J1113" s="11">
        <v>155.011425</v>
      </c>
      <c r="K1113" s="13">
        <v>4</v>
      </c>
      <c r="L1113" s="11">
        <v>27455.217700000001</v>
      </c>
      <c r="M1113" s="11">
        <v>43.448495999999999</v>
      </c>
      <c r="N1113" s="11">
        <v>27.989190000000001</v>
      </c>
      <c r="O1113" s="13">
        <v>90</v>
      </c>
    </row>
    <row r="1114" spans="1:15" x14ac:dyDescent="0.2">
      <c r="A1114" s="11" t="s">
        <v>34</v>
      </c>
      <c r="B1114" s="11" t="s">
        <v>37</v>
      </c>
      <c r="C1114" s="11">
        <v>1743.5</v>
      </c>
      <c r="D1114" s="13">
        <v>360599</v>
      </c>
      <c r="E1114" s="13">
        <v>49125</v>
      </c>
      <c r="F1114" s="11">
        <v>11315.199500000001</v>
      </c>
      <c r="G1114" s="11">
        <v>1117.39489</v>
      </c>
      <c r="H1114" s="11">
        <v>1514.7725800000001</v>
      </c>
      <c r="I1114" s="12">
        <v>3.1E-2</v>
      </c>
      <c r="J1114" s="11">
        <v>229.44598500000001</v>
      </c>
      <c r="K1114" s="13">
        <v>3</v>
      </c>
      <c r="L1114" s="11">
        <v>25817.565299999998</v>
      </c>
      <c r="M1114" s="11">
        <v>44.081856000000002</v>
      </c>
      <c r="N1114" s="11">
        <v>24.676680000000001</v>
      </c>
      <c r="O1114" s="13">
        <v>42</v>
      </c>
    </row>
    <row r="1115" spans="1:15" x14ac:dyDescent="0.2">
      <c r="A1115" s="11" t="s">
        <v>34</v>
      </c>
      <c r="B1115" s="11" t="s">
        <v>37</v>
      </c>
      <c r="C1115" s="11">
        <v>1743.6</v>
      </c>
      <c r="D1115" s="13">
        <v>366373</v>
      </c>
      <c r="E1115" s="13">
        <v>43935</v>
      </c>
      <c r="F1115" s="11">
        <v>9809.7592100000002</v>
      </c>
      <c r="G1115" s="11">
        <v>1451.47153</v>
      </c>
      <c r="H1115" s="11">
        <v>1474.6473000000001</v>
      </c>
      <c r="I1115" s="12">
        <v>3.4000000000000002E-2</v>
      </c>
      <c r="J1115" s="11">
        <v>216.81003999999999</v>
      </c>
      <c r="K1115" s="13">
        <v>3</v>
      </c>
      <c r="L1115" s="11">
        <v>28380.115099999999</v>
      </c>
      <c r="M1115" s="11">
        <v>41.704320000000003</v>
      </c>
      <c r="N1115" s="11">
        <v>15.63059</v>
      </c>
      <c r="O1115" s="13">
        <v>30</v>
      </c>
    </row>
    <row r="1116" spans="1:15" x14ac:dyDescent="0.2">
      <c r="A1116" s="11" t="s">
        <v>34</v>
      </c>
      <c r="B1116" s="11" t="s">
        <v>37</v>
      </c>
      <c r="C1116" s="11">
        <v>1743.7</v>
      </c>
      <c r="D1116" s="13">
        <v>358843</v>
      </c>
      <c r="E1116" s="13">
        <v>48248</v>
      </c>
      <c r="F1116" s="11">
        <v>10501.6402</v>
      </c>
      <c r="G1116" s="11">
        <v>3797.3199199999999</v>
      </c>
      <c r="H1116" s="11">
        <v>1582.11148</v>
      </c>
      <c r="I1116" s="12">
        <v>3.3000000000000002E-2</v>
      </c>
      <c r="J1116" s="11">
        <v>201.64205999999999</v>
      </c>
      <c r="K1116" s="13">
        <v>3</v>
      </c>
      <c r="L1116" s="11">
        <v>27412.874800000001</v>
      </c>
      <c r="M1116" s="11">
        <v>45.407040000000002</v>
      </c>
      <c r="N1116" s="11">
        <v>16.522030000000001</v>
      </c>
      <c r="O1116" s="13">
        <v>29</v>
      </c>
    </row>
    <row r="1117" spans="1:15" x14ac:dyDescent="0.2">
      <c r="A1117" s="11" t="s">
        <v>34</v>
      </c>
      <c r="B1117" s="11" t="s">
        <v>37</v>
      </c>
      <c r="C1117" s="11">
        <v>1743.8</v>
      </c>
      <c r="D1117" s="13">
        <v>358808</v>
      </c>
      <c r="E1117" s="13">
        <v>45184</v>
      </c>
      <c r="F1117" s="11">
        <v>12104.8056</v>
      </c>
      <c r="G1117" s="11">
        <v>3231.5094800000002</v>
      </c>
      <c r="H1117" s="11">
        <v>1856.1185499999999</v>
      </c>
      <c r="I1117" s="12">
        <v>4.1000000000000002E-2</v>
      </c>
      <c r="J1117" s="11">
        <v>215.94987499999999</v>
      </c>
      <c r="K1117" s="13">
        <v>3</v>
      </c>
      <c r="L1117" s="11">
        <v>33836.1299</v>
      </c>
      <c r="M1117" s="11">
        <v>57.947567999999997</v>
      </c>
      <c r="N1117" s="11">
        <v>20.229610000000001</v>
      </c>
      <c r="O1117" s="13">
        <v>38</v>
      </c>
    </row>
    <row r="1118" spans="1:15" x14ac:dyDescent="0.2">
      <c r="A1118" s="11" t="s">
        <v>34</v>
      </c>
      <c r="B1118" s="11" t="s">
        <v>37</v>
      </c>
      <c r="C1118" s="11">
        <v>1743.9</v>
      </c>
      <c r="D1118" s="13">
        <v>369438</v>
      </c>
      <c r="E1118" s="13">
        <v>42452</v>
      </c>
      <c r="F1118" s="11">
        <v>9704.4356700000008</v>
      </c>
      <c r="G1118" s="11">
        <v>12289.542100000001</v>
      </c>
      <c r="H1118" s="11">
        <v>1373.2044800000001</v>
      </c>
      <c r="I1118" s="12">
        <v>3.2000000000000001E-2</v>
      </c>
      <c r="J1118" s="11">
        <v>152.418815</v>
      </c>
      <c r="K1118" s="13">
        <v>2</v>
      </c>
      <c r="L1118" s="11">
        <v>21097.087</v>
      </c>
      <c r="M1118" s="11">
        <v>37.533887999999997</v>
      </c>
      <c r="N1118" s="11">
        <v>10.859360000000001</v>
      </c>
      <c r="O1118" s="13">
        <v>21</v>
      </c>
    </row>
    <row r="1119" spans="1:15" x14ac:dyDescent="0.2">
      <c r="A1119" s="11" t="s">
        <v>34</v>
      </c>
      <c r="B1119" s="11" t="s">
        <v>37</v>
      </c>
      <c r="C1119" s="11">
        <v>1744</v>
      </c>
      <c r="D1119" s="13">
        <v>356148</v>
      </c>
      <c r="E1119" s="13">
        <v>44559</v>
      </c>
      <c r="F1119" s="11">
        <v>9968.5095399999991</v>
      </c>
      <c r="G1119" s="11">
        <v>19936.230800000001</v>
      </c>
      <c r="H1119" s="11">
        <v>1369.3197399999999</v>
      </c>
      <c r="I1119" s="12">
        <v>3.1E-2</v>
      </c>
      <c r="J1119" s="11">
        <v>146.99129500000001</v>
      </c>
      <c r="K1119" s="13">
        <v>2</v>
      </c>
      <c r="L1119" s="11">
        <v>21131.242200000001</v>
      </c>
      <c r="M1119" s="11">
        <v>41.519184000000003</v>
      </c>
      <c r="N1119" s="11">
        <v>10.57572</v>
      </c>
      <c r="O1119" s="13">
        <v>20</v>
      </c>
    </row>
    <row r="1120" spans="1:15" x14ac:dyDescent="0.2">
      <c r="A1120" s="11" t="s">
        <v>34</v>
      </c>
      <c r="B1120" s="11" t="s">
        <v>37</v>
      </c>
      <c r="C1120" s="11">
        <v>1744.2</v>
      </c>
      <c r="D1120" s="13">
        <v>348869</v>
      </c>
      <c r="E1120" s="13">
        <v>50887</v>
      </c>
      <c r="F1120" s="11">
        <v>11504.0023</v>
      </c>
      <c r="G1120" s="11">
        <v>994.05233099999998</v>
      </c>
      <c r="H1120" s="11">
        <v>1654.22452</v>
      </c>
      <c r="I1120" s="12">
        <v>3.3000000000000002E-2</v>
      </c>
      <c r="J1120" s="11">
        <v>193.45231999999999</v>
      </c>
      <c r="K1120" s="13">
        <v>2</v>
      </c>
      <c r="L1120" s="11">
        <v>34603.937299999998</v>
      </c>
      <c r="M1120" s="11">
        <v>43.487471999999997</v>
      </c>
      <c r="N1120" s="11">
        <v>25.872019999999999</v>
      </c>
      <c r="O1120" s="13">
        <v>43</v>
      </c>
    </row>
    <row r="1121" spans="1:15" x14ac:dyDescent="0.2">
      <c r="A1121" s="11" t="s">
        <v>34</v>
      </c>
      <c r="B1121" s="11" t="s">
        <v>37</v>
      </c>
      <c r="C1121" s="11">
        <v>1744.3</v>
      </c>
      <c r="D1121" s="13">
        <v>353328</v>
      </c>
      <c r="E1121" s="13">
        <v>48109</v>
      </c>
      <c r="F1121" s="11">
        <v>12028.7696</v>
      </c>
      <c r="G1121" s="11">
        <v>1599.4170899999999</v>
      </c>
      <c r="H1121" s="11">
        <v>1796.7842599999999</v>
      </c>
      <c r="I1121" s="12">
        <v>3.6999999999999998E-2</v>
      </c>
      <c r="J1121" s="11">
        <v>196.21454</v>
      </c>
      <c r="K1121" s="13">
        <v>2</v>
      </c>
      <c r="L1121" s="11">
        <v>34783.243699999999</v>
      </c>
      <c r="M1121" s="11">
        <v>50.064672000000002</v>
      </c>
      <c r="N1121" s="11">
        <v>30.065840000000001</v>
      </c>
      <c r="O1121" s="13">
        <v>52</v>
      </c>
    </row>
    <row r="1122" spans="1:15" x14ac:dyDescent="0.2">
      <c r="A1122" s="11" t="s">
        <v>34</v>
      </c>
      <c r="B1122" s="11" t="s">
        <v>37</v>
      </c>
      <c r="C1122" s="11">
        <v>1744.4</v>
      </c>
      <c r="D1122" s="13">
        <v>353199</v>
      </c>
      <c r="E1122" s="13">
        <v>49240</v>
      </c>
      <c r="F1122" s="11">
        <v>10712.700800000001</v>
      </c>
      <c r="G1122" s="11">
        <v>1534.85031</v>
      </c>
      <c r="H1122" s="11">
        <v>1578.6969999999999</v>
      </c>
      <c r="I1122" s="12">
        <v>3.2000000000000001E-2</v>
      </c>
      <c r="J1122" s="11">
        <v>203.67738</v>
      </c>
      <c r="K1122" s="13">
        <v>2</v>
      </c>
      <c r="L1122" s="11">
        <v>30202.366699999999</v>
      </c>
      <c r="M1122" s="11">
        <v>44.383920000000003</v>
      </c>
      <c r="N1122" s="11">
        <v>24.919799999999999</v>
      </c>
      <c r="O1122" s="13">
        <v>43</v>
      </c>
    </row>
    <row r="1123" spans="1:15" x14ac:dyDescent="0.2">
      <c r="A1123" s="11" t="s">
        <v>34</v>
      </c>
      <c r="B1123" s="11" t="s">
        <v>37</v>
      </c>
      <c r="C1123" s="11">
        <v>1744.5</v>
      </c>
      <c r="D1123" s="13">
        <v>352388</v>
      </c>
      <c r="E1123" s="13">
        <v>48776</v>
      </c>
      <c r="F1123" s="11">
        <v>11533.3002</v>
      </c>
      <c r="G1123" s="11">
        <v>4521.9208799999997</v>
      </c>
      <c r="H1123" s="11">
        <v>1625.6307899999999</v>
      </c>
      <c r="I1123" s="12">
        <v>3.3000000000000002E-2</v>
      </c>
      <c r="J1123" s="11">
        <v>186.15908999999999</v>
      </c>
      <c r="K1123" s="13">
        <v>2</v>
      </c>
      <c r="L1123" s="11">
        <v>34774.405100000004</v>
      </c>
      <c r="M1123" s="11">
        <v>46.654271999999999</v>
      </c>
      <c r="N1123" s="11">
        <v>26.986319999999999</v>
      </c>
      <c r="O1123" s="13">
        <v>46</v>
      </c>
    </row>
    <row r="1124" spans="1:15" x14ac:dyDescent="0.2">
      <c r="A1124" s="11" t="s">
        <v>34</v>
      </c>
      <c r="B1124" s="11" t="s">
        <v>37</v>
      </c>
      <c r="C1124" s="11">
        <v>1744.6</v>
      </c>
      <c r="D1124" s="13">
        <v>346041</v>
      </c>
      <c r="E1124" s="13">
        <v>49042</v>
      </c>
      <c r="F1124" s="11">
        <v>11945.6417</v>
      </c>
      <c r="G1124" s="11">
        <v>13394.7817</v>
      </c>
      <c r="H1124" s="11">
        <v>1650.3909000000001</v>
      </c>
      <c r="I1124" s="12">
        <v>3.4000000000000002E-2</v>
      </c>
      <c r="J1124" s="11">
        <v>177.30302499999999</v>
      </c>
      <c r="K1124" s="13">
        <v>2</v>
      </c>
      <c r="L1124" s="11">
        <v>31470.375199999999</v>
      </c>
      <c r="M1124" s="11">
        <v>49.752864000000002</v>
      </c>
      <c r="N1124" s="11">
        <v>22.154309999999999</v>
      </c>
      <c r="O1124" s="13">
        <v>38</v>
      </c>
    </row>
    <row r="1125" spans="1:15" x14ac:dyDescent="0.2">
      <c r="A1125" s="11" t="s">
        <v>34</v>
      </c>
      <c r="B1125" s="11" t="s">
        <v>37</v>
      </c>
      <c r="C1125" s="11">
        <v>1744.7</v>
      </c>
      <c r="D1125" s="13">
        <v>357770</v>
      </c>
      <c r="E1125" s="13">
        <v>41434</v>
      </c>
      <c r="F1125" s="11">
        <v>8283.97379</v>
      </c>
      <c r="G1125" s="11">
        <v>54742.417099999999</v>
      </c>
      <c r="H1125" s="11">
        <v>1050.69949</v>
      </c>
      <c r="I1125" s="12">
        <v>2.5000000000000001E-2</v>
      </c>
      <c r="J1125" s="11">
        <v>143.25987499999999</v>
      </c>
      <c r="K1125" s="13">
        <v>2</v>
      </c>
      <c r="L1125" s="11">
        <v>18656.906800000001</v>
      </c>
      <c r="M1125" s="11">
        <v>33.363455999999999</v>
      </c>
      <c r="N1125" s="11">
        <v>19.82441</v>
      </c>
      <c r="O1125" s="13">
        <v>40</v>
      </c>
    </row>
    <row r="1126" spans="1:15" x14ac:dyDescent="0.2">
      <c r="A1126" s="11" t="s">
        <v>34</v>
      </c>
      <c r="B1126" s="11" t="s">
        <v>37</v>
      </c>
      <c r="C1126" s="11">
        <v>1744.8</v>
      </c>
      <c r="D1126" s="13">
        <v>364822</v>
      </c>
      <c r="E1126" s="13">
        <v>33893</v>
      </c>
      <c r="F1126" s="11">
        <v>11078.1594</v>
      </c>
      <c r="G1126" s="11">
        <v>1912.4004299999999</v>
      </c>
      <c r="H1126" s="11">
        <v>1532.54015</v>
      </c>
      <c r="I1126" s="12">
        <v>4.4999999999999998E-2</v>
      </c>
      <c r="J1126" s="11">
        <v>255.02074999999999</v>
      </c>
      <c r="K1126" s="13">
        <v>5</v>
      </c>
      <c r="L1126" s="11">
        <v>28648.3724</v>
      </c>
      <c r="M1126" s="11">
        <v>48.047663999999997</v>
      </c>
      <c r="N1126" s="11">
        <v>33.125100000000003</v>
      </c>
      <c r="O1126" s="13">
        <v>82</v>
      </c>
    </row>
    <row r="1127" spans="1:15" x14ac:dyDescent="0.2">
      <c r="A1127" s="11" t="s">
        <v>34</v>
      </c>
      <c r="B1127" s="11" t="s">
        <v>37</v>
      </c>
      <c r="C1127" s="11">
        <v>1744.9</v>
      </c>
      <c r="D1127" s="13">
        <v>386264</v>
      </c>
      <c r="E1127" s="13">
        <v>38929</v>
      </c>
      <c r="F1127" s="11">
        <v>9100.1072000000004</v>
      </c>
      <c r="G1127" s="11">
        <v>2568.4101599999999</v>
      </c>
      <c r="H1127" s="11">
        <v>1248.9132400000001</v>
      </c>
      <c r="I1127" s="12">
        <v>3.2000000000000001E-2</v>
      </c>
      <c r="J1127" s="11">
        <v>190.83547999999999</v>
      </c>
      <c r="K1127" s="13">
        <v>3</v>
      </c>
      <c r="L1127" s="11">
        <v>23688.756099999999</v>
      </c>
      <c r="M1127" s="11">
        <v>37.426704000000001</v>
      </c>
      <c r="N1127" s="11">
        <v>27.340869999999999</v>
      </c>
      <c r="O1127" s="13">
        <v>59</v>
      </c>
    </row>
    <row r="1128" spans="1:15" x14ac:dyDescent="0.2">
      <c r="A1128" s="11" t="s">
        <v>34</v>
      </c>
      <c r="B1128" s="11" t="s">
        <v>37</v>
      </c>
      <c r="C1128" s="11">
        <v>1745</v>
      </c>
      <c r="D1128" s="13">
        <v>386454</v>
      </c>
      <c r="E1128" s="13">
        <v>37825</v>
      </c>
      <c r="F1128" s="11">
        <v>8199.3055700000004</v>
      </c>
      <c r="G1128" s="11">
        <v>2588.0059799999999</v>
      </c>
      <c r="H1128" s="11">
        <v>1149.3309999999999</v>
      </c>
      <c r="I1128" s="12">
        <v>0.03</v>
      </c>
      <c r="J1128" s="11">
        <v>204.30735999999999</v>
      </c>
      <c r="K1128" s="13">
        <v>3</v>
      </c>
      <c r="L1128" s="11">
        <v>22673.297600000002</v>
      </c>
      <c r="M1128" s="11">
        <v>32.886000000000003</v>
      </c>
      <c r="N1128" s="11">
        <v>23.846019999999999</v>
      </c>
      <c r="O1128" s="13">
        <v>53</v>
      </c>
    </row>
    <row r="1129" spans="1:15" x14ac:dyDescent="0.2">
      <c r="A1129" s="11" t="s">
        <v>34</v>
      </c>
      <c r="B1129" s="11" t="s">
        <v>37</v>
      </c>
      <c r="C1129" s="11">
        <v>1745.1</v>
      </c>
      <c r="D1129" s="13">
        <v>342788</v>
      </c>
      <c r="E1129" s="13">
        <v>52533</v>
      </c>
      <c r="F1129" s="11">
        <v>11516.749100000001</v>
      </c>
      <c r="G1129" s="11">
        <v>2450.1683699999999</v>
      </c>
      <c r="H1129" s="11">
        <v>1700.8107299999999</v>
      </c>
      <c r="I1129" s="12">
        <v>3.2000000000000001E-2</v>
      </c>
      <c r="J1129" s="11">
        <v>241.93655000000001</v>
      </c>
      <c r="K1129" s="13">
        <v>3</v>
      </c>
      <c r="L1129" s="11">
        <v>33613.144500000002</v>
      </c>
      <c r="M1129" s="11">
        <v>45.777312000000002</v>
      </c>
      <c r="N1129" s="11">
        <v>32.314700000000002</v>
      </c>
      <c r="O1129" s="13">
        <v>52</v>
      </c>
    </row>
    <row r="1130" spans="1:15" x14ac:dyDescent="0.2">
      <c r="A1130" s="11" t="s">
        <v>34</v>
      </c>
      <c r="B1130" s="11" t="s">
        <v>37</v>
      </c>
      <c r="C1130" s="11">
        <v>1745.2</v>
      </c>
      <c r="D1130" s="13">
        <v>359073</v>
      </c>
      <c r="E1130" s="13">
        <v>45910</v>
      </c>
      <c r="F1130" s="11">
        <v>9403.8686600000001</v>
      </c>
      <c r="G1130" s="11">
        <v>14453.319</v>
      </c>
      <c r="H1130" s="11">
        <v>1333.4983400000001</v>
      </c>
      <c r="I1130" s="12">
        <v>2.9000000000000001E-2</v>
      </c>
      <c r="J1130" s="11">
        <v>201.06054</v>
      </c>
      <c r="K1130" s="13">
        <v>3</v>
      </c>
      <c r="L1130" s="11">
        <v>25739.388599999998</v>
      </c>
      <c r="M1130" s="11">
        <v>40.408368000000003</v>
      </c>
      <c r="N1130" s="11">
        <v>25.17305</v>
      </c>
      <c r="O1130" s="13">
        <v>46</v>
      </c>
    </row>
    <row r="1131" spans="1:15" x14ac:dyDescent="0.2">
      <c r="A1131" s="11" t="s">
        <v>34</v>
      </c>
      <c r="B1131" s="11" t="s">
        <v>37</v>
      </c>
      <c r="C1131" s="11">
        <v>1745.3</v>
      </c>
      <c r="D1131" s="13">
        <v>359880</v>
      </c>
      <c r="E1131" s="13">
        <v>46157</v>
      </c>
      <c r="F1131" s="11">
        <v>9803.0395100000005</v>
      </c>
      <c r="G1131" s="11">
        <v>14579.083199999999</v>
      </c>
      <c r="H1131" s="11">
        <v>1470.2514100000001</v>
      </c>
      <c r="I1131" s="12">
        <v>3.2000000000000001E-2</v>
      </c>
      <c r="J1131" s="11">
        <v>212.66670999999999</v>
      </c>
      <c r="K1131" s="13">
        <v>3</v>
      </c>
      <c r="L1131" s="11">
        <v>27076.512599999998</v>
      </c>
      <c r="M1131" s="11">
        <v>50.883167999999998</v>
      </c>
      <c r="N1131" s="11">
        <v>28.15127</v>
      </c>
      <c r="O1131" s="13">
        <v>51</v>
      </c>
    </row>
    <row r="1132" spans="1:15" x14ac:dyDescent="0.2">
      <c r="A1132" s="11" t="s">
        <v>34</v>
      </c>
      <c r="B1132" s="11" t="s">
        <v>37</v>
      </c>
      <c r="C1132" s="11">
        <v>1745.4</v>
      </c>
      <c r="D1132" s="13">
        <v>380101</v>
      </c>
      <c r="E1132" s="13">
        <v>39586</v>
      </c>
      <c r="F1132" s="11">
        <v>8523.0813999999991</v>
      </c>
      <c r="G1132" s="11">
        <v>11653.4558</v>
      </c>
      <c r="H1132" s="11">
        <v>1160.2287200000001</v>
      </c>
      <c r="I1132" s="12">
        <v>2.9000000000000001E-2</v>
      </c>
      <c r="J1132" s="11">
        <v>177.36359999999999</v>
      </c>
      <c r="K1132" s="13">
        <v>3</v>
      </c>
      <c r="L1132" s="11">
        <v>21434.4084</v>
      </c>
      <c r="M1132" s="11">
        <v>35.896895999999998</v>
      </c>
      <c r="N1132" s="11">
        <v>28.576730000000001</v>
      </c>
      <c r="O1132" s="13">
        <v>61</v>
      </c>
    </row>
    <row r="1133" spans="1:15" x14ac:dyDescent="0.2">
      <c r="A1133" s="11" t="s">
        <v>34</v>
      </c>
      <c r="B1133" s="11" t="s">
        <v>37</v>
      </c>
      <c r="C1133" s="11">
        <v>1745.5</v>
      </c>
      <c r="D1133" s="13">
        <v>352186</v>
      </c>
      <c r="E1133" s="13">
        <v>45727</v>
      </c>
      <c r="F1133" s="11">
        <v>10824.940500000001</v>
      </c>
      <c r="G1133" s="11">
        <v>13076.4637</v>
      </c>
      <c r="H1133" s="11">
        <v>1685.6602499999999</v>
      </c>
      <c r="I1133" s="12">
        <v>3.6999999999999998E-2</v>
      </c>
      <c r="J1133" s="11">
        <v>216.240635</v>
      </c>
      <c r="K1133" s="13">
        <v>3</v>
      </c>
      <c r="L1133" s="11">
        <v>32205.551800000001</v>
      </c>
      <c r="M1133" s="11">
        <v>44.0916</v>
      </c>
      <c r="N1133" s="11">
        <v>39.324660000000002</v>
      </c>
      <c r="O1133" s="13">
        <v>72</v>
      </c>
    </row>
    <row r="1134" spans="1:15" x14ac:dyDescent="0.2">
      <c r="A1134" s="11" t="s">
        <v>34</v>
      </c>
      <c r="B1134" s="11" t="s">
        <v>37</v>
      </c>
      <c r="C1134" s="11">
        <v>1745.6</v>
      </c>
      <c r="D1134" s="13">
        <v>378549</v>
      </c>
      <c r="E1134" s="13">
        <v>38395</v>
      </c>
      <c r="F1134" s="11">
        <v>9105.7310799999996</v>
      </c>
      <c r="G1134" s="11">
        <v>12595.213599999999</v>
      </c>
      <c r="H1134" s="11">
        <v>1272.3239100000001</v>
      </c>
      <c r="I1134" s="12">
        <v>3.3000000000000002E-2</v>
      </c>
      <c r="J1134" s="11">
        <v>198.46793</v>
      </c>
      <c r="K1134" s="13">
        <v>3</v>
      </c>
      <c r="L1134" s="11">
        <v>26269.479800000001</v>
      </c>
      <c r="M1134" s="11">
        <v>36.608207999999998</v>
      </c>
      <c r="N1134" s="11">
        <v>34.05706</v>
      </c>
      <c r="O1134" s="13">
        <v>75</v>
      </c>
    </row>
    <row r="1135" spans="1:15" x14ac:dyDescent="0.2">
      <c r="A1135" s="11" t="s">
        <v>34</v>
      </c>
      <c r="B1135" s="11" t="s">
        <v>37</v>
      </c>
      <c r="C1135" s="11">
        <v>1745.7</v>
      </c>
      <c r="D1135" s="13">
        <v>382598</v>
      </c>
      <c r="E1135" s="13">
        <v>37842</v>
      </c>
      <c r="F1135" s="11">
        <v>7527.8214600000001</v>
      </c>
      <c r="G1135" s="11">
        <v>12283.1428</v>
      </c>
      <c r="H1135" s="11">
        <v>1082.36013</v>
      </c>
      <c r="I1135" s="12">
        <v>2.9000000000000001E-2</v>
      </c>
      <c r="J1135" s="11">
        <v>173.72909999999999</v>
      </c>
      <c r="K1135" s="13">
        <v>3</v>
      </c>
      <c r="L1135" s="11">
        <v>20100.504700000001</v>
      </c>
      <c r="M1135" s="11">
        <v>32.25264</v>
      </c>
      <c r="N1135" s="11">
        <v>25.70994</v>
      </c>
      <c r="O1135" s="13">
        <v>57</v>
      </c>
    </row>
    <row r="1136" spans="1:15" x14ac:dyDescent="0.2">
      <c r="A1136" s="11" t="s">
        <v>34</v>
      </c>
      <c r="B1136" s="11" t="s">
        <v>37</v>
      </c>
      <c r="C1136" s="11">
        <v>1745.8</v>
      </c>
      <c r="D1136" s="13">
        <v>354531</v>
      </c>
      <c r="E1136" s="13">
        <v>44725</v>
      </c>
      <c r="F1136" s="11">
        <v>9391.6801599999999</v>
      </c>
      <c r="G1136" s="11">
        <v>28034.699799999999</v>
      </c>
      <c r="H1136" s="11">
        <v>1303.0951399999999</v>
      </c>
      <c r="I1136" s="12">
        <v>2.9000000000000001E-2</v>
      </c>
      <c r="J1136" s="11">
        <v>165.04264499999999</v>
      </c>
      <c r="K1136" s="13">
        <v>2</v>
      </c>
      <c r="L1136" s="11">
        <v>25119.079000000002</v>
      </c>
      <c r="M1136" s="11">
        <v>39.891936000000001</v>
      </c>
      <c r="N1136" s="11">
        <v>22.93432</v>
      </c>
      <c r="O1136" s="13">
        <v>43</v>
      </c>
    </row>
    <row r="1137" spans="1:15" x14ac:dyDescent="0.2">
      <c r="A1137" s="11" t="s">
        <v>34</v>
      </c>
      <c r="B1137" s="11" t="s">
        <v>37</v>
      </c>
      <c r="C1137" s="11">
        <v>1745.9</v>
      </c>
      <c r="D1137" s="13">
        <v>354343</v>
      </c>
      <c r="E1137" s="13">
        <v>42719</v>
      </c>
      <c r="F1137" s="11">
        <v>9230.8518899999999</v>
      </c>
      <c r="G1137" s="11">
        <v>53728.067000000003</v>
      </c>
      <c r="H1137" s="11">
        <v>1244.95694</v>
      </c>
      <c r="I1137" s="12">
        <v>2.9000000000000001E-2</v>
      </c>
      <c r="J1137" s="11">
        <v>150.9529</v>
      </c>
      <c r="K1137" s="13">
        <v>2</v>
      </c>
      <c r="L1137" s="11">
        <v>19295.321800000002</v>
      </c>
      <c r="M1137" s="11">
        <v>39.960144</v>
      </c>
      <c r="N1137" s="11">
        <v>18.193480000000001</v>
      </c>
      <c r="O1137" s="13">
        <v>36</v>
      </c>
    </row>
    <row r="1138" spans="1:15" x14ac:dyDescent="0.2">
      <c r="A1138" s="11" t="s">
        <v>34</v>
      </c>
      <c r="B1138" s="11" t="s">
        <v>37</v>
      </c>
      <c r="C1138" s="11">
        <v>1746</v>
      </c>
      <c r="D1138" s="13">
        <v>370245</v>
      </c>
      <c r="E1138" s="13">
        <v>41095</v>
      </c>
      <c r="F1138" s="11">
        <v>9186.0780099999993</v>
      </c>
      <c r="G1138" s="11">
        <v>29112.3181</v>
      </c>
      <c r="H1138" s="11">
        <v>1222.83437</v>
      </c>
      <c r="I1138" s="12">
        <v>0.03</v>
      </c>
      <c r="J1138" s="11">
        <v>136.19683000000001</v>
      </c>
      <c r="K1138" s="13">
        <v>2</v>
      </c>
      <c r="L1138" s="11">
        <v>20140.792099999999</v>
      </c>
      <c r="M1138" s="11">
        <v>41.714064</v>
      </c>
      <c r="N1138" s="11">
        <v>20.108049999999999</v>
      </c>
      <c r="O1138" s="13">
        <v>41</v>
      </c>
    </row>
    <row r="1139" spans="1:15" x14ac:dyDescent="0.2">
      <c r="A1139" s="11" t="s">
        <v>34</v>
      </c>
      <c r="B1139" s="11" t="s">
        <v>37</v>
      </c>
      <c r="C1139" s="11">
        <v>1746.1</v>
      </c>
      <c r="D1139" s="13">
        <v>376108</v>
      </c>
      <c r="E1139" s="13">
        <v>37947</v>
      </c>
      <c r="F1139" s="11">
        <v>9095.87896</v>
      </c>
      <c r="G1139" s="11">
        <v>23378.088299999999</v>
      </c>
      <c r="H1139" s="11">
        <v>1260.0971999999999</v>
      </c>
      <c r="I1139" s="12">
        <v>3.3000000000000002E-2</v>
      </c>
      <c r="J1139" s="11">
        <v>177.54532499999999</v>
      </c>
      <c r="K1139" s="13">
        <v>3</v>
      </c>
      <c r="L1139" s="11">
        <v>23730.173999999999</v>
      </c>
      <c r="M1139" s="11">
        <v>39.716543999999999</v>
      </c>
      <c r="N1139" s="11">
        <v>26.186050000000002</v>
      </c>
      <c r="O1139" s="13">
        <v>58</v>
      </c>
    </row>
    <row r="1140" spans="1:15" x14ac:dyDescent="0.2">
      <c r="A1140" s="11" t="s">
        <v>34</v>
      </c>
      <c r="B1140" s="11" t="s">
        <v>37</v>
      </c>
      <c r="C1140" s="11">
        <v>1746.3</v>
      </c>
      <c r="D1140" s="13">
        <v>387470</v>
      </c>
      <c r="E1140" s="13">
        <v>33901</v>
      </c>
      <c r="F1140" s="11">
        <v>6771.9895999999999</v>
      </c>
      <c r="G1140" s="11">
        <v>15399.2299</v>
      </c>
      <c r="H1140" s="11">
        <v>1014.54074</v>
      </c>
      <c r="I1140" s="12">
        <v>0.03</v>
      </c>
      <c r="J1140" s="11">
        <v>150.32292000000001</v>
      </c>
      <c r="K1140" s="13">
        <v>3</v>
      </c>
      <c r="L1140" s="11">
        <v>19992.626199999999</v>
      </c>
      <c r="M1140" s="11">
        <v>31.132079999999998</v>
      </c>
      <c r="N1140" s="11">
        <v>19.206479999999999</v>
      </c>
      <c r="O1140" s="13">
        <v>48</v>
      </c>
    </row>
    <row r="1141" spans="1:15" x14ac:dyDescent="0.2">
      <c r="A1141" s="11" t="s">
        <v>34</v>
      </c>
      <c r="B1141" s="11" t="s">
        <v>37</v>
      </c>
      <c r="C1141" s="11">
        <v>1746.4</v>
      </c>
      <c r="D1141" s="13">
        <v>364694</v>
      </c>
      <c r="E1141" s="13">
        <v>39504</v>
      </c>
      <c r="F1141" s="11">
        <v>7915.5378099999998</v>
      </c>
      <c r="G1141" s="11">
        <v>26691.8184</v>
      </c>
      <c r="H1141" s="11">
        <v>1139.30224</v>
      </c>
      <c r="I1141" s="12">
        <v>2.9000000000000001E-2</v>
      </c>
      <c r="J1141" s="11">
        <v>182.98496</v>
      </c>
      <c r="K1141" s="13">
        <v>3</v>
      </c>
      <c r="L1141" s="11">
        <v>28298.426899999999</v>
      </c>
      <c r="M1141" s="11">
        <v>31.414656000000001</v>
      </c>
      <c r="N1141" s="11">
        <v>20.999490000000002</v>
      </c>
      <c r="O1141" s="13">
        <v>45</v>
      </c>
    </row>
    <row r="1142" spans="1:15" x14ac:dyDescent="0.2">
      <c r="A1142" s="11" t="s">
        <v>34</v>
      </c>
      <c r="B1142" s="11" t="s">
        <v>37</v>
      </c>
      <c r="C1142" s="11">
        <v>1746.5</v>
      </c>
      <c r="D1142" s="13">
        <v>346908</v>
      </c>
      <c r="E1142" s="13">
        <v>38335</v>
      </c>
      <c r="F1142" s="11">
        <v>7219.5009499999996</v>
      </c>
      <c r="G1142" s="11">
        <v>84888.096099999995</v>
      </c>
      <c r="H1142" s="11">
        <v>1103.8590899999999</v>
      </c>
      <c r="I1142" s="12">
        <v>2.9000000000000001E-2</v>
      </c>
      <c r="J1142" s="11">
        <v>182.77900500000001</v>
      </c>
      <c r="K1142" s="13">
        <v>3</v>
      </c>
      <c r="L1142" s="11">
        <v>16923.520499999999</v>
      </c>
      <c r="M1142" s="11">
        <v>33.451152</v>
      </c>
      <c r="N1142" s="11">
        <v>12.9664</v>
      </c>
      <c r="O1142" s="13">
        <v>28</v>
      </c>
    </row>
    <row r="1143" spans="1:15" x14ac:dyDescent="0.2">
      <c r="A1143" s="11" t="s">
        <v>34</v>
      </c>
      <c r="B1143" s="11" t="s">
        <v>37</v>
      </c>
      <c r="C1143" s="11">
        <v>1746.6</v>
      </c>
      <c r="D1143" s="13">
        <v>380016</v>
      </c>
      <c r="E1143" s="13">
        <v>33317</v>
      </c>
      <c r="F1143" s="11">
        <v>6869.92148</v>
      </c>
      <c r="G1143" s="11">
        <v>49504.4355</v>
      </c>
      <c r="H1143" s="11">
        <v>895.92327399999999</v>
      </c>
      <c r="I1143" s="12">
        <v>2.7E-2</v>
      </c>
      <c r="J1143" s="11">
        <v>155.42333500000001</v>
      </c>
      <c r="K1143" s="13">
        <v>3</v>
      </c>
      <c r="L1143" s="11">
        <v>15916.129800000001</v>
      </c>
      <c r="M1143" s="11">
        <v>30.381792000000001</v>
      </c>
      <c r="N1143" s="11">
        <v>16.765149999999998</v>
      </c>
      <c r="O1143" s="13">
        <v>42</v>
      </c>
    </row>
    <row r="1144" spans="1:15" x14ac:dyDescent="0.2">
      <c r="A1144" s="11" t="s">
        <v>34</v>
      </c>
      <c r="B1144" s="11" t="s">
        <v>37</v>
      </c>
      <c r="C1144" s="11">
        <v>1746.7</v>
      </c>
      <c r="D1144" s="13">
        <v>373214</v>
      </c>
      <c r="E1144" s="13">
        <v>39237</v>
      </c>
      <c r="F1144" s="11">
        <v>9092.9843199999996</v>
      </c>
      <c r="G1144" s="11">
        <v>29248.0265</v>
      </c>
      <c r="H1144" s="11">
        <v>1133.4342300000001</v>
      </c>
      <c r="I1144" s="12">
        <v>2.9000000000000001E-2</v>
      </c>
      <c r="J1144" s="11">
        <v>219.753985</v>
      </c>
      <c r="K1144" s="13">
        <v>3</v>
      </c>
      <c r="L1144" s="11">
        <v>20190.5347</v>
      </c>
      <c r="M1144" s="11">
        <v>35.477904000000002</v>
      </c>
      <c r="N1144" s="11">
        <v>25.598510000000001</v>
      </c>
      <c r="O1144" s="13">
        <v>55</v>
      </c>
    </row>
    <row r="1145" spans="1:15" x14ac:dyDescent="0.2">
      <c r="A1145" s="11" t="s">
        <v>34</v>
      </c>
      <c r="B1145" s="11" t="s">
        <v>37</v>
      </c>
      <c r="C1145" s="11">
        <v>1746.8</v>
      </c>
      <c r="D1145" s="13">
        <v>386640</v>
      </c>
      <c r="E1145" s="13">
        <v>32753</v>
      </c>
      <c r="F1145" s="11">
        <v>6354.4584599999998</v>
      </c>
      <c r="G1145" s="11">
        <v>29648.144</v>
      </c>
      <c r="H1145" s="11">
        <v>928.728881</v>
      </c>
      <c r="I1145" s="12">
        <v>2.8000000000000001E-2</v>
      </c>
      <c r="J1145" s="11">
        <v>164.33997500000001</v>
      </c>
      <c r="K1145" s="13">
        <v>3</v>
      </c>
      <c r="L1145" s="11">
        <v>14516.0738</v>
      </c>
      <c r="M1145" s="11">
        <v>27.33192</v>
      </c>
      <c r="N1145" s="11">
        <v>18.406210000000002</v>
      </c>
      <c r="O1145" s="13">
        <v>47</v>
      </c>
    </row>
    <row r="1146" spans="1:15" x14ac:dyDescent="0.2">
      <c r="A1146" s="11" t="s">
        <v>34</v>
      </c>
      <c r="B1146" s="11" t="s">
        <v>37</v>
      </c>
      <c r="C1146" s="11">
        <v>1746.9</v>
      </c>
      <c r="D1146" s="13">
        <v>313454</v>
      </c>
      <c r="E1146" s="13">
        <v>54070</v>
      </c>
      <c r="F1146" s="11">
        <v>12865.661700000001</v>
      </c>
      <c r="G1146" s="11">
        <v>1960.7407000000001</v>
      </c>
      <c r="H1146" s="11">
        <v>2131.75108</v>
      </c>
      <c r="I1146" s="12">
        <v>3.9E-2</v>
      </c>
      <c r="J1146" s="11">
        <v>278.09982500000001</v>
      </c>
      <c r="K1146" s="13">
        <v>3</v>
      </c>
      <c r="L1146" s="11">
        <v>50910.18</v>
      </c>
      <c r="M1146" s="11">
        <v>49.2072</v>
      </c>
      <c r="N1146" s="11">
        <v>35.454999999999998</v>
      </c>
      <c r="O1146" s="13">
        <v>55</v>
      </c>
    </row>
    <row r="1147" spans="1:15" x14ac:dyDescent="0.2">
      <c r="A1147" s="11" t="s">
        <v>34</v>
      </c>
      <c r="B1147" s="11" t="s">
        <v>37</v>
      </c>
      <c r="C1147" s="11">
        <v>1747</v>
      </c>
      <c r="D1147" s="13">
        <v>401326</v>
      </c>
      <c r="E1147" s="13">
        <v>31268</v>
      </c>
      <c r="F1147" s="11">
        <v>6657.5169299999998</v>
      </c>
      <c r="G1147" s="11">
        <v>8311.5896499999999</v>
      </c>
      <c r="H1147" s="11">
        <v>916.92131600000005</v>
      </c>
      <c r="I1147" s="12">
        <v>2.9000000000000001E-2</v>
      </c>
      <c r="J1147" s="11">
        <v>173.23238499999999</v>
      </c>
      <c r="K1147" s="13">
        <v>3</v>
      </c>
      <c r="L1147" s="11">
        <v>18933.608700000001</v>
      </c>
      <c r="M1147" s="11">
        <v>27.302688</v>
      </c>
      <c r="N1147" s="11">
        <v>17.56542</v>
      </c>
      <c r="O1147" s="13">
        <v>47</v>
      </c>
    </row>
    <row r="1148" spans="1:15" x14ac:dyDescent="0.2">
      <c r="A1148" s="11" t="s">
        <v>34</v>
      </c>
      <c r="B1148" s="11" t="s">
        <v>37</v>
      </c>
      <c r="C1148" s="11">
        <v>1747.1</v>
      </c>
      <c r="D1148" s="13">
        <v>397039</v>
      </c>
      <c r="E1148" s="13">
        <v>33347</v>
      </c>
      <c r="F1148" s="11">
        <v>7010.8594300000004</v>
      </c>
      <c r="G1148" s="11">
        <v>6912.1435700000002</v>
      </c>
      <c r="H1148" s="11">
        <v>958.37558100000001</v>
      </c>
      <c r="I1148" s="12">
        <v>2.9000000000000001E-2</v>
      </c>
      <c r="J1148" s="11">
        <v>182.076335</v>
      </c>
      <c r="K1148" s="13">
        <v>3</v>
      </c>
      <c r="L1148" s="11">
        <v>20730.851900000001</v>
      </c>
      <c r="M1148" s="11">
        <v>29.689968</v>
      </c>
      <c r="N1148" s="11">
        <v>18.274519999999999</v>
      </c>
      <c r="O1148" s="13">
        <v>46</v>
      </c>
    </row>
    <row r="1149" spans="1:15" x14ac:dyDescent="0.2">
      <c r="A1149" s="11" t="s">
        <v>34</v>
      </c>
      <c r="B1149" s="11" t="s">
        <v>37</v>
      </c>
      <c r="C1149" s="11">
        <v>1747.2</v>
      </c>
      <c r="D1149" s="13">
        <v>391419</v>
      </c>
      <c r="E1149" s="13">
        <v>36027</v>
      </c>
      <c r="F1149" s="11">
        <v>7378.5510800000002</v>
      </c>
      <c r="G1149" s="11">
        <v>6266.1715800000002</v>
      </c>
      <c r="H1149" s="11">
        <v>1025.46913</v>
      </c>
      <c r="I1149" s="12">
        <v>2.8000000000000001E-2</v>
      </c>
      <c r="J1149" s="11">
        <v>157.45865499999999</v>
      </c>
      <c r="K1149" s="13">
        <v>3</v>
      </c>
      <c r="L1149" s="11">
        <v>18495.534500000002</v>
      </c>
      <c r="M1149" s="11">
        <v>30.196656000000001</v>
      </c>
      <c r="N1149" s="11">
        <v>18.32517</v>
      </c>
      <c r="O1149" s="13">
        <v>43</v>
      </c>
    </row>
    <row r="1150" spans="1:15" x14ac:dyDescent="0.2">
      <c r="A1150" s="11" t="s">
        <v>34</v>
      </c>
      <c r="B1150" s="11" t="s">
        <v>37</v>
      </c>
      <c r="C1150" s="11">
        <v>1747.3</v>
      </c>
      <c r="D1150" s="13">
        <v>387088</v>
      </c>
      <c r="E1150" s="13">
        <v>31074</v>
      </c>
      <c r="F1150" s="11">
        <v>5763.3212800000001</v>
      </c>
      <c r="G1150" s="11">
        <v>45186.662199999999</v>
      </c>
      <c r="H1150" s="11">
        <v>766.93968299999995</v>
      </c>
      <c r="I1150" s="12">
        <v>2.5000000000000001E-2</v>
      </c>
      <c r="J1150" s="11">
        <v>93.200694999999996</v>
      </c>
      <c r="K1150" s="13">
        <v>2</v>
      </c>
      <c r="L1150" s="11">
        <v>11077.461300000001</v>
      </c>
      <c r="M1150" s="11">
        <v>28.150416</v>
      </c>
      <c r="N1150" s="11">
        <v>9.3702500000000004</v>
      </c>
      <c r="O1150" s="13">
        <v>25</v>
      </c>
    </row>
    <row r="1151" spans="1:15" x14ac:dyDescent="0.2">
      <c r="A1151" s="11" t="s">
        <v>34</v>
      </c>
      <c r="B1151" s="11" t="s">
        <v>37</v>
      </c>
      <c r="C1151" s="11">
        <v>1747.4</v>
      </c>
      <c r="D1151" s="13">
        <v>387986</v>
      </c>
      <c r="E1151" s="13">
        <v>31455</v>
      </c>
      <c r="F1151" s="11">
        <v>6063.72289</v>
      </c>
      <c r="G1151" s="11">
        <v>45828.972399999999</v>
      </c>
      <c r="H1151" s="11">
        <v>813.59745499999997</v>
      </c>
      <c r="I1151" s="12">
        <v>2.5999999999999999E-2</v>
      </c>
      <c r="J1151" s="11">
        <v>91.734780000000001</v>
      </c>
      <c r="K1151" s="13">
        <v>2</v>
      </c>
      <c r="L1151" s="11">
        <v>11308.994000000001</v>
      </c>
      <c r="M1151" s="11">
        <v>26.45496</v>
      </c>
      <c r="N1151" s="11">
        <v>11.38612</v>
      </c>
      <c r="O1151" s="13">
        <v>30</v>
      </c>
    </row>
    <row r="1152" spans="1:15" x14ac:dyDescent="0.2">
      <c r="A1152" s="11" t="s">
        <v>34</v>
      </c>
      <c r="B1152" s="11" t="s">
        <v>37</v>
      </c>
      <c r="C1152" s="11">
        <v>1747.5</v>
      </c>
      <c r="D1152" s="13">
        <v>398889</v>
      </c>
      <c r="E1152" s="13">
        <v>35353</v>
      </c>
      <c r="F1152" s="11">
        <v>7594.3878400000003</v>
      </c>
      <c r="G1152" s="11">
        <v>1237.43833</v>
      </c>
      <c r="H1152" s="11">
        <v>963.04749200000003</v>
      </c>
      <c r="I1152" s="12">
        <v>2.7E-2</v>
      </c>
      <c r="J1152" s="11">
        <v>147.984725</v>
      </c>
      <c r="K1152" s="13">
        <v>3</v>
      </c>
      <c r="L1152" s="11">
        <v>18227.688300000002</v>
      </c>
      <c r="M1152" s="11">
        <v>26.971392000000002</v>
      </c>
      <c r="N1152" s="11">
        <v>27.330739999999999</v>
      </c>
      <c r="O1152" s="13">
        <v>65</v>
      </c>
    </row>
    <row r="1153" spans="1:15" x14ac:dyDescent="0.2">
      <c r="A1153" s="11" t="s">
        <v>34</v>
      </c>
      <c r="B1153" s="11" t="s">
        <v>37</v>
      </c>
      <c r="C1153" s="11">
        <v>1747.6</v>
      </c>
      <c r="D1153" s="13">
        <v>409750</v>
      </c>
      <c r="E1153" s="13">
        <v>31405</v>
      </c>
      <c r="F1153" s="11">
        <v>6581.9358099999999</v>
      </c>
      <c r="G1153" s="11">
        <v>1242.90176</v>
      </c>
      <c r="H1153" s="11">
        <v>850.78872899999999</v>
      </c>
      <c r="I1153" s="12">
        <v>2.7E-2</v>
      </c>
      <c r="J1153" s="11">
        <v>151.40115499999999</v>
      </c>
      <c r="K1153" s="13">
        <v>3</v>
      </c>
      <c r="L1153" s="11">
        <v>16726.794000000002</v>
      </c>
      <c r="M1153" s="11">
        <v>25.519535999999999</v>
      </c>
      <c r="N1153" s="11">
        <v>23.066009999999999</v>
      </c>
      <c r="O1153" s="13">
        <v>62</v>
      </c>
    </row>
    <row r="1154" spans="1:15" x14ac:dyDescent="0.2">
      <c r="A1154" s="11" t="s">
        <v>34</v>
      </c>
      <c r="B1154" s="11" t="s">
        <v>37</v>
      </c>
      <c r="C1154" s="11">
        <v>1747.7</v>
      </c>
      <c r="D1154" s="13">
        <v>388459</v>
      </c>
      <c r="E1154" s="13">
        <v>31536</v>
      </c>
      <c r="F1154" s="11">
        <v>6979.1321099999996</v>
      </c>
      <c r="G1154" s="11">
        <v>31791.3891</v>
      </c>
      <c r="H1154" s="11">
        <v>1006.9655</v>
      </c>
      <c r="I1154" s="12">
        <v>3.2000000000000001E-2</v>
      </c>
      <c r="J1154" s="11">
        <v>160.34202500000001</v>
      </c>
      <c r="K1154" s="13">
        <v>3</v>
      </c>
      <c r="L1154" s="11">
        <v>20688.440500000001</v>
      </c>
      <c r="M1154" s="11">
        <v>32.018783999999997</v>
      </c>
      <c r="N1154" s="11">
        <v>22.093530000000001</v>
      </c>
      <c r="O1154" s="13">
        <v>59</v>
      </c>
    </row>
    <row r="1155" spans="1:15" x14ac:dyDescent="0.2">
      <c r="A1155" s="11" t="s">
        <v>34</v>
      </c>
      <c r="B1155" s="11" t="s">
        <v>37</v>
      </c>
      <c r="C1155" s="11">
        <v>1747.8</v>
      </c>
      <c r="D1155" s="13">
        <v>369945</v>
      </c>
      <c r="E1155" s="13">
        <v>38063</v>
      </c>
      <c r="F1155" s="11">
        <v>7688.6807399999998</v>
      </c>
      <c r="G1155" s="11">
        <v>34197.428800000002</v>
      </c>
      <c r="H1155" s="11">
        <v>1025.6940400000001</v>
      </c>
      <c r="I1155" s="12">
        <v>2.7E-2</v>
      </c>
      <c r="J1155" s="11">
        <v>165.80589000000001</v>
      </c>
      <c r="K1155" s="13">
        <v>3</v>
      </c>
      <c r="L1155" s="11">
        <v>20986.793399999999</v>
      </c>
      <c r="M1155" s="11">
        <v>32.895744000000001</v>
      </c>
      <c r="N1155" s="11">
        <v>20.118179999999999</v>
      </c>
      <c r="O1155" s="13">
        <v>44</v>
      </c>
    </row>
    <row r="1156" spans="1:15" x14ac:dyDescent="0.2">
      <c r="A1156" s="11" t="s">
        <v>34</v>
      </c>
      <c r="B1156" s="11" t="s">
        <v>37</v>
      </c>
      <c r="C1156" s="11">
        <v>1747.9</v>
      </c>
      <c r="D1156" s="13">
        <v>349197</v>
      </c>
      <c r="E1156" s="13">
        <v>48714</v>
      </c>
      <c r="F1156" s="11">
        <v>10270.803</v>
      </c>
      <c r="G1156" s="11">
        <v>11266.137000000001</v>
      </c>
      <c r="H1156" s="11">
        <v>1562.11529</v>
      </c>
      <c r="I1156" s="12">
        <v>3.2000000000000001E-2</v>
      </c>
      <c r="J1156" s="11">
        <v>195.7784</v>
      </c>
      <c r="K1156" s="13">
        <v>2</v>
      </c>
      <c r="L1156" s="11">
        <v>29974.105599999999</v>
      </c>
      <c r="M1156" s="11">
        <v>45.407040000000002</v>
      </c>
      <c r="N1156" s="11">
        <v>26.743200000000002</v>
      </c>
      <c r="O1156" s="13">
        <v>46</v>
      </c>
    </row>
    <row r="1157" spans="1:15" x14ac:dyDescent="0.2">
      <c r="A1157" s="11" t="s">
        <v>34</v>
      </c>
      <c r="B1157" s="11" t="s">
        <v>37</v>
      </c>
      <c r="C1157" s="11">
        <v>1748.2</v>
      </c>
      <c r="D1157" s="13">
        <v>351983</v>
      </c>
      <c r="E1157" s="13">
        <v>34971</v>
      </c>
      <c r="F1157" s="11">
        <v>6087.4485999999997</v>
      </c>
      <c r="G1157" s="11">
        <v>57365.414799999999</v>
      </c>
      <c r="H1157" s="11">
        <v>864.15018999999995</v>
      </c>
      <c r="I1157" s="12">
        <v>2.5000000000000001E-2</v>
      </c>
      <c r="J1157" s="11">
        <v>116.728025</v>
      </c>
      <c r="K1157" s="13">
        <v>2</v>
      </c>
      <c r="L1157" s="11">
        <v>13330.832700000001</v>
      </c>
      <c r="M1157" s="11">
        <v>29.456112000000001</v>
      </c>
      <c r="N1157" s="11">
        <v>14.009790000000001</v>
      </c>
      <c r="O1157" s="13">
        <v>34</v>
      </c>
    </row>
    <row r="1158" spans="1:15" x14ac:dyDescent="0.2">
      <c r="A1158" s="11" t="s">
        <v>34</v>
      </c>
      <c r="B1158" s="11" t="s">
        <v>37</v>
      </c>
      <c r="C1158" s="11">
        <v>1748.3</v>
      </c>
      <c r="D1158" s="13">
        <v>422364</v>
      </c>
      <c r="E1158" s="13">
        <v>25332</v>
      </c>
      <c r="F1158" s="11">
        <v>4887.1551099999997</v>
      </c>
      <c r="G1158" s="11">
        <v>8508.3434300000008</v>
      </c>
      <c r="H1158" s="11">
        <v>667.60279200000002</v>
      </c>
      <c r="I1158" s="12">
        <v>2.5999999999999999E-2</v>
      </c>
      <c r="J1158" s="11">
        <v>99.040125000000003</v>
      </c>
      <c r="K1158" s="13">
        <v>2</v>
      </c>
      <c r="L1158" s="11">
        <v>13029.499299999999</v>
      </c>
      <c r="M1158" s="11">
        <v>26.474447999999999</v>
      </c>
      <c r="N1158" s="11">
        <v>20.877929999999999</v>
      </c>
      <c r="O1158" s="13">
        <v>69</v>
      </c>
    </row>
    <row r="1159" spans="1:15" x14ac:dyDescent="0.2">
      <c r="A1159" s="11" t="s">
        <v>34</v>
      </c>
      <c r="B1159" s="11" t="s">
        <v>37</v>
      </c>
      <c r="C1159" s="11">
        <v>1748.6</v>
      </c>
      <c r="D1159" s="13">
        <v>414772</v>
      </c>
      <c r="E1159" s="13">
        <v>25139</v>
      </c>
      <c r="F1159" s="11">
        <v>4718.5423300000002</v>
      </c>
      <c r="G1159" s="11">
        <v>23727.397000000001</v>
      </c>
      <c r="H1159" s="11">
        <v>598.75088700000003</v>
      </c>
      <c r="I1159" s="12">
        <v>2.4E-2</v>
      </c>
      <c r="J1159" s="11">
        <v>98.555525000000003</v>
      </c>
      <c r="K1159" s="13">
        <v>2</v>
      </c>
      <c r="L1159" s="11">
        <v>13222.8686</v>
      </c>
      <c r="M1159" s="11">
        <v>22.732752000000001</v>
      </c>
      <c r="N1159" s="11">
        <v>19.490120000000001</v>
      </c>
      <c r="O1159" s="13">
        <v>65</v>
      </c>
    </row>
    <row r="1160" spans="1:15" x14ac:dyDescent="0.2">
      <c r="A1160" s="11" t="s">
        <v>34</v>
      </c>
      <c r="B1160" s="11" t="s">
        <v>37</v>
      </c>
      <c r="C1160" s="11">
        <v>1748.7</v>
      </c>
      <c r="D1160" s="13">
        <v>412579</v>
      </c>
      <c r="E1160" s="13">
        <v>26080</v>
      </c>
      <c r="F1160" s="11">
        <v>4742.7022299999999</v>
      </c>
      <c r="G1160" s="11">
        <v>24548.865699999998</v>
      </c>
      <c r="H1160" s="11">
        <v>651.46067500000004</v>
      </c>
      <c r="I1160" s="12">
        <v>2.5000000000000001E-2</v>
      </c>
      <c r="J1160" s="11">
        <v>91.528824999999998</v>
      </c>
      <c r="K1160" s="13">
        <v>2</v>
      </c>
      <c r="L1160" s="11">
        <v>12627.738600000001</v>
      </c>
      <c r="M1160" s="11">
        <v>22.781472000000001</v>
      </c>
      <c r="N1160" s="11">
        <v>21.050139999999999</v>
      </c>
      <c r="O1160" s="13">
        <v>68</v>
      </c>
    </row>
    <row r="1161" spans="1:15" x14ac:dyDescent="0.2">
      <c r="A1161" s="11" t="s">
        <v>34</v>
      </c>
      <c r="B1161" s="11" t="s">
        <v>37</v>
      </c>
      <c r="C1161" s="11">
        <v>1748.8</v>
      </c>
      <c r="D1161" s="13">
        <v>410536</v>
      </c>
      <c r="E1161" s="13">
        <v>28352</v>
      </c>
      <c r="F1161" s="11">
        <v>5640.69193</v>
      </c>
      <c r="G1161" s="11">
        <v>11411.777899999999</v>
      </c>
      <c r="H1161" s="11">
        <v>769.04562099999998</v>
      </c>
      <c r="I1161" s="12">
        <v>2.7E-2</v>
      </c>
      <c r="J1161" s="11">
        <v>134.440155</v>
      </c>
      <c r="K1161" s="13">
        <v>3</v>
      </c>
      <c r="L1161" s="11">
        <v>12937.9277</v>
      </c>
      <c r="M1161" s="11">
        <v>23.853311999999999</v>
      </c>
      <c r="N1161" s="11">
        <v>21.070399999999999</v>
      </c>
      <c r="O1161" s="13">
        <v>62</v>
      </c>
    </row>
    <row r="1162" spans="1:15" x14ac:dyDescent="0.2">
      <c r="A1162" s="11" t="s">
        <v>34</v>
      </c>
      <c r="B1162" s="11" t="s">
        <v>37</v>
      </c>
      <c r="C1162" s="11">
        <v>1748.9</v>
      </c>
      <c r="D1162" s="13">
        <v>406698</v>
      </c>
      <c r="E1162" s="13">
        <v>28040</v>
      </c>
      <c r="F1162" s="11">
        <v>5081.0339599999998</v>
      </c>
      <c r="G1162" s="11">
        <v>20991.597600000001</v>
      </c>
      <c r="H1162" s="11">
        <v>729.69729400000006</v>
      </c>
      <c r="I1162" s="12">
        <v>2.5999999999999999E-2</v>
      </c>
      <c r="J1162" s="11">
        <v>116.99455500000001</v>
      </c>
      <c r="K1162" s="13">
        <v>3</v>
      </c>
      <c r="L1162" s="11">
        <v>12933.6968</v>
      </c>
      <c r="M1162" s="11">
        <v>23.161487999999999</v>
      </c>
      <c r="N1162" s="11">
        <v>18.52777</v>
      </c>
      <c r="O1162" s="13">
        <v>56</v>
      </c>
    </row>
    <row r="1163" spans="1:15" x14ac:dyDescent="0.2">
      <c r="A1163" s="11" t="s">
        <v>34</v>
      </c>
      <c r="B1163" s="11" t="s">
        <v>37</v>
      </c>
      <c r="C1163" s="11">
        <v>1749</v>
      </c>
      <c r="D1163" s="13">
        <v>412737</v>
      </c>
      <c r="E1163" s="13">
        <v>27319</v>
      </c>
      <c r="F1163" s="11">
        <v>5330.7483499999998</v>
      </c>
      <c r="G1163" s="11">
        <v>15448.7518</v>
      </c>
      <c r="H1163" s="11">
        <v>685.94285400000001</v>
      </c>
      <c r="I1163" s="12">
        <v>2.5000000000000001E-2</v>
      </c>
      <c r="J1163" s="11">
        <v>106.06682499999999</v>
      </c>
      <c r="K1163" s="13">
        <v>2</v>
      </c>
      <c r="L1163" s="11">
        <v>14593.8395</v>
      </c>
      <c r="M1163" s="11">
        <v>24.252815999999999</v>
      </c>
      <c r="N1163" s="11">
        <v>22.123919999999998</v>
      </c>
      <c r="O1163" s="13">
        <v>68</v>
      </c>
    </row>
    <row r="1164" spans="1:15" x14ac:dyDescent="0.2">
      <c r="A1164" s="11" t="s">
        <v>34</v>
      </c>
      <c r="B1164" s="11" t="s">
        <v>37</v>
      </c>
      <c r="C1164" s="11">
        <v>1749.1</v>
      </c>
      <c r="D1164" s="13">
        <v>391595</v>
      </c>
      <c r="E1164" s="13">
        <v>23482</v>
      </c>
      <c r="F1164" s="11">
        <v>6001.4260999999997</v>
      </c>
      <c r="G1164" s="11">
        <v>29736.1672</v>
      </c>
      <c r="H1164" s="11">
        <v>835.74047299999995</v>
      </c>
      <c r="I1164" s="12">
        <v>3.5999999999999997E-2</v>
      </c>
      <c r="J1164" s="11">
        <v>104.69783</v>
      </c>
      <c r="K1164" s="13">
        <v>3</v>
      </c>
      <c r="L1164" s="11">
        <v>16728.0272</v>
      </c>
      <c r="M1164" s="11">
        <v>27.721679999999999</v>
      </c>
      <c r="N1164" s="11">
        <v>22.660810000000001</v>
      </c>
      <c r="O1164" s="13">
        <v>81</v>
      </c>
    </row>
    <row r="1165" spans="1:15" x14ac:dyDescent="0.2">
      <c r="A1165" s="11" t="s">
        <v>34</v>
      </c>
      <c r="B1165" s="11" t="s">
        <v>37</v>
      </c>
      <c r="C1165" s="11">
        <v>1749.2</v>
      </c>
      <c r="D1165" s="13">
        <v>399691</v>
      </c>
      <c r="E1165" s="13">
        <v>29227</v>
      </c>
      <c r="F1165" s="11">
        <v>5576.2241599999998</v>
      </c>
      <c r="G1165" s="11">
        <v>21494.21</v>
      </c>
      <c r="H1165" s="11">
        <v>828.64571100000001</v>
      </c>
      <c r="I1165" s="12">
        <v>2.8000000000000001E-2</v>
      </c>
      <c r="J1165" s="11">
        <v>100.5545</v>
      </c>
      <c r="K1165" s="13">
        <v>2</v>
      </c>
      <c r="L1165" s="11">
        <v>15796.8948</v>
      </c>
      <c r="M1165" s="11">
        <v>26.182127999999999</v>
      </c>
      <c r="N1165" s="11">
        <v>17.302040000000002</v>
      </c>
      <c r="O1165" s="13">
        <v>50</v>
      </c>
    </row>
    <row r="1166" spans="1:15" x14ac:dyDescent="0.2">
      <c r="A1166" s="11" t="s">
        <v>34</v>
      </c>
      <c r="B1166" s="11" t="s">
        <v>37</v>
      </c>
      <c r="C1166" s="11">
        <v>1749.3</v>
      </c>
      <c r="D1166" s="13">
        <v>397623</v>
      </c>
      <c r="E1166" s="13">
        <v>28267</v>
      </c>
      <c r="F1166" s="11">
        <v>5340.6831700000002</v>
      </c>
      <c r="G1166" s="11">
        <v>43298.338300000003</v>
      </c>
      <c r="H1166" s="11">
        <v>771.88761499999998</v>
      </c>
      <c r="I1166" s="12">
        <v>2.7E-2</v>
      </c>
      <c r="J1166" s="11">
        <v>64.900054999999995</v>
      </c>
      <c r="K1166" s="13">
        <v>1</v>
      </c>
      <c r="L1166" s="11">
        <v>10644.0291</v>
      </c>
      <c r="M1166" s="11">
        <v>25.52928</v>
      </c>
      <c r="N1166" s="11">
        <v>12.93601</v>
      </c>
      <c r="O1166" s="13">
        <v>38</v>
      </c>
    </row>
    <row r="1167" spans="1:15" x14ac:dyDescent="0.2">
      <c r="A1167" s="11" t="s">
        <v>34</v>
      </c>
      <c r="B1167" s="11" t="s">
        <v>37</v>
      </c>
      <c r="C1167" s="11">
        <v>1749.4</v>
      </c>
      <c r="D1167" s="13">
        <v>163980</v>
      </c>
      <c r="E1167" s="13">
        <v>105209</v>
      </c>
      <c r="F1167" s="11">
        <v>22213.064200000001</v>
      </c>
      <c r="G1167" s="11">
        <v>2150.4867800000002</v>
      </c>
      <c r="H1167" s="11">
        <v>4819.7151299999996</v>
      </c>
      <c r="I1167" s="12">
        <v>4.5999999999999999E-2</v>
      </c>
      <c r="J1167" s="11">
        <v>621.65699500000005</v>
      </c>
      <c r="K1167" s="13">
        <v>4</v>
      </c>
      <c r="L1167" s="11">
        <v>82116.888500000001</v>
      </c>
      <c r="M1167" s="11">
        <v>50.824703999999997</v>
      </c>
      <c r="N1167" s="11">
        <v>39.99324</v>
      </c>
      <c r="O1167" s="13">
        <v>32</v>
      </c>
    </row>
    <row r="1168" spans="1:15" x14ac:dyDescent="0.2">
      <c r="A1168" s="11" t="s">
        <v>34</v>
      </c>
      <c r="B1168" s="11" t="s">
        <v>37</v>
      </c>
      <c r="C1168" s="11">
        <v>1750.2</v>
      </c>
      <c r="D1168" s="13">
        <v>398938</v>
      </c>
      <c r="E1168" s="13">
        <v>30870</v>
      </c>
      <c r="F1168" s="11">
        <v>6213.0966500000004</v>
      </c>
      <c r="G1168" s="11">
        <v>16332.0965</v>
      </c>
      <c r="H1168" s="11">
        <v>773.35972700000002</v>
      </c>
      <c r="I1168" s="12">
        <v>2.5000000000000001E-2</v>
      </c>
      <c r="J1168" s="11">
        <v>95.526775000000001</v>
      </c>
      <c r="K1168" s="13">
        <v>2</v>
      </c>
      <c r="L1168" s="11">
        <v>15847.9563</v>
      </c>
      <c r="M1168" s="11">
        <v>26.415984000000002</v>
      </c>
      <c r="N1168" s="11">
        <v>19.80415</v>
      </c>
      <c r="O1168" s="13">
        <v>54</v>
      </c>
    </row>
    <row r="1169" spans="1:15" x14ac:dyDescent="0.2">
      <c r="A1169" s="11" t="s">
        <v>34</v>
      </c>
      <c r="B1169" s="11" t="s">
        <v>37</v>
      </c>
      <c r="C1169" s="11">
        <v>1750.3</v>
      </c>
      <c r="D1169" s="13">
        <v>387866</v>
      </c>
      <c r="E1169" s="13">
        <v>35946</v>
      </c>
      <c r="F1169" s="11">
        <v>7673.9594299999999</v>
      </c>
      <c r="G1169" s="11">
        <v>6695.80566</v>
      </c>
      <c r="H1169" s="11">
        <v>1057.84537</v>
      </c>
      <c r="I1169" s="12">
        <v>2.9000000000000001E-2</v>
      </c>
      <c r="J1169" s="11">
        <v>118.181825</v>
      </c>
      <c r="K1169" s="13">
        <v>2</v>
      </c>
      <c r="L1169" s="11">
        <v>21944.801200000002</v>
      </c>
      <c r="M1169" s="11">
        <v>35.088144</v>
      </c>
      <c r="N1169" s="11">
        <v>26.246829999999999</v>
      </c>
      <c r="O1169" s="13">
        <v>61</v>
      </c>
    </row>
    <row r="1170" spans="1:15" x14ac:dyDescent="0.2">
      <c r="A1170" s="11" t="s">
        <v>34</v>
      </c>
      <c r="B1170" s="11" t="s">
        <v>37</v>
      </c>
      <c r="C1170" s="11">
        <v>1750.4</v>
      </c>
      <c r="D1170" s="13">
        <v>337443</v>
      </c>
      <c r="E1170" s="13">
        <v>50337</v>
      </c>
      <c r="F1170" s="11">
        <v>10556.7004</v>
      </c>
      <c r="G1170" s="11">
        <v>37770.9</v>
      </c>
      <c r="H1170" s="11">
        <v>1412.1541099999999</v>
      </c>
      <c r="I1170" s="12">
        <v>2.8000000000000001E-2</v>
      </c>
      <c r="J1170" s="11">
        <v>125.24487000000001</v>
      </c>
      <c r="K1170" s="13">
        <v>1</v>
      </c>
      <c r="L1170" s="11">
        <v>26203.584500000001</v>
      </c>
      <c r="M1170" s="11">
        <v>44.510592000000003</v>
      </c>
      <c r="N1170" s="11">
        <v>27.837240000000001</v>
      </c>
      <c r="O1170" s="13">
        <v>46</v>
      </c>
    </row>
    <row r="1171" spans="1:15" x14ac:dyDescent="0.2">
      <c r="A1171" s="11" t="s">
        <v>34</v>
      </c>
      <c r="B1171" s="11" t="s">
        <v>37</v>
      </c>
      <c r="C1171" s="11">
        <v>1750.5</v>
      </c>
      <c r="D1171" s="13">
        <v>403359</v>
      </c>
      <c r="E1171" s="13">
        <v>27951</v>
      </c>
      <c r="F1171" s="11">
        <v>6340.3160799999996</v>
      </c>
      <c r="G1171" s="11">
        <v>15706.679599999999</v>
      </c>
      <c r="H1171" s="11">
        <v>882.62315100000001</v>
      </c>
      <c r="I1171" s="12">
        <v>3.2000000000000001E-2</v>
      </c>
      <c r="J1171" s="11">
        <v>63.409910000000004</v>
      </c>
      <c r="K1171" s="13">
        <v>1</v>
      </c>
      <c r="L1171" s="11">
        <v>20955.481599999999</v>
      </c>
      <c r="M1171" s="11">
        <v>30.284351999999998</v>
      </c>
      <c r="N1171" s="11">
        <v>22.7925</v>
      </c>
      <c r="O1171" s="13">
        <v>68</v>
      </c>
    </row>
    <row r="1172" spans="1:15" x14ac:dyDescent="0.2">
      <c r="A1172" s="11" t="s">
        <v>34</v>
      </c>
      <c r="B1172" s="11" t="s">
        <v>37</v>
      </c>
      <c r="C1172" s="11">
        <v>1750.6</v>
      </c>
      <c r="D1172" s="13">
        <v>418675</v>
      </c>
      <c r="E1172" s="13">
        <v>25079</v>
      </c>
      <c r="F1172" s="11">
        <v>4497.7536600000003</v>
      </c>
      <c r="G1172" s="11">
        <v>16063.9203</v>
      </c>
      <c r="H1172" s="11">
        <v>668.10371899999996</v>
      </c>
      <c r="I1172" s="12">
        <v>2.7E-2</v>
      </c>
      <c r="J1172" s="11">
        <v>67.843999999999994</v>
      </c>
      <c r="K1172" s="13">
        <v>2</v>
      </c>
      <c r="L1172" s="11">
        <v>12376.541800000001</v>
      </c>
      <c r="M1172" s="11">
        <v>24.252815999999999</v>
      </c>
      <c r="N1172" s="11">
        <v>22.55951</v>
      </c>
      <c r="O1172" s="13">
        <v>76</v>
      </c>
    </row>
    <row r="1173" spans="1:15" x14ac:dyDescent="0.2">
      <c r="A1173" s="11" t="s">
        <v>34</v>
      </c>
      <c r="B1173" s="11" t="s">
        <v>37</v>
      </c>
      <c r="C1173" s="11">
        <v>1750.7</v>
      </c>
      <c r="D1173" s="13">
        <v>417101</v>
      </c>
      <c r="E1173" s="13">
        <v>27500</v>
      </c>
      <c r="F1173" s="11">
        <v>5555.8996500000003</v>
      </c>
      <c r="G1173" s="11">
        <v>11646.3428</v>
      </c>
      <c r="H1173" s="11">
        <v>657.10377100000005</v>
      </c>
      <c r="I1173" s="12">
        <v>2.4E-2</v>
      </c>
      <c r="J1173" s="11">
        <v>51.403945</v>
      </c>
      <c r="K1173" s="13">
        <v>1</v>
      </c>
      <c r="L1173" s="11">
        <v>12031.786400000001</v>
      </c>
      <c r="M1173" s="11">
        <v>26.834976000000001</v>
      </c>
      <c r="N1173" s="11">
        <v>26.86476</v>
      </c>
      <c r="O1173" s="13">
        <v>82</v>
      </c>
    </row>
    <row r="1174" spans="1:15" x14ac:dyDescent="0.2">
      <c r="A1174" s="11" t="s">
        <v>34</v>
      </c>
      <c r="B1174" s="11" t="s">
        <v>37</v>
      </c>
      <c r="C1174" s="11">
        <v>1750.8</v>
      </c>
      <c r="D1174" s="13">
        <v>408464</v>
      </c>
      <c r="E1174" s="13">
        <v>30121</v>
      </c>
      <c r="F1174" s="11">
        <v>6050.1077400000004</v>
      </c>
      <c r="G1174" s="11">
        <v>13125.330400000001</v>
      </c>
      <c r="H1174" s="11">
        <v>783.33737499999995</v>
      </c>
      <c r="I1174" s="12">
        <v>2.5999999999999999E-2</v>
      </c>
      <c r="J1174" s="11">
        <v>98.519180000000006</v>
      </c>
      <c r="K1174" s="13">
        <v>2</v>
      </c>
      <c r="L1174" s="11">
        <v>13444.723400000001</v>
      </c>
      <c r="M1174" s="11">
        <v>25.461072000000001</v>
      </c>
      <c r="N1174" s="11">
        <v>25.89228</v>
      </c>
      <c r="O1174" s="13">
        <v>72</v>
      </c>
    </row>
    <row r="1175" spans="1:15" x14ac:dyDescent="0.2">
      <c r="A1175" s="11" t="s">
        <v>34</v>
      </c>
      <c r="B1175" s="11" t="s">
        <v>37</v>
      </c>
      <c r="C1175" s="11">
        <v>1751.2</v>
      </c>
      <c r="D1175" s="13">
        <v>423654</v>
      </c>
      <c r="E1175" s="13">
        <v>22238</v>
      </c>
      <c r="F1175" s="11">
        <v>3625.0300400000001</v>
      </c>
      <c r="G1175" s="11">
        <v>7349.1831099999999</v>
      </c>
      <c r="H1175" s="11">
        <v>514.871172</v>
      </c>
      <c r="I1175" s="12">
        <v>2.3E-2</v>
      </c>
      <c r="J1175" s="11">
        <v>85.968040000000002</v>
      </c>
      <c r="K1175" s="13">
        <v>2</v>
      </c>
      <c r="L1175" s="11">
        <v>13590.8166</v>
      </c>
      <c r="M1175" s="11">
        <v>19.195679999999999</v>
      </c>
      <c r="N1175" s="11">
        <v>22.05301</v>
      </c>
      <c r="O1175" s="13">
        <v>83</v>
      </c>
    </row>
    <row r="1176" spans="1:15" x14ac:dyDescent="0.2">
      <c r="A1176" s="11" t="s">
        <v>34</v>
      </c>
      <c r="B1176" s="11" t="s">
        <v>37</v>
      </c>
      <c r="C1176" s="11">
        <v>1751.3</v>
      </c>
      <c r="D1176" s="13">
        <v>419545</v>
      </c>
      <c r="E1176" s="13">
        <v>28111</v>
      </c>
      <c r="F1176" s="11">
        <v>5338.3881300000003</v>
      </c>
      <c r="G1176" s="11">
        <v>1798.1246000000001</v>
      </c>
      <c r="H1176" s="11">
        <v>717.52170100000001</v>
      </c>
      <c r="I1176" s="12">
        <v>2.5999999999999999E-2</v>
      </c>
      <c r="J1176" s="11">
        <v>136.01510500000001</v>
      </c>
      <c r="K1176" s="13">
        <v>3</v>
      </c>
      <c r="L1176" s="11">
        <v>12530.1718</v>
      </c>
      <c r="M1176" s="11">
        <v>23.67792</v>
      </c>
      <c r="N1176" s="11">
        <v>29.032579999999999</v>
      </c>
      <c r="O1176" s="13">
        <v>87</v>
      </c>
    </row>
    <row r="1177" spans="1:15" x14ac:dyDescent="0.2">
      <c r="A1177" s="11" t="s">
        <v>34</v>
      </c>
      <c r="B1177" s="11" t="s">
        <v>37</v>
      </c>
      <c r="C1177" s="11">
        <v>1751.4</v>
      </c>
      <c r="D1177" s="13">
        <v>416275</v>
      </c>
      <c r="E1177" s="13">
        <v>27422</v>
      </c>
      <c r="F1177" s="11">
        <v>4899.6537500000004</v>
      </c>
      <c r="G1177" s="11">
        <v>13732.9647</v>
      </c>
      <c r="H1177" s="11">
        <v>637.17914399999995</v>
      </c>
      <c r="I1177" s="12">
        <v>2.3E-2</v>
      </c>
      <c r="J1177" s="11">
        <v>80.734359999999995</v>
      </c>
      <c r="K1177" s="13">
        <v>2</v>
      </c>
      <c r="L1177" s="11">
        <v>10768.6255</v>
      </c>
      <c r="M1177" s="11">
        <v>21.690144</v>
      </c>
      <c r="N1177" s="11">
        <v>20.776630000000001</v>
      </c>
      <c r="O1177" s="13">
        <v>64</v>
      </c>
    </row>
    <row r="1178" spans="1:15" x14ac:dyDescent="0.2">
      <c r="A1178" s="11" t="s">
        <v>34</v>
      </c>
      <c r="B1178" s="11" t="s">
        <v>37</v>
      </c>
      <c r="C1178" s="11">
        <v>1751.5</v>
      </c>
      <c r="D1178" s="13">
        <v>408957</v>
      </c>
      <c r="E1178" s="13">
        <v>22748</v>
      </c>
      <c r="F1178" s="11">
        <v>4036.6685200000002</v>
      </c>
      <c r="G1178" s="11">
        <v>54267.811999999998</v>
      </c>
      <c r="H1178" s="11">
        <v>572.52889200000004</v>
      </c>
      <c r="I1178" s="12">
        <v>2.5000000000000001E-2</v>
      </c>
      <c r="J1178" s="11">
        <v>46.146034999999998</v>
      </c>
      <c r="K1178" s="13">
        <v>1</v>
      </c>
      <c r="L1178" s="11">
        <v>9766.9557999999997</v>
      </c>
      <c r="M1178" s="11">
        <v>23.268671999999999</v>
      </c>
      <c r="N1178" s="11">
        <v>22.3873</v>
      </c>
      <c r="O1178" s="13">
        <v>83</v>
      </c>
    </row>
    <row r="1179" spans="1:15" x14ac:dyDescent="0.2">
      <c r="A1179" s="11" t="s">
        <v>34</v>
      </c>
      <c r="B1179" s="11" t="s">
        <v>37</v>
      </c>
      <c r="C1179" s="11">
        <v>1751.6</v>
      </c>
      <c r="D1179" s="13">
        <v>384005</v>
      </c>
      <c r="E1179" s="13">
        <v>42424</v>
      </c>
      <c r="F1179" s="11">
        <v>9738.2202500000003</v>
      </c>
      <c r="G1179" s="11">
        <v>1807.0392400000001</v>
      </c>
      <c r="H1179" s="11">
        <v>1218.52026</v>
      </c>
      <c r="I1179" s="12">
        <v>2.9000000000000001E-2</v>
      </c>
      <c r="J1179" s="11">
        <v>175.97037499999999</v>
      </c>
      <c r="K1179" s="13">
        <v>2</v>
      </c>
      <c r="L1179" s="11">
        <v>17609.896700000001</v>
      </c>
      <c r="M1179" s="11">
        <v>34.659407999999999</v>
      </c>
      <c r="N1179" s="11">
        <v>31.960149999999999</v>
      </c>
      <c r="O1179" s="13">
        <v>63</v>
      </c>
    </row>
    <row r="1180" spans="1:15" x14ac:dyDescent="0.2">
      <c r="A1180" s="11" t="s">
        <v>34</v>
      </c>
      <c r="B1180" s="11" t="s">
        <v>37</v>
      </c>
      <c r="C1180" s="11">
        <v>1751.7</v>
      </c>
      <c r="D1180" s="13">
        <v>406965</v>
      </c>
      <c r="E1180" s="13">
        <v>32364</v>
      </c>
      <c r="F1180" s="11">
        <v>6667.1312699999999</v>
      </c>
      <c r="G1180" s="11">
        <v>1441.9953399999999</v>
      </c>
      <c r="H1180" s="11">
        <v>870.99959999999999</v>
      </c>
      <c r="I1180" s="12">
        <v>2.7E-2</v>
      </c>
      <c r="J1180" s="11">
        <v>138.54714000000001</v>
      </c>
      <c r="K1180" s="13">
        <v>3</v>
      </c>
      <c r="L1180" s="11">
        <v>15961.898499999999</v>
      </c>
      <c r="M1180" s="11">
        <v>27.322175999999999</v>
      </c>
      <c r="N1180" s="11">
        <v>32.486910000000002</v>
      </c>
      <c r="O1180" s="13">
        <v>84</v>
      </c>
    </row>
    <row r="1181" spans="1:15" x14ac:dyDescent="0.2">
      <c r="A1181" s="11" t="s">
        <v>34</v>
      </c>
      <c r="B1181" s="11" t="s">
        <v>37</v>
      </c>
      <c r="C1181" s="11">
        <v>1751.8</v>
      </c>
      <c r="D1181" s="13">
        <v>394993</v>
      </c>
      <c r="E1181" s="13">
        <v>34514</v>
      </c>
      <c r="F1181" s="11">
        <v>6838.4526100000003</v>
      </c>
      <c r="G1181" s="11">
        <v>4652.3413300000002</v>
      </c>
      <c r="H1181" s="11">
        <v>890.31084699999997</v>
      </c>
      <c r="I1181" s="12">
        <v>2.5999999999999999E-2</v>
      </c>
      <c r="J1181" s="11">
        <v>154.61162999999999</v>
      </c>
      <c r="K1181" s="13">
        <v>3</v>
      </c>
      <c r="L1181" s="11">
        <v>18154.1878</v>
      </c>
      <c r="M1181" s="11">
        <v>26.191872</v>
      </c>
      <c r="N1181" s="11">
        <v>34.097580000000001</v>
      </c>
      <c r="O1181" s="13">
        <v>83</v>
      </c>
    </row>
    <row r="1182" spans="1:15" x14ac:dyDescent="0.2">
      <c r="A1182" s="11" t="s">
        <v>34</v>
      </c>
      <c r="B1182" s="11" t="s">
        <v>37</v>
      </c>
      <c r="C1182" s="11">
        <v>1751.9</v>
      </c>
      <c r="D1182" s="13">
        <v>400954</v>
      </c>
      <c r="E1182" s="13">
        <v>32512</v>
      </c>
      <c r="F1182" s="11">
        <v>6464.951</v>
      </c>
      <c r="G1182" s="11">
        <v>6985.6132900000002</v>
      </c>
      <c r="H1182" s="11">
        <v>827.398505</v>
      </c>
      <c r="I1182" s="12">
        <v>2.5000000000000001E-2</v>
      </c>
      <c r="J1182" s="11">
        <v>118.424125</v>
      </c>
      <c r="K1182" s="13">
        <v>2</v>
      </c>
      <c r="L1182" s="11">
        <v>16169.810299999999</v>
      </c>
      <c r="M1182" s="11">
        <v>28.793520000000001</v>
      </c>
      <c r="N1182" s="11">
        <v>30.622990000000001</v>
      </c>
      <c r="O1182" s="13">
        <v>79</v>
      </c>
    </row>
    <row r="1183" spans="1:15" x14ac:dyDescent="0.2">
      <c r="A1183" s="11" t="s">
        <v>34</v>
      </c>
      <c r="B1183" s="11" t="s">
        <v>37</v>
      </c>
      <c r="C1183" s="11">
        <v>1752.2</v>
      </c>
      <c r="D1183" s="13">
        <v>369884</v>
      </c>
      <c r="E1183" s="13">
        <v>41512</v>
      </c>
      <c r="F1183" s="11">
        <v>8717.0739699999995</v>
      </c>
      <c r="G1183" s="11">
        <v>29005.576400000002</v>
      </c>
      <c r="H1183" s="11">
        <v>1045.58799</v>
      </c>
      <c r="I1183" s="12">
        <v>2.5000000000000001E-2</v>
      </c>
      <c r="J1183" s="11">
        <v>208.099355</v>
      </c>
      <c r="K1183" s="13">
        <v>3</v>
      </c>
      <c r="L1183" s="11">
        <v>17386.996999999999</v>
      </c>
      <c r="M1183" s="11">
        <v>30.791039999999999</v>
      </c>
      <c r="N1183" s="11">
        <v>44.784730000000003</v>
      </c>
      <c r="O1183" s="13">
        <v>91</v>
      </c>
    </row>
    <row r="1184" spans="1:15" x14ac:dyDescent="0.2">
      <c r="A1184" s="11" t="s">
        <v>34</v>
      </c>
      <c r="B1184" s="11" t="s">
        <v>37</v>
      </c>
      <c r="C1184" s="11">
        <v>1752.3</v>
      </c>
      <c r="D1184" s="13">
        <v>364833</v>
      </c>
      <c r="E1184" s="13">
        <v>43402</v>
      </c>
      <c r="F1184" s="11">
        <v>8846.1438999999991</v>
      </c>
      <c r="G1184" s="11">
        <v>17279.083699999999</v>
      </c>
      <c r="H1184" s="11">
        <v>1185.7759900000001</v>
      </c>
      <c r="I1184" s="12">
        <v>2.7E-2</v>
      </c>
      <c r="J1184" s="11">
        <v>224.430375</v>
      </c>
      <c r="K1184" s="13">
        <v>3</v>
      </c>
      <c r="L1184" s="11">
        <v>23600.079300000001</v>
      </c>
      <c r="M1184" s="11">
        <v>33.821424</v>
      </c>
      <c r="N1184" s="11">
        <v>44.0655</v>
      </c>
      <c r="O1184" s="13">
        <v>85</v>
      </c>
    </row>
    <row r="1185" spans="1:15" x14ac:dyDescent="0.2">
      <c r="A1185" s="11" t="s">
        <v>34</v>
      </c>
      <c r="B1185" s="11" t="s">
        <v>37</v>
      </c>
      <c r="C1185" s="11">
        <v>1752.7</v>
      </c>
      <c r="D1185" s="13">
        <v>370814</v>
      </c>
      <c r="E1185" s="13">
        <v>40783</v>
      </c>
      <c r="F1185" s="11">
        <v>8873.3741900000005</v>
      </c>
      <c r="G1185" s="11">
        <v>14778.948899999999</v>
      </c>
      <c r="H1185" s="11">
        <v>1292.07475</v>
      </c>
      <c r="I1185" s="12">
        <v>3.2000000000000001E-2</v>
      </c>
      <c r="J1185" s="11">
        <v>192.83445499999999</v>
      </c>
      <c r="K1185" s="13">
        <v>3</v>
      </c>
      <c r="L1185" s="11">
        <v>23205.41</v>
      </c>
      <c r="M1185" s="11">
        <v>40.320672000000002</v>
      </c>
      <c r="N1185" s="11">
        <v>58.136069999999997</v>
      </c>
      <c r="O1185" s="13">
        <v>120</v>
      </c>
    </row>
    <row r="1186" spans="1:15" x14ac:dyDescent="0.2">
      <c r="A1186" s="11" t="s">
        <v>34</v>
      </c>
      <c r="B1186" s="11" t="s">
        <v>37</v>
      </c>
      <c r="C1186" s="11">
        <v>1752.8</v>
      </c>
      <c r="D1186" s="13">
        <v>382510</v>
      </c>
      <c r="E1186" s="13">
        <v>36703</v>
      </c>
      <c r="F1186" s="11">
        <v>7641.3533799999996</v>
      </c>
      <c r="G1186" s="11">
        <v>14563.6873</v>
      </c>
      <c r="H1186" s="11">
        <v>1027.4523899999999</v>
      </c>
      <c r="I1186" s="12">
        <v>2.8000000000000001E-2</v>
      </c>
      <c r="J1186" s="11">
        <v>164.64285000000001</v>
      </c>
      <c r="K1186" s="13">
        <v>3</v>
      </c>
      <c r="L1186" s="11">
        <v>20973.244299999998</v>
      </c>
      <c r="M1186" s="11">
        <v>33.831167999999998</v>
      </c>
      <c r="N1186" s="11">
        <v>52.483530000000002</v>
      </c>
      <c r="O1186" s="13">
        <v>120</v>
      </c>
    </row>
    <row r="1187" spans="1:15" x14ac:dyDescent="0.2">
      <c r="A1187" s="11" t="s">
        <v>34</v>
      </c>
      <c r="B1187" s="11" t="s">
        <v>37</v>
      </c>
      <c r="C1187" s="11">
        <v>1752.9</v>
      </c>
      <c r="D1187" s="13">
        <v>352051</v>
      </c>
      <c r="E1187" s="13">
        <v>45211</v>
      </c>
      <c r="F1187" s="11">
        <v>10081.4935</v>
      </c>
      <c r="G1187" s="11">
        <v>10783.8223</v>
      </c>
      <c r="H1187" s="11">
        <v>1684.8117400000001</v>
      </c>
      <c r="I1187" s="12">
        <v>3.6999999999999998E-2</v>
      </c>
      <c r="J1187" s="11">
        <v>288.78525500000001</v>
      </c>
      <c r="K1187" s="13">
        <v>4</v>
      </c>
      <c r="L1187" s="11">
        <v>28494.4683</v>
      </c>
      <c r="M1187" s="11">
        <v>51.730896000000001</v>
      </c>
      <c r="N1187" s="11">
        <v>59.58466</v>
      </c>
      <c r="O1187" s="13">
        <v>111</v>
      </c>
    </row>
    <row r="1188" spans="1:15" x14ac:dyDescent="0.2">
      <c r="A1188" s="11" t="s">
        <v>34</v>
      </c>
      <c r="B1188" s="11" t="s">
        <v>37</v>
      </c>
      <c r="C1188" s="11">
        <v>1753</v>
      </c>
      <c r="D1188" s="13">
        <v>387721</v>
      </c>
      <c r="E1188" s="13">
        <v>32456</v>
      </c>
      <c r="F1188" s="11">
        <v>6352.8664099999996</v>
      </c>
      <c r="G1188" s="11">
        <v>30484.189600000002</v>
      </c>
      <c r="H1188" s="11">
        <v>966.38018999999997</v>
      </c>
      <c r="I1188" s="12">
        <v>0.03</v>
      </c>
      <c r="J1188" s="11">
        <v>155.70197999999999</v>
      </c>
      <c r="K1188" s="13">
        <v>3</v>
      </c>
      <c r="L1188" s="11">
        <v>18335.155699999999</v>
      </c>
      <c r="M1188" s="11">
        <v>28.510943999999999</v>
      </c>
      <c r="N1188" s="11">
        <v>43.943939999999998</v>
      </c>
      <c r="O1188" s="13">
        <v>114</v>
      </c>
    </row>
    <row r="1189" spans="1:15" x14ac:dyDescent="0.2">
      <c r="A1189" s="11" t="s">
        <v>34</v>
      </c>
      <c r="B1189" s="11" t="s">
        <v>37</v>
      </c>
      <c r="C1189" s="11">
        <v>1753.1</v>
      </c>
      <c r="D1189" s="13">
        <v>362797</v>
      </c>
      <c r="E1189" s="13">
        <v>43928</v>
      </c>
      <c r="F1189" s="11">
        <v>9431.83295</v>
      </c>
      <c r="G1189" s="11">
        <v>20029.249599999999</v>
      </c>
      <c r="H1189" s="11">
        <v>1333.06898</v>
      </c>
      <c r="I1189" s="12">
        <v>0.03</v>
      </c>
      <c r="J1189" s="11">
        <v>180.23485500000001</v>
      </c>
      <c r="K1189" s="13">
        <v>2</v>
      </c>
      <c r="L1189" s="11">
        <v>22662.5406</v>
      </c>
      <c r="M1189" s="11">
        <v>38.099040000000002</v>
      </c>
      <c r="N1189" s="11">
        <v>56.029029999999999</v>
      </c>
      <c r="O1189" s="13">
        <v>107</v>
      </c>
    </row>
    <row r="1190" spans="1:15" x14ac:dyDescent="0.2">
      <c r="A1190" s="11" t="s">
        <v>34</v>
      </c>
      <c r="B1190" s="11" t="s">
        <v>37</v>
      </c>
      <c r="C1190" s="11">
        <v>1753.2</v>
      </c>
      <c r="D1190" s="13">
        <v>387625</v>
      </c>
      <c r="E1190" s="13">
        <v>34094</v>
      </c>
      <c r="F1190" s="11">
        <v>7298.4108999999999</v>
      </c>
      <c r="G1190" s="11">
        <v>19726.7251</v>
      </c>
      <c r="H1190" s="11">
        <v>996.14956600000005</v>
      </c>
      <c r="I1190" s="12">
        <v>2.9000000000000001E-2</v>
      </c>
      <c r="J1190" s="11">
        <v>176.018835</v>
      </c>
      <c r="K1190" s="13">
        <v>3</v>
      </c>
      <c r="L1190" s="11">
        <v>17942.884399999999</v>
      </c>
      <c r="M1190" s="11">
        <v>32.077247999999997</v>
      </c>
      <c r="N1190" s="11">
        <v>49.545830000000002</v>
      </c>
      <c r="O1190" s="13">
        <v>122</v>
      </c>
    </row>
    <row r="1191" spans="1:15" x14ac:dyDescent="0.2">
      <c r="A1191" s="11" t="s">
        <v>34</v>
      </c>
      <c r="B1191" s="11" t="s">
        <v>37</v>
      </c>
      <c r="C1191" s="11">
        <v>1753.3</v>
      </c>
      <c r="D1191" s="13">
        <v>384765</v>
      </c>
      <c r="E1191" s="13">
        <v>34965</v>
      </c>
      <c r="F1191" s="11">
        <v>6972.47444</v>
      </c>
      <c r="G1191" s="11">
        <v>15950.194299999999</v>
      </c>
      <c r="H1191" s="11">
        <v>957.75197800000001</v>
      </c>
      <c r="I1191" s="12">
        <v>2.7E-2</v>
      </c>
      <c r="J1191" s="11">
        <v>189.63609500000001</v>
      </c>
      <c r="K1191" s="13">
        <v>3</v>
      </c>
      <c r="L1191" s="11">
        <v>19961.999599999999</v>
      </c>
      <c r="M1191" s="11">
        <v>31.03464</v>
      </c>
      <c r="N1191" s="11">
        <v>39.203099999999999</v>
      </c>
      <c r="O1191" s="13">
        <v>94</v>
      </c>
    </row>
    <row r="1192" spans="1:15" x14ac:dyDescent="0.2">
      <c r="A1192" s="11" t="s">
        <v>34</v>
      </c>
      <c r="B1192" s="11" t="s">
        <v>37</v>
      </c>
      <c r="C1192" s="11">
        <v>1753.4</v>
      </c>
      <c r="D1192" s="13">
        <v>357154</v>
      </c>
      <c r="E1192" s="13">
        <v>44244</v>
      </c>
      <c r="F1192" s="11">
        <v>9463.8807500000003</v>
      </c>
      <c r="G1192" s="11">
        <v>14628.0435</v>
      </c>
      <c r="H1192" s="11">
        <v>1490.63608</v>
      </c>
      <c r="I1192" s="12">
        <v>3.4000000000000002E-2</v>
      </c>
      <c r="J1192" s="11">
        <v>272.00598000000002</v>
      </c>
      <c r="K1192" s="13">
        <v>4</v>
      </c>
      <c r="L1192" s="11">
        <v>22264.5825</v>
      </c>
      <c r="M1192" s="11">
        <v>41.236607999999997</v>
      </c>
      <c r="N1192" s="11">
        <v>44.713819999999998</v>
      </c>
      <c r="O1192" s="13">
        <v>85</v>
      </c>
    </row>
    <row r="1193" spans="1:15" x14ac:dyDescent="0.2">
      <c r="A1193" s="11" t="s">
        <v>34</v>
      </c>
      <c r="B1193" s="11" t="s">
        <v>37</v>
      </c>
      <c r="C1193" s="11">
        <v>1753.5</v>
      </c>
      <c r="D1193" s="13">
        <v>379277</v>
      </c>
      <c r="E1193" s="13">
        <v>37605</v>
      </c>
      <c r="F1193" s="11">
        <v>8297.8267099999994</v>
      </c>
      <c r="G1193" s="11">
        <v>17695.532999999999</v>
      </c>
      <c r="H1193" s="11">
        <v>1056.06657</v>
      </c>
      <c r="I1193" s="12">
        <v>2.8000000000000001E-2</v>
      </c>
      <c r="J1193" s="11">
        <v>209.310855</v>
      </c>
      <c r="K1193" s="13">
        <v>3</v>
      </c>
      <c r="L1193" s="11">
        <v>21346.759300000002</v>
      </c>
      <c r="M1193" s="11">
        <v>37.913904000000002</v>
      </c>
      <c r="N1193" s="11">
        <v>45.787599999999998</v>
      </c>
      <c r="O1193" s="13">
        <v>102</v>
      </c>
    </row>
    <row r="1194" spans="1:15" x14ac:dyDescent="0.2">
      <c r="A1194" s="11" t="s">
        <v>34</v>
      </c>
      <c r="B1194" s="11" t="s">
        <v>37</v>
      </c>
      <c r="C1194" s="11">
        <v>1753.6</v>
      </c>
      <c r="D1194" s="13">
        <v>287730</v>
      </c>
      <c r="E1194" s="13">
        <v>62352</v>
      </c>
      <c r="F1194" s="11">
        <v>13048.2618</v>
      </c>
      <c r="G1194" s="11">
        <v>2563.60187</v>
      </c>
      <c r="H1194" s="11">
        <v>1643.51082</v>
      </c>
      <c r="I1194" s="12">
        <v>2.5999999999999999E-2</v>
      </c>
      <c r="J1194" s="11">
        <v>266.08174500000001</v>
      </c>
      <c r="K1194" s="13">
        <v>3</v>
      </c>
      <c r="L1194" s="11">
        <v>52165.513099999996</v>
      </c>
      <c r="M1194" s="11">
        <v>43.809024000000001</v>
      </c>
      <c r="N1194" s="11">
        <v>46.993070000000003</v>
      </c>
      <c r="O1194" s="13">
        <v>63</v>
      </c>
    </row>
    <row r="1195" spans="1:15" x14ac:dyDescent="0.2">
      <c r="A1195" s="11" t="s">
        <v>34</v>
      </c>
      <c r="B1195" s="11" t="s">
        <v>37</v>
      </c>
      <c r="C1195" s="11">
        <v>1753.7</v>
      </c>
      <c r="D1195" s="13">
        <v>368133</v>
      </c>
      <c r="E1195" s="13">
        <v>38017</v>
      </c>
      <c r="F1195" s="11">
        <v>7779.9342699999997</v>
      </c>
      <c r="G1195" s="11">
        <v>49809.767699999997</v>
      </c>
      <c r="H1195" s="11">
        <v>974.42569100000003</v>
      </c>
      <c r="I1195" s="12">
        <v>2.5999999999999999E-2</v>
      </c>
      <c r="J1195" s="11">
        <v>161.941205</v>
      </c>
      <c r="K1195" s="13">
        <v>3</v>
      </c>
      <c r="L1195" s="11">
        <v>15609.5378</v>
      </c>
      <c r="M1195" s="11">
        <v>32.096736</v>
      </c>
      <c r="N1195" s="11">
        <v>31.443519999999999</v>
      </c>
      <c r="O1195" s="13">
        <v>69</v>
      </c>
    </row>
    <row r="1196" spans="1:15" x14ac:dyDescent="0.2">
      <c r="A1196" s="11" t="s">
        <v>34</v>
      </c>
      <c r="B1196" s="11" t="s">
        <v>37</v>
      </c>
      <c r="C1196" s="11">
        <v>1754.7</v>
      </c>
      <c r="D1196" s="13">
        <v>356260</v>
      </c>
      <c r="E1196" s="13">
        <v>41794</v>
      </c>
      <c r="F1196" s="11">
        <v>8796.5938600000009</v>
      </c>
      <c r="G1196" s="11">
        <v>40960.491999999998</v>
      </c>
      <c r="H1196" s="11">
        <v>932.72607400000004</v>
      </c>
      <c r="I1196" s="12">
        <v>2.1999999999999999E-2</v>
      </c>
      <c r="J1196" s="11">
        <v>84.175020000000004</v>
      </c>
      <c r="K1196" s="13">
        <v>1</v>
      </c>
      <c r="L1196" s="11">
        <v>13472.506600000001</v>
      </c>
      <c r="M1196" s="11">
        <v>26.240591999999999</v>
      </c>
      <c r="N1196" s="11">
        <v>9.2081700000000009</v>
      </c>
      <c r="O1196" s="13">
        <v>19</v>
      </c>
    </row>
    <row r="1197" spans="1:15" x14ac:dyDescent="0.2">
      <c r="A1197" s="11" t="s">
        <v>34</v>
      </c>
      <c r="B1197" s="11" t="s">
        <v>37</v>
      </c>
      <c r="C1197" s="11">
        <v>1754.8</v>
      </c>
      <c r="D1197" s="13">
        <v>370393</v>
      </c>
      <c r="E1197" s="13">
        <v>35669</v>
      </c>
      <c r="F1197" s="11">
        <v>6858.1878500000003</v>
      </c>
      <c r="G1197" s="11">
        <v>43969.439700000003</v>
      </c>
      <c r="H1197" s="11">
        <v>910.91019200000005</v>
      </c>
      <c r="I1197" s="12">
        <v>2.5999999999999999E-2</v>
      </c>
      <c r="J1197" s="11">
        <v>165.16379499999999</v>
      </c>
      <c r="K1197" s="13">
        <v>3</v>
      </c>
      <c r="L1197" s="11">
        <v>19963.5926</v>
      </c>
      <c r="M1197" s="11">
        <v>26.688815999999999</v>
      </c>
      <c r="N1197" s="11">
        <v>25.426300000000001</v>
      </c>
      <c r="O1197" s="13">
        <v>60</v>
      </c>
    </row>
    <row r="1198" spans="1:15" x14ac:dyDescent="0.2">
      <c r="A1198" s="11" t="s">
        <v>34</v>
      </c>
      <c r="B1198" s="11" t="s">
        <v>37</v>
      </c>
      <c r="C1198" s="11">
        <v>1754.9</v>
      </c>
      <c r="D1198" s="13">
        <v>348423</v>
      </c>
      <c r="E1198" s="13">
        <v>41521</v>
      </c>
      <c r="F1198" s="11">
        <v>8738.8147800000006</v>
      </c>
      <c r="G1198" s="11">
        <v>29411.964499999998</v>
      </c>
      <c r="H1198" s="11">
        <v>1058.7040999999999</v>
      </c>
      <c r="I1198" s="12">
        <v>2.5000000000000001E-2</v>
      </c>
      <c r="J1198" s="11">
        <v>107.92041999999999</v>
      </c>
      <c r="K1198" s="13">
        <v>2</v>
      </c>
      <c r="L1198" s="11">
        <v>25718.731</v>
      </c>
      <c r="M1198" s="11">
        <v>31.171056</v>
      </c>
      <c r="N1198" s="11">
        <v>14.07057</v>
      </c>
      <c r="O1198" s="13">
        <v>28</v>
      </c>
    </row>
    <row r="1199" spans="1:15" x14ac:dyDescent="0.2">
      <c r="A1199" s="11" t="s">
        <v>34</v>
      </c>
      <c r="B1199" s="11" t="s">
        <v>37</v>
      </c>
      <c r="C1199" s="11">
        <v>1755</v>
      </c>
      <c r="D1199" s="13">
        <v>358176</v>
      </c>
      <c r="E1199" s="13">
        <v>43881</v>
      </c>
      <c r="F1199" s="11">
        <v>9445.8616099999999</v>
      </c>
      <c r="G1199" s="11">
        <v>19282.362000000001</v>
      </c>
      <c r="H1199" s="11">
        <v>1154.47317</v>
      </c>
      <c r="I1199" s="12">
        <v>2.5999999999999999E-2</v>
      </c>
      <c r="J1199" s="11">
        <v>94.945255000000003</v>
      </c>
      <c r="K1199" s="13">
        <v>1</v>
      </c>
      <c r="L1199" s="11">
        <v>20045.314999999999</v>
      </c>
      <c r="M1199" s="11">
        <v>34.893264000000002</v>
      </c>
      <c r="N1199" s="11">
        <v>13.290559999999999</v>
      </c>
      <c r="O1199" s="13">
        <v>25</v>
      </c>
    </row>
    <row r="1200" spans="1:15" x14ac:dyDescent="0.2">
      <c r="A1200" s="11" t="s">
        <v>34</v>
      </c>
      <c r="B1200" s="11" t="s">
        <v>37</v>
      </c>
      <c r="C1200" s="11">
        <v>1755.1</v>
      </c>
      <c r="D1200" s="13">
        <v>381713</v>
      </c>
      <c r="E1200" s="13">
        <v>33137</v>
      </c>
      <c r="F1200" s="11">
        <v>6852.9361399999998</v>
      </c>
      <c r="G1200" s="11">
        <v>29518.366900000001</v>
      </c>
      <c r="H1200" s="11">
        <v>867.42155000000002</v>
      </c>
      <c r="I1200" s="12">
        <v>2.5999999999999999E-2</v>
      </c>
      <c r="J1200" s="11">
        <v>108.853275</v>
      </c>
      <c r="K1200" s="13">
        <v>2</v>
      </c>
      <c r="L1200" s="11">
        <v>19850.558300000001</v>
      </c>
      <c r="M1200" s="11">
        <v>25.928784</v>
      </c>
      <c r="N1200" s="11">
        <v>18.3353</v>
      </c>
      <c r="O1200" s="13">
        <v>46</v>
      </c>
    </row>
    <row r="1201" spans="1:15" x14ac:dyDescent="0.2">
      <c r="A1201" s="11" t="s">
        <v>34</v>
      </c>
      <c r="B1201" s="11" t="s">
        <v>37</v>
      </c>
      <c r="C1201" s="11">
        <v>1755.2</v>
      </c>
      <c r="D1201" s="13">
        <v>288995</v>
      </c>
      <c r="E1201" s="13">
        <v>44267</v>
      </c>
      <c r="F1201" s="11">
        <v>8058.6674199999998</v>
      </c>
      <c r="G1201" s="11">
        <v>84685.492800000007</v>
      </c>
      <c r="H1201" s="11">
        <v>992.45906300000001</v>
      </c>
      <c r="I1201" s="12">
        <v>2.1999999999999999E-2</v>
      </c>
      <c r="J1201" s="11">
        <v>93.782214999999994</v>
      </c>
      <c r="K1201" s="13">
        <v>1</v>
      </c>
      <c r="L1201" s="11">
        <v>21886.562600000001</v>
      </c>
      <c r="M1201" s="11">
        <v>35.955359999999999</v>
      </c>
      <c r="N1201" s="11">
        <v>7.6076300000000003</v>
      </c>
      <c r="O1201" s="13">
        <v>14</v>
      </c>
    </row>
    <row r="1202" spans="1:15" x14ac:dyDescent="0.2">
      <c r="A1202" s="11" t="s">
        <v>34</v>
      </c>
      <c r="B1202" s="11" t="s">
        <v>37</v>
      </c>
      <c r="C1202" s="11">
        <v>1755.3</v>
      </c>
      <c r="D1202" s="13">
        <v>247811</v>
      </c>
      <c r="E1202" s="13">
        <v>46298</v>
      </c>
      <c r="F1202" s="11">
        <v>7151.7973899999997</v>
      </c>
      <c r="G1202" s="11">
        <v>71298.116500000004</v>
      </c>
      <c r="H1202" s="11">
        <v>898.31545600000004</v>
      </c>
      <c r="I1202" s="12">
        <v>1.9E-2</v>
      </c>
      <c r="J1202" s="11">
        <v>55.147480000000002</v>
      </c>
      <c r="K1202" s="13">
        <v>1</v>
      </c>
      <c r="L1202" s="11">
        <v>21868.6286</v>
      </c>
      <c r="M1202" s="11">
        <v>27.517056</v>
      </c>
      <c r="N1202" s="11">
        <v>4.4268099999999997</v>
      </c>
      <c r="O1202" s="13">
        <v>8</v>
      </c>
    </row>
    <row r="1203" spans="1:15" x14ac:dyDescent="0.2">
      <c r="A1203" s="11" t="s">
        <v>34</v>
      </c>
      <c r="B1203" s="11" t="s">
        <v>37</v>
      </c>
      <c r="C1203" s="11">
        <v>1755.4</v>
      </c>
      <c r="D1203" s="13">
        <v>254389</v>
      </c>
      <c r="E1203" s="13">
        <v>48020</v>
      </c>
      <c r="F1203" s="11">
        <v>7749.5715600000003</v>
      </c>
      <c r="G1203" s="11">
        <v>91693.650099999999</v>
      </c>
      <c r="H1203" s="11">
        <v>941.82454399999995</v>
      </c>
      <c r="I1203" s="12">
        <v>0.02</v>
      </c>
      <c r="J1203" s="11">
        <v>65.990404999999996</v>
      </c>
      <c r="K1203" s="13">
        <v>1</v>
      </c>
      <c r="L1203" s="11">
        <v>17451.0252</v>
      </c>
      <c r="M1203" s="11">
        <v>27.107807999999999</v>
      </c>
      <c r="N1203" s="11">
        <v>2.3805499999999999</v>
      </c>
      <c r="O1203" s="13">
        <v>4</v>
      </c>
    </row>
    <row r="1204" spans="1:15" x14ac:dyDescent="0.2">
      <c r="A1204" s="11" t="s">
        <v>34</v>
      </c>
      <c r="B1204" s="11" t="s">
        <v>37</v>
      </c>
      <c r="C1204" s="11">
        <v>1755.5</v>
      </c>
      <c r="D1204" s="13">
        <v>269759</v>
      </c>
      <c r="E1204" s="13">
        <v>38657</v>
      </c>
      <c r="F1204" s="11">
        <v>7232.6818999999996</v>
      </c>
      <c r="G1204" s="11">
        <v>231951.943</v>
      </c>
      <c r="H1204" s="11">
        <v>893.704883</v>
      </c>
      <c r="I1204" s="12">
        <v>2.3E-2</v>
      </c>
      <c r="J1204" s="11">
        <v>86.622249999999994</v>
      </c>
      <c r="K1204" s="13">
        <v>1</v>
      </c>
      <c r="L1204" s="11">
        <v>19984.387200000001</v>
      </c>
      <c r="M1204" s="11">
        <v>28.169903999999999</v>
      </c>
      <c r="N1204" s="11">
        <v>9.3398599999999998</v>
      </c>
      <c r="O1204" s="13">
        <v>20</v>
      </c>
    </row>
    <row r="1205" spans="1:15" x14ac:dyDescent="0.2">
      <c r="A1205" s="11" t="s">
        <v>34</v>
      </c>
      <c r="B1205" s="11" t="s">
        <v>37</v>
      </c>
      <c r="C1205" s="11">
        <v>1755.6</v>
      </c>
      <c r="D1205" s="13">
        <v>319468</v>
      </c>
      <c r="E1205" s="13">
        <v>54146</v>
      </c>
      <c r="F1205" s="11">
        <v>12666.562099999999</v>
      </c>
      <c r="G1205" s="11">
        <v>21988.024799999999</v>
      </c>
      <c r="H1205" s="11">
        <v>1655.7375300000001</v>
      </c>
      <c r="I1205" s="12">
        <v>3.1E-2</v>
      </c>
      <c r="J1205" s="11">
        <v>106.91487499999999</v>
      </c>
      <c r="K1205" s="13">
        <v>1</v>
      </c>
      <c r="L1205" s="11">
        <v>37043.654999999999</v>
      </c>
      <c r="M1205" s="11">
        <v>47.579951999999999</v>
      </c>
      <c r="N1205" s="11">
        <v>16.83606</v>
      </c>
      <c r="O1205" s="13">
        <v>26</v>
      </c>
    </row>
    <row r="1206" spans="1:15" x14ac:dyDescent="0.2">
      <c r="A1206" s="11" t="s">
        <v>34</v>
      </c>
      <c r="B1206" s="11" t="s">
        <v>37</v>
      </c>
      <c r="C1206" s="11">
        <v>1756</v>
      </c>
      <c r="D1206" s="13">
        <v>332446</v>
      </c>
      <c r="E1206" s="13">
        <v>51981</v>
      </c>
      <c r="F1206" s="11">
        <v>11443.204599999999</v>
      </c>
      <c r="G1206" s="11">
        <v>26650.322</v>
      </c>
      <c r="H1206" s="11">
        <v>1529.6572699999999</v>
      </c>
      <c r="I1206" s="12">
        <v>2.9000000000000001E-2</v>
      </c>
      <c r="J1206" s="11">
        <v>172.85682</v>
      </c>
      <c r="K1206" s="13">
        <v>2</v>
      </c>
      <c r="L1206" s="11">
        <v>28218.1433</v>
      </c>
      <c r="M1206" s="11">
        <v>44.900351999999998</v>
      </c>
      <c r="N1206" s="11">
        <v>40.398440000000001</v>
      </c>
      <c r="O1206" s="13">
        <v>65</v>
      </c>
    </row>
    <row r="1207" spans="1:15" x14ac:dyDescent="0.2">
      <c r="A1207" s="11" t="s">
        <v>34</v>
      </c>
      <c r="B1207" s="11" t="s">
        <v>37</v>
      </c>
      <c r="C1207" s="11">
        <v>1756.2</v>
      </c>
      <c r="D1207" s="13">
        <v>358549</v>
      </c>
      <c r="E1207" s="13">
        <v>42579</v>
      </c>
      <c r="F1207" s="11">
        <v>8927.8968000000004</v>
      </c>
      <c r="G1207" s="11">
        <v>40331.822800000002</v>
      </c>
      <c r="H1207" s="11">
        <v>1168.65247</v>
      </c>
      <c r="I1207" s="12">
        <v>2.7E-2</v>
      </c>
      <c r="J1207" s="11">
        <v>175.67961500000001</v>
      </c>
      <c r="K1207" s="13">
        <v>2</v>
      </c>
      <c r="L1207" s="11">
        <v>17008.257699999998</v>
      </c>
      <c r="M1207" s="11">
        <v>35.049168000000002</v>
      </c>
      <c r="N1207" s="11">
        <v>28.34374</v>
      </c>
      <c r="O1207" s="13">
        <v>56</v>
      </c>
    </row>
    <row r="1208" spans="1:15" x14ac:dyDescent="0.2">
      <c r="A1208" s="11" t="s">
        <v>34</v>
      </c>
      <c r="B1208" s="11" t="s">
        <v>37</v>
      </c>
      <c r="C1208" s="11">
        <v>1756.3</v>
      </c>
      <c r="D1208" s="13">
        <v>327633</v>
      </c>
      <c r="E1208" s="13">
        <v>55668</v>
      </c>
      <c r="F1208" s="11">
        <v>13889.537200000001</v>
      </c>
      <c r="G1208" s="11">
        <v>23090.1057</v>
      </c>
      <c r="H1208" s="11">
        <v>1773.23047</v>
      </c>
      <c r="I1208" s="12">
        <v>3.2000000000000001E-2</v>
      </c>
      <c r="J1208" s="11">
        <v>128.019205</v>
      </c>
      <c r="K1208" s="13">
        <v>1</v>
      </c>
      <c r="L1208" s="11">
        <v>26894.859499999999</v>
      </c>
      <c r="M1208" s="11">
        <v>52.529904000000002</v>
      </c>
      <c r="N1208" s="11">
        <v>30.491299999999999</v>
      </c>
      <c r="O1208" s="13">
        <v>46</v>
      </c>
    </row>
    <row r="1209" spans="1:15" x14ac:dyDescent="0.2">
      <c r="A1209" s="11" t="s">
        <v>34</v>
      </c>
      <c r="B1209" s="11" t="s">
        <v>37</v>
      </c>
      <c r="C1209" s="11">
        <v>1756.4</v>
      </c>
      <c r="D1209" s="13">
        <v>330315</v>
      </c>
      <c r="E1209" s="13">
        <v>53811</v>
      </c>
      <c r="F1209" s="11">
        <v>11923.1255</v>
      </c>
      <c r="G1209" s="11">
        <v>23349.4725</v>
      </c>
      <c r="H1209" s="11">
        <v>1532.2743599999999</v>
      </c>
      <c r="I1209" s="12">
        <v>2.8000000000000001E-2</v>
      </c>
      <c r="J1209" s="11">
        <v>147.69396499999999</v>
      </c>
      <c r="K1209" s="13">
        <v>2</v>
      </c>
      <c r="L1209" s="11">
        <v>28625.179700000001</v>
      </c>
      <c r="M1209" s="11">
        <v>42.688464000000003</v>
      </c>
      <c r="N1209" s="11">
        <v>49.089979999999997</v>
      </c>
      <c r="O1209" s="13">
        <v>77</v>
      </c>
    </row>
    <row r="1210" spans="1:15" x14ac:dyDescent="0.2">
      <c r="A1210" s="11" t="s">
        <v>34</v>
      </c>
      <c r="B1210" s="11" t="s">
        <v>37</v>
      </c>
      <c r="C1210" s="11">
        <v>1756.5</v>
      </c>
      <c r="D1210" s="13">
        <v>335800</v>
      </c>
      <c r="E1210" s="13">
        <v>49504</v>
      </c>
      <c r="F1210" s="11">
        <v>11005.886500000001</v>
      </c>
      <c r="G1210" s="11">
        <v>35032.830999999998</v>
      </c>
      <c r="H1210" s="11">
        <v>1512.6052999999999</v>
      </c>
      <c r="I1210" s="12">
        <v>3.1E-2</v>
      </c>
      <c r="J1210" s="11">
        <v>127.12269499999999</v>
      </c>
      <c r="K1210" s="13">
        <v>2</v>
      </c>
      <c r="L1210" s="11">
        <v>28371.465</v>
      </c>
      <c r="M1210" s="11">
        <v>40.320672000000002</v>
      </c>
      <c r="N1210" s="11">
        <v>38.747250000000001</v>
      </c>
      <c r="O1210" s="13">
        <v>66</v>
      </c>
    </row>
    <row r="1211" spans="1:15" x14ac:dyDescent="0.2">
      <c r="A1211" s="11" t="s">
        <v>34</v>
      </c>
      <c r="B1211" s="11" t="s">
        <v>37</v>
      </c>
      <c r="C1211" s="11">
        <v>1756.6</v>
      </c>
      <c r="D1211" s="13">
        <v>345479</v>
      </c>
      <c r="E1211" s="13">
        <v>44389</v>
      </c>
      <c r="F1211" s="11">
        <v>10513.4876</v>
      </c>
      <c r="G1211" s="11">
        <v>36219.004300000001</v>
      </c>
      <c r="H1211" s="11">
        <v>1388.5900899999999</v>
      </c>
      <c r="I1211" s="12">
        <v>3.1E-2</v>
      </c>
      <c r="J1211" s="11">
        <v>113.99003500000001</v>
      </c>
      <c r="K1211" s="13">
        <v>2</v>
      </c>
      <c r="L1211" s="11">
        <v>23979.349600000001</v>
      </c>
      <c r="M1211" s="11">
        <v>41.538671999999998</v>
      </c>
      <c r="N1211" s="11">
        <v>26.976189999999999</v>
      </c>
      <c r="O1211" s="13">
        <v>51</v>
      </c>
    </row>
    <row r="1212" spans="1:15" x14ac:dyDescent="0.2">
      <c r="A1212" s="11" t="s">
        <v>34</v>
      </c>
      <c r="B1212" s="11" t="s">
        <v>37</v>
      </c>
      <c r="C1212" s="11">
        <v>1756.7</v>
      </c>
      <c r="D1212" s="13">
        <v>311197</v>
      </c>
      <c r="E1212" s="13">
        <v>58022</v>
      </c>
      <c r="F1212" s="11">
        <v>13582.002399999999</v>
      </c>
      <c r="G1212" s="11">
        <v>45357.397400000002</v>
      </c>
      <c r="H1212" s="11">
        <v>1708.46776</v>
      </c>
      <c r="I1212" s="12">
        <v>2.9000000000000001E-2</v>
      </c>
      <c r="J1212" s="11">
        <v>127.40134</v>
      </c>
      <c r="K1212" s="13">
        <v>1</v>
      </c>
      <c r="L1212" s="11">
        <v>24852.620299999999</v>
      </c>
      <c r="M1212" s="11">
        <v>49.187711999999998</v>
      </c>
      <c r="N1212" s="11">
        <v>37.369570000000003</v>
      </c>
      <c r="O1212" s="13">
        <v>54</v>
      </c>
    </row>
    <row r="1213" spans="1:15" x14ac:dyDescent="0.2">
      <c r="A1213" s="11" t="s">
        <v>34</v>
      </c>
      <c r="B1213" s="11" t="s">
        <v>37</v>
      </c>
      <c r="C1213" s="11">
        <v>1756.8</v>
      </c>
      <c r="D1213" s="13">
        <v>323213</v>
      </c>
      <c r="E1213" s="13">
        <v>54522</v>
      </c>
      <c r="F1213" s="11">
        <v>11901.581099999999</v>
      </c>
      <c r="G1213" s="11">
        <v>40186.310700000002</v>
      </c>
      <c r="H1213" s="11">
        <v>1512.8915500000001</v>
      </c>
      <c r="I1213" s="12">
        <v>2.8000000000000001E-2</v>
      </c>
      <c r="J1213" s="11">
        <v>150.27446</v>
      </c>
      <c r="K1213" s="13">
        <v>2</v>
      </c>
      <c r="L1213" s="11">
        <v>26137.209599999998</v>
      </c>
      <c r="M1213" s="11">
        <v>40.116047999999999</v>
      </c>
      <c r="N1213" s="11">
        <v>46.912030000000001</v>
      </c>
      <c r="O1213" s="13">
        <v>72</v>
      </c>
    </row>
    <row r="1214" spans="1:15" x14ac:dyDescent="0.2">
      <c r="A1214" s="11" t="s">
        <v>34</v>
      </c>
      <c r="B1214" s="11" t="s">
        <v>37</v>
      </c>
      <c r="C1214" s="11">
        <v>1756.9</v>
      </c>
      <c r="D1214" s="13">
        <v>323203</v>
      </c>
      <c r="E1214" s="13">
        <v>54649</v>
      </c>
      <c r="F1214" s="11">
        <v>12201.0627</v>
      </c>
      <c r="G1214" s="11">
        <v>25064.031200000001</v>
      </c>
      <c r="H1214" s="11">
        <v>1522.56251</v>
      </c>
      <c r="I1214" s="12">
        <v>2.8000000000000001E-2</v>
      </c>
      <c r="J1214" s="11">
        <v>136.98430500000001</v>
      </c>
      <c r="K1214" s="13">
        <v>2</v>
      </c>
      <c r="L1214" s="11">
        <v>33320.409899999999</v>
      </c>
      <c r="M1214" s="11">
        <v>42.249983999999998</v>
      </c>
      <c r="N1214" s="11">
        <v>38.32179</v>
      </c>
      <c r="O1214" s="13">
        <v>59</v>
      </c>
    </row>
    <row r="1215" spans="1:15" x14ac:dyDescent="0.2">
      <c r="A1215" s="11" t="s">
        <v>34</v>
      </c>
      <c r="B1215" s="11" t="s">
        <v>37</v>
      </c>
      <c r="C1215" s="11">
        <v>1757</v>
      </c>
      <c r="D1215" s="13">
        <v>348361</v>
      </c>
      <c r="E1215" s="13">
        <v>50647</v>
      </c>
      <c r="F1215" s="11">
        <v>14079.735699999999</v>
      </c>
      <c r="G1215" s="11">
        <v>8552.4603599999991</v>
      </c>
      <c r="H1215" s="11">
        <v>1763.6719599999999</v>
      </c>
      <c r="I1215" s="12">
        <v>3.5000000000000003E-2</v>
      </c>
      <c r="J1215" s="11">
        <v>141.248785</v>
      </c>
      <c r="K1215" s="13">
        <v>2</v>
      </c>
      <c r="L1215" s="11">
        <v>27422.7068</v>
      </c>
      <c r="M1215" s="11">
        <v>51.302160000000001</v>
      </c>
      <c r="N1215" s="11">
        <v>33.783549999999998</v>
      </c>
      <c r="O1215" s="13">
        <v>56</v>
      </c>
    </row>
    <row r="1216" spans="1:15" x14ac:dyDescent="0.2">
      <c r="A1216" s="11" t="s">
        <v>34</v>
      </c>
      <c r="B1216" s="11" t="s">
        <v>37</v>
      </c>
      <c r="C1216" s="11">
        <v>1757.4</v>
      </c>
      <c r="D1216" s="13">
        <v>350506</v>
      </c>
      <c r="E1216" s="13">
        <v>45872</v>
      </c>
      <c r="F1216" s="11">
        <v>10427.475399999999</v>
      </c>
      <c r="G1216" s="11">
        <v>29308.7677</v>
      </c>
      <c r="H1216" s="11">
        <v>1169.3374100000001</v>
      </c>
      <c r="I1216" s="12">
        <v>2.5000000000000001E-2</v>
      </c>
      <c r="J1216" s="11">
        <v>112.536235</v>
      </c>
      <c r="K1216" s="13">
        <v>1</v>
      </c>
      <c r="L1216" s="11">
        <v>19368.051500000001</v>
      </c>
      <c r="M1216" s="11">
        <v>33.002927999999997</v>
      </c>
      <c r="N1216" s="11">
        <v>22.326519999999999</v>
      </c>
      <c r="O1216" s="13">
        <v>41</v>
      </c>
    </row>
    <row r="1217" spans="1:15" x14ac:dyDescent="0.2">
      <c r="A1217" s="11" t="s">
        <v>34</v>
      </c>
      <c r="B1217" s="11" t="s">
        <v>37</v>
      </c>
      <c r="C1217" s="11">
        <v>1757.5</v>
      </c>
      <c r="D1217" s="13">
        <v>338357</v>
      </c>
      <c r="E1217" s="13">
        <v>47287</v>
      </c>
      <c r="F1217" s="11">
        <v>10418.4193</v>
      </c>
      <c r="G1217" s="11">
        <v>47035.536999999997</v>
      </c>
      <c r="H1217" s="11">
        <v>1195.7945299999999</v>
      </c>
      <c r="I1217" s="12">
        <v>2.5000000000000001E-2</v>
      </c>
      <c r="J1217" s="11">
        <v>118.09702</v>
      </c>
      <c r="K1217" s="13">
        <v>1</v>
      </c>
      <c r="L1217" s="11">
        <v>19276.5141</v>
      </c>
      <c r="M1217" s="11">
        <v>35.828688</v>
      </c>
      <c r="N1217" s="11">
        <v>21.627549999999999</v>
      </c>
      <c r="O1217" s="13">
        <v>38</v>
      </c>
    </row>
    <row r="1218" spans="1:15" x14ac:dyDescent="0.2">
      <c r="A1218" s="11" t="s">
        <v>34</v>
      </c>
      <c r="B1218" s="11" t="s">
        <v>37</v>
      </c>
      <c r="C1218" s="11">
        <v>1757.6</v>
      </c>
      <c r="D1218" s="13">
        <v>323960</v>
      </c>
      <c r="E1218" s="13">
        <v>40038</v>
      </c>
      <c r="F1218" s="11">
        <v>9225.3624099999997</v>
      </c>
      <c r="G1218" s="11">
        <v>94462.850200000001</v>
      </c>
      <c r="H1218" s="11">
        <v>985.21095600000001</v>
      </c>
      <c r="I1218" s="12">
        <v>2.5000000000000001E-2</v>
      </c>
      <c r="J1218" s="11">
        <v>102.63827999999999</v>
      </c>
      <c r="K1218" s="13">
        <v>2</v>
      </c>
      <c r="L1218" s="11">
        <v>19009.952600000001</v>
      </c>
      <c r="M1218" s="11">
        <v>31.015152</v>
      </c>
      <c r="N1218" s="11">
        <v>14.202260000000001</v>
      </c>
      <c r="O1218" s="13">
        <v>30</v>
      </c>
    </row>
    <row r="1219" spans="1:15" x14ac:dyDescent="0.2">
      <c r="A1219" s="11" t="s">
        <v>34</v>
      </c>
      <c r="B1219" s="11" t="s">
        <v>37</v>
      </c>
      <c r="C1219" s="11">
        <v>1757.7</v>
      </c>
      <c r="D1219" s="13">
        <v>344000</v>
      </c>
      <c r="E1219" s="13">
        <v>48568</v>
      </c>
      <c r="F1219" s="11">
        <v>10480.354300000001</v>
      </c>
      <c r="G1219" s="11">
        <v>26403.8943</v>
      </c>
      <c r="H1219" s="11">
        <v>1286.5032100000001</v>
      </c>
      <c r="I1219" s="12">
        <v>2.5999999999999999E-2</v>
      </c>
      <c r="J1219" s="11">
        <v>93.903364999999994</v>
      </c>
      <c r="K1219" s="13">
        <v>1</v>
      </c>
      <c r="L1219" s="11">
        <v>22727.391</v>
      </c>
      <c r="M1219" s="11">
        <v>36.822575999999998</v>
      </c>
      <c r="N1219" s="11">
        <v>10.82897</v>
      </c>
      <c r="O1219" s="13">
        <v>19</v>
      </c>
    </row>
    <row r="1220" spans="1:15" x14ac:dyDescent="0.2">
      <c r="A1220" s="11" t="s">
        <v>34</v>
      </c>
      <c r="B1220" s="11" t="s">
        <v>37</v>
      </c>
      <c r="C1220" s="11">
        <v>1757.8</v>
      </c>
      <c r="D1220" s="13">
        <v>311256</v>
      </c>
      <c r="E1220" s="13">
        <v>49861</v>
      </c>
      <c r="F1220" s="11">
        <v>10798.01</v>
      </c>
      <c r="G1220" s="11">
        <v>50690.573700000001</v>
      </c>
      <c r="H1220" s="11">
        <v>1220.84088</v>
      </c>
      <c r="I1220" s="12">
        <v>2.4E-2</v>
      </c>
      <c r="J1220" s="11">
        <v>84.562700000000007</v>
      </c>
      <c r="K1220" s="13">
        <v>1</v>
      </c>
      <c r="L1220" s="11">
        <v>27097.9067</v>
      </c>
      <c r="M1220" s="11">
        <v>33.743471999999997</v>
      </c>
      <c r="N1220" s="11">
        <v>10.231299999999999</v>
      </c>
      <c r="O1220" s="13">
        <v>17</v>
      </c>
    </row>
    <row r="1221" spans="1:15" x14ac:dyDescent="0.2">
      <c r="A1221" s="11" t="s">
        <v>34</v>
      </c>
      <c r="B1221" s="11" t="s">
        <v>37</v>
      </c>
      <c r="C1221" s="11">
        <v>1757.9</v>
      </c>
      <c r="D1221" s="13">
        <v>147219</v>
      </c>
      <c r="E1221" s="13">
        <v>25281</v>
      </c>
      <c r="F1221" s="11">
        <v>2033.98082</v>
      </c>
      <c r="G1221" s="11">
        <v>152317.52900000001</v>
      </c>
      <c r="H1221" s="11">
        <v>275.31561299999998</v>
      </c>
      <c r="I1221" s="12">
        <v>1.0999999999999999E-2</v>
      </c>
      <c r="J1221" s="11">
        <v>32.964914999999998</v>
      </c>
      <c r="K1221" s="13">
        <v>1</v>
      </c>
      <c r="L1221" s="11">
        <v>6623.6472700000004</v>
      </c>
      <c r="M1221" s="11">
        <v>8.8572959999999998</v>
      </c>
      <c r="N1221" s="11" t="s">
        <v>33</v>
      </c>
      <c r="O1221" s="13" t="s">
        <v>33</v>
      </c>
    </row>
    <row r="1222" spans="1:15" x14ac:dyDescent="0.2">
      <c r="A1222" s="11" t="s">
        <v>34</v>
      </c>
      <c r="B1222" s="11" t="s">
        <v>37</v>
      </c>
      <c r="C1222" s="11">
        <v>1758</v>
      </c>
      <c r="D1222" s="13">
        <v>137136</v>
      </c>
      <c r="E1222" s="13">
        <v>23694</v>
      </c>
      <c r="F1222" s="11">
        <v>2024.8006800000001</v>
      </c>
      <c r="G1222" s="11">
        <v>198975.44500000001</v>
      </c>
      <c r="H1222" s="11">
        <v>303.050612</v>
      </c>
      <c r="I1222" s="12">
        <v>1.2999999999999999E-2</v>
      </c>
      <c r="J1222" s="11">
        <v>34.479289999999999</v>
      </c>
      <c r="K1222" s="13">
        <v>1</v>
      </c>
      <c r="L1222" s="11">
        <v>7402.2459600000002</v>
      </c>
      <c r="M1222" s="11">
        <v>12.150767999999999</v>
      </c>
      <c r="N1222" s="11" t="s">
        <v>33</v>
      </c>
      <c r="O1222" s="13" t="s">
        <v>33</v>
      </c>
    </row>
    <row r="1223" spans="1:15" x14ac:dyDescent="0.2">
      <c r="A1223" s="11" t="s">
        <v>34</v>
      </c>
      <c r="B1223" s="11" t="s">
        <v>37</v>
      </c>
      <c r="C1223" s="11">
        <v>1758.3</v>
      </c>
      <c r="D1223" s="13">
        <v>255600</v>
      </c>
      <c r="E1223" s="13">
        <v>66365</v>
      </c>
      <c r="F1223" s="11">
        <v>16177.791499999999</v>
      </c>
      <c r="G1223" s="11">
        <v>39226.992700000003</v>
      </c>
      <c r="H1223" s="11">
        <v>1895.10907</v>
      </c>
      <c r="I1223" s="12">
        <v>2.9000000000000001E-2</v>
      </c>
      <c r="J1223" s="11">
        <v>111.130895</v>
      </c>
      <c r="K1223" s="13">
        <v>1</v>
      </c>
      <c r="L1223" s="11">
        <v>34682.0798</v>
      </c>
      <c r="M1223" s="11">
        <v>51.350879999999997</v>
      </c>
      <c r="N1223" s="11">
        <v>5.78423</v>
      </c>
      <c r="O1223" s="13">
        <v>7</v>
      </c>
    </row>
    <row r="1224" spans="1:15" x14ac:dyDescent="0.2">
      <c r="A1224" s="11" t="s">
        <v>34</v>
      </c>
      <c r="B1224" s="11" t="s">
        <v>37</v>
      </c>
      <c r="C1224" s="11">
        <v>1758.4</v>
      </c>
      <c r="D1224" s="13">
        <v>258389</v>
      </c>
      <c r="E1224" s="13">
        <v>57222</v>
      </c>
      <c r="F1224" s="11">
        <v>12948.4174</v>
      </c>
      <c r="G1224" s="11">
        <v>108479.387</v>
      </c>
      <c r="H1224" s="11">
        <v>1555.88949</v>
      </c>
      <c r="I1224" s="12">
        <v>2.7E-2</v>
      </c>
      <c r="J1224" s="11">
        <v>125.77793</v>
      </c>
      <c r="K1224" s="13">
        <v>1</v>
      </c>
      <c r="L1224" s="11">
        <v>46658.008600000001</v>
      </c>
      <c r="M1224" s="11">
        <v>36.588720000000002</v>
      </c>
      <c r="N1224" s="11">
        <v>29.44791</v>
      </c>
      <c r="O1224" s="13">
        <v>43</v>
      </c>
    </row>
    <row r="1225" spans="1:15" x14ac:dyDescent="0.2">
      <c r="A1225" s="11" t="s">
        <v>34</v>
      </c>
      <c r="B1225" s="11" t="s">
        <v>37</v>
      </c>
      <c r="C1225" s="11">
        <v>1758.5</v>
      </c>
      <c r="D1225" s="13">
        <v>274640</v>
      </c>
      <c r="E1225" s="13">
        <v>53185</v>
      </c>
      <c r="F1225" s="11">
        <v>13347.660599999999</v>
      </c>
      <c r="G1225" s="11">
        <v>144609.60800000001</v>
      </c>
      <c r="H1225" s="11">
        <v>1593.6123600000001</v>
      </c>
      <c r="I1225" s="12">
        <v>0.03</v>
      </c>
      <c r="J1225" s="11">
        <v>113.38428500000001</v>
      </c>
      <c r="K1225" s="13">
        <v>1</v>
      </c>
      <c r="L1225" s="11">
        <v>21819.7595</v>
      </c>
      <c r="M1225" s="11">
        <v>47.453279999999999</v>
      </c>
      <c r="N1225" s="11">
        <v>28.252569999999999</v>
      </c>
      <c r="O1225" s="13">
        <v>45</v>
      </c>
    </row>
    <row r="1226" spans="1:15" x14ac:dyDescent="0.2">
      <c r="A1226" s="11" t="s">
        <v>34</v>
      </c>
      <c r="B1226" s="11" t="s">
        <v>37</v>
      </c>
      <c r="C1226" s="11">
        <v>1758.9</v>
      </c>
      <c r="D1226" s="13">
        <v>272529</v>
      </c>
      <c r="E1226" s="13">
        <v>50273</v>
      </c>
      <c r="F1226" s="11">
        <v>10549.370699999999</v>
      </c>
      <c r="G1226" s="11">
        <v>170277.389</v>
      </c>
      <c r="H1226" s="11">
        <v>1209.90227</v>
      </c>
      <c r="I1226" s="12">
        <v>2.4E-2</v>
      </c>
      <c r="J1226" s="11">
        <v>97.974005000000005</v>
      </c>
      <c r="K1226" s="13">
        <v>1</v>
      </c>
      <c r="L1226" s="11">
        <v>18434.692299999999</v>
      </c>
      <c r="M1226" s="11">
        <v>39.287807999999998</v>
      </c>
      <c r="N1226" s="11">
        <v>19.034269999999999</v>
      </c>
      <c r="O1226" s="13">
        <v>32</v>
      </c>
    </row>
    <row r="1227" spans="1:15" x14ac:dyDescent="0.2">
      <c r="A1227" s="11" t="s">
        <v>34</v>
      </c>
      <c r="B1227" s="11" t="s">
        <v>37</v>
      </c>
      <c r="C1227" s="11">
        <v>1759</v>
      </c>
      <c r="D1227" s="13">
        <v>314912</v>
      </c>
      <c r="E1227" s="13">
        <v>57962</v>
      </c>
      <c r="F1227" s="11">
        <v>12714.8819</v>
      </c>
      <c r="G1227" s="11">
        <v>36560.919300000001</v>
      </c>
      <c r="H1227" s="11">
        <v>1610.8585599999999</v>
      </c>
      <c r="I1227" s="12">
        <v>2.8000000000000001E-2</v>
      </c>
      <c r="J1227" s="11">
        <v>108.732125</v>
      </c>
      <c r="K1227" s="13">
        <v>1</v>
      </c>
      <c r="L1227" s="11">
        <v>22320.046200000001</v>
      </c>
      <c r="M1227" s="11">
        <v>38.459567999999997</v>
      </c>
      <c r="N1227" s="11">
        <v>25.689679999999999</v>
      </c>
      <c r="O1227" s="13">
        <v>37</v>
      </c>
    </row>
    <row r="1228" spans="1:15" x14ac:dyDescent="0.2">
      <c r="A1228" s="11" t="s">
        <v>34</v>
      </c>
      <c r="B1228" s="11" t="s">
        <v>37</v>
      </c>
      <c r="C1228" s="11">
        <v>1759.1</v>
      </c>
      <c r="D1228" s="13">
        <v>326174</v>
      </c>
      <c r="E1228" s="13">
        <v>59374</v>
      </c>
      <c r="F1228" s="11">
        <v>13973.244000000001</v>
      </c>
      <c r="G1228" s="11">
        <v>14873.8161</v>
      </c>
      <c r="H1228" s="11">
        <v>1775.5715299999999</v>
      </c>
      <c r="I1228" s="12">
        <v>0.03</v>
      </c>
      <c r="J1228" s="11">
        <v>130.36951500000001</v>
      </c>
      <c r="K1228" s="13">
        <v>1</v>
      </c>
      <c r="L1228" s="11">
        <v>23815.613499999999</v>
      </c>
      <c r="M1228" s="11">
        <v>39.463200000000001</v>
      </c>
      <c r="N1228" s="11">
        <v>23.471209999999999</v>
      </c>
      <c r="O1228" s="13">
        <v>33</v>
      </c>
    </row>
    <row r="1229" spans="1:15" x14ac:dyDescent="0.2">
      <c r="A1229" s="11" t="s">
        <v>34</v>
      </c>
      <c r="B1229" s="11" t="s">
        <v>37</v>
      </c>
      <c r="C1229" s="11">
        <v>1759.2</v>
      </c>
      <c r="D1229" s="13">
        <v>326454</v>
      </c>
      <c r="E1229" s="13">
        <v>54981</v>
      </c>
      <c r="F1229" s="11">
        <v>12403.305</v>
      </c>
      <c r="G1229" s="11">
        <v>36900.588000000003</v>
      </c>
      <c r="H1229" s="11">
        <v>1550.3179500000001</v>
      </c>
      <c r="I1229" s="12">
        <v>2.8000000000000001E-2</v>
      </c>
      <c r="J1229" s="11">
        <v>131.67793499999999</v>
      </c>
      <c r="K1229" s="13">
        <v>1</v>
      </c>
      <c r="L1229" s="11">
        <v>19051.764500000001</v>
      </c>
      <c r="M1229" s="11">
        <v>38.215967999999997</v>
      </c>
      <c r="N1229" s="11">
        <v>18.416340000000002</v>
      </c>
      <c r="O1229" s="13">
        <v>28</v>
      </c>
    </row>
    <row r="1230" spans="1:15" x14ac:dyDescent="0.2">
      <c r="A1230" s="11" t="s">
        <v>34</v>
      </c>
      <c r="B1230" s="11" t="s">
        <v>37</v>
      </c>
      <c r="C1230" s="11">
        <v>1759.3</v>
      </c>
      <c r="D1230" s="13">
        <v>298048</v>
      </c>
      <c r="E1230" s="13">
        <v>48727</v>
      </c>
      <c r="F1230" s="11">
        <v>13257.554599999999</v>
      </c>
      <c r="G1230" s="11">
        <v>128147.898</v>
      </c>
      <c r="H1230" s="11">
        <v>1748.2045599999999</v>
      </c>
      <c r="I1230" s="12">
        <v>3.5999999999999997E-2</v>
      </c>
      <c r="J1230" s="11">
        <v>155.132575</v>
      </c>
      <c r="K1230" s="13">
        <v>2</v>
      </c>
      <c r="L1230" s="11">
        <v>26240.257699999998</v>
      </c>
      <c r="M1230" s="11">
        <v>50.844192</v>
      </c>
      <c r="N1230" s="11">
        <v>33.368220000000001</v>
      </c>
      <c r="O1230" s="13">
        <v>58</v>
      </c>
    </row>
    <row r="1231" spans="1:15" x14ac:dyDescent="0.2">
      <c r="A1231" s="11" t="s">
        <v>34</v>
      </c>
      <c r="B1231" s="11" t="s">
        <v>37</v>
      </c>
      <c r="C1231" s="11">
        <v>1759.4</v>
      </c>
      <c r="D1231" s="13">
        <v>322496</v>
      </c>
      <c r="E1231" s="13">
        <v>57125</v>
      </c>
      <c r="F1231" s="11">
        <v>13752.6621</v>
      </c>
      <c r="G1231" s="11">
        <v>29036.660599999999</v>
      </c>
      <c r="H1231" s="11">
        <v>1642.26361</v>
      </c>
      <c r="I1231" s="12">
        <v>2.9000000000000001E-2</v>
      </c>
      <c r="J1231" s="11">
        <v>95.042175</v>
      </c>
      <c r="K1231" s="13">
        <v>1</v>
      </c>
      <c r="L1231" s="11">
        <v>20873.2281</v>
      </c>
      <c r="M1231" s="11">
        <v>41.431488000000002</v>
      </c>
      <c r="N1231" s="11">
        <v>10.687150000000001</v>
      </c>
      <c r="O1231" s="13">
        <v>16</v>
      </c>
    </row>
    <row r="1232" spans="1:15" x14ac:dyDescent="0.2">
      <c r="A1232" s="11" t="s">
        <v>34</v>
      </c>
      <c r="B1232" s="11" t="s">
        <v>37</v>
      </c>
      <c r="C1232" s="11">
        <v>1759.5</v>
      </c>
      <c r="D1232" s="13">
        <v>313191</v>
      </c>
      <c r="E1232" s="13">
        <v>57040</v>
      </c>
      <c r="F1232" s="11">
        <v>12959.5411</v>
      </c>
      <c r="G1232" s="11">
        <v>27343.008099999999</v>
      </c>
      <c r="H1232" s="11">
        <v>1539.0113100000001</v>
      </c>
      <c r="I1232" s="12">
        <v>2.7E-2</v>
      </c>
      <c r="J1232" s="11">
        <v>88.730260000000001</v>
      </c>
      <c r="K1232" s="13">
        <v>1</v>
      </c>
      <c r="L1232" s="11">
        <v>27613.952099999999</v>
      </c>
      <c r="M1232" s="11">
        <v>33.451152</v>
      </c>
      <c r="N1232" s="11">
        <v>4.0114799999999997</v>
      </c>
      <c r="O1232" s="13">
        <v>6</v>
      </c>
    </row>
    <row r="1233" spans="1:15" x14ac:dyDescent="0.2">
      <c r="A1233" s="11" t="s">
        <v>34</v>
      </c>
      <c r="B1233" s="11" t="s">
        <v>37</v>
      </c>
      <c r="C1233" s="11">
        <v>1759.6</v>
      </c>
      <c r="D1233" s="13">
        <v>325410</v>
      </c>
      <c r="E1233" s="13">
        <v>54303</v>
      </c>
      <c r="F1233" s="11">
        <v>13937.774299999999</v>
      </c>
      <c r="G1233" s="11">
        <v>24198.0946</v>
      </c>
      <c r="H1233" s="11">
        <v>1821.21723</v>
      </c>
      <c r="I1233" s="12">
        <v>3.4000000000000002E-2</v>
      </c>
      <c r="J1233" s="11">
        <v>109.66498</v>
      </c>
      <c r="K1233" s="13">
        <v>1</v>
      </c>
      <c r="L1233" s="11">
        <v>30228.882399999999</v>
      </c>
      <c r="M1233" s="11">
        <v>46.322975999999997</v>
      </c>
      <c r="N1233" s="11">
        <v>11.882490000000001</v>
      </c>
      <c r="O1233" s="13">
        <v>18</v>
      </c>
    </row>
    <row r="1234" spans="1:15" x14ac:dyDescent="0.2">
      <c r="A1234" s="11" t="s">
        <v>34</v>
      </c>
      <c r="B1234" s="11" t="s">
        <v>37</v>
      </c>
      <c r="C1234" s="11">
        <v>1759.7</v>
      </c>
      <c r="D1234" s="13">
        <v>320980</v>
      </c>
      <c r="E1234" s="13">
        <v>57574</v>
      </c>
      <c r="F1234" s="11">
        <v>12674.863499999999</v>
      </c>
      <c r="G1234" s="11">
        <v>20647.4247</v>
      </c>
      <c r="H1234" s="11">
        <v>1590.8521499999999</v>
      </c>
      <c r="I1234" s="12">
        <v>2.8000000000000001E-2</v>
      </c>
      <c r="J1234" s="11">
        <v>109.13191999999999</v>
      </c>
      <c r="K1234" s="13">
        <v>1</v>
      </c>
      <c r="L1234" s="11">
        <v>27587.624800000001</v>
      </c>
      <c r="M1234" s="11">
        <v>35.653295999999997</v>
      </c>
      <c r="N1234" s="11">
        <v>8.6408900000000006</v>
      </c>
      <c r="O1234" s="13">
        <v>13</v>
      </c>
    </row>
    <row r="1235" spans="1:15" x14ac:dyDescent="0.2">
      <c r="A1235" s="11" t="s">
        <v>34</v>
      </c>
      <c r="B1235" s="11" t="s">
        <v>37</v>
      </c>
      <c r="C1235" s="11">
        <v>1759.8</v>
      </c>
      <c r="D1235" s="13">
        <v>326289</v>
      </c>
      <c r="E1235" s="13">
        <v>51531</v>
      </c>
      <c r="F1235" s="11">
        <v>12143.221600000001</v>
      </c>
      <c r="G1235" s="11">
        <v>41061.419300000001</v>
      </c>
      <c r="H1235" s="11">
        <v>1532.6935000000001</v>
      </c>
      <c r="I1235" s="12">
        <v>0.03</v>
      </c>
      <c r="J1235" s="11">
        <v>96.556550000000001</v>
      </c>
      <c r="K1235" s="13">
        <v>1</v>
      </c>
      <c r="L1235" s="11">
        <v>22201.7876</v>
      </c>
      <c r="M1235" s="11">
        <v>33.840912000000003</v>
      </c>
      <c r="N1235" s="11">
        <v>10.29208</v>
      </c>
      <c r="O1235" s="13">
        <v>17</v>
      </c>
    </row>
    <row r="1236" spans="1:15" x14ac:dyDescent="0.2">
      <c r="A1236" s="11" t="s">
        <v>34</v>
      </c>
      <c r="B1236" s="11" t="s">
        <v>37</v>
      </c>
      <c r="C1236" s="11">
        <v>1760.4</v>
      </c>
      <c r="D1236" s="13">
        <v>290662</v>
      </c>
      <c r="E1236" s="13">
        <v>56740</v>
      </c>
      <c r="F1236" s="11">
        <v>12539.7045</v>
      </c>
      <c r="G1236" s="11">
        <v>103537.88099999999</v>
      </c>
      <c r="H1236" s="11">
        <v>1623.6168600000001</v>
      </c>
      <c r="I1236" s="12">
        <v>2.9000000000000001E-2</v>
      </c>
      <c r="J1236" s="11">
        <v>132.41695000000001</v>
      </c>
      <c r="K1236" s="13">
        <v>1</v>
      </c>
      <c r="L1236" s="11">
        <v>22006.397099999998</v>
      </c>
      <c r="M1236" s="11">
        <v>42.474096000000003</v>
      </c>
      <c r="N1236" s="11">
        <v>37.582299999999996</v>
      </c>
      <c r="O1236" s="13">
        <v>56</v>
      </c>
    </row>
    <row r="1237" spans="1:15" x14ac:dyDescent="0.2">
      <c r="A1237" s="11" t="s">
        <v>34</v>
      </c>
      <c r="B1237" s="11" t="s">
        <v>37</v>
      </c>
      <c r="C1237" s="11">
        <v>1760.5</v>
      </c>
      <c r="D1237" s="13">
        <v>300833</v>
      </c>
      <c r="E1237" s="13">
        <v>51501</v>
      </c>
      <c r="F1237" s="11">
        <v>10511.7094</v>
      </c>
      <c r="G1237" s="11">
        <v>117867.179</v>
      </c>
      <c r="H1237" s="11">
        <v>1377.69237</v>
      </c>
      <c r="I1237" s="12">
        <v>2.7E-2</v>
      </c>
      <c r="J1237" s="11">
        <v>120.532135</v>
      </c>
      <c r="K1237" s="13">
        <v>1</v>
      </c>
      <c r="L1237" s="11">
        <v>18475.819</v>
      </c>
      <c r="M1237" s="11">
        <v>38.011344000000001</v>
      </c>
      <c r="N1237" s="11">
        <v>29.579599999999999</v>
      </c>
      <c r="O1237" s="13">
        <v>48</v>
      </c>
    </row>
    <row r="1238" spans="1:15" x14ac:dyDescent="0.2">
      <c r="A1238" s="11" t="s">
        <v>38</v>
      </c>
      <c r="B1238" s="11" t="s">
        <v>39</v>
      </c>
      <c r="C1238" s="11">
        <v>1760.6</v>
      </c>
      <c r="D1238" s="13">
        <v>216332</v>
      </c>
      <c r="E1238" s="13">
        <v>56669</v>
      </c>
      <c r="F1238" s="11">
        <v>9101.5441900000005</v>
      </c>
      <c r="G1238" s="11">
        <v>137782.28200000001</v>
      </c>
      <c r="H1238" s="11">
        <v>1232.3622</v>
      </c>
      <c r="I1238" s="12">
        <v>2.1999999999999999E-2</v>
      </c>
      <c r="J1238" s="11">
        <v>107.79927000000001</v>
      </c>
      <c r="K1238" s="13">
        <v>1</v>
      </c>
      <c r="L1238" s="11">
        <v>18486.147799999999</v>
      </c>
      <c r="M1238" s="11">
        <v>30.820271999999999</v>
      </c>
      <c r="N1238" s="11">
        <v>19.105180000000001</v>
      </c>
      <c r="O1238" s="13">
        <v>28</v>
      </c>
    </row>
    <row r="1239" spans="1:15" x14ac:dyDescent="0.2">
      <c r="A1239" s="11" t="s">
        <v>38</v>
      </c>
      <c r="B1239" s="11" t="s">
        <v>39</v>
      </c>
      <c r="C1239" s="11">
        <v>1760.7</v>
      </c>
      <c r="D1239" s="13">
        <v>146924</v>
      </c>
      <c r="E1239" s="13">
        <v>28996</v>
      </c>
      <c r="F1239" s="11">
        <v>2456.19508</v>
      </c>
      <c r="G1239" s="11">
        <v>185694.109</v>
      </c>
      <c r="H1239" s="11">
        <v>327.667596</v>
      </c>
      <c r="I1239" s="12">
        <v>1.0999999999999999E-2</v>
      </c>
      <c r="J1239" s="11">
        <v>24.98113</v>
      </c>
      <c r="K1239" s="13">
        <v>1</v>
      </c>
      <c r="L1239" s="11">
        <v>7277.2727800000002</v>
      </c>
      <c r="M1239" s="11">
        <v>9.8999039999999994</v>
      </c>
      <c r="N1239" s="11">
        <v>3.17069</v>
      </c>
      <c r="O1239" s="13">
        <v>9</v>
      </c>
    </row>
    <row r="1240" spans="1:15" x14ac:dyDescent="0.2">
      <c r="A1240" s="11" t="s">
        <v>38</v>
      </c>
      <c r="B1240" s="11" t="s">
        <v>39</v>
      </c>
      <c r="C1240" s="11">
        <v>1760.8</v>
      </c>
      <c r="D1240" s="13">
        <v>135361</v>
      </c>
      <c r="E1240" s="13">
        <v>26801</v>
      </c>
      <c r="F1240" s="11">
        <v>2398.0541699999999</v>
      </c>
      <c r="G1240" s="11">
        <v>208554.34099999999</v>
      </c>
      <c r="H1240" s="11">
        <v>347.84779800000001</v>
      </c>
      <c r="I1240" s="12">
        <v>1.2999999999999999E-2</v>
      </c>
      <c r="J1240" s="11" t="s">
        <v>33</v>
      </c>
      <c r="K1240" s="13" t="s">
        <v>33</v>
      </c>
      <c r="L1240" s="11">
        <v>8178.1040199999998</v>
      </c>
      <c r="M1240" s="11">
        <v>8.9449919999999992</v>
      </c>
      <c r="N1240" s="11">
        <v>3.7177099999999998</v>
      </c>
      <c r="O1240" s="13">
        <v>12</v>
      </c>
    </row>
    <row r="1241" spans="1:15" x14ac:dyDescent="0.2">
      <c r="A1241" s="11" t="s">
        <v>38</v>
      </c>
      <c r="B1241" s="11" t="s">
        <v>39</v>
      </c>
      <c r="C1241" s="11">
        <v>1760.9</v>
      </c>
      <c r="D1241" s="13">
        <v>145049</v>
      </c>
      <c r="E1241" s="13">
        <v>28089</v>
      </c>
      <c r="F1241" s="11">
        <v>2107.11184</v>
      </c>
      <c r="G1241" s="11">
        <v>161592.79999999999</v>
      </c>
      <c r="H1241" s="11">
        <v>309.04129</v>
      </c>
      <c r="I1241" s="12">
        <v>1.0999999999999999E-2</v>
      </c>
      <c r="J1241" s="11">
        <v>28.22795</v>
      </c>
      <c r="K1241" s="13">
        <v>1</v>
      </c>
      <c r="L1241" s="11">
        <v>6446.2079599999997</v>
      </c>
      <c r="M1241" s="11">
        <v>6.4602719999999998</v>
      </c>
      <c r="N1241" s="11">
        <v>2.5628899999999999</v>
      </c>
      <c r="O1241" s="13">
        <v>8</v>
      </c>
    </row>
    <row r="1242" spans="1:15" x14ac:dyDescent="0.2">
      <c r="A1242" s="11" t="s">
        <v>38</v>
      </c>
      <c r="B1242" s="11" t="s">
        <v>39</v>
      </c>
      <c r="C1242" s="11">
        <v>1761</v>
      </c>
      <c r="D1242" s="13">
        <v>136820</v>
      </c>
      <c r="E1242" s="13">
        <v>29941</v>
      </c>
      <c r="F1242" s="11">
        <v>2349.0727299999999</v>
      </c>
      <c r="G1242" s="11">
        <v>188879.22</v>
      </c>
      <c r="H1242" s="11">
        <v>340.16010199999999</v>
      </c>
      <c r="I1242" s="12">
        <v>1.0999999999999999E-2</v>
      </c>
      <c r="J1242" s="11">
        <v>35.097155000000001</v>
      </c>
      <c r="K1242" s="13">
        <v>1</v>
      </c>
      <c r="L1242" s="11">
        <v>7087.2265200000002</v>
      </c>
      <c r="M1242" s="11">
        <v>7.1618399999999998</v>
      </c>
      <c r="N1242" s="11">
        <v>4.5078500000000004</v>
      </c>
      <c r="O1242" s="13">
        <v>13</v>
      </c>
    </row>
    <row r="1243" spans="1:15" x14ac:dyDescent="0.2">
      <c r="A1243" s="11" t="s">
        <v>38</v>
      </c>
      <c r="B1243" s="11" t="s">
        <v>39</v>
      </c>
      <c r="C1243" s="11">
        <v>1761.1</v>
      </c>
      <c r="D1243" s="13">
        <v>156208</v>
      </c>
      <c r="E1243" s="13">
        <v>22407</v>
      </c>
      <c r="F1243" s="11">
        <v>1953.57186</v>
      </c>
      <c r="G1243" s="11">
        <v>406028.38400000002</v>
      </c>
      <c r="H1243" s="11">
        <v>389.42473899999999</v>
      </c>
      <c r="I1243" s="12">
        <v>1.7000000000000001E-2</v>
      </c>
      <c r="J1243" s="11" t="s">
        <v>33</v>
      </c>
      <c r="K1243" s="13" t="s">
        <v>33</v>
      </c>
      <c r="L1243" s="11">
        <v>7155.1772700000001</v>
      </c>
      <c r="M1243" s="11">
        <v>10.962</v>
      </c>
      <c r="N1243" s="11">
        <v>7.5772399999999998</v>
      </c>
      <c r="O1243" s="13">
        <v>28</v>
      </c>
    </row>
    <row r="1244" spans="1:15" x14ac:dyDescent="0.2">
      <c r="A1244" s="11" t="s">
        <v>38</v>
      </c>
      <c r="B1244" s="11" t="s">
        <v>39</v>
      </c>
      <c r="C1244" s="11">
        <v>1761.2</v>
      </c>
      <c r="D1244" s="13">
        <v>141109</v>
      </c>
      <c r="E1244" s="13">
        <v>16445</v>
      </c>
      <c r="F1244" s="11">
        <v>2007.8256799999999</v>
      </c>
      <c r="G1244" s="11">
        <v>478953.15299999999</v>
      </c>
      <c r="H1244" s="11">
        <v>463.20413000000002</v>
      </c>
      <c r="I1244" s="12">
        <v>2.8000000000000001E-2</v>
      </c>
      <c r="J1244" s="11" t="s">
        <v>33</v>
      </c>
      <c r="K1244" s="13" t="s">
        <v>33</v>
      </c>
      <c r="L1244" s="11">
        <v>7144.3346099999999</v>
      </c>
      <c r="M1244" s="11">
        <v>12.881568</v>
      </c>
      <c r="N1244" s="11">
        <v>8.5193300000000001</v>
      </c>
      <c r="O1244" s="13">
        <v>44</v>
      </c>
    </row>
    <row r="1245" spans="1:15" x14ac:dyDescent="0.2">
      <c r="A1245" s="11" t="s">
        <v>38</v>
      </c>
      <c r="B1245" s="11" t="s">
        <v>39</v>
      </c>
      <c r="C1245" s="11">
        <v>1761.3</v>
      </c>
      <c r="D1245" s="13">
        <v>87456</v>
      </c>
      <c r="E1245" s="13">
        <v>9387</v>
      </c>
      <c r="F1245" s="11">
        <v>970.34535600000004</v>
      </c>
      <c r="G1245" s="11">
        <v>533515.27599999995</v>
      </c>
      <c r="H1245" s="11">
        <v>282.72728799999999</v>
      </c>
      <c r="I1245" s="12">
        <v>0.03</v>
      </c>
      <c r="J1245" s="11" t="s">
        <v>33</v>
      </c>
      <c r="K1245" s="13" t="s">
        <v>33</v>
      </c>
      <c r="L1245" s="11">
        <v>6516.3512099999998</v>
      </c>
      <c r="M1245" s="11">
        <v>6.7623360000000003</v>
      </c>
      <c r="N1245" s="11">
        <v>4.5686299999999997</v>
      </c>
      <c r="O1245" s="13">
        <v>41</v>
      </c>
    </row>
    <row r="1246" spans="1:15" x14ac:dyDescent="0.2">
      <c r="A1246" s="11" t="s">
        <v>38</v>
      </c>
      <c r="B1246" s="11" t="s">
        <v>39</v>
      </c>
      <c r="C1246" s="11">
        <v>1761.7</v>
      </c>
      <c r="D1246" s="13">
        <v>328708</v>
      </c>
      <c r="E1246" s="13">
        <v>60724</v>
      </c>
      <c r="F1246" s="11">
        <v>15269.4121</v>
      </c>
      <c r="G1246" s="11">
        <v>7132.6580199999999</v>
      </c>
      <c r="H1246" s="11">
        <v>1993.4849999999999</v>
      </c>
      <c r="I1246" s="12">
        <v>3.3000000000000002E-2</v>
      </c>
      <c r="J1246" s="11">
        <v>119.11468000000001</v>
      </c>
      <c r="K1246" s="13">
        <v>1</v>
      </c>
      <c r="L1246" s="11">
        <v>25698.8442</v>
      </c>
      <c r="M1246" s="11">
        <v>48.72</v>
      </c>
      <c r="N1246" s="11">
        <v>15.488770000000001</v>
      </c>
      <c r="O1246" s="13">
        <v>21</v>
      </c>
    </row>
    <row r="1247" spans="1:15" x14ac:dyDescent="0.2">
      <c r="A1247" s="11" t="s">
        <v>38</v>
      </c>
      <c r="B1247" s="11" t="s">
        <v>39</v>
      </c>
      <c r="C1247" s="11">
        <v>1761.8</v>
      </c>
      <c r="D1247" s="13">
        <v>325387</v>
      </c>
      <c r="E1247" s="13">
        <v>56207</v>
      </c>
      <c r="F1247" s="11">
        <v>13704.373299999999</v>
      </c>
      <c r="G1247" s="11">
        <v>9135.2577399999991</v>
      </c>
      <c r="H1247" s="11">
        <v>1793.6969099999999</v>
      </c>
      <c r="I1247" s="12">
        <v>3.2000000000000001E-2</v>
      </c>
      <c r="J1247" s="11">
        <v>117.891065</v>
      </c>
      <c r="K1247" s="13">
        <v>1</v>
      </c>
      <c r="L1247" s="11">
        <v>33370.101199999997</v>
      </c>
      <c r="M1247" s="11">
        <v>43.516703999999997</v>
      </c>
      <c r="N1247" s="11">
        <v>29.934149999999999</v>
      </c>
      <c r="O1247" s="13">
        <v>45</v>
      </c>
    </row>
    <row r="1248" spans="1:15" x14ac:dyDescent="0.2">
      <c r="A1248" s="11" t="s">
        <v>38</v>
      </c>
      <c r="B1248" s="11" t="s">
        <v>39</v>
      </c>
      <c r="C1248" s="11">
        <v>1761.9</v>
      </c>
      <c r="D1248" s="13">
        <v>340389</v>
      </c>
      <c r="E1248" s="13">
        <v>58524</v>
      </c>
      <c r="F1248" s="11">
        <v>14225.822</v>
      </c>
      <c r="G1248" s="11">
        <v>1178.40517</v>
      </c>
      <c r="H1248" s="11">
        <v>1979.99064</v>
      </c>
      <c r="I1248" s="12">
        <v>3.4000000000000002E-2</v>
      </c>
      <c r="J1248" s="11">
        <v>154.841815</v>
      </c>
      <c r="K1248" s="13">
        <v>2</v>
      </c>
      <c r="L1248" s="11">
        <v>26391.112799999999</v>
      </c>
      <c r="M1248" s="11">
        <v>52.968384</v>
      </c>
      <c r="N1248" s="11">
        <v>52.95964</v>
      </c>
      <c r="O1248" s="13">
        <v>76</v>
      </c>
    </row>
    <row r="1249" spans="1:15" x14ac:dyDescent="0.2">
      <c r="A1249" s="11" t="s">
        <v>38</v>
      </c>
      <c r="B1249" s="11" t="s">
        <v>39</v>
      </c>
      <c r="C1249" s="11">
        <v>1762.1</v>
      </c>
      <c r="D1249" s="13">
        <v>373496</v>
      </c>
      <c r="E1249" s="13">
        <v>46334</v>
      </c>
      <c r="F1249" s="11">
        <v>10851.291999999999</v>
      </c>
      <c r="G1249" s="11">
        <v>1106.0000600000001</v>
      </c>
      <c r="H1249" s="11">
        <v>1486.5059799999999</v>
      </c>
      <c r="I1249" s="12">
        <v>3.2000000000000001E-2</v>
      </c>
      <c r="J1249" s="11">
        <v>153.42436000000001</v>
      </c>
      <c r="K1249" s="13">
        <v>2</v>
      </c>
      <c r="L1249" s="11">
        <v>18887.600200000001</v>
      </c>
      <c r="M1249" s="11">
        <v>41.31456</v>
      </c>
      <c r="N1249" s="11">
        <v>37.470869999999998</v>
      </c>
      <c r="O1249" s="13">
        <v>68</v>
      </c>
    </row>
    <row r="1250" spans="1:15" x14ac:dyDescent="0.2">
      <c r="A1250" s="11" t="s">
        <v>38</v>
      </c>
      <c r="B1250" s="11" t="s">
        <v>39</v>
      </c>
      <c r="C1250" s="11">
        <v>1762.2</v>
      </c>
      <c r="D1250" s="13">
        <v>360234</v>
      </c>
      <c r="E1250" s="13">
        <v>51100</v>
      </c>
      <c r="F1250" s="11">
        <v>11793.766100000001</v>
      </c>
      <c r="G1250" s="11">
        <v>1516.69346</v>
      </c>
      <c r="H1250" s="11">
        <v>1611.5946100000001</v>
      </c>
      <c r="I1250" s="12">
        <v>3.2000000000000001E-2</v>
      </c>
      <c r="J1250" s="11">
        <v>152.63688500000001</v>
      </c>
      <c r="K1250" s="13">
        <v>2</v>
      </c>
      <c r="L1250" s="11">
        <v>20492.313399999999</v>
      </c>
      <c r="M1250" s="11">
        <v>46.420416000000003</v>
      </c>
      <c r="N1250" s="11">
        <v>39.233490000000003</v>
      </c>
      <c r="O1250" s="13">
        <v>64</v>
      </c>
    </row>
    <row r="1251" spans="1:15" x14ac:dyDescent="0.2">
      <c r="A1251" s="11" t="s">
        <v>38</v>
      </c>
      <c r="B1251" s="11" t="s">
        <v>39</v>
      </c>
      <c r="C1251" s="11">
        <v>1762.3</v>
      </c>
      <c r="D1251" s="13">
        <v>372543</v>
      </c>
      <c r="E1251" s="13">
        <v>47598</v>
      </c>
      <c r="F1251" s="11">
        <v>10755.3037</v>
      </c>
      <c r="G1251" s="11">
        <v>1141.7755999999999</v>
      </c>
      <c r="H1251" s="11">
        <v>1518.2995100000001</v>
      </c>
      <c r="I1251" s="12">
        <v>3.2000000000000001E-2</v>
      </c>
      <c r="J1251" s="11">
        <v>167.69583</v>
      </c>
      <c r="K1251" s="13">
        <v>2</v>
      </c>
      <c r="L1251" s="11">
        <v>18368.9169</v>
      </c>
      <c r="M1251" s="11">
        <v>43.214640000000003</v>
      </c>
      <c r="N1251" s="11">
        <v>25.628900000000002</v>
      </c>
      <c r="O1251" s="13">
        <v>45</v>
      </c>
    </row>
    <row r="1252" spans="1:15" x14ac:dyDescent="0.2">
      <c r="A1252" s="11" t="s">
        <v>38</v>
      </c>
      <c r="B1252" s="11" t="s">
        <v>39</v>
      </c>
      <c r="C1252" s="11">
        <v>1762.4</v>
      </c>
      <c r="D1252" s="13">
        <v>346937</v>
      </c>
      <c r="E1252" s="13">
        <v>55934</v>
      </c>
      <c r="F1252" s="11">
        <v>12780.797</v>
      </c>
      <c r="G1252" s="11">
        <v>4985.6575400000002</v>
      </c>
      <c r="H1252" s="11">
        <v>1789.4237000000001</v>
      </c>
      <c r="I1252" s="12">
        <v>3.2000000000000001E-2</v>
      </c>
      <c r="J1252" s="11">
        <v>176.29748000000001</v>
      </c>
      <c r="K1252" s="13">
        <v>2</v>
      </c>
      <c r="L1252" s="11">
        <v>21167.898300000001</v>
      </c>
      <c r="M1252" s="11">
        <v>49.889279999999999</v>
      </c>
      <c r="N1252" s="11">
        <v>26.216439999999999</v>
      </c>
      <c r="O1252" s="13">
        <v>39</v>
      </c>
    </row>
    <row r="1253" spans="1:15" x14ac:dyDescent="0.2">
      <c r="A1253" s="11" t="s">
        <v>38</v>
      </c>
      <c r="B1253" s="11" t="s">
        <v>39</v>
      </c>
      <c r="C1253" s="11">
        <v>1762.5</v>
      </c>
      <c r="D1253" s="13">
        <v>377627</v>
      </c>
      <c r="E1253" s="13">
        <v>45132</v>
      </c>
      <c r="F1253" s="11">
        <v>11897.208199999999</v>
      </c>
      <c r="G1253" s="11">
        <v>853.61753499999998</v>
      </c>
      <c r="H1253" s="11">
        <v>1673.33131</v>
      </c>
      <c r="I1253" s="12">
        <v>3.6999999999999998E-2</v>
      </c>
      <c r="J1253" s="11">
        <v>157.68884</v>
      </c>
      <c r="K1253" s="13">
        <v>2</v>
      </c>
      <c r="L1253" s="11">
        <v>18820.677199999998</v>
      </c>
      <c r="M1253" s="11">
        <v>50.590848000000001</v>
      </c>
      <c r="N1253" s="11">
        <v>25.051490000000001</v>
      </c>
      <c r="O1253" s="13">
        <v>47</v>
      </c>
    </row>
    <row r="1254" spans="1:15" x14ac:dyDescent="0.2">
      <c r="A1254" s="11" t="s">
        <v>38</v>
      </c>
      <c r="B1254" s="11" t="s">
        <v>39</v>
      </c>
      <c r="C1254" s="11">
        <v>1762.6</v>
      </c>
      <c r="D1254" s="13">
        <v>359067</v>
      </c>
      <c r="E1254" s="13">
        <v>51814</v>
      </c>
      <c r="F1254" s="11">
        <v>12779.6909</v>
      </c>
      <c r="G1254" s="11">
        <v>1300.0513800000001</v>
      </c>
      <c r="H1254" s="11">
        <v>1814.50072</v>
      </c>
      <c r="I1254" s="12">
        <v>3.5000000000000003E-2</v>
      </c>
      <c r="J1254" s="11">
        <v>182.682085</v>
      </c>
      <c r="K1254" s="13">
        <v>2</v>
      </c>
      <c r="L1254" s="11">
        <v>21786.340800000002</v>
      </c>
      <c r="M1254" s="11">
        <v>51.750383999999997</v>
      </c>
      <c r="N1254" s="11">
        <v>45.949680000000001</v>
      </c>
      <c r="O1254" s="13">
        <v>74</v>
      </c>
    </row>
    <row r="1255" spans="1:15" x14ac:dyDescent="0.2">
      <c r="A1255" s="11" t="s">
        <v>38</v>
      </c>
      <c r="B1255" s="11" t="s">
        <v>39</v>
      </c>
      <c r="C1255" s="11">
        <v>1762.7</v>
      </c>
      <c r="D1255" s="13">
        <v>379837</v>
      </c>
      <c r="E1255" s="13">
        <v>44607</v>
      </c>
      <c r="F1255" s="11">
        <v>10070.587</v>
      </c>
      <c r="G1255" s="11">
        <v>1196.1759500000001</v>
      </c>
      <c r="H1255" s="11">
        <v>1433.3770500000001</v>
      </c>
      <c r="I1255" s="12">
        <v>3.2000000000000001E-2</v>
      </c>
      <c r="J1255" s="11">
        <v>186.558885</v>
      </c>
      <c r="K1255" s="13">
        <v>3</v>
      </c>
      <c r="L1255" s="11">
        <v>18430.427199999998</v>
      </c>
      <c r="M1255" s="11">
        <v>41.158656000000001</v>
      </c>
      <c r="N1255" s="11">
        <v>33.905110000000001</v>
      </c>
      <c r="O1255" s="13">
        <v>64</v>
      </c>
    </row>
    <row r="1256" spans="1:15" x14ac:dyDescent="0.2">
      <c r="A1256" s="11" t="s">
        <v>38</v>
      </c>
      <c r="B1256" s="11" t="s">
        <v>39</v>
      </c>
      <c r="C1256" s="11">
        <v>1763.1</v>
      </c>
      <c r="D1256" s="13">
        <v>384410</v>
      </c>
      <c r="E1256" s="13">
        <v>40322</v>
      </c>
      <c r="F1256" s="11">
        <v>9857.7275300000001</v>
      </c>
      <c r="G1256" s="11">
        <v>1443.4460200000001</v>
      </c>
      <c r="H1256" s="11">
        <v>1360.1292599999999</v>
      </c>
      <c r="I1256" s="12">
        <v>3.4000000000000002E-2</v>
      </c>
      <c r="J1256" s="11">
        <v>268.407825</v>
      </c>
      <c r="K1256" s="13">
        <v>4</v>
      </c>
      <c r="L1256" s="11">
        <v>19530.6571</v>
      </c>
      <c r="M1256" s="11">
        <v>41.051471999999997</v>
      </c>
      <c r="N1256" s="11">
        <v>43.751469999999998</v>
      </c>
      <c r="O1256" s="13">
        <v>91</v>
      </c>
    </row>
    <row r="1257" spans="1:15" x14ac:dyDescent="0.2">
      <c r="A1257" s="11" t="s">
        <v>38</v>
      </c>
      <c r="B1257" s="11" t="s">
        <v>39</v>
      </c>
      <c r="C1257" s="11">
        <v>1763.2</v>
      </c>
      <c r="D1257" s="13">
        <v>378551</v>
      </c>
      <c r="E1257" s="13">
        <v>44517</v>
      </c>
      <c r="F1257" s="11">
        <v>9877.0595900000008</v>
      </c>
      <c r="G1257" s="11">
        <v>1710.61608</v>
      </c>
      <c r="H1257" s="11">
        <v>1444.0498700000001</v>
      </c>
      <c r="I1257" s="12">
        <v>3.2000000000000001E-2</v>
      </c>
      <c r="J1257" s="11">
        <v>250.50185500000001</v>
      </c>
      <c r="K1257" s="13">
        <v>3</v>
      </c>
      <c r="L1257" s="11">
        <v>18949.966899999999</v>
      </c>
      <c r="M1257" s="11">
        <v>42.513072000000001</v>
      </c>
      <c r="N1257" s="11">
        <v>40.145189999999999</v>
      </c>
      <c r="O1257" s="13">
        <v>76</v>
      </c>
    </row>
    <row r="1258" spans="1:15" x14ac:dyDescent="0.2">
      <c r="A1258" s="11" t="s">
        <v>38</v>
      </c>
      <c r="B1258" s="11" t="s">
        <v>39</v>
      </c>
      <c r="C1258" s="11">
        <v>1763.3</v>
      </c>
      <c r="D1258" s="13">
        <v>364967</v>
      </c>
      <c r="E1258" s="13">
        <v>49580</v>
      </c>
      <c r="F1258" s="11">
        <v>10868.866599999999</v>
      </c>
      <c r="G1258" s="11">
        <v>1173.4915900000001</v>
      </c>
      <c r="H1258" s="11">
        <v>1516.39804</v>
      </c>
      <c r="I1258" s="12">
        <v>3.1E-2</v>
      </c>
      <c r="J1258" s="11">
        <v>202.041855</v>
      </c>
      <c r="K1258" s="13">
        <v>2</v>
      </c>
      <c r="L1258" s="11">
        <v>18773.2984</v>
      </c>
      <c r="M1258" s="11">
        <v>44.159807999999998</v>
      </c>
      <c r="N1258" s="11">
        <v>41.533000000000001</v>
      </c>
      <c r="O1258" s="13">
        <v>70</v>
      </c>
    </row>
    <row r="1259" spans="1:15" x14ac:dyDescent="0.2">
      <c r="A1259" s="11" t="s">
        <v>38</v>
      </c>
      <c r="B1259" s="11" t="s">
        <v>39</v>
      </c>
      <c r="C1259" s="11">
        <v>1763.4</v>
      </c>
      <c r="D1259" s="13">
        <v>370341</v>
      </c>
      <c r="E1259" s="13">
        <v>48337</v>
      </c>
      <c r="F1259" s="11">
        <v>10240.243899999999</v>
      </c>
      <c r="G1259" s="11">
        <v>1577.87923</v>
      </c>
      <c r="H1259" s="11">
        <v>1378.28531</v>
      </c>
      <c r="I1259" s="12">
        <v>2.9000000000000001E-2</v>
      </c>
      <c r="J1259" s="11">
        <v>230.37884</v>
      </c>
      <c r="K1259" s="13">
        <v>3</v>
      </c>
      <c r="L1259" s="11">
        <v>17998.091199999999</v>
      </c>
      <c r="M1259" s="11">
        <v>40.418112000000001</v>
      </c>
      <c r="N1259" s="11">
        <v>38.068539999999999</v>
      </c>
      <c r="O1259" s="13">
        <v>66</v>
      </c>
    </row>
    <row r="1260" spans="1:15" x14ac:dyDescent="0.2">
      <c r="A1260" s="11" t="s">
        <v>38</v>
      </c>
      <c r="B1260" s="11" t="s">
        <v>39</v>
      </c>
      <c r="C1260" s="11">
        <v>1763.5</v>
      </c>
      <c r="D1260" s="13">
        <v>387457</v>
      </c>
      <c r="E1260" s="13">
        <v>41489</v>
      </c>
      <c r="F1260" s="11">
        <v>8874.3046099999992</v>
      </c>
      <c r="G1260" s="11">
        <v>1101.51935</v>
      </c>
      <c r="H1260" s="11">
        <v>1273.69379</v>
      </c>
      <c r="I1260" s="12">
        <v>3.1E-2</v>
      </c>
      <c r="J1260" s="11">
        <v>206.960545</v>
      </c>
      <c r="K1260" s="13">
        <v>3</v>
      </c>
      <c r="L1260" s="11">
        <v>16326.352199999999</v>
      </c>
      <c r="M1260" s="11">
        <v>38.790863999999999</v>
      </c>
      <c r="N1260" s="11">
        <v>31.67651</v>
      </c>
      <c r="O1260" s="13">
        <v>64</v>
      </c>
    </row>
    <row r="1261" spans="1:15" x14ac:dyDescent="0.2">
      <c r="A1261" s="11" t="s">
        <v>38</v>
      </c>
      <c r="B1261" s="11" t="s">
        <v>39</v>
      </c>
      <c r="C1261" s="11">
        <v>1763.6</v>
      </c>
      <c r="D1261" s="13">
        <v>371990</v>
      </c>
      <c r="E1261" s="13">
        <v>46660</v>
      </c>
      <c r="F1261" s="11">
        <v>10480.250899999999</v>
      </c>
      <c r="G1261" s="11">
        <v>4503.7757300000003</v>
      </c>
      <c r="H1261" s="11">
        <v>1384.3373200000001</v>
      </c>
      <c r="I1261" s="12">
        <v>0.03</v>
      </c>
      <c r="J1261" s="11">
        <v>142.93277</v>
      </c>
      <c r="K1261" s="13">
        <v>2</v>
      </c>
      <c r="L1261" s="11">
        <v>16348.260200000001</v>
      </c>
      <c r="M1261" s="11">
        <v>43.896720000000002</v>
      </c>
      <c r="N1261" s="11">
        <v>23.238219999999998</v>
      </c>
      <c r="O1261" s="13">
        <v>42</v>
      </c>
    </row>
    <row r="1262" spans="1:15" x14ac:dyDescent="0.2">
      <c r="A1262" s="11" t="s">
        <v>38</v>
      </c>
      <c r="B1262" s="11" t="s">
        <v>39</v>
      </c>
      <c r="C1262" s="11">
        <v>1763.7</v>
      </c>
      <c r="D1262" s="13">
        <v>370560</v>
      </c>
      <c r="E1262" s="13">
        <v>47948</v>
      </c>
      <c r="F1262" s="11">
        <v>10879.5458</v>
      </c>
      <c r="G1262" s="11">
        <v>1044.29954</v>
      </c>
      <c r="H1262" s="11">
        <v>1405.8567399999999</v>
      </c>
      <c r="I1262" s="12">
        <v>2.9000000000000001E-2</v>
      </c>
      <c r="J1262" s="11">
        <v>173.48679999999999</v>
      </c>
      <c r="K1262" s="13">
        <v>2</v>
      </c>
      <c r="L1262" s="11">
        <v>18763.346399999999</v>
      </c>
      <c r="M1262" s="11">
        <v>44.695728000000003</v>
      </c>
      <c r="N1262" s="11">
        <v>22.40756</v>
      </c>
      <c r="O1262" s="13">
        <v>39</v>
      </c>
    </row>
    <row r="1263" spans="1:15" x14ac:dyDescent="0.2">
      <c r="A1263" s="11" t="s">
        <v>38</v>
      </c>
      <c r="B1263" s="11" t="s">
        <v>39</v>
      </c>
      <c r="C1263" s="11">
        <v>1763.8</v>
      </c>
      <c r="D1263" s="13">
        <v>373773</v>
      </c>
      <c r="E1263" s="13">
        <v>47742</v>
      </c>
      <c r="F1263" s="11">
        <v>10860.3688</v>
      </c>
      <c r="G1263" s="11">
        <v>1008.4538</v>
      </c>
      <c r="H1263" s="11">
        <v>1446.53405</v>
      </c>
      <c r="I1263" s="12">
        <v>0.03</v>
      </c>
      <c r="J1263" s="11">
        <v>227.701425</v>
      </c>
      <c r="K1263" s="13">
        <v>3</v>
      </c>
      <c r="L1263" s="11">
        <v>16987.223300000001</v>
      </c>
      <c r="M1263" s="11">
        <v>42.58128</v>
      </c>
      <c r="N1263" s="11">
        <v>42.9512</v>
      </c>
      <c r="O1263" s="13">
        <v>76</v>
      </c>
    </row>
    <row r="1264" spans="1:15" x14ac:dyDescent="0.2">
      <c r="A1264" s="11" t="s">
        <v>38</v>
      </c>
      <c r="B1264" s="11" t="s">
        <v>39</v>
      </c>
      <c r="C1264" s="11">
        <v>1763.9</v>
      </c>
      <c r="D1264" s="13">
        <v>371341</v>
      </c>
      <c r="E1264" s="13">
        <v>47488</v>
      </c>
      <c r="F1264" s="11">
        <v>10410.1386</v>
      </c>
      <c r="G1264" s="11">
        <v>1601.5931</v>
      </c>
      <c r="H1264" s="11">
        <v>1424.54438</v>
      </c>
      <c r="I1264" s="12">
        <v>0.03</v>
      </c>
      <c r="J1264" s="11">
        <v>259.69713999999999</v>
      </c>
      <c r="K1264" s="13">
        <v>3</v>
      </c>
      <c r="L1264" s="11">
        <v>19135.371200000001</v>
      </c>
      <c r="M1264" s="11">
        <v>45.231648</v>
      </c>
      <c r="N1264" s="11">
        <v>38.392699999999998</v>
      </c>
      <c r="O1264" s="13">
        <v>68</v>
      </c>
    </row>
    <row r="1265" spans="1:15" x14ac:dyDescent="0.2">
      <c r="A1265" s="11" t="s">
        <v>38</v>
      </c>
      <c r="B1265" s="11" t="s">
        <v>39</v>
      </c>
      <c r="C1265" s="11">
        <v>1764.1</v>
      </c>
      <c r="D1265" s="13">
        <v>48338</v>
      </c>
      <c r="E1265" s="13">
        <v>6414</v>
      </c>
      <c r="F1265" s="11">
        <v>553.765308</v>
      </c>
      <c r="G1265" s="11">
        <v>545409.65</v>
      </c>
      <c r="H1265" s="11" t="s">
        <v>33</v>
      </c>
      <c r="I1265" s="12" t="e">
        <v>#VALUE!</v>
      </c>
      <c r="J1265" s="11" t="s">
        <v>33</v>
      </c>
      <c r="K1265" s="13" t="s">
        <v>33</v>
      </c>
      <c r="L1265" s="11">
        <v>8205.5446800000009</v>
      </c>
      <c r="M1265" s="11" t="s">
        <v>33</v>
      </c>
      <c r="N1265" s="11">
        <v>4.4774599999999998</v>
      </c>
      <c r="O1265" s="13">
        <v>59</v>
      </c>
    </row>
    <row r="1266" spans="1:15" x14ac:dyDescent="0.2">
      <c r="A1266" s="11" t="s">
        <v>38</v>
      </c>
      <c r="B1266" s="11" t="s">
        <v>39</v>
      </c>
      <c r="C1266" s="11">
        <v>1765</v>
      </c>
      <c r="D1266" s="13">
        <v>353604</v>
      </c>
      <c r="E1266" s="13">
        <v>52226</v>
      </c>
      <c r="F1266" s="11">
        <v>11123.1504</v>
      </c>
      <c r="G1266" s="11">
        <v>7244.0091000000002</v>
      </c>
      <c r="H1266" s="11">
        <v>1522.14336</v>
      </c>
      <c r="I1266" s="12">
        <v>2.9000000000000001E-2</v>
      </c>
      <c r="J1266" s="11">
        <v>264.22815000000003</v>
      </c>
      <c r="K1266" s="13">
        <v>3</v>
      </c>
      <c r="L1266" s="11">
        <v>19018.4143</v>
      </c>
      <c r="M1266" s="11">
        <v>44.637264000000002</v>
      </c>
      <c r="N1266" s="11">
        <v>42.211709999999997</v>
      </c>
      <c r="O1266" s="13">
        <v>68</v>
      </c>
    </row>
    <row r="1267" spans="1:15" x14ac:dyDescent="0.2">
      <c r="A1267" s="11" t="s">
        <v>38</v>
      </c>
      <c r="B1267" s="11" t="s">
        <v>39</v>
      </c>
      <c r="C1267" s="11">
        <v>1765.1</v>
      </c>
      <c r="D1267" s="13">
        <v>348805</v>
      </c>
      <c r="E1267" s="13">
        <v>48821</v>
      </c>
      <c r="F1267" s="11">
        <v>10669.3226</v>
      </c>
      <c r="G1267" s="11">
        <v>28764.225999999999</v>
      </c>
      <c r="H1267" s="11">
        <v>1438.7236800000001</v>
      </c>
      <c r="I1267" s="12">
        <v>2.9000000000000001E-2</v>
      </c>
      <c r="J1267" s="11">
        <v>235.69732500000001</v>
      </c>
      <c r="K1267" s="13">
        <v>3</v>
      </c>
      <c r="L1267" s="11">
        <v>18288.393499999998</v>
      </c>
      <c r="M1267" s="11">
        <v>45.397295999999997</v>
      </c>
      <c r="N1267" s="11">
        <v>39.314529999999998</v>
      </c>
      <c r="O1267" s="13">
        <v>68</v>
      </c>
    </row>
    <row r="1268" spans="1:15" x14ac:dyDescent="0.2">
      <c r="A1268" s="11" t="s">
        <v>38</v>
      </c>
      <c r="B1268" s="11" t="s">
        <v>39</v>
      </c>
      <c r="C1268" s="11">
        <v>1765.2</v>
      </c>
      <c r="D1268" s="13">
        <v>353771</v>
      </c>
      <c r="E1268" s="13">
        <v>53486</v>
      </c>
      <c r="F1268" s="11">
        <v>11846.0144</v>
      </c>
      <c r="G1268" s="11">
        <v>5681.12799</v>
      </c>
      <c r="H1268" s="11">
        <v>1633.9727600000001</v>
      </c>
      <c r="I1268" s="12">
        <v>3.1E-2</v>
      </c>
      <c r="J1268" s="11">
        <v>202.51434</v>
      </c>
      <c r="K1268" s="13">
        <v>2</v>
      </c>
      <c r="L1268" s="11">
        <v>16780.1165</v>
      </c>
      <c r="M1268" s="11">
        <v>48.495888000000001</v>
      </c>
      <c r="N1268" s="11">
        <v>29.498560000000001</v>
      </c>
      <c r="O1268" s="13">
        <v>46</v>
      </c>
    </row>
    <row r="1269" spans="1:15" x14ac:dyDescent="0.2">
      <c r="A1269" s="11" t="s">
        <v>38</v>
      </c>
      <c r="B1269" s="11" t="s">
        <v>39</v>
      </c>
      <c r="C1269" s="11">
        <v>1765.3</v>
      </c>
      <c r="D1269" s="13">
        <v>361354</v>
      </c>
      <c r="E1269" s="13">
        <v>48646</v>
      </c>
      <c r="F1269" s="11">
        <v>10754.0218</v>
      </c>
      <c r="G1269" s="11">
        <v>10064.7901</v>
      </c>
      <c r="H1269" s="11">
        <v>1415.0165500000001</v>
      </c>
      <c r="I1269" s="12">
        <v>2.9000000000000001E-2</v>
      </c>
      <c r="J1269" s="11">
        <v>200.33364</v>
      </c>
      <c r="K1269" s="13">
        <v>2</v>
      </c>
      <c r="L1269" s="11">
        <v>17023.879300000001</v>
      </c>
      <c r="M1269" s="11">
        <v>48.827184000000003</v>
      </c>
      <c r="N1269" s="11">
        <v>23.582640000000001</v>
      </c>
      <c r="O1269" s="13">
        <v>41</v>
      </c>
    </row>
    <row r="1270" spans="1:15" x14ac:dyDescent="0.2">
      <c r="A1270" s="11" t="s">
        <v>38</v>
      </c>
      <c r="B1270" s="11" t="s">
        <v>39</v>
      </c>
      <c r="C1270" s="11">
        <v>1765.4</v>
      </c>
      <c r="D1270" s="13">
        <v>364727</v>
      </c>
      <c r="E1270" s="13">
        <v>46650</v>
      </c>
      <c r="F1270" s="11">
        <v>10346.8493</v>
      </c>
      <c r="G1270" s="11">
        <v>11154.423199999999</v>
      </c>
      <c r="H1270" s="11">
        <v>1378.96002</v>
      </c>
      <c r="I1270" s="12">
        <v>0.03</v>
      </c>
      <c r="J1270" s="11">
        <v>238.265705</v>
      </c>
      <c r="K1270" s="13">
        <v>3</v>
      </c>
      <c r="L1270" s="11">
        <v>16685.0334</v>
      </c>
      <c r="M1270" s="11">
        <v>45.826031999999998</v>
      </c>
      <c r="N1270" s="11">
        <v>30.643249999999998</v>
      </c>
      <c r="O1270" s="13">
        <v>55</v>
      </c>
    </row>
    <row r="1271" spans="1:15" x14ac:dyDescent="0.2">
      <c r="A1271" s="11" t="s">
        <v>38</v>
      </c>
      <c r="B1271" s="11" t="s">
        <v>39</v>
      </c>
      <c r="C1271" s="11">
        <v>1765.5</v>
      </c>
      <c r="D1271" s="13">
        <v>372144</v>
      </c>
      <c r="E1271" s="13">
        <v>43026</v>
      </c>
      <c r="F1271" s="11">
        <v>9637.5384699999995</v>
      </c>
      <c r="G1271" s="11">
        <v>20029.635600000001</v>
      </c>
      <c r="H1271" s="11">
        <v>1285.24578</v>
      </c>
      <c r="I1271" s="12">
        <v>0.03</v>
      </c>
      <c r="J1271" s="11">
        <v>329.806645</v>
      </c>
      <c r="K1271" s="13">
        <v>5</v>
      </c>
      <c r="L1271" s="11">
        <v>17110.586299999999</v>
      </c>
      <c r="M1271" s="11">
        <v>42.678719999999998</v>
      </c>
      <c r="N1271" s="11">
        <v>37.825420000000001</v>
      </c>
      <c r="O1271" s="13">
        <v>74</v>
      </c>
    </row>
    <row r="1272" spans="1:15" x14ac:dyDescent="0.2">
      <c r="A1272" s="11" t="s">
        <v>38</v>
      </c>
      <c r="B1272" s="11" t="s">
        <v>39</v>
      </c>
      <c r="C1272" s="11">
        <v>1765.6</v>
      </c>
      <c r="D1272" s="13">
        <v>354565</v>
      </c>
      <c r="E1272" s="13">
        <v>50545</v>
      </c>
      <c r="F1272" s="11">
        <v>10836.4157</v>
      </c>
      <c r="G1272" s="11">
        <v>16199.7925</v>
      </c>
      <c r="H1272" s="11">
        <v>1459.76262</v>
      </c>
      <c r="I1272" s="12">
        <v>2.9000000000000001E-2</v>
      </c>
      <c r="J1272" s="11">
        <v>382.56747000000001</v>
      </c>
      <c r="K1272" s="13">
        <v>5</v>
      </c>
      <c r="L1272" s="11">
        <v>18362.305100000001</v>
      </c>
      <c r="M1272" s="11">
        <v>43.029504000000003</v>
      </c>
      <c r="N1272" s="11">
        <v>48.69491</v>
      </c>
      <c r="O1272" s="13">
        <v>81</v>
      </c>
    </row>
    <row r="1273" spans="1:15" x14ac:dyDescent="0.2">
      <c r="A1273" s="11" t="s">
        <v>38</v>
      </c>
      <c r="B1273" s="11" t="s">
        <v>39</v>
      </c>
      <c r="C1273" s="11">
        <v>1765.7</v>
      </c>
      <c r="D1273" s="13">
        <v>337834</v>
      </c>
      <c r="E1273" s="13">
        <v>55309</v>
      </c>
      <c r="F1273" s="11">
        <v>12186.393</v>
      </c>
      <c r="G1273" s="11">
        <v>13295.9018</v>
      </c>
      <c r="H1273" s="11">
        <v>1555.99172</v>
      </c>
      <c r="I1273" s="12">
        <v>2.8000000000000001E-2</v>
      </c>
      <c r="J1273" s="11">
        <v>276.59756499999997</v>
      </c>
      <c r="K1273" s="13">
        <v>3</v>
      </c>
      <c r="L1273" s="11">
        <v>19609.501899999999</v>
      </c>
      <c r="M1273" s="11">
        <v>47.092751999999997</v>
      </c>
      <c r="N1273" s="11">
        <v>28.8705</v>
      </c>
      <c r="O1273" s="13">
        <v>44</v>
      </c>
    </row>
    <row r="1274" spans="1:15" x14ac:dyDescent="0.2">
      <c r="A1274" s="11" t="s">
        <v>38</v>
      </c>
      <c r="B1274" s="11" t="s">
        <v>39</v>
      </c>
      <c r="C1274" s="11">
        <v>1765.8</v>
      </c>
      <c r="D1274" s="13">
        <v>28287</v>
      </c>
      <c r="E1274" s="13">
        <v>5095</v>
      </c>
      <c r="F1274" s="11">
        <v>363.57712199999997</v>
      </c>
      <c r="G1274" s="11">
        <v>561420.90099999995</v>
      </c>
      <c r="H1274" s="11" t="s">
        <v>33</v>
      </c>
      <c r="I1274" s="12" t="e">
        <v>#VALUE!</v>
      </c>
      <c r="J1274" s="11" t="s">
        <v>33</v>
      </c>
      <c r="K1274" s="13" t="s">
        <v>33</v>
      </c>
      <c r="L1274" s="11">
        <v>15179.925300000001</v>
      </c>
      <c r="M1274" s="11" t="s">
        <v>33</v>
      </c>
      <c r="N1274" s="11">
        <v>2.5325000000000002</v>
      </c>
      <c r="O1274" s="13">
        <v>42</v>
      </c>
    </row>
    <row r="1275" spans="1:15" x14ac:dyDescent="0.2">
      <c r="A1275" s="11" t="s">
        <v>38</v>
      </c>
      <c r="B1275" s="11" t="s">
        <v>39</v>
      </c>
      <c r="C1275" s="11">
        <v>1765.9</v>
      </c>
      <c r="D1275" s="13">
        <v>360701</v>
      </c>
      <c r="E1275" s="13">
        <v>45727</v>
      </c>
      <c r="F1275" s="11">
        <v>9671.9226600000002</v>
      </c>
      <c r="G1275" s="11">
        <v>25896.122599999999</v>
      </c>
      <c r="H1275" s="11">
        <v>1296.47064</v>
      </c>
      <c r="I1275" s="12">
        <v>2.8000000000000001E-2</v>
      </c>
      <c r="J1275" s="11">
        <v>391.78698500000002</v>
      </c>
      <c r="K1275" s="13">
        <v>5</v>
      </c>
      <c r="L1275" s="11">
        <v>15520.5869</v>
      </c>
      <c r="M1275" s="11">
        <v>40.349904000000002</v>
      </c>
      <c r="N1275" s="11">
        <v>37.156840000000003</v>
      </c>
      <c r="O1275" s="13">
        <v>68</v>
      </c>
    </row>
    <row r="1276" spans="1:15" x14ac:dyDescent="0.2">
      <c r="A1276" s="11" t="s">
        <v>38</v>
      </c>
      <c r="B1276" s="11" t="s">
        <v>39</v>
      </c>
      <c r="C1276" s="11">
        <v>1766</v>
      </c>
      <c r="D1276" s="13">
        <v>382157</v>
      </c>
      <c r="E1276" s="13">
        <v>39205</v>
      </c>
      <c r="F1276" s="11">
        <v>8020.58223</v>
      </c>
      <c r="G1276" s="11">
        <v>14610.927900000001</v>
      </c>
      <c r="H1276" s="11">
        <v>1109.84977</v>
      </c>
      <c r="I1276" s="12">
        <v>2.8000000000000001E-2</v>
      </c>
      <c r="J1276" s="11">
        <v>339.61979500000001</v>
      </c>
      <c r="K1276" s="13">
        <v>5</v>
      </c>
      <c r="L1276" s="11">
        <v>14529.5543</v>
      </c>
      <c r="M1276" s="11">
        <v>37.748255999999998</v>
      </c>
      <c r="N1276" s="11">
        <v>37.22775</v>
      </c>
      <c r="O1276" s="13">
        <v>80</v>
      </c>
    </row>
    <row r="1277" spans="1:15" x14ac:dyDescent="0.2">
      <c r="A1277" s="11" t="s">
        <v>38</v>
      </c>
      <c r="B1277" s="11" t="s">
        <v>39</v>
      </c>
      <c r="C1277" s="11">
        <v>1766.2</v>
      </c>
      <c r="D1277" s="13">
        <v>398380</v>
      </c>
      <c r="E1277" s="13">
        <v>32370</v>
      </c>
      <c r="F1277" s="11">
        <v>6271.0101199999999</v>
      </c>
      <c r="G1277" s="11">
        <v>13988.155000000001</v>
      </c>
      <c r="H1277" s="11">
        <v>811.32794899999999</v>
      </c>
      <c r="I1277" s="12">
        <v>2.5000000000000001E-2</v>
      </c>
      <c r="J1277" s="11">
        <v>260.25443000000001</v>
      </c>
      <c r="K1277" s="13">
        <v>5</v>
      </c>
      <c r="L1277" s="11">
        <v>10886.952600000001</v>
      </c>
      <c r="M1277" s="11">
        <v>27.507311999999999</v>
      </c>
      <c r="N1277" s="11">
        <v>29.893630000000002</v>
      </c>
      <c r="O1277" s="13">
        <v>78</v>
      </c>
    </row>
    <row r="1278" spans="1:15" x14ac:dyDescent="0.2">
      <c r="A1278" s="11" t="s">
        <v>38</v>
      </c>
      <c r="B1278" s="11" t="s">
        <v>39</v>
      </c>
      <c r="C1278" s="11">
        <v>1766.3</v>
      </c>
      <c r="D1278" s="13">
        <v>312158</v>
      </c>
      <c r="E1278" s="13">
        <v>58187</v>
      </c>
      <c r="F1278" s="11">
        <v>12730.740400000001</v>
      </c>
      <c r="G1278" s="11">
        <v>9756.2406599999995</v>
      </c>
      <c r="H1278" s="11">
        <v>2173.0622199999998</v>
      </c>
      <c r="I1278" s="12">
        <v>3.6999999999999998E-2</v>
      </c>
      <c r="J1278" s="11">
        <v>601.03726500000005</v>
      </c>
      <c r="K1278" s="13">
        <v>6</v>
      </c>
      <c r="L1278" s="11">
        <v>21063.976699999999</v>
      </c>
      <c r="M1278" s="11">
        <v>27.049344000000001</v>
      </c>
      <c r="N1278" s="11">
        <v>35.546169999999996</v>
      </c>
      <c r="O1278" s="13">
        <v>51</v>
      </c>
    </row>
    <row r="1279" spans="1:15" x14ac:dyDescent="0.2">
      <c r="A1279" s="11" t="s">
        <v>38</v>
      </c>
      <c r="B1279" s="11" t="s">
        <v>39</v>
      </c>
      <c r="C1279" s="11">
        <v>1766.4</v>
      </c>
      <c r="D1279" s="13">
        <v>412666</v>
      </c>
      <c r="E1279" s="13">
        <v>30101</v>
      </c>
      <c r="F1279" s="11">
        <v>5633.71378</v>
      </c>
      <c r="G1279" s="11">
        <v>14666.521500000001</v>
      </c>
      <c r="H1279" s="11">
        <v>751.25760100000002</v>
      </c>
      <c r="I1279" s="12">
        <v>2.5000000000000001E-2</v>
      </c>
      <c r="J1279" s="11">
        <v>296.99922500000002</v>
      </c>
      <c r="K1279" s="13">
        <v>6</v>
      </c>
      <c r="L1279" s="11">
        <v>8178.5664999999999</v>
      </c>
      <c r="M1279" s="11">
        <v>26.221104</v>
      </c>
      <c r="N1279" s="11">
        <v>21.404689999999999</v>
      </c>
      <c r="O1279" s="13">
        <v>60</v>
      </c>
    </row>
    <row r="1280" spans="1:15" x14ac:dyDescent="0.2">
      <c r="A1280" s="11" t="s">
        <v>38</v>
      </c>
      <c r="B1280" s="11" t="s">
        <v>39</v>
      </c>
      <c r="C1280" s="11">
        <v>1766.5</v>
      </c>
      <c r="D1280" s="13">
        <v>400675</v>
      </c>
      <c r="E1280" s="13">
        <v>28874</v>
      </c>
      <c r="F1280" s="11">
        <v>5138.3685100000002</v>
      </c>
      <c r="G1280" s="11">
        <v>37796.8367</v>
      </c>
      <c r="H1280" s="11">
        <v>642.76090199999999</v>
      </c>
      <c r="I1280" s="12">
        <v>2.1999999999999999E-2</v>
      </c>
      <c r="J1280" s="11">
        <v>279.88073000000003</v>
      </c>
      <c r="K1280" s="13">
        <v>6</v>
      </c>
      <c r="L1280" s="11">
        <v>7290.2908200000002</v>
      </c>
      <c r="M1280" s="11">
        <v>21.894767999999999</v>
      </c>
      <c r="N1280" s="11">
        <v>20.513249999999999</v>
      </c>
      <c r="O1280" s="13">
        <v>60</v>
      </c>
    </row>
    <row r="1281" spans="1:15" x14ac:dyDescent="0.2">
      <c r="A1281" s="11" t="s">
        <v>38</v>
      </c>
      <c r="B1281" s="11" t="s">
        <v>39</v>
      </c>
      <c r="C1281" s="11">
        <v>1766.6</v>
      </c>
      <c r="D1281" s="13">
        <v>413931</v>
      </c>
      <c r="E1281" s="13">
        <v>28816</v>
      </c>
      <c r="F1281" s="11">
        <v>5131.9279299999998</v>
      </c>
      <c r="G1281" s="11">
        <v>12825.4499</v>
      </c>
      <c r="H1281" s="11">
        <v>752.42302299999994</v>
      </c>
      <c r="I1281" s="12">
        <v>2.5999999999999999E-2</v>
      </c>
      <c r="J1281" s="11">
        <v>297.48382500000002</v>
      </c>
      <c r="K1281" s="13">
        <v>6</v>
      </c>
      <c r="L1281" s="11">
        <v>9984.0316199999997</v>
      </c>
      <c r="M1281" s="11">
        <v>25.061568000000001</v>
      </c>
      <c r="N1281" s="11">
        <v>23.34965</v>
      </c>
      <c r="O1281" s="13">
        <v>68</v>
      </c>
    </row>
    <row r="1282" spans="1:15" x14ac:dyDescent="0.2">
      <c r="A1282" s="11" t="s">
        <v>38</v>
      </c>
      <c r="B1282" s="11" t="s">
        <v>39</v>
      </c>
      <c r="C1282" s="11">
        <v>1766.7</v>
      </c>
      <c r="D1282" s="13">
        <v>410416</v>
      </c>
      <c r="E1282" s="13">
        <v>32032</v>
      </c>
      <c r="F1282" s="11">
        <v>6435.8392000000003</v>
      </c>
      <c r="G1282" s="11">
        <v>2098.91759</v>
      </c>
      <c r="H1282" s="11">
        <v>840.52483700000005</v>
      </c>
      <c r="I1282" s="12">
        <v>2.5999999999999999E-2</v>
      </c>
      <c r="J1282" s="11">
        <v>367.85986000000003</v>
      </c>
      <c r="K1282" s="13">
        <v>7</v>
      </c>
      <c r="L1282" s="11">
        <v>11371.994500000001</v>
      </c>
      <c r="M1282" s="11">
        <v>26.201616000000001</v>
      </c>
      <c r="N1282" s="11">
        <v>28.12088</v>
      </c>
      <c r="O1282" s="13">
        <v>74</v>
      </c>
    </row>
    <row r="1283" spans="1:15" x14ac:dyDescent="0.2">
      <c r="A1283" s="11" t="s">
        <v>38</v>
      </c>
      <c r="B1283" s="11" t="s">
        <v>39</v>
      </c>
      <c r="C1283" s="11">
        <v>1766.8</v>
      </c>
      <c r="D1283" s="13">
        <v>405152</v>
      </c>
      <c r="E1283" s="13">
        <v>30431</v>
      </c>
      <c r="F1283" s="11">
        <v>5774.3932800000002</v>
      </c>
      <c r="G1283" s="11">
        <v>8805.1938599999994</v>
      </c>
      <c r="H1283" s="11">
        <v>755.67393700000002</v>
      </c>
      <c r="I1283" s="12">
        <v>2.5000000000000001E-2</v>
      </c>
      <c r="J1283" s="11">
        <v>330.170095</v>
      </c>
      <c r="K1283" s="13">
        <v>7</v>
      </c>
      <c r="L1283" s="11">
        <v>10120.9437</v>
      </c>
      <c r="M1283" s="11">
        <v>25.383120000000002</v>
      </c>
      <c r="N1283" s="11">
        <v>30.086099999999998</v>
      </c>
      <c r="O1283" s="13">
        <v>83</v>
      </c>
    </row>
    <row r="1284" spans="1:15" x14ac:dyDescent="0.2">
      <c r="A1284" s="11" t="s">
        <v>38</v>
      </c>
      <c r="B1284" s="11" t="s">
        <v>39</v>
      </c>
      <c r="C1284" s="11">
        <v>1766.9</v>
      </c>
      <c r="D1284" s="13">
        <v>420405</v>
      </c>
      <c r="E1284" s="13">
        <v>24993</v>
      </c>
      <c r="F1284" s="11">
        <v>5077.6534300000003</v>
      </c>
      <c r="G1284" s="11">
        <v>12842.2263</v>
      </c>
      <c r="H1284" s="11">
        <v>637.80274699999995</v>
      </c>
      <c r="I1284" s="12">
        <v>2.5999999999999999E-2</v>
      </c>
      <c r="J1284" s="11">
        <v>313.17275000000001</v>
      </c>
      <c r="K1284" s="13">
        <v>8</v>
      </c>
      <c r="L1284" s="11">
        <v>9432.5634599999994</v>
      </c>
      <c r="M1284" s="11">
        <v>23.882543999999999</v>
      </c>
      <c r="N1284" s="11">
        <v>25.55799</v>
      </c>
      <c r="O1284" s="13">
        <v>86</v>
      </c>
    </row>
    <row r="1285" spans="1:15" x14ac:dyDescent="0.2">
      <c r="A1285" s="11" t="s">
        <v>38</v>
      </c>
      <c r="B1285" s="11" t="s">
        <v>39</v>
      </c>
      <c r="C1285" s="11">
        <v>1767</v>
      </c>
      <c r="D1285" s="13">
        <v>395127</v>
      </c>
      <c r="E1285" s="13">
        <v>35515</v>
      </c>
      <c r="F1285" s="11">
        <v>6693.0899900000004</v>
      </c>
      <c r="G1285" s="11">
        <v>10805.29</v>
      </c>
      <c r="H1285" s="11">
        <v>868.00426100000004</v>
      </c>
      <c r="I1285" s="12">
        <v>2.4E-2</v>
      </c>
      <c r="J1285" s="11">
        <v>397.60218500000002</v>
      </c>
      <c r="K1285" s="13">
        <v>7</v>
      </c>
      <c r="L1285" s="11">
        <v>11752.481</v>
      </c>
      <c r="M1285" s="11">
        <v>27.010368</v>
      </c>
      <c r="N1285" s="11">
        <v>35.049799999999998</v>
      </c>
      <c r="O1285" s="13">
        <v>83</v>
      </c>
    </row>
    <row r="1286" spans="1:15" x14ac:dyDescent="0.2">
      <c r="A1286" s="11" t="s">
        <v>38</v>
      </c>
      <c r="B1286" s="11" t="s">
        <v>39</v>
      </c>
      <c r="C1286" s="11">
        <v>1767.1</v>
      </c>
      <c r="D1286" s="13">
        <v>399957</v>
      </c>
      <c r="E1286" s="13">
        <v>29872</v>
      </c>
      <c r="F1286" s="11">
        <v>4969.6730200000002</v>
      </c>
      <c r="G1286" s="11">
        <v>33354.539199999999</v>
      </c>
      <c r="H1286" s="11">
        <v>718.799576</v>
      </c>
      <c r="I1286" s="12">
        <v>2.4E-2</v>
      </c>
      <c r="J1286" s="11">
        <v>297.10825999999997</v>
      </c>
      <c r="K1286" s="13">
        <v>6</v>
      </c>
      <c r="L1286" s="11">
        <v>10081.101699999999</v>
      </c>
      <c r="M1286" s="11">
        <v>25.685184</v>
      </c>
      <c r="N1286" s="11">
        <v>23.34965</v>
      </c>
      <c r="O1286" s="13">
        <v>66</v>
      </c>
    </row>
    <row r="1287" spans="1:15" x14ac:dyDescent="0.2">
      <c r="A1287" s="11" t="s">
        <v>38</v>
      </c>
      <c r="B1287" s="11" t="s">
        <v>39</v>
      </c>
      <c r="C1287" s="11">
        <v>1767.2</v>
      </c>
      <c r="D1287" s="13">
        <v>352859</v>
      </c>
      <c r="E1287" s="13">
        <v>53161</v>
      </c>
      <c r="F1287" s="11">
        <v>10729.520699999999</v>
      </c>
      <c r="G1287" s="11">
        <v>8700.3474200000001</v>
      </c>
      <c r="H1287" s="11">
        <v>1373.38849</v>
      </c>
      <c r="I1287" s="12">
        <v>2.5999999999999999E-2</v>
      </c>
      <c r="J1287" s="11">
        <v>565.51608499999998</v>
      </c>
      <c r="K1287" s="13">
        <v>6</v>
      </c>
      <c r="L1287" s="11">
        <v>15206.372499999999</v>
      </c>
      <c r="M1287" s="11">
        <v>38.254944000000002</v>
      </c>
      <c r="N1287" s="11">
        <v>41.381050000000002</v>
      </c>
      <c r="O1287" s="13">
        <v>65</v>
      </c>
    </row>
    <row r="1288" spans="1:15" x14ac:dyDescent="0.2">
      <c r="A1288" s="11" t="s">
        <v>38</v>
      </c>
      <c r="B1288" s="11" t="s">
        <v>39</v>
      </c>
      <c r="C1288" s="11">
        <v>1767.3</v>
      </c>
      <c r="D1288" s="13">
        <v>263202</v>
      </c>
      <c r="E1288" s="13">
        <v>95249</v>
      </c>
      <c r="F1288" s="11">
        <v>16273.438599999999</v>
      </c>
      <c r="G1288" s="11">
        <v>4698.6225700000005</v>
      </c>
      <c r="H1288" s="11">
        <v>2116.7641600000002</v>
      </c>
      <c r="I1288" s="12">
        <v>2.1999999999999999E-2</v>
      </c>
      <c r="J1288" s="11">
        <v>865.10792000000004</v>
      </c>
      <c r="K1288" s="13">
        <v>5</v>
      </c>
      <c r="L1288" s="11">
        <v>26966.1162</v>
      </c>
      <c r="M1288" s="11">
        <v>40.915056</v>
      </c>
      <c r="N1288" s="11">
        <v>34.340699999999998</v>
      </c>
      <c r="O1288" s="13">
        <v>30</v>
      </c>
    </row>
    <row r="1289" spans="1:15" x14ac:dyDescent="0.2">
      <c r="A1289" s="11" t="s">
        <v>38</v>
      </c>
      <c r="B1289" s="11" t="s">
        <v>39</v>
      </c>
      <c r="C1289" s="11">
        <v>1767.4</v>
      </c>
      <c r="D1289" s="13">
        <v>401262</v>
      </c>
      <c r="E1289" s="13">
        <v>30398</v>
      </c>
      <c r="F1289" s="11">
        <v>5528.3592200000003</v>
      </c>
      <c r="G1289" s="11">
        <v>14820.8197</v>
      </c>
      <c r="H1289" s="11">
        <v>730.11643700000002</v>
      </c>
      <c r="I1289" s="12">
        <v>2.4E-2</v>
      </c>
      <c r="J1289" s="11">
        <v>299.55549000000002</v>
      </c>
      <c r="K1289" s="13">
        <v>6</v>
      </c>
      <c r="L1289" s="11">
        <v>9116.6361899999993</v>
      </c>
      <c r="M1289" s="11">
        <v>24.496416</v>
      </c>
      <c r="N1289" s="11">
        <v>19.247</v>
      </c>
      <c r="O1289" s="13">
        <v>53</v>
      </c>
    </row>
    <row r="1290" spans="1:15" x14ac:dyDescent="0.2">
      <c r="A1290" s="11" t="s">
        <v>38</v>
      </c>
      <c r="B1290" s="11" t="s">
        <v>39</v>
      </c>
      <c r="C1290" s="11">
        <v>1767.5</v>
      </c>
      <c r="D1290" s="13">
        <v>402182</v>
      </c>
      <c r="E1290" s="13">
        <v>30264</v>
      </c>
      <c r="F1290" s="11">
        <v>6490.6202599999997</v>
      </c>
      <c r="G1290" s="11">
        <v>10875.8935</v>
      </c>
      <c r="H1290" s="11">
        <v>871.85833200000002</v>
      </c>
      <c r="I1290" s="12">
        <v>2.9000000000000001E-2</v>
      </c>
      <c r="J1290" s="11">
        <v>379.38122499999997</v>
      </c>
      <c r="K1290" s="13">
        <v>8</v>
      </c>
      <c r="L1290" s="11">
        <v>11491.606299999999</v>
      </c>
      <c r="M1290" s="11">
        <v>28.043232</v>
      </c>
      <c r="N1290" s="11">
        <v>24.322130000000001</v>
      </c>
      <c r="O1290" s="13">
        <v>68</v>
      </c>
    </row>
    <row r="1291" spans="1:15" x14ac:dyDescent="0.2">
      <c r="A1291" s="11" t="s">
        <v>38</v>
      </c>
      <c r="B1291" s="11" t="s">
        <v>39</v>
      </c>
      <c r="C1291" s="11">
        <v>1767.6</v>
      </c>
      <c r="D1291" s="13">
        <v>413049</v>
      </c>
      <c r="E1291" s="13">
        <v>28017</v>
      </c>
      <c r="F1291" s="11">
        <v>4992.0237800000004</v>
      </c>
      <c r="G1291" s="11">
        <v>12498.2055</v>
      </c>
      <c r="H1291" s="11">
        <v>646.90121699999997</v>
      </c>
      <c r="I1291" s="12">
        <v>2.3E-2</v>
      </c>
      <c r="J1291" s="11">
        <v>311.45242000000002</v>
      </c>
      <c r="K1291" s="13">
        <v>7</v>
      </c>
      <c r="L1291" s="11">
        <v>8564.8254500000003</v>
      </c>
      <c r="M1291" s="11">
        <v>21.368592</v>
      </c>
      <c r="N1291" s="11">
        <v>17.291910000000001</v>
      </c>
      <c r="O1291" s="13">
        <v>52</v>
      </c>
    </row>
    <row r="1292" spans="1:15" x14ac:dyDescent="0.2">
      <c r="A1292" s="11" t="s">
        <v>38</v>
      </c>
      <c r="B1292" s="11" t="s">
        <v>39</v>
      </c>
      <c r="C1292" s="11">
        <v>1767.7</v>
      </c>
      <c r="D1292" s="13">
        <v>406144</v>
      </c>
      <c r="E1292" s="13">
        <v>32054</v>
      </c>
      <c r="F1292" s="11">
        <v>6100.2367000000004</v>
      </c>
      <c r="G1292" s="11">
        <v>13503.945100000001</v>
      </c>
      <c r="H1292" s="11">
        <v>796.32058500000005</v>
      </c>
      <c r="I1292" s="12">
        <v>2.5000000000000001E-2</v>
      </c>
      <c r="J1292" s="11">
        <v>358.47073499999999</v>
      </c>
      <c r="K1292" s="13">
        <v>7</v>
      </c>
      <c r="L1292" s="11">
        <v>10360.8696</v>
      </c>
      <c r="M1292" s="11">
        <v>27.176016000000001</v>
      </c>
      <c r="N1292" s="11">
        <v>22.134049999999998</v>
      </c>
      <c r="O1292" s="13">
        <v>58</v>
      </c>
    </row>
    <row r="1293" spans="1:15" x14ac:dyDescent="0.2">
      <c r="A1293" s="11" t="s">
        <v>38</v>
      </c>
      <c r="B1293" s="11" t="s">
        <v>39</v>
      </c>
      <c r="C1293" s="11">
        <v>1767.8</v>
      </c>
      <c r="D1293" s="13">
        <v>406648</v>
      </c>
      <c r="E1293" s="13">
        <v>34584</v>
      </c>
      <c r="F1293" s="11">
        <v>6638.2882499999996</v>
      </c>
      <c r="G1293" s="11">
        <v>2075.09843</v>
      </c>
      <c r="H1293" s="11">
        <v>916.80886299999997</v>
      </c>
      <c r="I1293" s="12">
        <v>2.7E-2</v>
      </c>
      <c r="J1293" s="11">
        <v>348.88776999999999</v>
      </c>
      <c r="K1293" s="13">
        <v>6</v>
      </c>
      <c r="L1293" s="11">
        <v>10641.768099999999</v>
      </c>
      <c r="M1293" s="11">
        <v>27.205248000000001</v>
      </c>
      <c r="N1293" s="11">
        <v>15.44825</v>
      </c>
      <c r="O1293" s="13">
        <v>38</v>
      </c>
    </row>
    <row r="1294" spans="1:15" x14ac:dyDescent="0.2">
      <c r="A1294" s="11" t="s">
        <v>38</v>
      </c>
      <c r="B1294" s="11" t="s">
        <v>39</v>
      </c>
      <c r="C1294" s="11">
        <v>1767.9</v>
      </c>
      <c r="D1294" s="13">
        <v>398302</v>
      </c>
      <c r="E1294" s="13">
        <v>37924</v>
      </c>
      <c r="F1294" s="11">
        <v>8458.0347000000002</v>
      </c>
      <c r="G1294" s="11">
        <v>2346.9831899999999</v>
      </c>
      <c r="H1294" s="11">
        <v>983.44237699999996</v>
      </c>
      <c r="I1294" s="12">
        <v>2.5999999999999999E-2</v>
      </c>
      <c r="J1294" s="11">
        <v>389.27918</v>
      </c>
      <c r="K1294" s="13">
        <v>6</v>
      </c>
      <c r="L1294" s="11">
        <v>11177.785900000001</v>
      </c>
      <c r="M1294" s="11">
        <v>31.141824</v>
      </c>
      <c r="N1294" s="11">
        <v>15.9041</v>
      </c>
      <c r="O1294" s="13">
        <v>35</v>
      </c>
    </row>
    <row r="1295" spans="1:15" x14ac:dyDescent="0.2">
      <c r="A1295" s="11" t="s">
        <v>38</v>
      </c>
      <c r="B1295" s="11" t="s">
        <v>39</v>
      </c>
      <c r="C1295" s="11">
        <v>1768.1</v>
      </c>
      <c r="D1295" s="13">
        <v>376112</v>
      </c>
      <c r="E1295" s="13">
        <v>39574</v>
      </c>
      <c r="F1295" s="11">
        <v>7747.6176800000003</v>
      </c>
      <c r="G1295" s="11">
        <v>15168.7479</v>
      </c>
      <c r="H1295" s="11">
        <v>967.30025999999998</v>
      </c>
      <c r="I1295" s="12">
        <v>2.4E-2</v>
      </c>
      <c r="J1295" s="11">
        <v>370.53727500000002</v>
      </c>
      <c r="K1295" s="13">
        <v>6</v>
      </c>
      <c r="L1295" s="11">
        <v>11923.308499999999</v>
      </c>
      <c r="M1295" s="11">
        <v>30.752064000000001</v>
      </c>
      <c r="N1295" s="11">
        <v>25.659289999999999</v>
      </c>
      <c r="O1295" s="13">
        <v>54</v>
      </c>
    </row>
    <row r="1296" spans="1:15" x14ac:dyDescent="0.2">
      <c r="A1296" s="11" t="s">
        <v>38</v>
      </c>
      <c r="B1296" s="11" t="s">
        <v>39</v>
      </c>
      <c r="C1296" s="11">
        <v>1768.2</v>
      </c>
      <c r="D1296" s="13">
        <v>402390</v>
      </c>
      <c r="E1296" s="13">
        <v>32267</v>
      </c>
      <c r="F1296" s="11">
        <v>8210.3672299999998</v>
      </c>
      <c r="G1296" s="11">
        <v>2317.36132</v>
      </c>
      <c r="H1296" s="11">
        <v>994.08452</v>
      </c>
      <c r="I1296" s="12">
        <v>3.1E-2</v>
      </c>
      <c r="J1296" s="11">
        <v>426.39954</v>
      </c>
      <c r="K1296" s="13">
        <v>8</v>
      </c>
      <c r="L1296" s="11">
        <v>12499.785</v>
      </c>
      <c r="M1296" s="11">
        <v>30.859248000000001</v>
      </c>
      <c r="N1296" s="11">
        <v>33.813940000000002</v>
      </c>
      <c r="O1296" s="13">
        <v>88</v>
      </c>
    </row>
    <row r="1297" spans="1:15" x14ac:dyDescent="0.2">
      <c r="A1297" s="11" t="s">
        <v>38</v>
      </c>
      <c r="B1297" s="11" t="s">
        <v>39</v>
      </c>
      <c r="C1297" s="11">
        <v>1768.3</v>
      </c>
      <c r="D1297" s="13">
        <v>397384</v>
      </c>
      <c r="E1297" s="13">
        <v>36689</v>
      </c>
      <c r="F1297" s="11">
        <v>9338.3153999999995</v>
      </c>
      <c r="G1297" s="11">
        <v>2242.83869</v>
      </c>
      <c r="H1297" s="11">
        <v>1118.04862</v>
      </c>
      <c r="I1297" s="12">
        <v>0.03</v>
      </c>
      <c r="J1297" s="11">
        <v>434.78312</v>
      </c>
      <c r="K1297" s="13">
        <v>7</v>
      </c>
      <c r="L1297" s="11">
        <v>12425.9761</v>
      </c>
      <c r="M1297" s="11">
        <v>36.286656000000001</v>
      </c>
      <c r="N1297" s="11">
        <v>26.560860000000002</v>
      </c>
      <c r="O1297" s="13">
        <v>61</v>
      </c>
    </row>
    <row r="1298" spans="1:15" x14ac:dyDescent="0.2">
      <c r="A1298" s="11" t="s">
        <v>38</v>
      </c>
      <c r="B1298" s="11" t="s">
        <v>39</v>
      </c>
      <c r="C1298" s="11">
        <v>1768.4</v>
      </c>
      <c r="D1298" s="13">
        <v>398940</v>
      </c>
      <c r="E1298" s="13">
        <v>36421</v>
      </c>
      <c r="F1298" s="11">
        <v>8299.4807899999996</v>
      </c>
      <c r="G1298" s="11">
        <v>5306.39732</v>
      </c>
      <c r="H1298" s="11">
        <v>1010.27775</v>
      </c>
      <c r="I1298" s="12">
        <v>2.8000000000000001E-2</v>
      </c>
      <c r="J1298" s="11">
        <v>337.62081999999998</v>
      </c>
      <c r="K1298" s="13">
        <v>6</v>
      </c>
      <c r="L1298" s="11">
        <v>11840.781000000001</v>
      </c>
      <c r="M1298" s="11">
        <v>30.35256</v>
      </c>
      <c r="N1298" s="11">
        <v>22.94445</v>
      </c>
      <c r="O1298" s="13">
        <v>53</v>
      </c>
    </row>
    <row r="1299" spans="1:15" x14ac:dyDescent="0.2">
      <c r="A1299" s="11" t="s">
        <v>38</v>
      </c>
      <c r="B1299" s="11" t="s">
        <v>39</v>
      </c>
      <c r="C1299" s="11">
        <v>1768.5</v>
      </c>
      <c r="D1299" s="13">
        <v>379257</v>
      </c>
      <c r="E1299" s="13">
        <v>40491</v>
      </c>
      <c r="F1299" s="11">
        <v>8529.8837999999996</v>
      </c>
      <c r="G1299" s="11">
        <v>11140.2909</v>
      </c>
      <c r="H1299" s="11">
        <v>848.20231000000001</v>
      </c>
      <c r="I1299" s="12">
        <v>2.1000000000000001E-2</v>
      </c>
      <c r="J1299" s="11">
        <v>325.54216500000001</v>
      </c>
      <c r="K1299" s="13">
        <v>5</v>
      </c>
      <c r="L1299" s="11">
        <v>11041.661700000001</v>
      </c>
      <c r="M1299" s="11">
        <v>26.679072000000001</v>
      </c>
      <c r="N1299" s="11">
        <v>17.494509999999998</v>
      </c>
      <c r="O1299" s="13">
        <v>36</v>
      </c>
    </row>
    <row r="1300" spans="1:15" x14ac:dyDescent="0.2">
      <c r="A1300" s="11" t="s">
        <v>38</v>
      </c>
      <c r="B1300" s="11" t="s">
        <v>39</v>
      </c>
      <c r="C1300" s="11">
        <v>1768.6</v>
      </c>
      <c r="D1300" s="13">
        <v>408925</v>
      </c>
      <c r="E1300" s="13">
        <v>32714</v>
      </c>
      <c r="F1300" s="11">
        <v>6952.8218999999999</v>
      </c>
      <c r="G1300" s="11">
        <v>3894.85448</v>
      </c>
      <c r="H1300" s="11">
        <v>838.756258</v>
      </c>
      <c r="I1300" s="12">
        <v>2.5999999999999999E-2</v>
      </c>
      <c r="J1300" s="11">
        <v>279.12959999999998</v>
      </c>
      <c r="K1300" s="13">
        <v>5</v>
      </c>
      <c r="L1300" s="11">
        <v>10878.1654</v>
      </c>
      <c r="M1300" s="11">
        <v>24.954384000000001</v>
      </c>
      <c r="N1300" s="11">
        <v>21.921320000000001</v>
      </c>
      <c r="O1300" s="13">
        <v>56</v>
      </c>
    </row>
    <row r="1301" spans="1:15" x14ac:dyDescent="0.2">
      <c r="A1301" s="11" t="s">
        <v>38</v>
      </c>
      <c r="B1301" s="11" t="s">
        <v>39</v>
      </c>
      <c r="C1301" s="11">
        <v>1768.7</v>
      </c>
      <c r="D1301" s="13">
        <v>385170</v>
      </c>
      <c r="E1301" s="13">
        <v>38206</v>
      </c>
      <c r="F1301" s="11">
        <v>7436.9814500000002</v>
      </c>
      <c r="G1301" s="11">
        <v>10887.393599999999</v>
      </c>
      <c r="H1301" s="11">
        <v>810.89858300000003</v>
      </c>
      <c r="I1301" s="12">
        <v>2.1000000000000001E-2</v>
      </c>
      <c r="J1301" s="11">
        <v>332.02368999999999</v>
      </c>
      <c r="K1301" s="13">
        <v>5</v>
      </c>
      <c r="L1301" s="11">
        <v>10864.2395</v>
      </c>
      <c r="M1301" s="11">
        <v>23.541504</v>
      </c>
      <c r="N1301" s="11">
        <v>25.70994</v>
      </c>
      <c r="O1301" s="13">
        <v>57</v>
      </c>
    </row>
    <row r="1302" spans="1:15" x14ac:dyDescent="0.2">
      <c r="A1302" s="11" t="s">
        <v>38</v>
      </c>
      <c r="B1302" s="11" t="s">
        <v>39</v>
      </c>
      <c r="C1302" s="11">
        <v>1768.8</v>
      </c>
      <c r="D1302" s="13">
        <v>404470</v>
      </c>
      <c r="E1302" s="13">
        <v>34406</v>
      </c>
      <c r="F1302" s="11">
        <v>6748.0261200000004</v>
      </c>
      <c r="G1302" s="11">
        <v>2563.5667699999999</v>
      </c>
      <c r="H1302" s="11">
        <v>826.31486700000005</v>
      </c>
      <c r="I1302" s="12">
        <v>2.4E-2</v>
      </c>
      <c r="J1302" s="11">
        <v>309.84112499999998</v>
      </c>
      <c r="K1302" s="13">
        <v>5</v>
      </c>
      <c r="L1302" s="11">
        <v>12157.2564</v>
      </c>
      <c r="M1302" s="11">
        <v>23.599968000000001</v>
      </c>
      <c r="N1302" s="11">
        <v>23.400300000000001</v>
      </c>
      <c r="O1302" s="13">
        <v>57</v>
      </c>
    </row>
    <row r="1303" spans="1:15" x14ac:dyDescent="0.2">
      <c r="A1303" s="11" t="s">
        <v>38</v>
      </c>
      <c r="B1303" s="11" t="s">
        <v>39</v>
      </c>
      <c r="C1303" s="11">
        <v>1768.9</v>
      </c>
      <c r="D1303" s="13">
        <v>397864</v>
      </c>
      <c r="E1303" s="13">
        <v>37944</v>
      </c>
      <c r="F1303" s="11">
        <v>7677.3916399999998</v>
      </c>
      <c r="G1303" s="11">
        <v>1832.7653399999999</v>
      </c>
      <c r="H1303" s="11">
        <v>909.05982900000004</v>
      </c>
      <c r="I1303" s="12">
        <v>2.4E-2</v>
      </c>
      <c r="J1303" s="11">
        <v>308.72654499999999</v>
      </c>
      <c r="K1303" s="13">
        <v>5</v>
      </c>
      <c r="L1303" s="11">
        <v>12501.7719</v>
      </c>
      <c r="M1303" s="11">
        <v>25.655951999999999</v>
      </c>
      <c r="N1303" s="11">
        <v>25.92267</v>
      </c>
      <c r="O1303" s="13">
        <v>57</v>
      </c>
    </row>
    <row r="1304" spans="1:15" x14ac:dyDescent="0.2">
      <c r="A1304" s="11" t="s">
        <v>38</v>
      </c>
      <c r="B1304" s="11" t="s">
        <v>39</v>
      </c>
      <c r="C1304" s="11">
        <v>1769</v>
      </c>
      <c r="D1304" s="13">
        <v>404620</v>
      </c>
      <c r="E1304" s="13">
        <v>32692</v>
      </c>
      <c r="F1304" s="11">
        <v>6364.3105699999996</v>
      </c>
      <c r="G1304" s="11">
        <v>5057.5245000000004</v>
      </c>
      <c r="H1304" s="11">
        <v>793.44792199999995</v>
      </c>
      <c r="I1304" s="12">
        <v>2.4E-2</v>
      </c>
      <c r="J1304" s="11">
        <v>284.53289000000001</v>
      </c>
      <c r="K1304" s="13">
        <v>5</v>
      </c>
      <c r="L1304" s="11">
        <v>11305.5682</v>
      </c>
      <c r="M1304" s="11">
        <v>24.798480000000001</v>
      </c>
      <c r="N1304" s="11">
        <v>32.304569999999998</v>
      </c>
      <c r="O1304" s="13">
        <v>83</v>
      </c>
    </row>
    <row r="1305" spans="1:15" x14ac:dyDescent="0.2">
      <c r="A1305" s="11" t="s">
        <v>38</v>
      </c>
      <c r="B1305" s="11" t="s">
        <v>39</v>
      </c>
      <c r="C1305" s="11">
        <v>1769.1</v>
      </c>
      <c r="D1305" s="13">
        <v>392183</v>
      </c>
      <c r="E1305" s="13">
        <v>33140</v>
      </c>
      <c r="F1305" s="11">
        <v>6040.4107000000004</v>
      </c>
      <c r="G1305" s="11">
        <v>16956.7412</v>
      </c>
      <c r="H1305" s="11">
        <v>788.84757200000001</v>
      </c>
      <c r="I1305" s="12">
        <v>2.4E-2</v>
      </c>
      <c r="J1305" s="11">
        <v>300.99717500000003</v>
      </c>
      <c r="K1305" s="13">
        <v>5</v>
      </c>
      <c r="L1305" s="11">
        <v>9775.21198</v>
      </c>
      <c r="M1305" s="11">
        <v>23.716895999999998</v>
      </c>
      <c r="N1305" s="11">
        <v>22.681069999999998</v>
      </c>
      <c r="O1305" s="13">
        <v>57</v>
      </c>
    </row>
    <row r="1306" spans="1:15" x14ac:dyDescent="0.2">
      <c r="A1306" s="11" t="s">
        <v>38</v>
      </c>
      <c r="B1306" s="11" t="s">
        <v>39</v>
      </c>
      <c r="C1306" s="11">
        <v>1769.2</v>
      </c>
      <c r="D1306" s="13">
        <v>397216</v>
      </c>
      <c r="E1306" s="13">
        <v>34430</v>
      </c>
      <c r="F1306" s="11">
        <v>8286.4962699999996</v>
      </c>
      <c r="G1306" s="11">
        <v>14614.917299999999</v>
      </c>
      <c r="H1306" s="11">
        <v>1053.1427900000001</v>
      </c>
      <c r="I1306" s="12">
        <v>3.1E-2</v>
      </c>
      <c r="J1306" s="11">
        <v>415.59296000000001</v>
      </c>
      <c r="K1306" s="13">
        <v>7</v>
      </c>
      <c r="L1306" s="11">
        <v>12158.0957</v>
      </c>
      <c r="M1306" s="11">
        <v>31.473120000000002</v>
      </c>
      <c r="N1306" s="11">
        <v>33.408740000000002</v>
      </c>
      <c r="O1306" s="13">
        <v>82</v>
      </c>
    </row>
    <row r="1307" spans="1:15" x14ac:dyDescent="0.2">
      <c r="A1307" s="11" t="s">
        <v>38</v>
      </c>
      <c r="B1307" s="11" t="s">
        <v>39</v>
      </c>
      <c r="C1307" s="11">
        <v>1769.3</v>
      </c>
      <c r="D1307" s="13">
        <v>361290</v>
      </c>
      <c r="E1307" s="13">
        <v>47381</v>
      </c>
      <c r="F1307" s="11">
        <v>12199.987499999999</v>
      </c>
      <c r="G1307" s="11">
        <v>9523.8283300000003</v>
      </c>
      <c r="H1307" s="11">
        <v>1703.83674</v>
      </c>
      <c r="I1307" s="12">
        <v>3.5999999999999997E-2</v>
      </c>
      <c r="J1307" s="11">
        <v>562.63271499999996</v>
      </c>
      <c r="K1307" s="13">
        <v>7</v>
      </c>
      <c r="L1307" s="11">
        <v>21438.896199999999</v>
      </c>
      <c r="M1307" s="11">
        <v>46.693247999999997</v>
      </c>
      <c r="N1307" s="11">
        <v>50.639870000000002</v>
      </c>
      <c r="O1307" s="13">
        <v>90</v>
      </c>
    </row>
    <row r="1308" spans="1:15" x14ac:dyDescent="0.2">
      <c r="A1308" s="11" t="s">
        <v>38</v>
      </c>
      <c r="B1308" s="11" t="s">
        <v>39</v>
      </c>
      <c r="C1308" s="11">
        <v>1769.4</v>
      </c>
      <c r="D1308" s="13">
        <v>389213</v>
      </c>
      <c r="E1308" s="13">
        <v>36524</v>
      </c>
      <c r="F1308" s="11">
        <v>7033.8614799999996</v>
      </c>
      <c r="G1308" s="11">
        <v>11206.706099999999</v>
      </c>
      <c r="H1308" s="11">
        <v>849.89932799999997</v>
      </c>
      <c r="I1308" s="12">
        <v>2.3E-2</v>
      </c>
      <c r="J1308" s="11">
        <v>349.82062500000001</v>
      </c>
      <c r="K1308" s="13">
        <v>6</v>
      </c>
      <c r="L1308" s="11">
        <v>11225.73</v>
      </c>
      <c r="M1308" s="11">
        <v>25.032336000000001</v>
      </c>
      <c r="N1308" s="11">
        <v>26.064489999999999</v>
      </c>
      <c r="O1308" s="13">
        <v>60</v>
      </c>
    </row>
    <row r="1309" spans="1:15" x14ac:dyDescent="0.2">
      <c r="A1309" s="11" t="s">
        <v>38</v>
      </c>
      <c r="B1309" s="11" t="s">
        <v>39</v>
      </c>
      <c r="C1309" s="11">
        <v>1769.5</v>
      </c>
      <c r="D1309" s="13">
        <v>362122</v>
      </c>
      <c r="E1309" s="13">
        <v>51274</v>
      </c>
      <c r="F1309" s="11">
        <v>10810.653399999999</v>
      </c>
      <c r="G1309" s="11">
        <v>1921.86492</v>
      </c>
      <c r="H1309" s="11">
        <v>1262.76541</v>
      </c>
      <c r="I1309" s="12">
        <v>2.5000000000000001E-2</v>
      </c>
      <c r="J1309" s="11">
        <v>488.87659500000001</v>
      </c>
      <c r="K1309" s="13">
        <v>6</v>
      </c>
      <c r="L1309" s="11">
        <v>15949.7711</v>
      </c>
      <c r="M1309" s="11">
        <v>34.445039999999999</v>
      </c>
      <c r="N1309" s="11">
        <v>44.339010000000002</v>
      </c>
      <c r="O1309" s="13">
        <v>73</v>
      </c>
    </row>
    <row r="1310" spans="1:15" x14ac:dyDescent="0.2">
      <c r="A1310" s="11" t="s">
        <v>38</v>
      </c>
      <c r="B1310" s="11" t="s">
        <v>39</v>
      </c>
      <c r="C1310" s="11">
        <v>1769.6</v>
      </c>
      <c r="D1310" s="13">
        <v>400563</v>
      </c>
      <c r="E1310" s="13">
        <v>34501</v>
      </c>
      <c r="F1310" s="11">
        <v>7313.0185000000001</v>
      </c>
      <c r="G1310" s="11">
        <v>8066.6125899999997</v>
      </c>
      <c r="H1310" s="11">
        <v>806.28800999999999</v>
      </c>
      <c r="I1310" s="12">
        <v>2.3E-2</v>
      </c>
      <c r="J1310" s="11">
        <v>330.08528999999999</v>
      </c>
      <c r="K1310" s="13">
        <v>6</v>
      </c>
      <c r="L1310" s="11">
        <v>11389.568799999999</v>
      </c>
      <c r="M1310" s="11">
        <v>24.252815999999999</v>
      </c>
      <c r="N1310" s="11">
        <v>32.061450000000001</v>
      </c>
      <c r="O1310" s="13">
        <v>78</v>
      </c>
    </row>
    <row r="1311" spans="1:15" x14ac:dyDescent="0.2">
      <c r="A1311" s="11" t="s">
        <v>38</v>
      </c>
      <c r="B1311" s="11" t="s">
        <v>39</v>
      </c>
      <c r="C1311" s="11">
        <v>1769.7</v>
      </c>
      <c r="D1311" s="13">
        <v>383657</v>
      </c>
      <c r="E1311" s="13">
        <v>33038</v>
      </c>
      <c r="F1311" s="11">
        <v>6178.2885999999999</v>
      </c>
      <c r="G1311" s="11">
        <v>22900.523399999998</v>
      </c>
      <c r="H1311" s="11">
        <v>701.04222500000003</v>
      </c>
      <c r="I1311" s="12">
        <v>2.1000000000000001E-2</v>
      </c>
      <c r="J1311" s="11">
        <v>238.85934</v>
      </c>
      <c r="K1311" s="13">
        <v>4</v>
      </c>
      <c r="L1311" s="11">
        <v>10609.1031</v>
      </c>
      <c r="M1311" s="11">
        <v>21.972719999999999</v>
      </c>
      <c r="N1311" s="11">
        <v>19.4496</v>
      </c>
      <c r="O1311" s="13">
        <v>49</v>
      </c>
    </row>
    <row r="1312" spans="1:15" x14ac:dyDescent="0.2">
      <c r="A1312" s="11" t="s">
        <v>38</v>
      </c>
      <c r="B1312" s="11" t="s">
        <v>39</v>
      </c>
      <c r="C1312" s="11">
        <v>1769.8</v>
      </c>
      <c r="D1312" s="13">
        <v>375470</v>
      </c>
      <c r="E1312" s="13">
        <v>36665</v>
      </c>
      <c r="F1312" s="11">
        <v>7313.6904699999996</v>
      </c>
      <c r="G1312" s="11">
        <v>25279.725699999999</v>
      </c>
      <c r="H1312" s="11">
        <v>818.17735900000002</v>
      </c>
      <c r="I1312" s="12">
        <v>2.1999999999999999E-2</v>
      </c>
      <c r="J1312" s="11">
        <v>265.015625</v>
      </c>
      <c r="K1312" s="13">
        <v>4</v>
      </c>
      <c r="L1312" s="11">
        <v>10960.847100000001</v>
      </c>
      <c r="M1312" s="11">
        <v>26.221104</v>
      </c>
      <c r="N1312" s="11">
        <v>18.558160000000001</v>
      </c>
      <c r="O1312" s="13">
        <v>43</v>
      </c>
    </row>
    <row r="1313" spans="1:15" x14ac:dyDescent="0.2">
      <c r="A1313" s="11" t="s">
        <v>38</v>
      </c>
      <c r="B1313" s="11" t="s">
        <v>39</v>
      </c>
      <c r="C1313" s="11">
        <v>1769.9</v>
      </c>
      <c r="D1313" s="13">
        <v>365960</v>
      </c>
      <c r="E1313" s="13">
        <v>32210</v>
      </c>
      <c r="F1313" s="11">
        <v>5698.3055999999997</v>
      </c>
      <c r="G1313" s="11">
        <v>35756.11</v>
      </c>
      <c r="H1313" s="11">
        <v>687.62964899999997</v>
      </c>
      <c r="I1313" s="12">
        <v>2.1000000000000001E-2</v>
      </c>
      <c r="J1313" s="11">
        <v>300.90025500000002</v>
      </c>
      <c r="K1313" s="13">
        <v>6</v>
      </c>
      <c r="L1313" s="11">
        <v>11221.6361</v>
      </c>
      <c r="M1313" s="11">
        <v>21.475776</v>
      </c>
      <c r="N1313" s="11">
        <v>21.708590000000001</v>
      </c>
      <c r="O1313" s="13">
        <v>57</v>
      </c>
    </row>
    <row r="1314" spans="1:15" x14ac:dyDescent="0.2">
      <c r="A1314" s="11" t="s">
        <v>38</v>
      </c>
      <c r="B1314" s="11" t="s">
        <v>39</v>
      </c>
      <c r="C1314" s="11">
        <v>1770</v>
      </c>
      <c r="D1314" s="13">
        <v>391910</v>
      </c>
      <c r="E1314" s="13">
        <v>29767</v>
      </c>
      <c r="F1314" s="11">
        <v>5473.8572800000002</v>
      </c>
      <c r="G1314" s="11">
        <v>24877.010999999999</v>
      </c>
      <c r="H1314" s="11">
        <v>644.56015000000002</v>
      </c>
      <c r="I1314" s="12">
        <v>2.1999999999999999E-2</v>
      </c>
      <c r="J1314" s="11">
        <v>283.39407999999997</v>
      </c>
      <c r="K1314" s="13">
        <v>6</v>
      </c>
      <c r="L1314" s="11">
        <v>10243.4846</v>
      </c>
      <c r="M1314" s="11">
        <v>24.067679999999999</v>
      </c>
      <c r="N1314" s="11">
        <v>26.733070000000001</v>
      </c>
      <c r="O1314" s="13">
        <v>75</v>
      </c>
    </row>
    <row r="1315" spans="1:15" x14ac:dyDescent="0.2">
      <c r="A1315" s="11" t="s">
        <v>38</v>
      </c>
      <c r="B1315" s="11" t="s">
        <v>39</v>
      </c>
      <c r="C1315" s="11">
        <v>1770.2</v>
      </c>
      <c r="D1315" s="13">
        <v>369595</v>
      </c>
      <c r="E1315" s="13">
        <v>43371</v>
      </c>
      <c r="F1315" s="11">
        <v>8572.7244699999992</v>
      </c>
      <c r="G1315" s="11">
        <v>17875.0893</v>
      </c>
      <c r="H1315" s="11">
        <v>1114.0616500000001</v>
      </c>
      <c r="I1315" s="12">
        <v>2.5999999999999999E-2</v>
      </c>
      <c r="J1315" s="11">
        <v>388.782465</v>
      </c>
      <c r="K1315" s="13">
        <v>5</v>
      </c>
      <c r="L1315" s="11">
        <v>14814.974899999999</v>
      </c>
      <c r="M1315" s="11">
        <v>31.541328</v>
      </c>
      <c r="N1315" s="11">
        <v>26.733070000000001</v>
      </c>
      <c r="O1315" s="13">
        <v>52</v>
      </c>
    </row>
    <row r="1316" spans="1:15" x14ac:dyDescent="0.2">
      <c r="A1316" s="11" t="s">
        <v>38</v>
      </c>
      <c r="B1316" s="11" t="s">
        <v>39</v>
      </c>
      <c r="C1316" s="11">
        <v>1770.4</v>
      </c>
      <c r="D1316" s="13">
        <v>367078</v>
      </c>
      <c r="E1316" s="13">
        <v>37324</v>
      </c>
      <c r="F1316" s="11">
        <v>6948.9038</v>
      </c>
      <c r="G1316" s="11">
        <v>27773.297299999998</v>
      </c>
      <c r="H1316" s="11">
        <v>830.43473600000004</v>
      </c>
      <c r="I1316" s="12">
        <v>2.1999999999999999E-2</v>
      </c>
      <c r="J1316" s="11">
        <v>307.59985</v>
      </c>
      <c r="K1316" s="13">
        <v>5</v>
      </c>
      <c r="L1316" s="11">
        <v>11960.3071</v>
      </c>
      <c r="M1316" s="11">
        <v>25.724160000000001</v>
      </c>
      <c r="N1316" s="11">
        <v>24.362649999999999</v>
      </c>
      <c r="O1316" s="13">
        <v>55</v>
      </c>
    </row>
    <row r="1317" spans="1:15" x14ac:dyDescent="0.2">
      <c r="A1317" s="11" t="s">
        <v>38</v>
      </c>
      <c r="B1317" s="11" t="s">
        <v>39</v>
      </c>
      <c r="C1317" s="11">
        <v>1770.5</v>
      </c>
      <c r="D1317" s="13">
        <v>367039</v>
      </c>
      <c r="E1317" s="13">
        <v>38830</v>
      </c>
      <c r="F1317" s="11">
        <v>7202.9704899999997</v>
      </c>
      <c r="G1317" s="11">
        <v>23603.773700000002</v>
      </c>
      <c r="H1317" s="11">
        <v>851.085196</v>
      </c>
      <c r="I1317" s="12">
        <v>2.1999999999999999E-2</v>
      </c>
      <c r="J1317" s="11">
        <v>300.88814000000002</v>
      </c>
      <c r="K1317" s="13">
        <v>5</v>
      </c>
      <c r="L1317" s="11">
        <v>12021.903</v>
      </c>
      <c r="M1317" s="11">
        <v>26.932416</v>
      </c>
      <c r="N1317" s="11">
        <v>21.30339</v>
      </c>
      <c r="O1317" s="13">
        <v>46</v>
      </c>
    </row>
    <row r="1318" spans="1:15" x14ac:dyDescent="0.2">
      <c r="A1318" s="11" t="s">
        <v>38</v>
      </c>
      <c r="B1318" s="11" t="s">
        <v>39</v>
      </c>
      <c r="C1318" s="11">
        <v>1770.6</v>
      </c>
      <c r="D1318" s="13">
        <v>360051</v>
      </c>
      <c r="E1318" s="13">
        <v>38919</v>
      </c>
      <c r="F1318" s="11">
        <v>7165.8157099999999</v>
      </c>
      <c r="G1318" s="11">
        <v>29769.486000000001</v>
      </c>
      <c r="H1318" s="11">
        <v>895.40190099999995</v>
      </c>
      <c r="I1318" s="12">
        <v>2.3E-2</v>
      </c>
      <c r="J1318" s="11">
        <v>292.39552500000002</v>
      </c>
      <c r="K1318" s="13">
        <v>5</v>
      </c>
      <c r="L1318" s="11">
        <v>14532.312099999999</v>
      </c>
      <c r="M1318" s="11">
        <v>27.575520000000001</v>
      </c>
      <c r="N1318" s="11">
        <v>15.93449</v>
      </c>
      <c r="O1318" s="13">
        <v>34</v>
      </c>
    </row>
    <row r="1319" spans="1:15" x14ac:dyDescent="0.2">
      <c r="A1319" s="11" t="s">
        <v>38</v>
      </c>
      <c r="B1319" s="11" t="s">
        <v>39</v>
      </c>
      <c r="C1319" s="11">
        <v>1770.7</v>
      </c>
      <c r="D1319" s="13">
        <v>373611</v>
      </c>
      <c r="E1319" s="13">
        <v>33507</v>
      </c>
      <c r="F1319" s="11">
        <v>6088.7718599999998</v>
      </c>
      <c r="G1319" s="11">
        <v>33134.656499999997</v>
      </c>
      <c r="H1319" s="11">
        <v>776.30395099999998</v>
      </c>
      <c r="I1319" s="12">
        <v>2.3E-2</v>
      </c>
      <c r="J1319" s="11">
        <v>277.89386999999999</v>
      </c>
      <c r="K1319" s="13">
        <v>5</v>
      </c>
      <c r="L1319" s="11">
        <v>10974.807199999999</v>
      </c>
      <c r="M1319" s="11">
        <v>24.223583999999999</v>
      </c>
      <c r="N1319" s="11">
        <v>17.464120000000001</v>
      </c>
      <c r="O1319" s="13">
        <v>44</v>
      </c>
    </row>
    <row r="1320" spans="1:15" x14ac:dyDescent="0.2">
      <c r="A1320" s="11" t="s">
        <v>38</v>
      </c>
      <c r="B1320" s="11" t="s">
        <v>39</v>
      </c>
      <c r="C1320" s="11">
        <v>1770.8</v>
      </c>
      <c r="D1320" s="13">
        <v>399370</v>
      </c>
      <c r="E1320" s="13">
        <v>29646</v>
      </c>
      <c r="F1320" s="11">
        <v>5977.6486999999997</v>
      </c>
      <c r="G1320" s="11">
        <v>29689.3946</v>
      </c>
      <c r="H1320" s="11">
        <v>763.65809999999999</v>
      </c>
      <c r="I1320" s="12">
        <v>2.5999999999999999E-2</v>
      </c>
      <c r="J1320" s="11">
        <v>393.88288</v>
      </c>
      <c r="K1320" s="13">
        <v>8</v>
      </c>
      <c r="L1320" s="11">
        <v>9681.3964500000002</v>
      </c>
      <c r="M1320" s="11">
        <v>25.373376</v>
      </c>
      <c r="N1320" s="11">
        <v>29.82272</v>
      </c>
      <c r="O1320" s="13">
        <v>85</v>
      </c>
    </row>
    <row r="1321" spans="1:15" x14ac:dyDescent="0.2">
      <c r="A1321" s="11" t="s">
        <v>38</v>
      </c>
      <c r="B1321" s="11" t="s">
        <v>39</v>
      </c>
      <c r="C1321" s="11">
        <v>1770.9</v>
      </c>
      <c r="D1321" s="13">
        <v>402247</v>
      </c>
      <c r="E1321" s="13">
        <v>32704</v>
      </c>
      <c r="F1321" s="11">
        <v>6443.2928899999997</v>
      </c>
      <c r="G1321" s="11">
        <v>13065.724</v>
      </c>
      <c r="H1321" s="11">
        <v>801.57520699999998</v>
      </c>
      <c r="I1321" s="12">
        <v>2.5000000000000001E-2</v>
      </c>
      <c r="J1321" s="11">
        <v>421.75949500000002</v>
      </c>
      <c r="K1321" s="13">
        <v>8</v>
      </c>
      <c r="L1321" s="11">
        <v>10693.7032</v>
      </c>
      <c r="M1321" s="11">
        <v>25.139520000000001</v>
      </c>
      <c r="N1321" s="11">
        <v>28.424779999999998</v>
      </c>
      <c r="O1321" s="13">
        <v>73</v>
      </c>
    </row>
    <row r="1322" spans="1:15" x14ac:dyDescent="0.2">
      <c r="A1322" s="11" t="s">
        <v>38</v>
      </c>
      <c r="B1322" s="11" t="s">
        <v>39</v>
      </c>
      <c r="C1322" s="11">
        <v>1771</v>
      </c>
      <c r="D1322" s="13">
        <v>397889</v>
      </c>
      <c r="E1322" s="13">
        <v>33813</v>
      </c>
      <c r="F1322" s="11">
        <v>6229.7821800000002</v>
      </c>
      <c r="G1322" s="11">
        <v>13674.598400000001</v>
      </c>
      <c r="H1322" s="11">
        <v>821.33626600000002</v>
      </c>
      <c r="I1322" s="12">
        <v>2.4E-2</v>
      </c>
      <c r="J1322" s="11">
        <v>373.26315</v>
      </c>
      <c r="K1322" s="13">
        <v>7</v>
      </c>
      <c r="L1322" s="11">
        <v>12314.8089</v>
      </c>
      <c r="M1322" s="11">
        <v>22.489152000000001</v>
      </c>
      <c r="N1322" s="11">
        <v>23.177440000000001</v>
      </c>
      <c r="O1322" s="13">
        <v>58</v>
      </c>
    </row>
    <row r="1323" spans="1:15" x14ac:dyDescent="0.2">
      <c r="A1323" s="11" t="s">
        <v>38</v>
      </c>
      <c r="B1323" s="11" t="s">
        <v>39</v>
      </c>
      <c r="C1323" s="11">
        <v>1771.1</v>
      </c>
      <c r="D1323" s="13">
        <v>378261</v>
      </c>
      <c r="E1323" s="13">
        <v>46111</v>
      </c>
      <c r="F1323" s="11">
        <v>9482.9647000000004</v>
      </c>
      <c r="G1323" s="11">
        <v>4540.3819000000003</v>
      </c>
      <c r="H1323" s="11">
        <v>1194.79268</v>
      </c>
      <c r="I1323" s="12">
        <v>2.5999999999999999E-2</v>
      </c>
      <c r="J1323" s="11">
        <v>433.98352999999997</v>
      </c>
      <c r="K1323" s="13">
        <v>6</v>
      </c>
      <c r="L1323" s="11">
        <v>14030.500899999999</v>
      </c>
      <c r="M1323" s="11">
        <v>34.269647999999997</v>
      </c>
      <c r="N1323" s="11">
        <v>26.48995</v>
      </c>
      <c r="O1323" s="13">
        <v>48</v>
      </c>
    </row>
    <row r="1324" spans="1:15" x14ac:dyDescent="0.2">
      <c r="A1324" s="11" t="s">
        <v>38</v>
      </c>
      <c r="B1324" s="11" t="s">
        <v>39</v>
      </c>
      <c r="C1324" s="11">
        <v>1771.2</v>
      </c>
      <c r="D1324" s="13">
        <v>367911</v>
      </c>
      <c r="E1324" s="13">
        <v>50287</v>
      </c>
      <c r="F1324" s="11">
        <v>10376.4987</v>
      </c>
      <c r="G1324" s="11">
        <v>1749.1174900000001</v>
      </c>
      <c r="H1324" s="11">
        <v>1278.8973000000001</v>
      </c>
      <c r="I1324" s="12">
        <v>2.5000000000000001E-2</v>
      </c>
      <c r="J1324" s="11">
        <v>409.74141500000002</v>
      </c>
      <c r="K1324" s="13">
        <v>5</v>
      </c>
      <c r="L1324" s="11">
        <v>14881.418299999999</v>
      </c>
      <c r="M1324" s="11">
        <v>34.951728000000003</v>
      </c>
      <c r="N1324" s="11">
        <v>25.324999999999999</v>
      </c>
      <c r="O1324" s="13">
        <v>42</v>
      </c>
    </row>
    <row r="1325" spans="1:15" x14ac:dyDescent="0.2">
      <c r="A1325" s="11" t="s">
        <v>38</v>
      </c>
      <c r="B1325" s="11" t="s">
        <v>39</v>
      </c>
      <c r="C1325" s="11">
        <v>1771.3</v>
      </c>
      <c r="D1325" s="13">
        <v>361248</v>
      </c>
      <c r="E1325" s="13">
        <v>54091</v>
      </c>
      <c r="F1325" s="11">
        <v>11420.7608</v>
      </c>
      <c r="G1325" s="11">
        <v>1309.3871799999999</v>
      </c>
      <c r="H1325" s="11">
        <v>1384.2146499999999</v>
      </c>
      <c r="I1325" s="12">
        <v>2.5999999999999999E-2</v>
      </c>
      <c r="J1325" s="11">
        <v>401.80608999999998</v>
      </c>
      <c r="K1325" s="13">
        <v>4</v>
      </c>
      <c r="L1325" s="11">
        <v>15550.4085</v>
      </c>
      <c r="M1325" s="11">
        <v>35.468159999999997</v>
      </c>
      <c r="N1325" s="11">
        <v>24.524730000000002</v>
      </c>
      <c r="O1325" s="13">
        <v>38</v>
      </c>
    </row>
    <row r="1326" spans="1:15" x14ac:dyDescent="0.2">
      <c r="A1326" s="11" t="s">
        <v>38</v>
      </c>
      <c r="B1326" s="11" t="s">
        <v>39</v>
      </c>
      <c r="C1326" s="11">
        <v>1771.4</v>
      </c>
      <c r="D1326" s="13">
        <v>371395</v>
      </c>
      <c r="E1326" s="13">
        <v>48865</v>
      </c>
      <c r="F1326" s="11">
        <v>10592.769700000001</v>
      </c>
      <c r="G1326" s="11">
        <v>1798.70955</v>
      </c>
      <c r="H1326" s="11">
        <v>1259.5247199999999</v>
      </c>
      <c r="I1326" s="12">
        <v>2.5999999999999999E-2</v>
      </c>
      <c r="J1326" s="11">
        <v>342.90296000000001</v>
      </c>
      <c r="K1326" s="13">
        <v>4</v>
      </c>
      <c r="L1326" s="11">
        <v>15942.8681</v>
      </c>
      <c r="M1326" s="11">
        <v>33.412176000000002</v>
      </c>
      <c r="N1326" s="11">
        <v>26.46969</v>
      </c>
      <c r="O1326" s="13">
        <v>46</v>
      </c>
    </row>
    <row r="1327" spans="1:15" x14ac:dyDescent="0.2">
      <c r="A1327" s="11" t="s">
        <v>38</v>
      </c>
      <c r="B1327" s="11" t="s">
        <v>39</v>
      </c>
      <c r="C1327" s="11">
        <v>1771.5</v>
      </c>
      <c r="D1327" s="13">
        <v>365833</v>
      </c>
      <c r="E1327" s="13">
        <v>48387</v>
      </c>
      <c r="F1327" s="11">
        <v>10212.300300000001</v>
      </c>
      <c r="G1327" s="11">
        <v>7423.5653499999999</v>
      </c>
      <c r="H1327" s="11">
        <v>1224.0406800000001</v>
      </c>
      <c r="I1327" s="12">
        <v>2.5000000000000001E-2</v>
      </c>
      <c r="J1327" s="11">
        <v>314.59020500000003</v>
      </c>
      <c r="K1327" s="13">
        <v>4</v>
      </c>
      <c r="L1327" s="11">
        <v>15819.1625</v>
      </c>
      <c r="M1327" s="11">
        <v>32.856768000000002</v>
      </c>
      <c r="N1327" s="11">
        <v>17.555289999999999</v>
      </c>
      <c r="O1327" s="13">
        <v>30</v>
      </c>
    </row>
    <row r="1328" spans="1:15" x14ac:dyDescent="0.2">
      <c r="A1328" s="11" t="s">
        <v>38</v>
      </c>
      <c r="B1328" s="11" t="s">
        <v>39</v>
      </c>
      <c r="C1328" s="11">
        <v>1771.6</v>
      </c>
      <c r="D1328" s="13">
        <v>365983</v>
      </c>
      <c r="E1328" s="13">
        <v>43673</v>
      </c>
      <c r="F1328" s="11">
        <v>9329.7451999999994</v>
      </c>
      <c r="G1328" s="11">
        <v>14847.2945</v>
      </c>
      <c r="H1328" s="11">
        <v>1141.39795</v>
      </c>
      <c r="I1328" s="12">
        <v>2.5999999999999999E-2</v>
      </c>
      <c r="J1328" s="11">
        <v>291.25671499999999</v>
      </c>
      <c r="K1328" s="13">
        <v>4</v>
      </c>
      <c r="L1328" s="11">
        <v>16152.2873</v>
      </c>
      <c r="M1328" s="11">
        <v>30.703344000000001</v>
      </c>
      <c r="N1328" s="11">
        <v>15.16461</v>
      </c>
      <c r="O1328" s="13">
        <v>29</v>
      </c>
    </row>
    <row r="1329" spans="1:15" x14ac:dyDescent="0.2">
      <c r="A1329" s="11" t="s">
        <v>38</v>
      </c>
      <c r="B1329" s="11" t="s">
        <v>39</v>
      </c>
      <c r="C1329" s="11">
        <v>1771.7</v>
      </c>
      <c r="D1329" s="13">
        <v>397392</v>
      </c>
      <c r="E1329" s="13">
        <v>35473</v>
      </c>
      <c r="F1329" s="11">
        <v>7860.2812000000004</v>
      </c>
      <c r="G1329" s="11">
        <v>3773.9453100000001</v>
      </c>
      <c r="H1329" s="11">
        <v>1007.95713</v>
      </c>
      <c r="I1329" s="12">
        <v>2.8000000000000001E-2</v>
      </c>
      <c r="J1329" s="11">
        <v>355.82966499999998</v>
      </c>
      <c r="K1329" s="13">
        <v>6</v>
      </c>
      <c r="L1329" s="11">
        <v>15227.955099999999</v>
      </c>
      <c r="M1329" s="11">
        <v>28.004256000000002</v>
      </c>
      <c r="N1329" s="11">
        <v>30.075970000000002</v>
      </c>
      <c r="O1329" s="13">
        <v>71</v>
      </c>
    </row>
    <row r="1330" spans="1:15" x14ac:dyDescent="0.2">
      <c r="A1330" s="11" t="s">
        <v>38</v>
      </c>
      <c r="B1330" s="11" t="s">
        <v>39</v>
      </c>
      <c r="C1330" s="11">
        <v>1771.8</v>
      </c>
      <c r="D1330" s="13">
        <v>398394</v>
      </c>
      <c r="E1330" s="13">
        <v>36986</v>
      </c>
      <c r="F1330" s="11">
        <v>7893.7039599999998</v>
      </c>
      <c r="G1330" s="11">
        <v>1199.00711</v>
      </c>
      <c r="H1330" s="11">
        <v>982.63476000000003</v>
      </c>
      <c r="I1330" s="12">
        <v>2.7E-2</v>
      </c>
      <c r="J1330" s="11">
        <v>475.27145000000002</v>
      </c>
      <c r="K1330" s="13">
        <v>8</v>
      </c>
      <c r="L1330" s="11">
        <v>15523.8928</v>
      </c>
      <c r="M1330" s="11">
        <v>25.694928000000001</v>
      </c>
      <c r="N1330" s="11">
        <v>38.220489999999998</v>
      </c>
      <c r="O1330" s="13">
        <v>87</v>
      </c>
    </row>
    <row r="1331" spans="1:15" x14ac:dyDescent="0.2">
      <c r="A1331" s="11" t="s">
        <v>38</v>
      </c>
      <c r="B1331" s="11" t="s">
        <v>39</v>
      </c>
      <c r="C1331" s="11">
        <v>1771.9</v>
      </c>
      <c r="D1331" s="13">
        <v>396807</v>
      </c>
      <c r="E1331" s="13">
        <v>38468</v>
      </c>
      <c r="F1331" s="11">
        <v>8007.5563499999998</v>
      </c>
      <c r="G1331" s="11">
        <v>1420.18841</v>
      </c>
      <c r="H1331" s="11">
        <v>984.01486499999999</v>
      </c>
      <c r="I1331" s="12">
        <v>2.5999999999999999E-2</v>
      </c>
      <c r="J1331" s="11">
        <v>459.8854</v>
      </c>
      <c r="K1331" s="13">
        <v>7</v>
      </c>
      <c r="L1331" s="11">
        <v>13592.118399999999</v>
      </c>
      <c r="M1331" s="11">
        <v>26.289311999999999</v>
      </c>
      <c r="N1331" s="11">
        <v>36.397089999999999</v>
      </c>
      <c r="O1331" s="13">
        <v>79</v>
      </c>
    </row>
    <row r="1332" spans="1:15" x14ac:dyDescent="0.2">
      <c r="A1332" s="11" t="s">
        <v>38</v>
      </c>
      <c r="B1332" s="11" t="s">
        <v>39</v>
      </c>
      <c r="C1332" s="11">
        <v>1772</v>
      </c>
      <c r="D1332" s="13">
        <v>367346</v>
      </c>
      <c r="E1332" s="13">
        <v>49882</v>
      </c>
      <c r="F1332" s="11">
        <v>10258.7696</v>
      </c>
      <c r="G1332" s="11">
        <v>5494.6342299999997</v>
      </c>
      <c r="H1332" s="11">
        <v>1196.1523400000001</v>
      </c>
      <c r="I1332" s="12">
        <v>2.4E-2</v>
      </c>
      <c r="J1332" s="11">
        <v>394.33113500000002</v>
      </c>
      <c r="K1332" s="13">
        <v>5</v>
      </c>
      <c r="L1332" s="11">
        <v>15194.7762</v>
      </c>
      <c r="M1332" s="11">
        <v>31.853135999999999</v>
      </c>
      <c r="N1332" s="11">
        <v>30.01519</v>
      </c>
      <c r="O1332" s="13">
        <v>51</v>
      </c>
    </row>
    <row r="1333" spans="1:15" x14ac:dyDescent="0.2">
      <c r="A1333" s="11" t="s">
        <v>38</v>
      </c>
      <c r="B1333" s="11" t="s">
        <v>39</v>
      </c>
      <c r="C1333" s="11">
        <v>1772.3</v>
      </c>
      <c r="D1333" s="13">
        <v>340593</v>
      </c>
      <c r="E1333" s="13">
        <v>50307</v>
      </c>
      <c r="F1333" s="11">
        <v>10797.7309</v>
      </c>
      <c r="G1333" s="11">
        <v>22328.243399999999</v>
      </c>
      <c r="H1333" s="11">
        <v>1313.60439</v>
      </c>
      <c r="I1333" s="12">
        <v>2.5999999999999999E-2</v>
      </c>
      <c r="J1333" s="11">
        <v>246.35852499999999</v>
      </c>
      <c r="K1333" s="13">
        <v>3</v>
      </c>
      <c r="L1333" s="11">
        <v>18464.959200000001</v>
      </c>
      <c r="M1333" s="11">
        <v>38.381616000000001</v>
      </c>
      <c r="N1333" s="11">
        <v>54.691870000000002</v>
      </c>
      <c r="O1333" s="13">
        <v>91</v>
      </c>
    </row>
    <row r="1334" spans="1:15" x14ac:dyDescent="0.2">
      <c r="A1334" s="11" t="s">
        <v>38</v>
      </c>
      <c r="B1334" s="11" t="s">
        <v>39</v>
      </c>
      <c r="C1334" s="11">
        <v>1772.4</v>
      </c>
      <c r="D1334" s="13">
        <v>365714</v>
      </c>
      <c r="E1334" s="13">
        <v>45825</v>
      </c>
      <c r="F1334" s="11">
        <v>9021.0835299999999</v>
      </c>
      <c r="G1334" s="11">
        <v>10168.9229</v>
      </c>
      <c r="H1334" s="11">
        <v>1128.9565600000001</v>
      </c>
      <c r="I1334" s="12">
        <v>2.5000000000000001E-2</v>
      </c>
      <c r="J1334" s="11">
        <v>227.68931000000001</v>
      </c>
      <c r="K1334" s="13">
        <v>3</v>
      </c>
      <c r="L1334" s="11">
        <v>17325.640899999999</v>
      </c>
      <c r="M1334" s="11">
        <v>31.687487999999998</v>
      </c>
      <c r="N1334" s="11">
        <v>35.860199999999999</v>
      </c>
      <c r="O1334" s="13">
        <v>66</v>
      </c>
    </row>
    <row r="1335" spans="1:15" x14ac:dyDescent="0.2">
      <c r="A1335" s="11" t="s">
        <v>38</v>
      </c>
      <c r="B1335" s="11" t="s">
        <v>39</v>
      </c>
      <c r="C1335" s="11">
        <v>1772.5</v>
      </c>
      <c r="D1335" s="13">
        <v>387097</v>
      </c>
      <c r="E1335" s="13">
        <v>37284</v>
      </c>
      <c r="F1335" s="11">
        <v>8605.1030900000005</v>
      </c>
      <c r="G1335" s="11">
        <v>12013.527599999999</v>
      </c>
      <c r="H1335" s="11">
        <v>994.25831100000005</v>
      </c>
      <c r="I1335" s="12">
        <v>2.7E-2</v>
      </c>
      <c r="J1335" s="11">
        <v>363.58326499999998</v>
      </c>
      <c r="K1335" s="13">
        <v>6</v>
      </c>
      <c r="L1335" s="11">
        <v>15702.3598</v>
      </c>
      <c r="M1335" s="11">
        <v>33.655776000000003</v>
      </c>
      <c r="N1335" s="11">
        <v>87.533330000000007</v>
      </c>
      <c r="O1335" s="13">
        <v>197</v>
      </c>
    </row>
    <row r="1336" spans="1:15" x14ac:dyDescent="0.2">
      <c r="A1336" s="11" t="s">
        <v>38</v>
      </c>
      <c r="B1336" s="11" t="s">
        <v>39</v>
      </c>
      <c r="C1336" s="11">
        <v>1772.6</v>
      </c>
      <c r="D1336" s="13">
        <v>376318</v>
      </c>
      <c r="E1336" s="13">
        <v>45570</v>
      </c>
      <c r="F1336" s="11">
        <v>9290.9363499999999</v>
      </c>
      <c r="G1336" s="11">
        <v>7498.7782200000001</v>
      </c>
      <c r="H1336" s="11">
        <v>1163.62275</v>
      </c>
      <c r="I1336" s="12">
        <v>2.5999999999999999E-2</v>
      </c>
      <c r="J1336" s="11">
        <v>225.60552999999999</v>
      </c>
      <c r="K1336" s="13">
        <v>3</v>
      </c>
      <c r="L1336" s="11">
        <v>13593.146199999999</v>
      </c>
      <c r="M1336" s="11">
        <v>32.973695999999997</v>
      </c>
      <c r="N1336" s="11">
        <v>40.054020000000001</v>
      </c>
      <c r="O1336" s="13">
        <v>74</v>
      </c>
    </row>
    <row r="1337" spans="1:15" x14ac:dyDescent="0.2">
      <c r="A1337" s="11" t="s">
        <v>38</v>
      </c>
      <c r="B1337" s="11" t="s">
        <v>39</v>
      </c>
      <c r="C1337" s="11">
        <v>1772.7</v>
      </c>
      <c r="D1337" s="13">
        <v>398381</v>
      </c>
      <c r="E1337" s="13">
        <v>35029</v>
      </c>
      <c r="F1337" s="11">
        <v>8501.6610600000004</v>
      </c>
      <c r="G1337" s="11">
        <v>7433.0883400000002</v>
      </c>
      <c r="H1337" s="11">
        <v>1004.27685</v>
      </c>
      <c r="I1337" s="12">
        <v>2.9000000000000001E-2</v>
      </c>
      <c r="J1337" s="11">
        <v>232.26877999999999</v>
      </c>
      <c r="K1337" s="13">
        <v>4</v>
      </c>
      <c r="L1337" s="11">
        <v>16260.371300000001</v>
      </c>
      <c r="M1337" s="11">
        <v>30.333072000000001</v>
      </c>
      <c r="N1337" s="11">
        <v>48.026330000000002</v>
      </c>
      <c r="O1337" s="13">
        <v>115</v>
      </c>
    </row>
    <row r="1338" spans="1:15" x14ac:dyDescent="0.2">
      <c r="A1338" s="11" t="s">
        <v>38</v>
      </c>
      <c r="B1338" s="11" t="s">
        <v>39</v>
      </c>
      <c r="C1338" s="11">
        <v>1772.8</v>
      </c>
      <c r="D1338" s="13">
        <v>377123</v>
      </c>
      <c r="E1338" s="13">
        <v>37347</v>
      </c>
      <c r="F1338" s="11">
        <v>7837.5375999999997</v>
      </c>
      <c r="G1338" s="11">
        <v>18241.712500000001</v>
      </c>
      <c r="H1338" s="11">
        <v>935.046695</v>
      </c>
      <c r="I1338" s="12">
        <v>2.5000000000000001E-2</v>
      </c>
      <c r="J1338" s="11">
        <v>262.13225499999999</v>
      </c>
      <c r="K1338" s="13">
        <v>4</v>
      </c>
      <c r="L1338" s="11">
        <v>16999.127899999999</v>
      </c>
      <c r="M1338" s="11">
        <v>28.540175999999999</v>
      </c>
      <c r="N1338" s="11">
        <v>39.881810000000002</v>
      </c>
      <c r="O1338" s="13">
        <v>90</v>
      </c>
    </row>
    <row r="1339" spans="1:15" x14ac:dyDescent="0.2">
      <c r="A1339" s="11" t="s">
        <v>38</v>
      </c>
      <c r="B1339" s="11" t="s">
        <v>39</v>
      </c>
      <c r="C1339" s="11">
        <v>1772.9</v>
      </c>
      <c r="D1339" s="13">
        <v>363497</v>
      </c>
      <c r="E1339" s="13">
        <v>45896</v>
      </c>
      <c r="F1339" s="11">
        <v>10194.456899999999</v>
      </c>
      <c r="G1339" s="11">
        <v>9906.0580599999994</v>
      </c>
      <c r="H1339" s="11">
        <v>1219.2461000000001</v>
      </c>
      <c r="I1339" s="12">
        <v>2.7E-2</v>
      </c>
      <c r="J1339" s="11">
        <v>236.15769499999999</v>
      </c>
      <c r="K1339" s="13">
        <v>3</v>
      </c>
      <c r="L1339" s="11">
        <v>21322.281999999999</v>
      </c>
      <c r="M1339" s="11">
        <v>35.750736000000003</v>
      </c>
      <c r="N1339" s="11">
        <v>40.844160000000002</v>
      </c>
      <c r="O1339" s="13">
        <v>75</v>
      </c>
    </row>
    <row r="1340" spans="1:15" x14ac:dyDescent="0.2">
      <c r="A1340" s="11" t="s">
        <v>38</v>
      </c>
      <c r="B1340" s="11" t="s">
        <v>39</v>
      </c>
      <c r="C1340" s="11">
        <v>1773</v>
      </c>
      <c r="D1340" s="13">
        <v>376785</v>
      </c>
      <c r="E1340" s="13">
        <v>38968</v>
      </c>
      <c r="F1340" s="11">
        <v>8098.3136500000001</v>
      </c>
      <c r="G1340" s="11">
        <v>16963.3511</v>
      </c>
      <c r="H1340" s="11">
        <v>974.25189999999998</v>
      </c>
      <c r="I1340" s="12">
        <v>2.5000000000000001E-2</v>
      </c>
      <c r="J1340" s="11">
        <v>243.06324499999999</v>
      </c>
      <c r="K1340" s="13">
        <v>4</v>
      </c>
      <c r="L1340" s="11">
        <v>14051.2613</v>
      </c>
      <c r="M1340" s="11">
        <v>29.914079999999998</v>
      </c>
      <c r="N1340" s="11">
        <v>41.603909999999999</v>
      </c>
      <c r="O1340" s="13">
        <v>90</v>
      </c>
    </row>
    <row r="1341" spans="1:15" x14ac:dyDescent="0.2">
      <c r="A1341" s="11" t="s">
        <v>38</v>
      </c>
      <c r="B1341" s="11" t="s">
        <v>39</v>
      </c>
      <c r="C1341" s="11">
        <v>1773.1</v>
      </c>
      <c r="D1341" s="13">
        <v>354557</v>
      </c>
      <c r="E1341" s="13">
        <v>37513</v>
      </c>
      <c r="F1341" s="11">
        <v>6753.3191800000004</v>
      </c>
      <c r="G1341" s="11">
        <v>47161.008800000003</v>
      </c>
      <c r="H1341" s="11">
        <v>834.73861899999997</v>
      </c>
      <c r="I1341" s="12">
        <v>2.1999999999999999E-2</v>
      </c>
      <c r="J1341" s="11">
        <v>200.86670000000001</v>
      </c>
      <c r="K1341" s="13">
        <v>3</v>
      </c>
      <c r="L1341" s="11">
        <v>11009.065199999999</v>
      </c>
      <c r="M1341" s="11">
        <v>25.772880000000001</v>
      </c>
      <c r="N1341" s="11">
        <v>32.892110000000002</v>
      </c>
      <c r="O1341" s="13">
        <v>74</v>
      </c>
    </row>
    <row r="1342" spans="1:15" x14ac:dyDescent="0.2">
      <c r="A1342" s="11" t="s">
        <v>38</v>
      </c>
      <c r="B1342" s="11" t="s">
        <v>39</v>
      </c>
      <c r="C1342" s="11">
        <v>1773.2</v>
      </c>
      <c r="D1342" s="13">
        <v>408968</v>
      </c>
      <c r="E1342" s="13">
        <v>29952</v>
      </c>
      <c r="F1342" s="11">
        <v>5985.1334100000004</v>
      </c>
      <c r="G1342" s="11">
        <v>19096.184099999999</v>
      </c>
      <c r="H1342" s="11">
        <v>724.87203799999997</v>
      </c>
      <c r="I1342" s="12">
        <v>2.4E-2</v>
      </c>
      <c r="J1342" s="11">
        <v>287.35568499999999</v>
      </c>
      <c r="K1342" s="13">
        <v>6</v>
      </c>
      <c r="L1342" s="11">
        <v>10069.7451</v>
      </c>
      <c r="M1342" s="11">
        <v>22.1676</v>
      </c>
      <c r="N1342" s="11">
        <v>43.903419999999997</v>
      </c>
      <c r="O1342" s="13">
        <v>123</v>
      </c>
    </row>
    <row r="1343" spans="1:15" x14ac:dyDescent="0.2">
      <c r="A1343" s="11" t="s">
        <v>38</v>
      </c>
      <c r="B1343" s="11" t="s">
        <v>39</v>
      </c>
      <c r="C1343" s="11">
        <v>1773.3</v>
      </c>
      <c r="D1343" s="13">
        <v>394760</v>
      </c>
      <c r="E1343" s="13">
        <v>31692</v>
      </c>
      <c r="F1343" s="11">
        <v>5659.30033</v>
      </c>
      <c r="G1343" s="11">
        <v>26275.006399999998</v>
      </c>
      <c r="H1343" s="11">
        <v>686.39266599999996</v>
      </c>
      <c r="I1343" s="12">
        <v>2.1999999999999999E-2</v>
      </c>
      <c r="J1343" s="11">
        <v>245.30452</v>
      </c>
      <c r="K1343" s="13">
        <v>5</v>
      </c>
      <c r="L1343" s="11">
        <v>10204.7559</v>
      </c>
      <c r="M1343" s="11">
        <v>21.826560000000001</v>
      </c>
      <c r="N1343" s="11">
        <v>49.221670000000003</v>
      </c>
      <c r="O1343" s="13">
        <v>130</v>
      </c>
    </row>
    <row r="1344" spans="1:15" x14ac:dyDescent="0.2">
      <c r="A1344" s="11" t="s">
        <v>38</v>
      </c>
      <c r="B1344" s="11" t="s">
        <v>39</v>
      </c>
      <c r="C1344" s="11">
        <v>1773.4</v>
      </c>
      <c r="D1344" s="13">
        <v>404200</v>
      </c>
      <c r="E1344" s="13">
        <v>28479</v>
      </c>
      <c r="F1344" s="11">
        <v>5262.6002500000004</v>
      </c>
      <c r="G1344" s="11">
        <v>29391.011600000002</v>
      </c>
      <c r="H1344" s="11">
        <v>638.45701899999995</v>
      </c>
      <c r="I1344" s="12">
        <v>2.1999999999999999E-2</v>
      </c>
      <c r="J1344" s="11">
        <v>262.94396</v>
      </c>
      <c r="K1344" s="13">
        <v>6</v>
      </c>
      <c r="L1344" s="11">
        <v>8942.9823799999995</v>
      </c>
      <c r="M1344" s="11">
        <v>22.956863999999999</v>
      </c>
      <c r="N1344" s="11">
        <v>31.230789999999999</v>
      </c>
      <c r="O1344" s="13">
        <v>92</v>
      </c>
    </row>
    <row r="1345" spans="1:15" x14ac:dyDescent="0.2">
      <c r="A1345" s="11" t="s">
        <v>38</v>
      </c>
      <c r="B1345" s="11" t="s">
        <v>39</v>
      </c>
      <c r="C1345" s="11">
        <v>1773.5</v>
      </c>
      <c r="D1345" s="13">
        <v>391206</v>
      </c>
      <c r="E1345" s="13">
        <v>39149</v>
      </c>
      <c r="F1345" s="11">
        <v>7683.5841099999998</v>
      </c>
      <c r="G1345" s="11">
        <v>11425.3487</v>
      </c>
      <c r="H1345" s="11">
        <v>900.24760300000003</v>
      </c>
      <c r="I1345" s="12">
        <v>2.3E-2</v>
      </c>
      <c r="J1345" s="11">
        <v>305.68567999999999</v>
      </c>
      <c r="K1345" s="13">
        <v>5</v>
      </c>
      <c r="L1345" s="11">
        <v>11701.231</v>
      </c>
      <c r="M1345" s="11">
        <v>25.616976000000001</v>
      </c>
      <c r="N1345" s="11">
        <v>51.399619999999999</v>
      </c>
      <c r="O1345" s="13">
        <v>110</v>
      </c>
    </row>
    <row r="1346" spans="1:15" x14ac:dyDescent="0.2">
      <c r="A1346" s="11" t="s">
        <v>38</v>
      </c>
      <c r="B1346" s="11" t="s">
        <v>39</v>
      </c>
      <c r="C1346" s="11">
        <v>1773.6</v>
      </c>
      <c r="D1346" s="13">
        <v>394165</v>
      </c>
      <c r="E1346" s="13">
        <v>36826</v>
      </c>
      <c r="F1346" s="11">
        <v>7296.2812700000004</v>
      </c>
      <c r="G1346" s="11">
        <v>14053.6811</v>
      </c>
      <c r="H1346" s="11">
        <v>885.90473399999996</v>
      </c>
      <c r="I1346" s="12">
        <v>2.4E-2</v>
      </c>
      <c r="J1346" s="11">
        <v>298.2713</v>
      </c>
      <c r="K1346" s="13">
        <v>5</v>
      </c>
      <c r="L1346" s="11">
        <v>11893.127200000001</v>
      </c>
      <c r="M1346" s="11">
        <v>27.156528000000002</v>
      </c>
      <c r="N1346" s="11">
        <v>42.839770000000001</v>
      </c>
      <c r="O1346" s="13">
        <v>98</v>
      </c>
    </row>
    <row r="1347" spans="1:15" x14ac:dyDescent="0.2">
      <c r="A1347" s="11" t="s">
        <v>38</v>
      </c>
      <c r="B1347" s="11" t="s">
        <v>39</v>
      </c>
      <c r="C1347" s="11">
        <v>1773.7</v>
      </c>
      <c r="D1347" s="13">
        <v>367896</v>
      </c>
      <c r="E1347" s="13">
        <v>34331</v>
      </c>
      <c r="F1347" s="11">
        <v>5781.7435999999998</v>
      </c>
      <c r="G1347" s="11">
        <v>34548.703000000001</v>
      </c>
      <c r="H1347" s="11">
        <v>737.37476700000002</v>
      </c>
      <c r="I1347" s="12">
        <v>2.1000000000000001E-2</v>
      </c>
      <c r="J1347" s="11">
        <v>164.23094</v>
      </c>
      <c r="K1347" s="13">
        <v>3</v>
      </c>
      <c r="L1347" s="11">
        <v>9774.7666200000003</v>
      </c>
      <c r="M1347" s="11">
        <v>22.1676</v>
      </c>
      <c r="N1347" s="11">
        <v>23.653549999999999</v>
      </c>
      <c r="O1347" s="13">
        <v>58</v>
      </c>
    </row>
    <row r="1348" spans="1:15" x14ac:dyDescent="0.2">
      <c r="A1348" s="11" t="s">
        <v>38</v>
      </c>
      <c r="B1348" s="11" t="s">
        <v>39</v>
      </c>
      <c r="C1348" s="11">
        <v>1773.8</v>
      </c>
      <c r="D1348" s="13">
        <v>355845</v>
      </c>
      <c r="E1348" s="13">
        <v>43788</v>
      </c>
      <c r="F1348" s="11">
        <v>9333.0533599999999</v>
      </c>
      <c r="G1348" s="11">
        <v>25454.064200000001</v>
      </c>
      <c r="H1348" s="11">
        <v>1168.3253299999999</v>
      </c>
      <c r="I1348" s="12">
        <v>2.7E-2</v>
      </c>
      <c r="J1348" s="11">
        <v>263.06511</v>
      </c>
      <c r="K1348" s="13">
        <v>4</v>
      </c>
      <c r="L1348" s="11">
        <v>15916.934800000001</v>
      </c>
      <c r="M1348" s="11">
        <v>33.402431999999997</v>
      </c>
      <c r="N1348" s="11">
        <v>47.955419999999997</v>
      </c>
      <c r="O1348" s="13">
        <v>92</v>
      </c>
    </row>
    <row r="1349" spans="1:15" x14ac:dyDescent="0.2">
      <c r="A1349" s="11" t="s">
        <v>38</v>
      </c>
      <c r="B1349" s="11" t="s">
        <v>39</v>
      </c>
      <c r="C1349" s="11">
        <v>1773.9</v>
      </c>
      <c r="D1349" s="13">
        <v>394748</v>
      </c>
      <c r="E1349" s="13">
        <v>36079</v>
      </c>
      <c r="F1349" s="11">
        <v>7096.7371999999996</v>
      </c>
      <c r="G1349" s="11">
        <v>18108.905500000001</v>
      </c>
      <c r="H1349" s="11">
        <v>864.44665699999996</v>
      </c>
      <c r="I1349" s="12">
        <v>2.4E-2</v>
      </c>
      <c r="J1349" s="11">
        <v>331.97523000000001</v>
      </c>
      <c r="K1349" s="13">
        <v>6</v>
      </c>
      <c r="L1349" s="11">
        <v>11749.7917</v>
      </c>
      <c r="M1349" s="11">
        <v>26.562144</v>
      </c>
      <c r="N1349" s="11">
        <v>37.916589999999999</v>
      </c>
      <c r="O1349" s="13">
        <v>88</v>
      </c>
    </row>
    <row r="1350" spans="1:15" x14ac:dyDescent="0.2">
      <c r="A1350" s="11" t="s">
        <v>38</v>
      </c>
      <c r="B1350" s="11" t="s">
        <v>39</v>
      </c>
      <c r="C1350" s="11">
        <v>1774</v>
      </c>
      <c r="D1350" s="13">
        <v>406681</v>
      </c>
      <c r="E1350" s="13">
        <v>33973</v>
      </c>
      <c r="F1350" s="11">
        <v>7601.8105299999997</v>
      </c>
      <c r="G1350" s="11">
        <v>6067.3353800000004</v>
      </c>
      <c r="H1350" s="11">
        <v>919.35438999999997</v>
      </c>
      <c r="I1350" s="12">
        <v>2.7E-2</v>
      </c>
      <c r="J1350" s="11">
        <v>424.50959999999998</v>
      </c>
      <c r="K1350" s="13">
        <v>7</v>
      </c>
      <c r="L1350" s="11">
        <v>11374.6152</v>
      </c>
      <c r="M1350" s="11">
        <v>28.150416</v>
      </c>
      <c r="N1350" s="11">
        <v>47.843989999999998</v>
      </c>
      <c r="O1350" s="13">
        <v>118</v>
      </c>
    </row>
    <row r="1351" spans="1:15" x14ac:dyDescent="0.2">
      <c r="A1351" s="11" t="s">
        <v>38</v>
      </c>
      <c r="B1351" s="11" t="s">
        <v>39</v>
      </c>
      <c r="C1351" s="11">
        <v>1774.1</v>
      </c>
      <c r="D1351" s="13">
        <v>396840</v>
      </c>
      <c r="E1351" s="13">
        <v>35812</v>
      </c>
      <c r="F1351" s="11">
        <v>7110.1455800000003</v>
      </c>
      <c r="G1351" s="11">
        <v>16622.22</v>
      </c>
      <c r="H1351" s="11">
        <v>837.37615300000004</v>
      </c>
      <c r="I1351" s="12">
        <v>2.3E-2</v>
      </c>
      <c r="J1351" s="11">
        <v>420.11185499999999</v>
      </c>
      <c r="K1351" s="13">
        <v>7</v>
      </c>
      <c r="L1351" s="11">
        <v>11585.661599999999</v>
      </c>
      <c r="M1351" s="11">
        <v>25.714416</v>
      </c>
      <c r="N1351" s="11">
        <v>38.281269999999999</v>
      </c>
      <c r="O1351" s="13">
        <v>90</v>
      </c>
    </row>
    <row r="1352" spans="1:15" x14ac:dyDescent="0.2">
      <c r="A1352" s="11" t="s">
        <v>38</v>
      </c>
      <c r="B1352" s="11" t="s">
        <v>39</v>
      </c>
      <c r="C1352" s="11">
        <v>1774.3</v>
      </c>
      <c r="D1352" s="13">
        <v>395024</v>
      </c>
      <c r="E1352" s="13">
        <v>36183</v>
      </c>
      <c r="F1352" s="11">
        <v>7239.3499099999999</v>
      </c>
      <c r="G1352" s="11">
        <v>16451.484799999998</v>
      </c>
      <c r="H1352" s="11">
        <v>899.64444600000002</v>
      </c>
      <c r="I1352" s="12">
        <v>2.5000000000000001E-2</v>
      </c>
      <c r="J1352" s="11">
        <v>448.10962000000001</v>
      </c>
      <c r="K1352" s="13">
        <v>7</v>
      </c>
      <c r="L1352" s="11">
        <v>9549.3147300000001</v>
      </c>
      <c r="M1352" s="11">
        <v>26.591376</v>
      </c>
      <c r="N1352" s="11">
        <v>33.358089999999997</v>
      </c>
      <c r="O1352" s="13">
        <v>77</v>
      </c>
    </row>
    <row r="1353" spans="1:15" x14ac:dyDescent="0.2">
      <c r="A1353" s="11" t="s">
        <v>38</v>
      </c>
      <c r="B1353" s="11" t="s">
        <v>39</v>
      </c>
      <c r="C1353" s="11">
        <v>1774.4</v>
      </c>
      <c r="D1353" s="13">
        <v>392836</v>
      </c>
      <c r="E1353" s="13">
        <v>39627</v>
      </c>
      <c r="F1353" s="11">
        <v>9870.6396999999997</v>
      </c>
      <c r="G1353" s="11">
        <v>1899.9644000000001</v>
      </c>
      <c r="H1353" s="11">
        <v>1212.12066</v>
      </c>
      <c r="I1353" s="12">
        <v>3.1E-2</v>
      </c>
      <c r="J1353" s="11">
        <v>578.40644499999996</v>
      </c>
      <c r="K1353" s="13">
        <v>9</v>
      </c>
      <c r="L1353" s="11">
        <v>13332.442800000001</v>
      </c>
      <c r="M1353" s="11">
        <v>35.253791999999997</v>
      </c>
      <c r="N1353" s="11">
        <v>52.128979999999999</v>
      </c>
      <c r="O1353" s="13">
        <v>110</v>
      </c>
    </row>
    <row r="1354" spans="1:15" x14ac:dyDescent="0.2">
      <c r="A1354" s="11" t="s">
        <v>38</v>
      </c>
      <c r="B1354" s="11" t="s">
        <v>39</v>
      </c>
      <c r="C1354" s="11">
        <v>1774.5</v>
      </c>
      <c r="D1354" s="13">
        <v>385101</v>
      </c>
      <c r="E1354" s="13">
        <v>41915</v>
      </c>
      <c r="F1354" s="11">
        <v>8433.3992500000004</v>
      </c>
      <c r="G1354" s="11">
        <v>13372.892900000001</v>
      </c>
      <c r="H1354" s="11">
        <v>1043.9932100000001</v>
      </c>
      <c r="I1354" s="12">
        <v>2.5000000000000001E-2</v>
      </c>
      <c r="J1354" s="11">
        <v>423.11637500000001</v>
      </c>
      <c r="K1354" s="13">
        <v>6</v>
      </c>
      <c r="L1354" s="11">
        <v>10245.403</v>
      </c>
      <c r="M1354" s="11">
        <v>31.229520000000001</v>
      </c>
      <c r="N1354" s="11">
        <v>38.392699999999998</v>
      </c>
      <c r="O1354" s="13">
        <v>77</v>
      </c>
    </row>
    <row r="1355" spans="1:15" x14ac:dyDescent="0.2">
      <c r="A1355" s="11" t="s">
        <v>38</v>
      </c>
      <c r="B1355" s="11" t="s">
        <v>39</v>
      </c>
      <c r="C1355" s="11">
        <v>1774.6</v>
      </c>
      <c r="D1355" s="13">
        <v>395387</v>
      </c>
      <c r="E1355" s="13">
        <v>40045</v>
      </c>
      <c r="F1355" s="11">
        <v>8457.20766</v>
      </c>
      <c r="G1355" s="11">
        <v>1711.83278</v>
      </c>
      <c r="H1355" s="11">
        <v>1078.4549400000001</v>
      </c>
      <c r="I1355" s="12">
        <v>2.7E-2</v>
      </c>
      <c r="J1355" s="11">
        <v>369.94364000000002</v>
      </c>
      <c r="K1355" s="13">
        <v>6</v>
      </c>
      <c r="L1355" s="11">
        <v>12126.235699999999</v>
      </c>
      <c r="M1355" s="11">
        <v>31.268495999999999</v>
      </c>
      <c r="N1355" s="11">
        <v>34.907980000000002</v>
      </c>
      <c r="O1355" s="13">
        <v>73</v>
      </c>
    </row>
    <row r="1356" spans="1:15" x14ac:dyDescent="0.2">
      <c r="A1356" s="11" t="s">
        <v>38</v>
      </c>
      <c r="B1356" s="11" t="s">
        <v>39</v>
      </c>
      <c r="C1356" s="11">
        <v>1774.7</v>
      </c>
      <c r="D1356" s="13">
        <v>383189</v>
      </c>
      <c r="E1356" s="13">
        <v>43627</v>
      </c>
      <c r="F1356" s="11">
        <v>9508.0343499999999</v>
      </c>
      <c r="G1356" s="11">
        <v>2041.6392900000001</v>
      </c>
      <c r="H1356" s="11">
        <v>1161.4554800000001</v>
      </c>
      <c r="I1356" s="12">
        <v>2.7E-2</v>
      </c>
      <c r="J1356" s="11">
        <v>324.33066500000001</v>
      </c>
      <c r="K1356" s="13">
        <v>4</v>
      </c>
      <c r="L1356" s="11">
        <v>14696.819</v>
      </c>
      <c r="M1356" s="11">
        <v>33.285504000000003</v>
      </c>
      <c r="N1356" s="11">
        <v>23.764980000000001</v>
      </c>
      <c r="O1356" s="13">
        <v>46</v>
      </c>
    </row>
    <row r="1357" spans="1:15" x14ac:dyDescent="0.2">
      <c r="A1357" s="11" t="s">
        <v>38</v>
      </c>
      <c r="B1357" s="11" t="s">
        <v>39</v>
      </c>
      <c r="C1357" s="11">
        <v>1774.8</v>
      </c>
      <c r="D1357" s="13">
        <v>383469</v>
      </c>
      <c r="E1357" s="13">
        <v>44900</v>
      </c>
      <c r="F1357" s="11">
        <v>9478.0541499999999</v>
      </c>
      <c r="G1357" s="11">
        <v>2026.1264100000001</v>
      </c>
      <c r="H1357" s="11">
        <v>1117.2103300000001</v>
      </c>
      <c r="I1357" s="12">
        <v>2.5000000000000001E-2</v>
      </c>
      <c r="J1357" s="11">
        <v>312.53065500000002</v>
      </c>
      <c r="K1357" s="13">
        <v>4</v>
      </c>
      <c r="L1357" s="11">
        <v>11592.8387</v>
      </c>
      <c r="M1357" s="11">
        <v>33.860399999999998</v>
      </c>
      <c r="N1357" s="11">
        <v>23.420559999999998</v>
      </c>
      <c r="O1357" s="13">
        <v>44</v>
      </c>
    </row>
    <row r="1358" spans="1:15" x14ac:dyDescent="0.2">
      <c r="A1358" s="11" t="s">
        <v>38</v>
      </c>
      <c r="B1358" s="11" t="s">
        <v>39</v>
      </c>
      <c r="C1358" s="11">
        <v>1774.9</v>
      </c>
      <c r="D1358" s="13">
        <v>344169</v>
      </c>
      <c r="E1358" s="13">
        <v>58032</v>
      </c>
      <c r="F1358" s="11">
        <v>12944.7577</v>
      </c>
      <c r="G1358" s="11">
        <v>2222.21335</v>
      </c>
      <c r="H1358" s="11">
        <v>1612.0342000000001</v>
      </c>
      <c r="I1358" s="12">
        <v>2.8000000000000001E-2</v>
      </c>
      <c r="J1358" s="11">
        <v>471.01908500000002</v>
      </c>
      <c r="K1358" s="13">
        <v>5</v>
      </c>
      <c r="L1358" s="11">
        <v>18785.014599999999</v>
      </c>
      <c r="M1358" s="11">
        <v>42.717695999999997</v>
      </c>
      <c r="N1358" s="11">
        <v>53.293930000000003</v>
      </c>
      <c r="O1358" s="13">
        <v>77</v>
      </c>
    </row>
    <row r="1359" spans="1:15" x14ac:dyDescent="0.2">
      <c r="A1359" s="11" t="s">
        <v>38</v>
      </c>
      <c r="B1359" s="11" t="s">
        <v>39</v>
      </c>
      <c r="C1359" s="11">
        <v>1775</v>
      </c>
      <c r="D1359" s="13">
        <v>393173</v>
      </c>
      <c r="E1359" s="13">
        <v>39915</v>
      </c>
      <c r="F1359" s="11">
        <v>8634.7317999999996</v>
      </c>
      <c r="G1359" s="11">
        <v>2374.6279199999999</v>
      </c>
      <c r="H1359" s="11">
        <v>975.02884800000004</v>
      </c>
      <c r="I1359" s="12">
        <v>2.4E-2</v>
      </c>
      <c r="J1359" s="11">
        <v>467.06959499999999</v>
      </c>
      <c r="K1359" s="13">
        <v>7</v>
      </c>
      <c r="L1359" s="11">
        <v>12546.5471</v>
      </c>
      <c r="M1359" s="11">
        <v>27.195504</v>
      </c>
      <c r="N1359" s="11">
        <v>41.45196</v>
      </c>
      <c r="O1359" s="13">
        <v>87</v>
      </c>
    </row>
    <row r="1360" spans="1:15" x14ac:dyDescent="0.2">
      <c r="A1360" s="11" t="s">
        <v>38</v>
      </c>
      <c r="B1360" s="11" t="s">
        <v>39</v>
      </c>
      <c r="C1360" s="11">
        <v>1775.1</v>
      </c>
      <c r="D1360" s="13">
        <v>385224</v>
      </c>
      <c r="E1360" s="13">
        <v>40062</v>
      </c>
      <c r="F1360" s="11">
        <v>7682.6950399999996</v>
      </c>
      <c r="G1360" s="11">
        <v>9738.7506599999997</v>
      </c>
      <c r="H1360" s="11">
        <v>924.09786199999996</v>
      </c>
      <c r="I1360" s="12">
        <v>2.3E-2</v>
      </c>
      <c r="J1360" s="11">
        <v>424.80036000000001</v>
      </c>
      <c r="K1360" s="13">
        <v>6</v>
      </c>
      <c r="L1360" s="11">
        <v>12666.0219</v>
      </c>
      <c r="M1360" s="11">
        <v>24.808223999999999</v>
      </c>
      <c r="N1360" s="11">
        <v>29.214919999999999</v>
      </c>
      <c r="O1360" s="13">
        <v>61</v>
      </c>
    </row>
    <row r="1361" spans="1:15" x14ac:dyDescent="0.2">
      <c r="A1361" s="11" t="s">
        <v>38</v>
      </c>
      <c r="B1361" s="11" t="s">
        <v>39</v>
      </c>
      <c r="C1361" s="11">
        <v>1775.2</v>
      </c>
      <c r="D1361" s="13">
        <v>389238</v>
      </c>
      <c r="E1361" s="13">
        <v>39319</v>
      </c>
      <c r="F1361" s="11">
        <v>7922.8054300000003</v>
      </c>
      <c r="G1361" s="11">
        <v>12592.4877</v>
      </c>
      <c r="H1361" s="11">
        <v>1000.4739</v>
      </c>
      <c r="I1361" s="12">
        <v>2.5000000000000001E-2</v>
      </c>
      <c r="J1361" s="11">
        <v>429.29502500000001</v>
      </c>
      <c r="K1361" s="13">
        <v>7</v>
      </c>
      <c r="L1361" s="11">
        <v>12450.4192</v>
      </c>
      <c r="M1361" s="11">
        <v>28.900704000000001</v>
      </c>
      <c r="N1361" s="11">
        <v>32.466650000000001</v>
      </c>
      <c r="O1361" s="13">
        <v>69</v>
      </c>
    </row>
    <row r="1362" spans="1:15" x14ac:dyDescent="0.2">
      <c r="A1362" s="11" t="s">
        <v>38</v>
      </c>
      <c r="B1362" s="11" t="s">
        <v>39</v>
      </c>
      <c r="C1362" s="11">
        <v>1775.3</v>
      </c>
      <c r="D1362" s="13">
        <v>367418</v>
      </c>
      <c r="E1362" s="13">
        <v>45075</v>
      </c>
      <c r="F1362" s="11">
        <v>11643.3999</v>
      </c>
      <c r="G1362" s="11">
        <v>11229.998799999999</v>
      </c>
      <c r="H1362" s="11">
        <v>1591.68021</v>
      </c>
      <c r="I1362" s="12">
        <v>3.5000000000000003E-2</v>
      </c>
      <c r="J1362" s="11">
        <v>544.81155000000001</v>
      </c>
      <c r="K1362" s="13">
        <v>7</v>
      </c>
      <c r="L1362" s="11">
        <v>21921.4715</v>
      </c>
      <c r="M1362" s="11">
        <v>42.552047999999999</v>
      </c>
      <c r="N1362" s="11">
        <v>47.266579999999998</v>
      </c>
      <c r="O1362" s="13">
        <v>88</v>
      </c>
    </row>
    <row r="1363" spans="1:15" x14ac:dyDescent="0.2">
      <c r="A1363" s="11" t="s">
        <v>38</v>
      </c>
      <c r="B1363" s="11" t="s">
        <v>39</v>
      </c>
      <c r="C1363" s="11">
        <v>1775.4</v>
      </c>
      <c r="D1363" s="13">
        <v>382123</v>
      </c>
      <c r="E1363" s="13">
        <v>41073</v>
      </c>
      <c r="F1363" s="11">
        <v>8281.1411800000005</v>
      </c>
      <c r="G1363" s="11">
        <v>8482.7694200000005</v>
      </c>
      <c r="H1363" s="11">
        <v>1025.91894</v>
      </c>
      <c r="I1363" s="12">
        <v>2.5000000000000001E-2</v>
      </c>
      <c r="J1363" s="11">
        <v>335.24628000000001</v>
      </c>
      <c r="K1363" s="13">
        <v>5</v>
      </c>
      <c r="L1363" s="11">
        <v>14225.9257</v>
      </c>
      <c r="M1363" s="11">
        <v>28.160160000000001</v>
      </c>
      <c r="N1363" s="11">
        <v>32.2134</v>
      </c>
      <c r="O1363" s="13">
        <v>66</v>
      </c>
    </row>
    <row r="1364" spans="1:15" x14ac:dyDescent="0.2">
      <c r="A1364" s="11" t="s">
        <v>38</v>
      </c>
      <c r="B1364" s="11" t="s">
        <v>39</v>
      </c>
      <c r="C1364" s="11">
        <v>1775.5</v>
      </c>
      <c r="D1364" s="13">
        <v>361417</v>
      </c>
      <c r="E1364" s="13">
        <v>44464</v>
      </c>
      <c r="F1364" s="11">
        <v>10887.351000000001</v>
      </c>
      <c r="G1364" s="11">
        <v>20529.627499999999</v>
      </c>
      <c r="H1364" s="11">
        <v>1350.22317</v>
      </c>
      <c r="I1364" s="12">
        <v>0.03</v>
      </c>
      <c r="J1364" s="11">
        <v>375.03194000000002</v>
      </c>
      <c r="K1364" s="13">
        <v>5</v>
      </c>
      <c r="L1364" s="11">
        <v>14289.919599999999</v>
      </c>
      <c r="M1364" s="11">
        <v>38.946767999999999</v>
      </c>
      <c r="N1364" s="11">
        <v>42.02937</v>
      </c>
      <c r="O1364" s="13">
        <v>79</v>
      </c>
    </row>
    <row r="1365" spans="1:15" x14ac:dyDescent="0.2">
      <c r="A1365" s="11" t="s">
        <v>38</v>
      </c>
      <c r="B1365" s="11" t="s">
        <v>39</v>
      </c>
      <c r="C1365" s="11">
        <v>1775.6</v>
      </c>
      <c r="D1365" s="13">
        <v>356952</v>
      </c>
      <c r="E1365" s="13">
        <v>45847</v>
      </c>
      <c r="F1365" s="11">
        <v>9291.5773000000008</v>
      </c>
      <c r="G1365" s="11">
        <v>23362.9732</v>
      </c>
      <c r="H1365" s="11">
        <v>1136.25578</v>
      </c>
      <c r="I1365" s="12">
        <v>2.5000000000000001E-2</v>
      </c>
      <c r="J1365" s="11">
        <v>263.75566500000002</v>
      </c>
      <c r="K1365" s="13">
        <v>3</v>
      </c>
      <c r="L1365" s="11">
        <v>12130.449500000001</v>
      </c>
      <c r="M1365" s="11">
        <v>33.772703999999997</v>
      </c>
      <c r="N1365" s="11">
        <v>24.79824</v>
      </c>
      <c r="O1365" s="13">
        <v>45</v>
      </c>
    </row>
    <row r="1366" spans="1:15" x14ac:dyDescent="0.2">
      <c r="A1366" s="11" t="s">
        <v>38</v>
      </c>
      <c r="B1366" s="11" t="s">
        <v>39</v>
      </c>
      <c r="C1366" s="11">
        <v>1775.7</v>
      </c>
      <c r="D1366" s="13">
        <v>365253</v>
      </c>
      <c r="E1366" s="13">
        <v>42661</v>
      </c>
      <c r="F1366" s="11">
        <v>8025.6995399999996</v>
      </c>
      <c r="G1366" s="11">
        <v>24432.0746</v>
      </c>
      <c r="H1366" s="11">
        <v>962.10697600000003</v>
      </c>
      <c r="I1366" s="12">
        <v>2.3E-2</v>
      </c>
      <c r="J1366" s="11">
        <v>235.37021999999999</v>
      </c>
      <c r="K1366" s="13">
        <v>3</v>
      </c>
      <c r="L1366" s="11">
        <v>10047.2034</v>
      </c>
      <c r="M1366" s="11">
        <v>27.955535999999999</v>
      </c>
      <c r="N1366" s="11">
        <v>19.97636</v>
      </c>
      <c r="O1366" s="13">
        <v>39</v>
      </c>
    </row>
    <row r="1367" spans="1:15" x14ac:dyDescent="0.2">
      <c r="A1367" s="11" t="s">
        <v>38</v>
      </c>
      <c r="B1367" s="11" t="s">
        <v>39</v>
      </c>
      <c r="C1367" s="11">
        <v>1775.8</v>
      </c>
      <c r="D1367" s="13">
        <v>377388</v>
      </c>
      <c r="E1367" s="13">
        <v>37788</v>
      </c>
      <c r="F1367" s="11">
        <v>8133.7833300000002</v>
      </c>
      <c r="G1367" s="11">
        <v>24588.209500000001</v>
      </c>
      <c r="H1367" s="11">
        <v>1015.84929</v>
      </c>
      <c r="I1367" s="12">
        <v>2.7E-2</v>
      </c>
      <c r="J1367" s="11">
        <v>391.50833999999998</v>
      </c>
      <c r="K1367" s="13">
        <v>6</v>
      </c>
      <c r="L1367" s="11">
        <v>12353.1265</v>
      </c>
      <c r="M1367" s="11">
        <v>28.637616000000001</v>
      </c>
      <c r="N1367" s="11">
        <v>39.081539999999997</v>
      </c>
      <c r="O1367" s="13">
        <v>87</v>
      </c>
    </row>
    <row r="1368" spans="1:15" x14ac:dyDescent="0.2">
      <c r="A1368" s="11" t="s">
        <v>38</v>
      </c>
      <c r="B1368" s="11" t="s">
        <v>39</v>
      </c>
      <c r="C1368" s="11">
        <v>1775.9</v>
      </c>
      <c r="D1368" s="13">
        <v>343434</v>
      </c>
      <c r="E1368" s="13">
        <v>38783</v>
      </c>
      <c r="F1368" s="11">
        <v>7448.63238</v>
      </c>
      <c r="G1368" s="11">
        <v>43788.678500000002</v>
      </c>
      <c r="H1368" s="11">
        <v>942.949074</v>
      </c>
      <c r="I1368" s="12">
        <v>2.4E-2</v>
      </c>
      <c r="J1368" s="11">
        <v>291.55959000000001</v>
      </c>
      <c r="K1368" s="13">
        <v>5</v>
      </c>
      <c r="L1368" s="11">
        <v>11926.9056</v>
      </c>
      <c r="M1368" s="11">
        <v>29.076096</v>
      </c>
      <c r="N1368" s="11">
        <v>34.938369999999999</v>
      </c>
      <c r="O1368" s="13">
        <v>76</v>
      </c>
    </row>
    <row r="1369" spans="1:15" x14ac:dyDescent="0.2">
      <c r="A1369" s="11" t="s">
        <v>38</v>
      </c>
      <c r="B1369" s="11" t="s">
        <v>39</v>
      </c>
      <c r="C1369" s="11">
        <v>1776</v>
      </c>
      <c r="D1369" s="13">
        <v>378107</v>
      </c>
      <c r="E1369" s="13">
        <v>43215</v>
      </c>
      <c r="F1369" s="11">
        <v>8909.3711000000003</v>
      </c>
      <c r="G1369" s="11">
        <v>13971.963599999999</v>
      </c>
      <c r="H1369" s="11">
        <v>1056.5879399999999</v>
      </c>
      <c r="I1369" s="12">
        <v>2.4E-2</v>
      </c>
      <c r="J1369" s="11">
        <v>442.70632999999998</v>
      </c>
      <c r="K1369" s="13">
        <v>6</v>
      </c>
      <c r="L1369" s="11">
        <v>10975.6294</v>
      </c>
      <c r="M1369" s="11">
        <v>29.845872</v>
      </c>
      <c r="N1369" s="11">
        <v>37.116320000000002</v>
      </c>
      <c r="O1369" s="13">
        <v>72</v>
      </c>
    </row>
    <row r="1370" spans="1:15" x14ac:dyDescent="0.2">
      <c r="A1370" s="11" t="s">
        <v>38</v>
      </c>
      <c r="B1370" s="11" t="s">
        <v>39</v>
      </c>
      <c r="C1370" s="11">
        <v>1776.1</v>
      </c>
      <c r="D1370" s="13">
        <v>385240</v>
      </c>
      <c r="E1370" s="13">
        <v>39614</v>
      </c>
      <c r="F1370" s="11">
        <v>7755.5676000000003</v>
      </c>
      <c r="G1370" s="11">
        <v>18360.457399999999</v>
      </c>
      <c r="H1370" s="11">
        <v>999.21646599999997</v>
      </c>
      <c r="I1370" s="12">
        <v>2.5000000000000001E-2</v>
      </c>
      <c r="J1370" s="11">
        <v>401.769745</v>
      </c>
      <c r="K1370" s="13">
        <v>6</v>
      </c>
      <c r="L1370" s="11">
        <v>10152.8722</v>
      </c>
      <c r="M1370" s="11">
        <v>26.766767999999999</v>
      </c>
      <c r="N1370" s="11">
        <v>33.86459</v>
      </c>
      <c r="O1370" s="13">
        <v>72</v>
      </c>
    </row>
    <row r="1371" spans="1:15" x14ac:dyDescent="0.2">
      <c r="A1371" s="11" t="s">
        <v>38</v>
      </c>
      <c r="B1371" s="11" t="s">
        <v>39</v>
      </c>
      <c r="C1371" s="11">
        <v>1776.3</v>
      </c>
      <c r="D1371" s="13">
        <v>374805</v>
      </c>
      <c r="E1371" s="13">
        <v>38987</v>
      </c>
      <c r="F1371" s="11">
        <v>8192.6168899999993</v>
      </c>
      <c r="G1371" s="11">
        <v>25120.443800000001</v>
      </c>
      <c r="H1371" s="11">
        <v>1015.3790299999999</v>
      </c>
      <c r="I1371" s="12">
        <v>2.5999999999999999E-2</v>
      </c>
      <c r="J1371" s="11">
        <v>323.31300499999998</v>
      </c>
      <c r="K1371" s="13">
        <v>5</v>
      </c>
      <c r="L1371" s="11">
        <v>13060.348599999999</v>
      </c>
      <c r="M1371" s="11">
        <v>28.179648</v>
      </c>
      <c r="N1371" s="11">
        <v>30.217790000000001</v>
      </c>
      <c r="O1371" s="13">
        <v>65</v>
      </c>
    </row>
    <row r="1372" spans="1:15" x14ac:dyDescent="0.2">
      <c r="A1372" s="11" t="s">
        <v>38</v>
      </c>
      <c r="B1372" s="11" t="s">
        <v>39</v>
      </c>
      <c r="C1372" s="11">
        <v>1776.4</v>
      </c>
      <c r="D1372" s="13">
        <v>351527</v>
      </c>
      <c r="E1372" s="13">
        <v>49460</v>
      </c>
      <c r="F1372" s="11">
        <v>11033.654399999999</v>
      </c>
      <c r="G1372" s="11">
        <v>19024.293799999999</v>
      </c>
      <c r="H1372" s="11">
        <v>1312.1322700000001</v>
      </c>
      <c r="I1372" s="12">
        <v>2.7E-2</v>
      </c>
      <c r="J1372" s="11">
        <v>335.59761500000002</v>
      </c>
      <c r="K1372" s="13">
        <v>4</v>
      </c>
      <c r="L1372" s="11">
        <v>14554.836799999999</v>
      </c>
      <c r="M1372" s="11">
        <v>36.812832</v>
      </c>
      <c r="N1372" s="11">
        <v>37.318919999999999</v>
      </c>
      <c r="O1372" s="13">
        <v>63</v>
      </c>
    </row>
    <row r="1373" spans="1:15" x14ac:dyDescent="0.2">
      <c r="A1373" s="11" t="s">
        <v>38</v>
      </c>
      <c r="B1373" s="11" t="s">
        <v>39</v>
      </c>
      <c r="C1373" s="11">
        <v>1776.5</v>
      </c>
      <c r="D1373" s="13">
        <v>354631</v>
      </c>
      <c r="E1373" s="13">
        <v>48690</v>
      </c>
      <c r="F1373" s="11">
        <v>9792.3086700000003</v>
      </c>
      <c r="G1373" s="11">
        <v>20272.5537</v>
      </c>
      <c r="H1373" s="11">
        <v>1147.22506</v>
      </c>
      <c r="I1373" s="12">
        <v>2.4E-2</v>
      </c>
      <c r="J1373" s="11">
        <v>274.56224500000002</v>
      </c>
      <c r="K1373" s="13">
        <v>3</v>
      </c>
      <c r="L1373" s="11">
        <v>14939.811</v>
      </c>
      <c r="M1373" s="11">
        <v>31.658256000000002</v>
      </c>
      <c r="N1373" s="11">
        <v>17.342559999999999</v>
      </c>
      <c r="O1373" s="13">
        <v>30</v>
      </c>
    </row>
    <row r="1374" spans="1:15" x14ac:dyDescent="0.2">
      <c r="A1374" s="11" t="s">
        <v>38</v>
      </c>
      <c r="B1374" s="11" t="s">
        <v>39</v>
      </c>
      <c r="C1374" s="11">
        <v>1776.6</v>
      </c>
      <c r="D1374" s="13">
        <v>364527</v>
      </c>
      <c r="E1374" s="13">
        <v>43475</v>
      </c>
      <c r="F1374" s="11">
        <v>8180.57312</v>
      </c>
      <c r="G1374" s="11">
        <v>25192.3809</v>
      </c>
      <c r="H1374" s="11">
        <v>941.44629299999997</v>
      </c>
      <c r="I1374" s="12">
        <v>2.1999999999999999E-2</v>
      </c>
      <c r="J1374" s="11">
        <v>271.83636999999999</v>
      </c>
      <c r="K1374" s="13">
        <v>4</v>
      </c>
      <c r="L1374" s="11">
        <v>11991.0365</v>
      </c>
      <c r="M1374" s="11">
        <v>26.104175999999999</v>
      </c>
      <c r="N1374" s="11">
        <v>20.35117</v>
      </c>
      <c r="O1374" s="13">
        <v>39</v>
      </c>
    </row>
    <row r="1375" spans="1:15" x14ac:dyDescent="0.2">
      <c r="A1375" s="11" t="s">
        <v>38</v>
      </c>
      <c r="B1375" s="11" t="s">
        <v>39</v>
      </c>
      <c r="C1375" s="11">
        <v>1776.7</v>
      </c>
      <c r="D1375" s="13">
        <v>395506</v>
      </c>
      <c r="E1375" s="13">
        <v>35006</v>
      </c>
      <c r="F1375" s="11">
        <v>6771.7725099999998</v>
      </c>
      <c r="G1375" s="11">
        <v>21417.616699999999</v>
      </c>
      <c r="H1375" s="11">
        <v>748.08847100000003</v>
      </c>
      <c r="I1375" s="12">
        <v>2.1000000000000001E-2</v>
      </c>
      <c r="J1375" s="11">
        <v>274.23514</v>
      </c>
      <c r="K1375" s="13">
        <v>5</v>
      </c>
      <c r="L1375" s="11">
        <v>9772.8310500000007</v>
      </c>
      <c r="M1375" s="11">
        <v>21.427056</v>
      </c>
      <c r="N1375" s="11">
        <v>23.764980000000001</v>
      </c>
      <c r="O1375" s="13">
        <v>57</v>
      </c>
    </row>
    <row r="1376" spans="1:15" x14ac:dyDescent="0.2">
      <c r="A1376" s="11" t="s">
        <v>38</v>
      </c>
      <c r="B1376" s="11" t="s">
        <v>39</v>
      </c>
      <c r="C1376" s="11">
        <v>1776.8</v>
      </c>
      <c r="D1376" s="13">
        <v>394859</v>
      </c>
      <c r="E1376" s="13">
        <v>34275</v>
      </c>
      <c r="F1376" s="11">
        <v>6385.5758400000004</v>
      </c>
      <c r="G1376" s="11">
        <v>22573.2673</v>
      </c>
      <c r="H1376" s="11">
        <v>727.92871500000001</v>
      </c>
      <c r="I1376" s="12">
        <v>2.1000000000000001E-2</v>
      </c>
      <c r="J1376" s="11">
        <v>261.865725</v>
      </c>
      <c r="K1376" s="13">
        <v>5</v>
      </c>
      <c r="L1376" s="11">
        <v>9600.8730200000009</v>
      </c>
      <c r="M1376" s="11">
        <v>21.388079999999999</v>
      </c>
      <c r="N1376" s="11">
        <v>23.997969999999999</v>
      </c>
      <c r="O1376" s="13">
        <v>59</v>
      </c>
    </row>
    <row r="1377" spans="1:15" x14ac:dyDescent="0.2">
      <c r="A1377" s="11" t="s">
        <v>38</v>
      </c>
      <c r="B1377" s="11" t="s">
        <v>39</v>
      </c>
      <c r="C1377" s="11">
        <v>1776.9</v>
      </c>
      <c r="D1377" s="13">
        <v>356737</v>
      </c>
      <c r="E1377" s="13">
        <v>50990</v>
      </c>
      <c r="F1377" s="11">
        <v>10309.332700000001</v>
      </c>
      <c r="G1377" s="11">
        <v>12674.6381</v>
      </c>
      <c r="H1377" s="11">
        <v>1340.73623</v>
      </c>
      <c r="I1377" s="12">
        <v>2.5999999999999999E-2</v>
      </c>
      <c r="J1377" s="11">
        <v>498.20514500000002</v>
      </c>
      <c r="K1377" s="13">
        <v>6</v>
      </c>
      <c r="L1377" s="11">
        <v>16156.0728</v>
      </c>
      <c r="M1377" s="11">
        <v>33.373199999999997</v>
      </c>
      <c r="N1377" s="11">
        <v>62.77561</v>
      </c>
      <c r="O1377" s="13">
        <v>103</v>
      </c>
    </row>
    <row r="1378" spans="1:15" x14ac:dyDescent="0.2">
      <c r="A1378" s="11" t="s">
        <v>38</v>
      </c>
      <c r="B1378" s="11" t="s">
        <v>39</v>
      </c>
      <c r="C1378" s="11">
        <v>1777</v>
      </c>
      <c r="D1378" s="13">
        <v>392991</v>
      </c>
      <c r="E1378" s="13">
        <v>37245</v>
      </c>
      <c r="F1378" s="11">
        <v>7047.0320899999997</v>
      </c>
      <c r="G1378" s="11">
        <v>18868.7438</v>
      </c>
      <c r="H1378" s="11">
        <v>797.86425799999995</v>
      </c>
      <c r="I1378" s="12">
        <v>2.1000000000000001E-2</v>
      </c>
      <c r="J1378" s="11">
        <v>311.367615</v>
      </c>
      <c r="K1378" s="13">
        <v>5</v>
      </c>
      <c r="L1378" s="11">
        <v>10021.801100000001</v>
      </c>
      <c r="M1378" s="11">
        <v>22.50864</v>
      </c>
      <c r="N1378" s="11">
        <v>31.747420000000002</v>
      </c>
      <c r="O1378" s="13">
        <v>72</v>
      </c>
    </row>
    <row r="1379" spans="1:15" x14ac:dyDescent="0.2">
      <c r="A1379" s="11" t="s">
        <v>38</v>
      </c>
      <c r="B1379" s="11" t="s">
        <v>39</v>
      </c>
      <c r="C1379" s="11">
        <v>1777.1</v>
      </c>
      <c r="D1379" s="13">
        <v>383288</v>
      </c>
      <c r="E1379" s="13">
        <v>37890</v>
      </c>
      <c r="F1379" s="11">
        <v>7097.3264600000002</v>
      </c>
      <c r="G1379" s="11">
        <v>28739.1901</v>
      </c>
      <c r="H1379" s="11">
        <v>816.02030600000001</v>
      </c>
      <c r="I1379" s="12">
        <v>2.1999999999999999E-2</v>
      </c>
      <c r="J1379" s="11">
        <v>400.30383</v>
      </c>
      <c r="K1379" s="13">
        <v>6</v>
      </c>
      <c r="L1379" s="11">
        <v>9939.7702800000006</v>
      </c>
      <c r="M1379" s="11">
        <v>22.869167999999998</v>
      </c>
      <c r="N1379" s="11">
        <v>31.81833</v>
      </c>
      <c r="O1379" s="13">
        <v>71</v>
      </c>
    </row>
    <row r="1380" spans="1:15" x14ac:dyDescent="0.2">
      <c r="A1380" s="11" t="s">
        <v>38</v>
      </c>
      <c r="B1380" s="11" t="s">
        <v>39</v>
      </c>
      <c r="C1380" s="11">
        <v>1777.2</v>
      </c>
      <c r="D1380" s="13">
        <v>365118</v>
      </c>
      <c r="E1380" s="13">
        <v>36877</v>
      </c>
      <c r="F1380" s="11">
        <v>6363.9073900000003</v>
      </c>
      <c r="G1380" s="11">
        <v>34555.991399999999</v>
      </c>
      <c r="H1380" s="11">
        <v>746.61635899999999</v>
      </c>
      <c r="I1380" s="12">
        <v>0.02</v>
      </c>
      <c r="J1380" s="11">
        <v>318.79410999999999</v>
      </c>
      <c r="K1380" s="13">
        <v>5</v>
      </c>
      <c r="L1380" s="11">
        <v>12169.7091</v>
      </c>
      <c r="M1380" s="11">
        <v>21.904512</v>
      </c>
      <c r="N1380" s="11">
        <v>26.165790000000001</v>
      </c>
      <c r="O1380" s="13">
        <v>60</v>
      </c>
    </row>
    <row r="1381" spans="1:15" x14ac:dyDescent="0.2">
      <c r="A1381" s="11" t="s">
        <v>38</v>
      </c>
      <c r="B1381" s="11" t="s">
        <v>39</v>
      </c>
      <c r="C1381" s="11">
        <v>1777.3</v>
      </c>
      <c r="D1381" s="13">
        <v>382749</v>
      </c>
      <c r="E1381" s="13">
        <v>38360</v>
      </c>
      <c r="F1381" s="11">
        <v>7162.8900599999997</v>
      </c>
      <c r="G1381" s="11">
        <v>18861.712800000001</v>
      </c>
      <c r="H1381" s="11">
        <v>819.55746399999998</v>
      </c>
      <c r="I1381" s="12">
        <v>2.1000000000000001E-2</v>
      </c>
      <c r="J1381" s="11">
        <v>422.42581999999999</v>
      </c>
      <c r="K1381" s="13">
        <v>7</v>
      </c>
      <c r="L1381" s="11">
        <v>10713.127500000001</v>
      </c>
      <c r="M1381" s="11">
        <v>21.183456</v>
      </c>
      <c r="N1381" s="11">
        <v>32.618600000000001</v>
      </c>
      <c r="O1381" s="13">
        <v>71</v>
      </c>
    </row>
    <row r="1382" spans="1:15" x14ac:dyDescent="0.2">
      <c r="A1382" s="11" t="s">
        <v>38</v>
      </c>
      <c r="B1382" s="11" t="s">
        <v>39</v>
      </c>
      <c r="C1382" s="11">
        <v>1777.4</v>
      </c>
      <c r="D1382" s="13">
        <v>391103</v>
      </c>
      <c r="E1382" s="13">
        <v>34313</v>
      </c>
      <c r="F1382" s="11">
        <v>6614.2524000000003</v>
      </c>
      <c r="G1382" s="11">
        <v>19937.388999999999</v>
      </c>
      <c r="H1382" s="11">
        <v>772.17385899999999</v>
      </c>
      <c r="I1382" s="12">
        <v>2.3E-2</v>
      </c>
      <c r="J1382" s="11">
        <v>266.62691999999998</v>
      </c>
      <c r="K1382" s="13">
        <v>5</v>
      </c>
      <c r="L1382" s="11">
        <v>11586.381100000001</v>
      </c>
      <c r="M1382" s="11">
        <v>21.027552</v>
      </c>
      <c r="N1382" s="11">
        <v>27.492819999999998</v>
      </c>
      <c r="O1382" s="13">
        <v>67</v>
      </c>
    </row>
    <row r="1383" spans="1:15" x14ac:dyDescent="0.2">
      <c r="A1383" s="11" t="s">
        <v>38</v>
      </c>
      <c r="B1383" s="11" t="s">
        <v>39</v>
      </c>
      <c r="C1383" s="11">
        <v>1777.5</v>
      </c>
      <c r="D1383" s="13">
        <v>392636</v>
      </c>
      <c r="E1383" s="13">
        <v>35271</v>
      </c>
      <c r="F1383" s="11">
        <v>6606.9951199999996</v>
      </c>
      <c r="G1383" s="11">
        <v>18085.565999999999</v>
      </c>
      <c r="H1383" s="11">
        <v>738.50951999999995</v>
      </c>
      <c r="I1383" s="12">
        <v>2.1000000000000001E-2</v>
      </c>
      <c r="J1383" s="11">
        <v>270.588525</v>
      </c>
      <c r="K1383" s="13">
        <v>5</v>
      </c>
      <c r="L1383" s="11">
        <v>9118.2805700000008</v>
      </c>
      <c r="M1383" s="11">
        <v>20.637792000000001</v>
      </c>
      <c r="N1383" s="11">
        <v>22.620290000000001</v>
      </c>
      <c r="O1383" s="13">
        <v>54</v>
      </c>
    </row>
    <row r="1384" spans="1:15" x14ac:dyDescent="0.2">
      <c r="A1384" s="11" t="s">
        <v>38</v>
      </c>
      <c r="B1384" s="11" t="s">
        <v>39</v>
      </c>
      <c r="C1384" s="11">
        <v>1777.6</v>
      </c>
      <c r="D1384" s="13">
        <v>392323</v>
      </c>
      <c r="E1384" s="13">
        <v>34399</v>
      </c>
      <c r="F1384" s="11">
        <v>6550.6943799999999</v>
      </c>
      <c r="G1384" s="11">
        <v>17286.1031</v>
      </c>
      <c r="H1384" s="11">
        <v>728.08205999999996</v>
      </c>
      <c r="I1384" s="12">
        <v>2.1000000000000001E-2</v>
      </c>
      <c r="J1384" s="11">
        <v>259.10350499999998</v>
      </c>
      <c r="K1384" s="13">
        <v>5</v>
      </c>
      <c r="L1384" s="11">
        <v>9815.9276100000006</v>
      </c>
      <c r="M1384" s="11">
        <v>21.105504</v>
      </c>
      <c r="N1384" s="11">
        <v>26.935669999999998</v>
      </c>
      <c r="O1384" s="13">
        <v>66</v>
      </c>
    </row>
    <row r="1385" spans="1:15" x14ac:dyDescent="0.2">
      <c r="A1385" s="11" t="s">
        <v>38</v>
      </c>
      <c r="B1385" s="11" t="s">
        <v>39</v>
      </c>
      <c r="C1385" s="11">
        <v>1777.7</v>
      </c>
      <c r="D1385" s="13">
        <v>393547</v>
      </c>
      <c r="E1385" s="13">
        <v>34768</v>
      </c>
      <c r="F1385" s="11">
        <v>6771.7208199999995</v>
      </c>
      <c r="G1385" s="11">
        <v>19071.043000000001</v>
      </c>
      <c r="H1385" s="11">
        <v>738.21305299999995</v>
      </c>
      <c r="I1385" s="12">
        <v>2.1000000000000001E-2</v>
      </c>
      <c r="J1385" s="11">
        <v>292.05630500000001</v>
      </c>
      <c r="K1385" s="13">
        <v>5</v>
      </c>
      <c r="L1385" s="11">
        <v>10729.794</v>
      </c>
      <c r="M1385" s="11">
        <v>21.738864</v>
      </c>
      <c r="N1385" s="11">
        <v>33.064320000000002</v>
      </c>
      <c r="O1385" s="13">
        <v>80</v>
      </c>
    </row>
    <row r="1386" spans="1:15" x14ac:dyDescent="0.2">
      <c r="A1386" s="11" t="s">
        <v>38</v>
      </c>
      <c r="B1386" s="11" t="s">
        <v>39</v>
      </c>
      <c r="C1386" s="11">
        <v>1777.8</v>
      </c>
      <c r="D1386" s="13">
        <v>394140</v>
      </c>
      <c r="E1386" s="13">
        <v>34842</v>
      </c>
      <c r="F1386" s="11">
        <v>6590.3716199999999</v>
      </c>
      <c r="G1386" s="11">
        <v>17536.4149</v>
      </c>
      <c r="H1386" s="11">
        <v>727.50957200000005</v>
      </c>
      <c r="I1386" s="12">
        <v>2.1000000000000001E-2</v>
      </c>
      <c r="J1386" s="11">
        <v>274.78031499999997</v>
      </c>
      <c r="K1386" s="13">
        <v>5</v>
      </c>
      <c r="L1386" s="11">
        <v>11027.667299999999</v>
      </c>
      <c r="M1386" s="11">
        <v>21.738864</v>
      </c>
      <c r="N1386" s="11">
        <v>35.272660000000002</v>
      </c>
      <c r="O1386" s="13">
        <v>85</v>
      </c>
    </row>
    <row r="1387" spans="1:15" x14ac:dyDescent="0.2">
      <c r="A1387" s="11" t="s">
        <v>38</v>
      </c>
      <c r="B1387" s="11" t="s">
        <v>39</v>
      </c>
      <c r="C1387" s="11">
        <v>1777.9</v>
      </c>
      <c r="D1387" s="13">
        <v>392704</v>
      </c>
      <c r="E1387" s="13">
        <v>36380</v>
      </c>
      <c r="F1387" s="11">
        <v>7063.8416800000005</v>
      </c>
      <c r="G1387" s="11">
        <v>15043.7909</v>
      </c>
      <c r="H1387" s="11">
        <v>715.50777000000005</v>
      </c>
      <c r="I1387" s="12">
        <v>0.02</v>
      </c>
      <c r="J1387" s="11">
        <v>297.67766499999999</v>
      </c>
      <c r="K1387" s="13">
        <v>5</v>
      </c>
      <c r="L1387" s="11">
        <v>10555.386500000001</v>
      </c>
      <c r="M1387" s="11">
        <v>20.871648</v>
      </c>
      <c r="N1387" s="11">
        <v>32.264049999999997</v>
      </c>
      <c r="O1387" s="13">
        <v>74</v>
      </c>
    </row>
    <row r="1388" spans="1:15" x14ac:dyDescent="0.2">
      <c r="A1388" s="11" t="s">
        <v>38</v>
      </c>
      <c r="B1388" s="11" t="s">
        <v>39</v>
      </c>
      <c r="C1388" s="11">
        <v>1778</v>
      </c>
      <c r="D1388" s="13">
        <v>399124</v>
      </c>
      <c r="E1388" s="13">
        <v>32300</v>
      </c>
      <c r="F1388" s="11">
        <v>6037.4953800000003</v>
      </c>
      <c r="G1388" s="11">
        <v>16814.481299999999</v>
      </c>
      <c r="H1388" s="11">
        <v>641.08433000000002</v>
      </c>
      <c r="I1388" s="12">
        <v>0.02</v>
      </c>
      <c r="J1388" s="11">
        <v>277.97867500000001</v>
      </c>
      <c r="K1388" s="13">
        <v>5</v>
      </c>
      <c r="L1388" s="11">
        <v>9902.2577700000002</v>
      </c>
      <c r="M1388" s="11">
        <v>19.926480000000002</v>
      </c>
      <c r="N1388" s="11">
        <v>33.894979999999997</v>
      </c>
      <c r="O1388" s="13">
        <v>88</v>
      </c>
    </row>
    <row r="1389" spans="1:15" x14ac:dyDescent="0.2">
      <c r="A1389" s="11" t="s">
        <v>38</v>
      </c>
      <c r="B1389" s="11" t="s">
        <v>39</v>
      </c>
      <c r="C1389" s="11">
        <v>1778.1</v>
      </c>
      <c r="D1389" s="13">
        <v>390575</v>
      </c>
      <c r="E1389" s="13">
        <v>36674</v>
      </c>
      <c r="F1389" s="11">
        <v>6963.2529400000003</v>
      </c>
      <c r="G1389" s="11">
        <v>17658.751400000001</v>
      </c>
      <c r="H1389" s="11">
        <v>771.40713400000004</v>
      </c>
      <c r="I1389" s="12">
        <v>2.1000000000000001E-2</v>
      </c>
      <c r="J1389" s="11">
        <v>314.45693999999997</v>
      </c>
      <c r="K1389" s="13">
        <v>5</v>
      </c>
      <c r="L1389" s="11">
        <v>11234.140299999999</v>
      </c>
      <c r="M1389" s="11">
        <v>22.80096</v>
      </c>
      <c r="N1389" s="11">
        <v>45.554609999999997</v>
      </c>
      <c r="O1389" s="13">
        <v>104</v>
      </c>
    </row>
    <row r="1390" spans="1:15" x14ac:dyDescent="0.2">
      <c r="A1390" s="11" t="s">
        <v>38</v>
      </c>
      <c r="B1390" s="11" t="s">
        <v>39</v>
      </c>
      <c r="C1390" s="11">
        <v>1778.3</v>
      </c>
      <c r="D1390" s="13">
        <v>400273</v>
      </c>
      <c r="E1390" s="13">
        <v>34233</v>
      </c>
      <c r="F1390" s="11">
        <v>6742.9501600000003</v>
      </c>
      <c r="G1390" s="11">
        <v>13463.501700000001</v>
      </c>
      <c r="H1390" s="11">
        <v>757.61630700000001</v>
      </c>
      <c r="I1390" s="12">
        <v>2.1999999999999999E-2</v>
      </c>
      <c r="J1390" s="11">
        <v>283.68484000000001</v>
      </c>
      <c r="K1390" s="13">
        <v>5</v>
      </c>
      <c r="L1390" s="11">
        <v>11396.8315</v>
      </c>
      <c r="M1390" s="11">
        <v>24.467184</v>
      </c>
      <c r="N1390" s="11">
        <v>49.971290000000003</v>
      </c>
      <c r="O1390" s="13">
        <v>123</v>
      </c>
    </row>
    <row r="1391" spans="1:15" x14ac:dyDescent="0.2">
      <c r="A1391" s="11" t="s">
        <v>38</v>
      </c>
      <c r="B1391" s="11" t="s">
        <v>39</v>
      </c>
      <c r="C1391" s="11">
        <v>1778.4</v>
      </c>
      <c r="D1391" s="13">
        <v>405892</v>
      </c>
      <c r="E1391" s="13">
        <v>32551</v>
      </c>
      <c r="F1391" s="11">
        <v>6015.7028799999998</v>
      </c>
      <c r="G1391" s="11">
        <v>9290.5385700000006</v>
      </c>
      <c r="H1391" s="11">
        <v>664.95503499999995</v>
      </c>
      <c r="I1391" s="12">
        <v>0.02</v>
      </c>
      <c r="J1391" s="11">
        <v>285.76862</v>
      </c>
      <c r="K1391" s="13">
        <v>5</v>
      </c>
      <c r="L1391" s="11">
        <v>10628.5959</v>
      </c>
      <c r="M1391" s="11">
        <v>19.234656000000001</v>
      </c>
      <c r="N1391" s="11">
        <v>50.629739999999998</v>
      </c>
      <c r="O1391" s="13">
        <v>131</v>
      </c>
    </row>
    <row r="1392" spans="1:15" x14ac:dyDescent="0.2">
      <c r="A1392" s="11" t="s">
        <v>38</v>
      </c>
      <c r="B1392" s="11" t="s">
        <v>39</v>
      </c>
      <c r="C1392" s="11">
        <v>1778.5</v>
      </c>
      <c r="D1392" s="13">
        <v>391909</v>
      </c>
      <c r="E1392" s="13">
        <v>39323</v>
      </c>
      <c r="F1392" s="11">
        <v>7770.1441800000002</v>
      </c>
      <c r="G1392" s="11">
        <v>7895.94758</v>
      </c>
      <c r="H1392" s="11">
        <v>818.18758200000002</v>
      </c>
      <c r="I1392" s="12">
        <v>2.1000000000000001E-2</v>
      </c>
      <c r="J1392" s="11">
        <v>329.61280499999998</v>
      </c>
      <c r="K1392" s="13">
        <v>5</v>
      </c>
      <c r="L1392" s="11">
        <v>11883.3465</v>
      </c>
      <c r="M1392" s="11">
        <v>24.671807999999999</v>
      </c>
      <c r="N1392" s="11">
        <v>53.010289999999998</v>
      </c>
      <c r="O1392" s="13">
        <v>113</v>
      </c>
    </row>
    <row r="1393" spans="1:15" x14ac:dyDescent="0.2">
      <c r="A1393" s="11" t="s">
        <v>38</v>
      </c>
      <c r="B1393" s="11" t="s">
        <v>39</v>
      </c>
      <c r="C1393" s="11">
        <v>1778.6</v>
      </c>
      <c r="D1393" s="13">
        <v>399344</v>
      </c>
      <c r="E1393" s="13">
        <v>35737</v>
      </c>
      <c r="F1393" s="11">
        <v>6935.39203</v>
      </c>
      <c r="G1393" s="11">
        <v>9730.4911599999996</v>
      </c>
      <c r="H1393" s="11">
        <v>744.24462300000005</v>
      </c>
      <c r="I1393" s="12">
        <v>2.1000000000000001E-2</v>
      </c>
      <c r="J1393" s="11">
        <v>290.39654999999999</v>
      </c>
      <c r="K1393" s="13">
        <v>5</v>
      </c>
      <c r="L1393" s="11">
        <v>10207.239600000001</v>
      </c>
      <c r="M1393" s="11">
        <v>22.060416</v>
      </c>
      <c r="N1393" s="11">
        <v>53.334449999999997</v>
      </c>
      <c r="O1393" s="13">
        <v>125</v>
      </c>
    </row>
    <row r="1394" spans="1:15" x14ac:dyDescent="0.2">
      <c r="A1394" s="11" t="s">
        <v>38</v>
      </c>
      <c r="B1394" s="11" t="s">
        <v>39</v>
      </c>
      <c r="C1394" s="11">
        <v>1778.7</v>
      </c>
      <c r="D1394" s="13">
        <v>397608</v>
      </c>
      <c r="E1394" s="13">
        <v>34469</v>
      </c>
      <c r="F1394" s="11">
        <v>6506.1892900000003</v>
      </c>
      <c r="G1394" s="11">
        <v>13274.7968</v>
      </c>
      <c r="H1394" s="11">
        <v>744.050386</v>
      </c>
      <c r="I1394" s="12">
        <v>2.1999999999999999E-2</v>
      </c>
      <c r="J1394" s="11">
        <v>283.30927500000001</v>
      </c>
      <c r="K1394" s="13">
        <v>5</v>
      </c>
      <c r="L1394" s="11">
        <v>10366.625</v>
      </c>
      <c r="M1394" s="11">
        <v>21.787583999999999</v>
      </c>
      <c r="N1394" s="11">
        <v>49.03933</v>
      </c>
      <c r="O1394" s="13">
        <v>120</v>
      </c>
    </row>
    <row r="1395" spans="1:15" x14ac:dyDescent="0.2">
      <c r="A1395" s="11" t="s">
        <v>38</v>
      </c>
      <c r="B1395" s="11" t="s">
        <v>39</v>
      </c>
      <c r="C1395" s="11">
        <v>1778.8</v>
      </c>
      <c r="D1395" s="13">
        <v>365888</v>
      </c>
      <c r="E1395" s="13">
        <v>22469</v>
      </c>
      <c r="F1395" s="11">
        <v>4008.5078100000001</v>
      </c>
      <c r="G1395" s="11">
        <v>120699.43700000001</v>
      </c>
      <c r="H1395" s="11">
        <v>509.78011800000002</v>
      </c>
      <c r="I1395" s="12">
        <v>2.3E-2</v>
      </c>
      <c r="J1395" s="11">
        <v>209.28662499999999</v>
      </c>
      <c r="K1395" s="13">
        <v>6</v>
      </c>
      <c r="L1395" s="11">
        <v>14360.491099999999</v>
      </c>
      <c r="M1395" s="11">
        <v>24.759504</v>
      </c>
      <c r="N1395" s="11">
        <v>23.997969999999999</v>
      </c>
      <c r="O1395" s="13">
        <v>90</v>
      </c>
    </row>
    <row r="1396" spans="1:15" x14ac:dyDescent="0.2">
      <c r="A1396" s="11" t="s">
        <v>38</v>
      </c>
      <c r="B1396" s="11" t="s">
        <v>39</v>
      </c>
      <c r="C1396" s="11">
        <v>1778.9</v>
      </c>
      <c r="D1396" s="13">
        <v>403981</v>
      </c>
      <c r="E1396" s="13">
        <v>35673</v>
      </c>
      <c r="F1396" s="11">
        <v>6859.4490800000003</v>
      </c>
      <c r="G1396" s="11">
        <v>1403.0142699999999</v>
      </c>
      <c r="H1396" s="11">
        <v>786.97676300000001</v>
      </c>
      <c r="I1396" s="12">
        <v>2.1999999999999999E-2</v>
      </c>
      <c r="J1396" s="11">
        <v>278.54808000000003</v>
      </c>
      <c r="K1396" s="13">
        <v>5</v>
      </c>
      <c r="L1396" s="11">
        <v>10457.802600000001</v>
      </c>
      <c r="M1396" s="11">
        <v>21.836303999999998</v>
      </c>
      <c r="N1396" s="11">
        <v>54.317059999999998</v>
      </c>
      <c r="O1396" s="13">
        <v>128</v>
      </c>
    </row>
    <row r="1397" spans="1:15" x14ac:dyDescent="0.2">
      <c r="A1397" s="11" t="s">
        <v>38</v>
      </c>
      <c r="B1397" s="11" t="s">
        <v>39</v>
      </c>
      <c r="C1397" s="11">
        <v>1779</v>
      </c>
      <c r="D1397" s="13">
        <v>413213</v>
      </c>
      <c r="E1397" s="13">
        <v>30917</v>
      </c>
      <c r="F1397" s="11">
        <v>5834.0952299999999</v>
      </c>
      <c r="G1397" s="11">
        <v>1670.9564700000001</v>
      </c>
      <c r="H1397" s="11">
        <v>670.28121799999997</v>
      </c>
      <c r="I1397" s="12">
        <v>2.1999999999999999E-2</v>
      </c>
      <c r="J1397" s="11">
        <v>243.62053499999999</v>
      </c>
      <c r="K1397" s="13">
        <v>5</v>
      </c>
      <c r="L1397" s="11">
        <v>12983.525100000001</v>
      </c>
      <c r="M1397" s="11">
        <v>19.234656000000001</v>
      </c>
      <c r="N1397" s="11">
        <v>31.84872</v>
      </c>
      <c r="O1397" s="13">
        <v>87</v>
      </c>
    </row>
    <row r="1398" spans="1:15" x14ac:dyDescent="0.2">
      <c r="A1398" s="11" t="s">
        <v>38</v>
      </c>
      <c r="B1398" s="11" t="s">
        <v>39</v>
      </c>
      <c r="C1398" s="11">
        <v>1779.1</v>
      </c>
      <c r="D1398" s="13">
        <v>418483</v>
      </c>
      <c r="E1398" s="13">
        <v>27416</v>
      </c>
      <c r="F1398" s="11">
        <v>4918.8410800000001</v>
      </c>
      <c r="G1398" s="11">
        <v>8123.1889499999997</v>
      </c>
      <c r="H1398" s="11">
        <v>612.99152600000002</v>
      </c>
      <c r="I1398" s="12">
        <v>2.1999999999999999E-2</v>
      </c>
      <c r="J1398" s="11">
        <v>254.79056499999999</v>
      </c>
      <c r="K1398" s="13">
        <v>6</v>
      </c>
      <c r="L1398" s="11">
        <v>9354.2154200000004</v>
      </c>
      <c r="M1398" s="11">
        <v>17.909472000000001</v>
      </c>
      <c r="N1398" s="11">
        <v>43.781860000000002</v>
      </c>
      <c r="O1398" s="13">
        <v>134</v>
      </c>
    </row>
    <row r="1399" spans="1:15" x14ac:dyDescent="0.2">
      <c r="A1399" s="11" t="s">
        <v>38</v>
      </c>
      <c r="B1399" s="11" t="s">
        <v>39</v>
      </c>
      <c r="C1399" s="11">
        <v>1779.2</v>
      </c>
      <c r="D1399" s="13">
        <v>416115</v>
      </c>
      <c r="E1399" s="13">
        <v>29276</v>
      </c>
      <c r="F1399" s="11">
        <v>5260.3879200000001</v>
      </c>
      <c r="G1399" s="11">
        <v>4547.3662000000004</v>
      </c>
      <c r="H1399" s="11">
        <v>723.45104100000003</v>
      </c>
      <c r="I1399" s="12">
        <v>2.5000000000000001E-2</v>
      </c>
      <c r="J1399" s="11">
        <v>296.62365999999997</v>
      </c>
      <c r="K1399" s="13">
        <v>6</v>
      </c>
      <c r="L1399" s="11">
        <v>10362.5825</v>
      </c>
      <c r="M1399" s="11">
        <v>18.708480000000002</v>
      </c>
      <c r="N1399" s="11">
        <v>44.480829999999997</v>
      </c>
      <c r="O1399" s="13">
        <v>128</v>
      </c>
    </row>
    <row r="1400" spans="1:15" x14ac:dyDescent="0.2">
      <c r="A1400" s="11" t="s">
        <v>38</v>
      </c>
      <c r="B1400" s="11" t="s">
        <v>39</v>
      </c>
      <c r="C1400" s="11">
        <v>1779.3</v>
      </c>
      <c r="D1400" s="13">
        <v>400175</v>
      </c>
      <c r="E1400" s="13">
        <v>34075</v>
      </c>
      <c r="F1400" s="11">
        <v>6283.27099</v>
      </c>
      <c r="G1400" s="11">
        <v>6861.4166999999998</v>
      </c>
      <c r="H1400" s="11">
        <v>786.32249100000001</v>
      </c>
      <c r="I1400" s="12">
        <v>2.3E-2</v>
      </c>
      <c r="J1400" s="11">
        <v>377.45494000000002</v>
      </c>
      <c r="K1400" s="13">
        <v>7</v>
      </c>
      <c r="L1400" s="11">
        <v>12293.5861</v>
      </c>
      <c r="M1400" s="11">
        <v>22.908144</v>
      </c>
      <c r="N1400" s="11">
        <v>58.450099999999999</v>
      </c>
      <c r="O1400" s="13">
        <v>144</v>
      </c>
    </row>
    <row r="1401" spans="1:15" x14ac:dyDescent="0.2">
      <c r="A1401" s="11" t="s">
        <v>38</v>
      </c>
      <c r="B1401" s="11" t="s">
        <v>39</v>
      </c>
      <c r="C1401" s="11">
        <v>1779.4</v>
      </c>
      <c r="D1401" s="13">
        <v>404978</v>
      </c>
      <c r="E1401" s="13">
        <v>32915</v>
      </c>
      <c r="F1401" s="11">
        <v>5909.8934499999996</v>
      </c>
      <c r="G1401" s="11">
        <v>7410.7315500000004</v>
      </c>
      <c r="H1401" s="11">
        <v>746.31989199999998</v>
      </c>
      <c r="I1401" s="12">
        <v>2.3E-2</v>
      </c>
      <c r="J1401" s="11">
        <v>363.59537999999998</v>
      </c>
      <c r="K1401" s="13">
        <v>7</v>
      </c>
      <c r="L1401" s="11">
        <v>11562.075000000001</v>
      </c>
      <c r="M1401" s="11">
        <v>20.744976000000001</v>
      </c>
      <c r="N1401" s="11">
        <v>40.145189999999999</v>
      </c>
      <c r="O1401" s="13">
        <v>102</v>
      </c>
    </row>
    <row r="1402" spans="1:15" x14ac:dyDescent="0.2">
      <c r="A1402" s="11" t="s">
        <v>38</v>
      </c>
      <c r="B1402" s="11" t="s">
        <v>39</v>
      </c>
      <c r="C1402" s="11">
        <v>1779.5</v>
      </c>
      <c r="D1402" s="13">
        <v>403239</v>
      </c>
      <c r="E1402" s="13">
        <v>32776</v>
      </c>
      <c r="F1402" s="11">
        <v>5743.6273899999997</v>
      </c>
      <c r="G1402" s="11">
        <v>13640.2502</v>
      </c>
      <c r="H1402" s="11">
        <v>753.36353899999995</v>
      </c>
      <c r="I1402" s="12">
        <v>2.3E-2</v>
      </c>
      <c r="J1402" s="11">
        <v>329.39473500000003</v>
      </c>
      <c r="K1402" s="13">
        <v>6</v>
      </c>
      <c r="L1402" s="11">
        <v>10773.695599999999</v>
      </c>
      <c r="M1402" s="11">
        <v>20.550096</v>
      </c>
      <c r="N1402" s="11">
        <v>50.356229999999996</v>
      </c>
      <c r="O1402" s="13">
        <v>129</v>
      </c>
    </row>
    <row r="1403" spans="1:15" x14ac:dyDescent="0.2">
      <c r="A1403" s="11" t="s">
        <v>38</v>
      </c>
      <c r="B1403" s="11" t="s">
        <v>39</v>
      </c>
      <c r="C1403" s="11">
        <v>1779.6</v>
      </c>
      <c r="D1403" s="13">
        <v>296437</v>
      </c>
      <c r="E1403" s="13">
        <v>69024</v>
      </c>
      <c r="F1403" s="11">
        <v>15367.9229</v>
      </c>
      <c r="G1403" s="11">
        <v>4515.9426899999999</v>
      </c>
      <c r="H1403" s="11">
        <v>2456.4642199999998</v>
      </c>
      <c r="I1403" s="12">
        <v>3.5999999999999997E-2</v>
      </c>
      <c r="J1403" s="11">
        <v>625.53379500000005</v>
      </c>
      <c r="K1403" s="13">
        <v>5</v>
      </c>
      <c r="L1403" s="11">
        <v>24823.329699999998</v>
      </c>
      <c r="M1403" s="11">
        <v>26.493936000000001</v>
      </c>
      <c r="N1403" s="11">
        <v>50.852600000000002</v>
      </c>
      <c r="O1403" s="13">
        <v>62</v>
      </c>
    </row>
    <row r="1404" spans="1:15" x14ac:dyDescent="0.2">
      <c r="A1404" s="11" t="s">
        <v>38</v>
      </c>
      <c r="B1404" s="11" t="s">
        <v>39</v>
      </c>
      <c r="C1404" s="11">
        <v>1779.7</v>
      </c>
      <c r="D1404" s="13">
        <v>378036</v>
      </c>
      <c r="E1404" s="13">
        <v>46997</v>
      </c>
      <c r="F1404" s="11">
        <v>9252.6754099999998</v>
      </c>
      <c r="G1404" s="11">
        <v>1073.47684</v>
      </c>
      <c r="H1404" s="11">
        <v>1054.6046799999999</v>
      </c>
      <c r="I1404" s="12">
        <v>2.1999999999999999E-2</v>
      </c>
      <c r="J1404" s="11">
        <v>284.19367</v>
      </c>
      <c r="K1404" s="13">
        <v>4</v>
      </c>
      <c r="L1404" s="11">
        <v>13019.8557</v>
      </c>
      <c r="M1404" s="11">
        <v>27.955535999999999</v>
      </c>
      <c r="N1404" s="11">
        <v>33.175750000000001</v>
      </c>
      <c r="O1404" s="13">
        <v>59</v>
      </c>
    </row>
    <row r="1405" spans="1:15" x14ac:dyDescent="0.2">
      <c r="A1405" s="11" t="s">
        <v>38</v>
      </c>
      <c r="B1405" s="11" t="s">
        <v>39</v>
      </c>
      <c r="C1405" s="11">
        <v>1779.8</v>
      </c>
      <c r="D1405" s="13">
        <v>374287</v>
      </c>
      <c r="E1405" s="13">
        <v>48565</v>
      </c>
      <c r="F1405" s="11">
        <v>9714.3084600000002</v>
      </c>
      <c r="G1405" s="11">
        <v>1103.59007</v>
      </c>
      <c r="H1405" s="11">
        <v>1167.6097199999999</v>
      </c>
      <c r="I1405" s="12">
        <v>2.4E-2</v>
      </c>
      <c r="J1405" s="11">
        <v>269.31644999999997</v>
      </c>
      <c r="K1405" s="13">
        <v>3</v>
      </c>
      <c r="L1405" s="11">
        <v>14411.9638</v>
      </c>
      <c r="M1405" s="11">
        <v>28.705824</v>
      </c>
      <c r="N1405" s="11">
        <v>42.150930000000002</v>
      </c>
      <c r="O1405" s="13">
        <v>73</v>
      </c>
    </row>
    <row r="1406" spans="1:15" x14ac:dyDescent="0.2">
      <c r="A1406" s="11" t="s">
        <v>38</v>
      </c>
      <c r="B1406" s="11" t="s">
        <v>39</v>
      </c>
      <c r="C1406" s="11">
        <v>1779.9</v>
      </c>
      <c r="D1406" s="13">
        <v>387583</v>
      </c>
      <c r="E1406" s="13">
        <v>41424</v>
      </c>
      <c r="F1406" s="11">
        <v>7746.45982</v>
      </c>
      <c r="G1406" s="11">
        <v>1200.23551</v>
      </c>
      <c r="H1406" s="11">
        <v>955.26778899999999</v>
      </c>
      <c r="I1406" s="12">
        <v>2.3E-2</v>
      </c>
      <c r="J1406" s="11">
        <v>227.0351</v>
      </c>
      <c r="K1406" s="13">
        <v>3</v>
      </c>
      <c r="L1406" s="11">
        <v>14121.627200000001</v>
      </c>
      <c r="M1406" s="11">
        <v>27.682704000000001</v>
      </c>
      <c r="N1406" s="11">
        <v>26.763459999999998</v>
      </c>
      <c r="O1406" s="13">
        <v>54</v>
      </c>
    </row>
    <row r="1407" spans="1:15" x14ac:dyDescent="0.2">
      <c r="A1407" s="11" t="s">
        <v>38</v>
      </c>
      <c r="B1407" s="11" t="s">
        <v>39</v>
      </c>
      <c r="C1407" s="11">
        <v>1780</v>
      </c>
      <c r="D1407" s="13">
        <v>395510</v>
      </c>
      <c r="E1407" s="13">
        <v>38302</v>
      </c>
      <c r="F1407" s="11">
        <v>7099.6525099999999</v>
      </c>
      <c r="G1407" s="11">
        <v>7513.1445999999996</v>
      </c>
      <c r="H1407" s="11">
        <v>836.61965099999998</v>
      </c>
      <c r="I1407" s="12">
        <v>2.1999999999999999E-2</v>
      </c>
      <c r="J1407" s="11">
        <v>248.24846500000001</v>
      </c>
      <c r="K1407" s="13">
        <v>4</v>
      </c>
      <c r="L1407" s="11">
        <v>11261.2384</v>
      </c>
      <c r="M1407" s="11">
        <v>24.798480000000001</v>
      </c>
      <c r="N1407" s="11">
        <v>27.03697</v>
      </c>
      <c r="O1407" s="13">
        <v>59</v>
      </c>
    </row>
    <row r="1408" spans="1:15" x14ac:dyDescent="0.2">
      <c r="A1408" s="11" t="s">
        <v>38</v>
      </c>
      <c r="B1408" s="11" t="s">
        <v>39</v>
      </c>
      <c r="C1408" s="11">
        <v>1780.3</v>
      </c>
      <c r="D1408" s="13">
        <v>393169</v>
      </c>
      <c r="E1408" s="13">
        <v>39605</v>
      </c>
      <c r="F1408" s="11">
        <v>7168.5035900000003</v>
      </c>
      <c r="G1408" s="11">
        <v>1736.1784</v>
      </c>
      <c r="H1408" s="11">
        <v>956.16741300000001</v>
      </c>
      <c r="I1408" s="12">
        <v>2.4E-2</v>
      </c>
      <c r="J1408" s="11">
        <v>299.16780999999997</v>
      </c>
      <c r="K1408" s="13">
        <v>5</v>
      </c>
      <c r="L1408" s="11">
        <v>12365.6306</v>
      </c>
      <c r="M1408" s="11">
        <v>24.964127999999999</v>
      </c>
      <c r="N1408" s="11">
        <v>33.287179999999999</v>
      </c>
      <c r="O1408" s="13">
        <v>71</v>
      </c>
    </row>
    <row r="1409" spans="1:15" x14ac:dyDescent="0.2">
      <c r="A1409" s="11" t="s">
        <v>38</v>
      </c>
      <c r="B1409" s="11" t="s">
        <v>39</v>
      </c>
      <c r="C1409" s="11">
        <v>1780.4</v>
      </c>
      <c r="D1409" s="13">
        <v>306112</v>
      </c>
      <c r="E1409" s="13">
        <v>70372</v>
      </c>
      <c r="F1409" s="11">
        <v>13622.661700000001</v>
      </c>
      <c r="G1409" s="11">
        <v>1759.38921</v>
      </c>
      <c r="H1409" s="11">
        <v>1978.89678</v>
      </c>
      <c r="I1409" s="12">
        <v>2.8000000000000001E-2</v>
      </c>
      <c r="J1409" s="11">
        <v>478.63941999999997</v>
      </c>
      <c r="K1409" s="13">
        <v>4</v>
      </c>
      <c r="L1409" s="11">
        <v>18030.1224</v>
      </c>
      <c r="M1409" s="11">
        <v>24.613344000000001</v>
      </c>
      <c r="N1409" s="11">
        <v>25.699809999999999</v>
      </c>
      <c r="O1409" s="13">
        <v>31</v>
      </c>
    </row>
    <row r="1410" spans="1:15" x14ac:dyDescent="0.2">
      <c r="A1410" s="11" t="s">
        <v>38</v>
      </c>
      <c r="B1410" s="11" t="s">
        <v>39</v>
      </c>
      <c r="C1410" s="11">
        <v>1780.5</v>
      </c>
      <c r="D1410" s="13">
        <v>390559</v>
      </c>
      <c r="E1410" s="13">
        <v>40384</v>
      </c>
      <c r="F1410" s="11">
        <v>7247.1550999999999</v>
      </c>
      <c r="G1410" s="11">
        <v>5072.4173199999996</v>
      </c>
      <c r="H1410" s="11">
        <v>917.688041</v>
      </c>
      <c r="I1410" s="12">
        <v>2.3E-2</v>
      </c>
      <c r="J1410" s="11">
        <v>264.99139500000001</v>
      </c>
      <c r="K1410" s="13">
        <v>4</v>
      </c>
      <c r="L1410" s="11">
        <v>12101.758400000001</v>
      </c>
      <c r="M1410" s="11">
        <v>24.973872</v>
      </c>
      <c r="N1410" s="11">
        <v>36.802289999999999</v>
      </c>
      <c r="O1410" s="13">
        <v>77</v>
      </c>
    </row>
    <row r="1411" spans="1:15" x14ac:dyDescent="0.2">
      <c r="A1411" s="11" t="s">
        <v>38</v>
      </c>
      <c r="B1411" s="11" t="s">
        <v>39</v>
      </c>
      <c r="C1411" s="11">
        <v>1780.6</v>
      </c>
      <c r="D1411" s="13">
        <v>386307</v>
      </c>
      <c r="E1411" s="13">
        <v>38714</v>
      </c>
      <c r="F1411" s="11">
        <v>7037.9346500000001</v>
      </c>
      <c r="G1411" s="11">
        <v>10626.108099999999</v>
      </c>
      <c r="H1411" s="11">
        <v>824.31115899999998</v>
      </c>
      <c r="I1411" s="12">
        <v>2.1000000000000001E-2</v>
      </c>
      <c r="J1411" s="11">
        <v>262.21706</v>
      </c>
      <c r="K1411" s="13">
        <v>4</v>
      </c>
      <c r="L1411" s="11">
        <v>11984.7502</v>
      </c>
      <c r="M1411" s="11">
        <v>23.843568000000001</v>
      </c>
      <c r="N1411" s="11">
        <v>46.152279999999998</v>
      </c>
      <c r="O1411" s="13">
        <v>100</v>
      </c>
    </row>
    <row r="1412" spans="1:15" x14ac:dyDescent="0.2">
      <c r="A1412" s="11" t="s">
        <v>38</v>
      </c>
      <c r="B1412" s="11" t="s">
        <v>39</v>
      </c>
      <c r="C1412" s="11">
        <v>1780.7</v>
      </c>
      <c r="D1412" s="13">
        <v>378995</v>
      </c>
      <c r="E1412" s="13">
        <v>37393</v>
      </c>
      <c r="F1412" s="11">
        <v>6352.8147200000003</v>
      </c>
      <c r="G1412" s="11">
        <v>15400.189200000001</v>
      </c>
      <c r="H1412" s="11">
        <v>808.72108400000002</v>
      </c>
      <c r="I1412" s="12">
        <v>2.1999999999999999E-2</v>
      </c>
      <c r="J1412" s="11">
        <v>190.9324</v>
      </c>
      <c r="K1412" s="13">
        <v>3</v>
      </c>
      <c r="L1412" s="11">
        <v>12732.8079</v>
      </c>
      <c r="M1412" s="11">
        <v>24.476928000000001</v>
      </c>
      <c r="N1412" s="11">
        <v>28.911020000000001</v>
      </c>
      <c r="O1412" s="13">
        <v>65</v>
      </c>
    </row>
    <row r="1413" spans="1:15" x14ac:dyDescent="0.2">
      <c r="A1413" s="11" t="s">
        <v>38</v>
      </c>
      <c r="B1413" s="11" t="s">
        <v>39</v>
      </c>
      <c r="C1413" s="11">
        <v>1780.8</v>
      </c>
      <c r="D1413" s="13">
        <v>381157</v>
      </c>
      <c r="E1413" s="13">
        <v>41566</v>
      </c>
      <c r="F1413" s="11">
        <v>7774.7239099999997</v>
      </c>
      <c r="G1413" s="11">
        <v>3118.62583</v>
      </c>
      <c r="H1413" s="11">
        <v>1011.31028</v>
      </c>
      <c r="I1413" s="12">
        <v>2.4E-2</v>
      </c>
      <c r="J1413" s="11">
        <v>236.07289</v>
      </c>
      <c r="K1413" s="13">
        <v>3</v>
      </c>
      <c r="L1413" s="11">
        <v>15178.092500000001</v>
      </c>
      <c r="M1413" s="11">
        <v>26.357520000000001</v>
      </c>
      <c r="N1413" s="11">
        <v>38.575040000000001</v>
      </c>
      <c r="O1413" s="13">
        <v>78</v>
      </c>
    </row>
    <row r="1414" spans="1:15" x14ac:dyDescent="0.2">
      <c r="A1414" s="11" t="s">
        <v>38</v>
      </c>
      <c r="B1414" s="11" t="s">
        <v>39</v>
      </c>
      <c r="C1414" s="11">
        <v>1780.9</v>
      </c>
      <c r="D1414" s="13">
        <v>376385</v>
      </c>
      <c r="E1414" s="13">
        <v>45743</v>
      </c>
      <c r="F1414" s="11">
        <v>8612.7945600000003</v>
      </c>
      <c r="G1414" s="11">
        <v>1279.74191</v>
      </c>
      <c r="H1414" s="11">
        <v>1056.32214</v>
      </c>
      <c r="I1414" s="12">
        <v>2.3E-2</v>
      </c>
      <c r="J1414" s="11">
        <v>273.520355</v>
      </c>
      <c r="K1414" s="13">
        <v>4</v>
      </c>
      <c r="L1414" s="11">
        <v>14990.3758</v>
      </c>
      <c r="M1414" s="11">
        <v>25.568256000000002</v>
      </c>
      <c r="N1414" s="11">
        <v>50.639870000000002</v>
      </c>
      <c r="O1414" s="13">
        <v>93</v>
      </c>
    </row>
    <row r="1415" spans="1:15" x14ac:dyDescent="0.2">
      <c r="A1415" s="11" t="s">
        <v>38</v>
      </c>
      <c r="B1415" s="11" t="s">
        <v>39</v>
      </c>
      <c r="C1415" s="11">
        <v>1781</v>
      </c>
      <c r="D1415" s="13">
        <v>381118</v>
      </c>
      <c r="E1415" s="13">
        <v>42462</v>
      </c>
      <c r="F1415" s="11">
        <v>8637.4610300000004</v>
      </c>
      <c r="G1415" s="11">
        <v>3299.25839</v>
      </c>
      <c r="H1415" s="11">
        <v>1050.7812799999999</v>
      </c>
      <c r="I1415" s="12">
        <v>2.5000000000000001E-2</v>
      </c>
      <c r="J1415" s="11">
        <v>212.86054999999999</v>
      </c>
      <c r="K1415" s="13">
        <v>3</v>
      </c>
      <c r="L1415" s="11">
        <v>16936.024700000002</v>
      </c>
      <c r="M1415" s="11">
        <v>27.799631999999999</v>
      </c>
      <c r="N1415" s="11">
        <v>52.726649999999999</v>
      </c>
      <c r="O1415" s="13">
        <v>104</v>
      </c>
    </row>
    <row r="1416" spans="1:15" x14ac:dyDescent="0.2">
      <c r="A1416" s="11" t="s">
        <v>38</v>
      </c>
      <c r="B1416" s="11" t="s">
        <v>39</v>
      </c>
      <c r="C1416" s="11">
        <v>1781.1</v>
      </c>
      <c r="D1416" s="13">
        <v>383127</v>
      </c>
      <c r="E1416" s="13">
        <v>41114</v>
      </c>
      <c r="F1416" s="11">
        <v>8440.1809699999994</v>
      </c>
      <c r="G1416" s="11">
        <v>3923.13096</v>
      </c>
      <c r="H1416" s="11">
        <v>1023.39386</v>
      </c>
      <c r="I1416" s="12">
        <v>2.5000000000000001E-2</v>
      </c>
      <c r="J1416" s="11">
        <v>197.35335000000001</v>
      </c>
      <c r="K1416" s="13">
        <v>3</v>
      </c>
      <c r="L1416" s="11">
        <v>18757.950799999999</v>
      </c>
      <c r="M1416" s="11">
        <v>27.253968</v>
      </c>
      <c r="N1416" s="11">
        <v>33.661990000000003</v>
      </c>
      <c r="O1416" s="13">
        <v>69</v>
      </c>
    </row>
    <row r="1417" spans="1:15" x14ac:dyDescent="0.2">
      <c r="A1417" s="11" t="s">
        <v>38</v>
      </c>
      <c r="B1417" s="11" t="s">
        <v>39</v>
      </c>
      <c r="C1417" s="11">
        <v>1781.2</v>
      </c>
      <c r="D1417" s="13">
        <v>382038</v>
      </c>
      <c r="E1417" s="13">
        <v>39847</v>
      </c>
      <c r="F1417" s="11">
        <v>7635.7708599999996</v>
      </c>
      <c r="G1417" s="11">
        <v>6344.6250799999998</v>
      </c>
      <c r="H1417" s="11">
        <v>962.54656499999999</v>
      </c>
      <c r="I1417" s="12">
        <v>2.4E-2</v>
      </c>
      <c r="J1417" s="11">
        <v>202.041855</v>
      </c>
      <c r="K1417" s="13">
        <v>3</v>
      </c>
      <c r="L1417" s="11">
        <v>16095.4704</v>
      </c>
      <c r="M1417" s="11">
        <v>26.990880000000001</v>
      </c>
      <c r="N1417" s="11">
        <v>60.263370000000002</v>
      </c>
      <c r="O1417" s="13">
        <v>127</v>
      </c>
    </row>
    <row r="1418" spans="1:15" x14ac:dyDescent="0.2">
      <c r="A1418" s="11" t="s">
        <v>38</v>
      </c>
      <c r="B1418" s="11" t="s">
        <v>39</v>
      </c>
      <c r="C1418" s="11">
        <v>1781.3</v>
      </c>
      <c r="D1418" s="13">
        <v>379531</v>
      </c>
      <c r="E1418" s="13">
        <v>43404</v>
      </c>
      <c r="F1418" s="11">
        <v>7939.0360899999996</v>
      </c>
      <c r="G1418" s="11">
        <v>3810.4110999999998</v>
      </c>
      <c r="H1418" s="11">
        <v>913.60906399999999</v>
      </c>
      <c r="I1418" s="12">
        <v>2.1000000000000001E-2</v>
      </c>
      <c r="J1418" s="11">
        <v>252.876395</v>
      </c>
      <c r="K1418" s="13">
        <v>3</v>
      </c>
      <c r="L1418" s="11">
        <v>15480.676299999999</v>
      </c>
      <c r="M1418" s="11">
        <v>22.723008</v>
      </c>
      <c r="N1418" s="11">
        <v>59.77713</v>
      </c>
      <c r="O1418" s="13">
        <v>116</v>
      </c>
    </row>
    <row r="1419" spans="1:15" x14ac:dyDescent="0.2">
      <c r="A1419" s="11" t="s">
        <v>38</v>
      </c>
      <c r="B1419" s="11" t="s">
        <v>39</v>
      </c>
      <c r="C1419" s="11">
        <v>1781.4</v>
      </c>
      <c r="D1419" s="13">
        <v>400017</v>
      </c>
      <c r="E1419" s="13">
        <v>33449</v>
      </c>
      <c r="F1419" s="11">
        <v>6093.0828099999999</v>
      </c>
      <c r="G1419" s="11">
        <v>6967.9009999999998</v>
      </c>
      <c r="H1419" s="11">
        <v>745.30781500000001</v>
      </c>
      <c r="I1419" s="12">
        <v>2.1999999999999999E-2</v>
      </c>
      <c r="J1419" s="11">
        <v>217.24618000000001</v>
      </c>
      <c r="K1419" s="13">
        <v>4</v>
      </c>
      <c r="L1419" s="11">
        <v>13518.532300000001</v>
      </c>
      <c r="M1419" s="11">
        <v>19.244399999999999</v>
      </c>
      <c r="N1419" s="11">
        <v>46.46631</v>
      </c>
      <c r="O1419" s="13">
        <v>117</v>
      </c>
    </row>
    <row r="1420" spans="1:15" x14ac:dyDescent="0.2">
      <c r="A1420" s="11" t="s">
        <v>38</v>
      </c>
      <c r="B1420" s="11" t="s">
        <v>39</v>
      </c>
      <c r="C1420" s="11">
        <v>1781.5</v>
      </c>
      <c r="D1420" s="13">
        <v>418618</v>
      </c>
      <c r="E1420" s="13">
        <v>28996</v>
      </c>
      <c r="F1420" s="11">
        <v>5111.7274799999996</v>
      </c>
      <c r="G1420" s="11">
        <v>2290.5706100000002</v>
      </c>
      <c r="H1420" s="11">
        <v>668.59442300000001</v>
      </c>
      <c r="I1420" s="12">
        <v>2.3E-2</v>
      </c>
      <c r="J1420" s="11">
        <v>245.42567</v>
      </c>
      <c r="K1420" s="13">
        <v>5</v>
      </c>
      <c r="L1420" s="11">
        <v>9968.6155199999994</v>
      </c>
      <c r="M1420" s="11">
        <v>19.790064000000001</v>
      </c>
      <c r="N1420" s="11">
        <v>42.75873</v>
      </c>
      <c r="O1420" s="13">
        <v>124</v>
      </c>
    </row>
    <row r="1421" spans="1:15" x14ac:dyDescent="0.2">
      <c r="A1421" s="11" t="s">
        <v>38</v>
      </c>
      <c r="B1421" s="11" t="s">
        <v>39</v>
      </c>
      <c r="C1421" s="11">
        <v>1781.6</v>
      </c>
      <c r="D1421" s="13">
        <v>412302</v>
      </c>
      <c r="E1421" s="13">
        <v>29895</v>
      </c>
      <c r="F1421" s="11">
        <v>4849.0285599999997</v>
      </c>
      <c r="G1421" s="11">
        <v>2504.4634299999998</v>
      </c>
      <c r="H1421" s="11">
        <v>637.23025900000005</v>
      </c>
      <c r="I1421" s="12">
        <v>2.1000000000000001E-2</v>
      </c>
      <c r="J1421" s="11">
        <v>228.985615</v>
      </c>
      <c r="K1421" s="13">
        <v>5</v>
      </c>
      <c r="L1421" s="11">
        <v>9401.5599700000002</v>
      </c>
      <c r="M1421" s="11">
        <v>17.470991999999999</v>
      </c>
      <c r="N1421" s="11">
        <v>45.422919999999998</v>
      </c>
      <c r="O1421" s="13">
        <v>128</v>
      </c>
    </row>
    <row r="1422" spans="1:15" x14ac:dyDescent="0.2">
      <c r="A1422" s="11" t="s">
        <v>38</v>
      </c>
      <c r="B1422" s="11" t="s">
        <v>39</v>
      </c>
      <c r="C1422" s="11">
        <v>1781.7</v>
      </c>
      <c r="D1422" s="13">
        <v>407068</v>
      </c>
      <c r="E1422" s="13">
        <v>29274</v>
      </c>
      <c r="F1422" s="11">
        <v>4981.59274</v>
      </c>
      <c r="G1422" s="11">
        <v>18637.688600000001</v>
      </c>
      <c r="H1422" s="11">
        <v>624.49240099999997</v>
      </c>
      <c r="I1422" s="12">
        <v>2.1000000000000001E-2</v>
      </c>
      <c r="J1422" s="11">
        <v>240.07084</v>
      </c>
      <c r="K1422" s="13">
        <v>5</v>
      </c>
      <c r="L1422" s="11">
        <v>10266.505999999999</v>
      </c>
      <c r="M1422" s="11">
        <v>19.098240000000001</v>
      </c>
      <c r="N1422" s="11">
        <v>58.308280000000003</v>
      </c>
      <c r="O1422" s="13">
        <v>167</v>
      </c>
    </row>
    <row r="1423" spans="1:15" x14ac:dyDescent="0.2">
      <c r="A1423" s="11" t="s">
        <v>38</v>
      </c>
      <c r="B1423" s="11" t="s">
        <v>39</v>
      </c>
      <c r="C1423" s="11">
        <v>1781.8</v>
      </c>
      <c r="D1423" s="13">
        <v>373563</v>
      </c>
      <c r="E1423" s="13">
        <v>34209</v>
      </c>
      <c r="F1423" s="11">
        <v>5800.0522000000001</v>
      </c>
      <c r="G1423" s="11">
        <v>63359.0815</v>
      </c>
      <c r="H1423" s="11">
        <v>716.284718</v>
      </c>
      <c r="I1423" s="12">
        <v>2.1000000000000001E-2</v>
      </c>
      <c r="J1423" s="11">
        <v>201.08476999999999</v>
      </c>
      <c r="K1423" s="13">
        <v>4</v>
      </c>
      <c r="L1423" s="11">
        <v>11790.627200000001</v>
      </c>
      <c r="M1423" s="11">
        <v>23.278416</v>
      </c>
      <c r="N1423" s="11">
        <v>28.50582</v>
      </c>
      <c r="O1423" s="13">
        <v>70</v>
      </c>
    </row>
    <row r="1424" spans="1:15" x14ac:dyDescent="0.2">
      <c r="A1424" s="11" t="s">
        <v>38</v>
      </c>
      <c r="B1424" s="11" t="s">
        <v>39</v>
      </c>
      <c r="C1424" s="11">
        <v>1781.9</v>
      </c>
      <c r="D1424" s="13">
        <v>414690</v>
      </c>
      <c r="E1424" s="13">
        <v>31154</v>
      </c>
      <c r="F1424" s="11">
        <v>5148.1068999999998</v>
      </c>
      <c r="G1424" s="11">
        <v>2278.6259300000002</v>
      </c>
      <c r="H1424" s="11">
        <v>623.25541799999996</v>
      </c>
      <c r="I1424" s="12">
        <v>0.02</v>
      </c>
      <c r="J1424" s="11">
        <v>265.984825</v>
      </c>
      <c r="K1424" s="13">
        <v>5</v>
      </c>
      <c r="L1424" s="11">
        <v>9050.3469600000008</v>
      </c>
      <c r="M1424" s="11">
        <v>16.486847999999998</v>
      </c>
      <c r="N1424" s="11">
        <v>32.436259999999997</v>
      </c>
      <c r="O1424" s="13">
        <v>87</v>
      </c>
    </row>
    <row r="1425" spans="1:15" x14ac:dyDescent="0.2">
      <c r="A1425" s="11" t="s">
        <v>38</v>
      </c>
      <c r="B1425" s="11" t="s">
        <v>39</v>
      </c>
      <c r="C1425" s="11">
        <v>1782</v>
      </c>
      <c r="D1425" s="13">
        <v>302523</v>
      </c>
      <c r="E1425" s="13">
        <v>75129</v>
      </c>
      <c r="F1425" s="11">
        <v>15152.0861</v>
      </c>
      <c r="G1425" s="11">
        <v>1771.7082600000001</v>
      </c>
      <c r="H1425" s="11">
        <v>1920.3905500000001</v>
      </c>
      <c r="I1425" s="12">
        <v>2.5999999999999999E-2</v>
      </c>
      <c r="J1425" s="11">
        <v>699.08396000000005</v>
      </c>
      <c r="K1425" s="13">
        <v>6</v>
      </c>
      <c r="L1425" s="11">
        <v>24794.69</v>
      </c>
      <c r="M1425" s="11">
        <v>41.850479999999997</v>
      </c>
      <c r="N1425" s="11">
        <v>95.880449999999996</v>
      </c>
      <c r="O1425" s="13">
        <v>107</v>
      </c>
    </row>
    <row r="1426" spans="1:15" x14ac:dyDescent="0.2">
      <c r="A1426" s="11" t="s">
        <v>38</v>
      </c>
      <c r="B1426" s="11" t="s">
        <v>39</v>
      </c>
      <c r="C1426" s="11">
        <v>1782.1</v>
      </c>
      <c r="D1426" s="13">
        <v>417271</v>
      </c>
      <c r="E1426" s="13">
        <v>29709</v>
      </c>
      <c r="F1426" s="11">
        <v>4950.2065700000003</v>
      </c>
      <c r="G1426" s="11">
        <v>3321.6736700000001</v>
      </c>
      <c r="H1426" s="11">
        <v>612.17368599999998</v>
      </c>
      <c r="I1426" s="12">
        <v>2.1000000000000001E-2</v>
      </c>
      <c r="J1426" s="11">
        <v>247.594255</v>
      </c>
      <c r="K1426" s="13">
        <v>5</v>
      </c>
      <c r="L1426" s="11">
        <v>9300.6872899999998</v>
      </c>
      <c r="M1426" s="11">
        <v>17.198160000000001</v>
      </c>
      <c r="N1426" s="11">
        <v>30.8965</v>
      </c>
      <c r="O1426" s="13">
        <v>87</v>
      </c>
    </row>
    <row r="1427" spans="1:15" x14ac:dyDescent="0.2">
      <c r="A1427" s="11" t="s">
        <v>38</v>
      </c>
      <c r="B1427" s="11" t="s">
        <v>39</v>
      </c>
      <c r="C1427" s="11">
        <v>1782.2</v>
      </c>
      <c r="D1427" s="13">
        <v>399576</v>
      </c>
      <c r="E1427" s="13">
        <v>36881</v>
      </c>
      <c r="F1427" s="11">
        <v>6959.37619</v>
      </c>
      <c r="G1427" s="11">
        <v>4169.7926799999996</v>
      </c>
      <c r="H1427" s="11">
        <v>856.125135</v>
      </c>
      <c r="I1427" s="12">
        <v>2.3E-2</v>
      </c>
      <c r="J1427" s="11">
        <v>300.18547000000001</v>
      </c>
      <c r="K1427" s="13">
        <v>5</v>
      </c>
      <c r="L1427" s="11">
        <v>10966.277</v>
      </c>
      <c r="M1427" s="11">
        <v>20.569583999999999</v>
      </c>
      <c r="N1427" s="11">
        <v>34.553429999999999</v>
      </c>
      <c r="O1427" s="13">
        <v>79</v>
      </c>
    </row>
    <row r="1428" spans="1:15" x14ac:dyDescent="0.2">
      <c r="A1428" s="11" t="s">
        <v>38</v>
      </c>
      <c r="B1428" s="11" t="s">
        <v>39</v>
      </c>
      <c r="C1428" s="11">
        <v>1782.4</v>
      </c>
      <c r="D1428" s="13">
        <v>382971</v>
      </c>
      <c r="E1428" s="13">
        <v>33681</v>
      </c>
      <c r="F1428" s="11">
        <v>6210.6878900000002</v>
      </c>
      <c r="G1428" s="11">
        <v>25334.4185</v>
      </c>
      <c r="H1428" s="11">
        <v>739.23535300000003</v>
      </c>
      <c r="I1428" s="12">
        <v>2.1999999999999999E-2</v>
      </c>
      <c r="J1428" s="11">
        <v>236.39999499999999</v>
      </c>
      <c r="K1428" s="13">
        <v>4</v>
      </c>
      <c r="L1428" s="11">
        <v>15081.5535</v>
      </c>
      <c r="M1428" s="11">
        <v>15.190896</v>
      </c>
      <c r="N1428" s="11">
        <v>32.689509999999999</v>
      </c>
      <c r="O1428" s="13">
        <v>82</v>
      </c>
    </row>
    <row r="1429" spans="1:15" x14ac:dyDescent="0.2">
      <c r="A1429" s="11" t="s">
        <v>38</v>
      </c>
      <c r="B1429" s="11" t="s">
        <v>39</v>
      </c>
      <c r="C1429" s="11">
        <v>1782.5</v>
      </c>
      <c r="D1429" s="13">
        <v>398029</v>
      </c>
      <c r="E1429" s="13">
        <v>33581</v>
      </c>
      <c r="F1429" s="11">
        <v>5532.6184700000003</v>
      </c>
      <c r="G1429" s="11">
        <v>21198.353999999999</v>
      </c>
      <c r="H1429" s="11">
        <v>707.52360699999997</v>
      </c>
      <c r="I1429" s="12">
        <v>2.1000000000000001E-2</v>
      </c>
      <c r="J1429" s="11">
        <v>176.04306500000001</v>
      </c>
      <c r="K1429" s="13">
        <v>3</v>
      </c>
      <c r="L1429" s="11">
        <v>8247.1852799999997</v>
      </c>
      <c r="M1429" s="11">
        <v>17.422272</v>
      </c>
      <c r="N1429" s="11">
        <v>21.576899999999998</v>
      </c>
      <c r="O1429" s="13">
        <v>54</v>
      </c>
    </row>
    <row r="1430" spans="1:15" x14ac:dyDescent="0.2">
      <c r="A1430" s="11" t="s">
        <v>38</v>
      </c>
      <c r="B1430" s="11" t="s">
        <v>39</v>
      </c>
      <c r="C1430" s="11">
        <v>1782.6</v>
      </c>
      <c r="D1430" s="13">
        <v>375899</v>
      </c>
      <c r="E1430" s="13">
        <v>41955</v>
      </c>
      <c r="F1430" s="11">
        <v>7676.5542699999996</v>
      </c>
      <c r="G1430" s="11">
        <v>14002.954299999999</v>
      </c>
      <c r="H1430" s="11">
        <v>863.67993200000001</v>
      </c>
      <c r="I1430" s="12">
        <v>2.1000000000000001E-2</v>
      </c>
      <c r="J1430" s="11">
        <v>240.22833499999999</v>
      </c>
      <c r="K1430" s="13">
        <v>3</v>
      </c>
      <c r="L1430" s="11">
        <v>10103.592000000001</v>
      </c>
      <c r="M1430" s="11">
        <v>21.349104000000001</v>
      </c>
      <c r="N1430" s="11">
        <v>31.777809999999999</v>
      </c>
      <c r="O1430" s="13">
        <v>64</v>
      </c>
    </row>
    <row r="1431" spans="1:15" x14ac:dyDescent="0.2">
      <c r="A1431" s="11" t="s">
        <v>38</v>
      </c>
      <c r="B1431" s="11" t="s">
        <v>39</v>
      </c>
      <c r="C1431" s="11">
        <v>1782.7</v>
      </c>
      <c r="D1431" s="13">
        <v>363024</v>
      </c>
      <c r="E1431" s="13">
        <v>39345</v>
      </c>
      <c r="F1431" s="11">
        <v>6346.5292099999997</v>
      </c>
      <c r="G1431" s="11">
        <v>20843.172399999999</v>
      </c>
      <c r="H1431" s="11">
        <v>788.17285400000003</v>
      </c>
      <c r="I1431" s="12">
        <v>0.02</v>
      </c>
      <c r="J1431" s="11">
        <v>188.327675</v>
      </c>
      <c r="K1431" s="13">
        <v>3</v>
      </c>
      <c r="L1431" s="11">
        <v>10810.865599999999</v>
      </c>
      <c r="M1431" s="11">
        <v>19.877759999999999</v>
      </c>
      <c r="N1431" s="11">
        <v>24.332260000000002</v>
      </c>
      <c r="O1431" s="13">
        <v>52</v>
      </c>
    </row>
    <row r="1432" spans="1:15" x14ac:dyDescent="0.2">
      <c r="A1432" s="11" t="s">
        <v>38</v>
      </c>
      <c r="B1432" s="11" t="s">
        <v>39</v>
      </c>
      <c r="C1432" s="11">
        <v>1782.8</v>
      </c>
      <c r="D1432" s="13">
        <v>351347</v>
      </c>
      <c r="E1432" s="13">
        <v>40668</v>
      </c>
      <c r="F1432" s="11">
        <v>6399.6975499999999</v>
      </c>
      <c r="G1432" s="11">
        <v>32186.7919</v>
      </c>
      <c r="H1432" s="11">
        <v>776.82532400000002</v>
      </c>
      <c r="I1432" s="12">
        <v>1.9E-2</v>
      </c>
      <c r="J1432" s="11">
        <v>205.08271999999999</v>
      </c>
      <c r="K1432" s="13">
        <v>3</v>
      </c>
      <c r="L1432" s="11">
        <v>16420.7844</v>
      </c>
      <c r="M1432" s="11">
        <v>21.505008</v>
      </c>
      <c r="N1432" s="11">
        <v>26.398779999999999</v>
      </c>
      <c r="O1432" s="13">
        <v>55</v>
      </c>
    </row>
    <row r="1433" spans="1:15" x14ac:dyDescent="0.2">
      <c r="A1433" s="11" t="s">
        <v>38</v>
      </c>
      <c r="B1433" s="11" t="s">
        <v>39</v>
      </c>
      <c r="C1433" s="11">
        <v>1782.9</v>
      </c>
      <c r="D1433" s="13">
        <v>376752</v>
      </c>
      <c r="E1433" s="13">
        <v>42255</v>
      </c>
      <c r="F1433" s="11">
        <v>7316.8745699999999</v>
      </c>
      <c r="G1433" s="11">
        <v>21006.151099999999</v>
      </c>
      <c r="H1433" s="11">
        <v>852.25061800000003</v>
      </c>
      <c r="I1433" s="12">
        <v>0.02</v>
      </c>
      <c r="J1433" s="11">
        <v>229.155225</v>
      </c>
      <c r="K1433" s="13">
        <v>3</v>
      </c>
      <c r="L1433" s="11">
        <v>12055.749900000001</v>
      </c>
      <c r="M1433" s="11">
        <v>19.380815999999999</v>
      </c>
      <c r="N1433" s="11">
        <v>33.226399999999998</v>
      </c>
      <c r="O1433" s="13">
        <v>66</v>
      </c>
    </row>
    <row r="1434" spans="1:15" x14ac:dyDescent="0.2">
      <c r="A1434" s="11" t="s">
        <v>38</v>
      </c>
      <c r="B1434" s="11" t="s">
        <v>39</v>
      </c>
      <c r="C1434" s="11">
        <v>1783</v>
      </c>
      <c r="D1434" s="13">
        <v>391532</v>
      </c>
      <c r="E1434" s="13">
        <v>36150</v>
      </c>
      <c r="F1434" s="11">
        <v>6073.7920999999997</v>
      </c>
      <c r="G1434" s="11">
        <v>18436.664700000001</v>
      </c>
      <c r="H1434" s="11">
        <v>719.72986900000001</v>
      </c>
      <c r="I1434" s="12">
        <v>0.02</v>
      </c>
      <c r="J1434" s="11">
        <v>195.16053500000001</v>
      </c>
      <c r="K1434" s="13">
        <v>3</v>
      </c>
      <c r="L1434" s="11">
        <v>10332.1785</v>
      </c>
      <c r="M1434" s="11">
        <v>20.374704000000001</v>
      </c>
      <c r="N1434" s="11">
        <v>36.012149999999998</v>
      </c>
      <c r="O1434" s="13">
        <v>84</v>
      </c>
    </row>
    <row r="1435" spans="1:15" x14ac:dyDescent="0.2">
      <c r="A1435" s="11" t="s">
        <v>38</v>
      </c>
      <c r="B1435" s="11" t="s">
        <v>39</v>
      </c>
      <c r="C1435" s="11">
        <v>1783.1</v>
      </c>
      <c r="D1435" s="13">
        <v>389053</v>
      </c>
      <c r="E1435" s="13">
        <v>33146</v>
      </c>
      <c r="F1435" s="11">
        <v>6941.2640199999996</v>
      </c>
      <c r="G1435" s="11">
        <v>28618.234199999999</v>
      </c>
      <c r="H1435" s="11">
        <v>805.37816299999997</v>
      </c>
      <c r="I1435" s="12">
        <v>2.4E-2</v>
      </c>
      <c r="J1435" s="11">
        <v>243.14805000000001</v>
      </c>
      <c r="K1435" s="13">
        <v>4</v>
      </c>
      <c r="L1435" s="11">
        <v>12244.134700000001</v>
      </c>
      <c r="M1435" s="11">
        <v>22.761984000000002</v>
      </c>
      <c r="N1435" s="11">
        <v>48.016199999999998</v>
      </c>
      <c r="O1435" s="13">
        <v>122</v>
      </c>
    </row>
    <row r="1436" spans="1:15" x14ac:dyDescent="0.2">
      <c r="A1436" s="11" t="s">
        <v>38</v>
      </c>
      <c r="B1436" s="11" t="s">
        <v>39</v>
      </c>
      <c r="C1436" s="11">
        <v>1783.2</v>
      </c>
      <c r="D1436" s="13">
        <v>393481</v>
      </c>
      <c r="E1436" s="13">
        <v>32794</v>
      </c>
      <c r="F1436" s="11">
        <v>5129.6535700000004</v>
      </c>
      <c r="G1436" s="11">
        <v>22753.162799999998</v>
      </c>
      <c r="H1436" s="11">
        <v>627.47751700000003</v>
      </c>
      <c r="I1436" s="12">
        <v>1.9E-2</v>
      </c>
      <c r="J1436" s="11">
        <v>191.34431000000001</v>
      </c>
      <c r="K1436" s="13">
        <v>4</v>
      </c>
      <c r="L1436" s="11">
        <v>9970.3626800000002</v>
      </c>
      <c r="M1436" s="11">
        <v>16.165296000000001</v>
      </c>
      <c r="N1436" s="11">
        <v>39.739989999999999</v>
      </c>
      <c r="O1436" s="13">
        <v>102</v>
      </c>
    </row>
    <row r="1437" spans="1:15" x14ac:dyDescent="0.2">
      <c r="A1437" s="11" t="s">
        <v>38</v>
      </c>
      <c r="B1437" s="11" t="s">
        <v>39</v>
      </c>
      <c r="C1437" s="11">
        <v>1783.3</v>
      </c>
      <c r="D1437" s="13">
        <v>397138</v>
      </c>
      <c r="E1437" s="13">
        <v>36630</v>
      </c>
      <c r="F1437" s="11">
        <v>6576.3119399999996</v>
      </c>
      <c r="G1437" s="11">
        <v>3002.4781600000001</v>
      </c>
      <c r="H1437" s="11">
        <v>845.47276899999997</v>
      </c>
      <c r="I1437" s="12">
        <v>2.3E-2</v>
      </c>
      <c r="J1437" s="11">
        <v>235.49136999999999</v>
      </c>
      <c r="K1437" s="13">
        <v>4</v>
      </c>
      <c r="L1437" s="11">
        <v>14175.4979</v>
      </c>
      <c r="M1437" s="11">
        <v>20.9496</v>
      </c>
      <c r="N1437" s="11">
        <v>54.134720000000002</v>
      </c>
      <c r="O1437" s="13">
        <v>124</v>
      </c>
    </row>
    <row r="1438" spans="1:15" x14ac:dyDescent="0.2">
      <c r="A1438" s="11" t="s">
        <v>38</v>
      </c>
      <c r="B1438" s="11" t="s">
        <v>39</v>
      </c>
      <c r="C1438" s="11">
        <v>1783.4</v>
      </c>
      <c r="D1438" s="13">
        <v>421131</v>
      </c>
      <c r="E1438" s="13">
        <v>28664</v>
      </c>
      <c r="F1438" s="11">
        <v>4697.8353100000004</v>
      </c>
      <c r="G1438" s="11">
        <v>4294.4806200000003</v>
      </c>
      <c r="H1438" s="11">
        <v>590.76672399999995</v>
      </c>
      <c r="I1438" s="12">
        <v>2.1000000000000001E-2</v>
      </c>
      <c r="J1438" s="11">
        <v>163.04366999999999</v>
      </c>
      <c r="K1438" s="13">
        <v>3</v>
      </c>
      <c r="L1438" s="11">
        <v>8582.9308000000001</v>
      </c>
      <c r="M1438" s="11">
        <v>15.522192</v>
      </c>
      <c r="N1438" s="11">
        <v>37.815289999999997</v>
      </c>
      <c r="O1438" s="13">
        <v>111</v>
      </c>
    </row>
    <row r="1439" spans="1:15" x14ac:dyDescent="0.2">
      <c r="A1439" s="11" t="s">
        <v>38</v>
      </c>
      <c r="B1439" s="11" t="s">
        <v>39</v>
      </c>
      <c r="C1439" s="11">
        <v>1783.5</v>
      </c>
      <c r="D1439" s="13">
        <v>419457</v>
      </c>
      <c r="E1439" s="13">
        <v>29195</v>
      </c>
      <c r="F1439" s="11">
        <v>4849.0699100000002</v>
      </c>
      <c r="G1439" s="11">
        <v>4660.7646100000002</v>
      </c>
      <c r="H1439" s="11">
        <v>577.057681</v>
      </c>
      <c r="I1439" s="12">
        <v>0.02</v>
      </c>
      <c r="J1439" s="11">
        <v>167.38084000000001</v>
      </c>
      <c r="K1439" s="13">
        <v>3</v>
      </c>
      <c r="L1439" s="11">
        <v>8356.8451299999997</v>
      </c>
      <c r="M1439" s="11">
        <v>16.818144</v>
      </c>
      <c r="N1439" s="11">
        <v>34.097580000000001</v>
      </c>
      <c r="O1439" s="13">
        <v>98</v>
      </c>
    </row>
    <row r="1440" spans="1:15" x14ac:dyDescent="0.2">
      <c r="A1440" s="11" t="s">
        <v>38</v>
      </c>
      <c r="B1440" s="11" t="s">
        <v>39</v>
      </c>
      <c r="C1440" s="11">
        <v>1783.6</v>
      </c>
      <c r="D1440" s="13">
        <v>345675</v>
      </c>
      <c r="E1440" s="13">
        <v>54590</v>
      </c>
      <c r="F1440" s="11">
        <v>11250.6283</v>
      </c>
      <c r="G1440" s="11">
        <v>3062.1898500000002</v>
      </c>
      <c r="H1440" s="11">
        <v>1465.3137099999999</v>
      </c>
      <c r="I1440" s="12">
        <v>2.7E-2</v>
      </c>
      <c r="J1440" s="11">
        <v>324.48815999999999</v>
      </c>
      <c r="K1440" s="13">
        <v>4</v>
      </c>
      <c r="L1440" s="11">
        <v>25640.845499999999</v>
      </c>
      <c r="M1440" s="11">
        <v>33.217295999999997</v>
      </c>
      <c r="N1440" s="11">
        <v>93.054180000000002</v>
      </c>
      <c r="O1440" s="13">
        <v>143</v>
      </c>
    </row>
    <row r="1441" spans="1:15" x14ac:dyDescent="0.2">
      <c r="A1441" s="11" t="s">
        <v>38</v>
      </c>
      <c r="B1441" s="11" t="s">
        <v>39</v>
      </c>
      <c r="C1441" s="11">
        <v>1783.7</v>
      </c>
      <c r="D1441" s="13">
        <v>388730</v>
      </c>
      <c r="E1441" s="13">
        <v>40155</v>
      </c>
      <c r="F1441" s="11">
        <v>7511.5391099999997</v>
      </c>
      <c r="G1441" s="11">
        <v>4325.97433</v>
      </c>
      <c r="H1441" s="11">
        <v>955.69715499999995</v>
      </c>
      <c r="I1441" s="12">
        <v>2.4E-2</v>
      </c>
      <c r="J1441" s="11">
        <v>248.18789000000001</v>
      </c>
      <c r="K1441" s="13">
        <v>4</v>
      </c>
      <c r="L1441" s="11">
        <v>14368.5589</v>
      </c>
      <c r="M1441" s="11">
        <v>23.278416</v>
      </c>
      <c r="N1441" s="11">
        <v>72.287679999999995</v>
      </c>
      <c r="O1441" s="13">
        <v>151</v>
      </c>
    </row>
    <row r="1442" spans="1:15" x14ac:dyDescent="0.2">
      <c r="A1442" s="11" t="s">
        <v>38</v>
      </c>
      <c r="B1442" s="11" t="s">
        <v>39</v>
      </c>
      <c r="C1442" s="11">
        <v>1783.8</v>
      </c>
      <c r="D1442" s="13">
        <v>404930</v>
      </c>
      <c r="E1442" s="13">
        <v>31212</v>
      </c>
      <c r="F1442" s="11">
        <v>5333.6533300000001</v>
      </c>
      <c r="G1442" s="11">
        <v>18455.699000000001</v>
      </c>
      <c r="H1442" s="11">
        <v>650.33614499999999</v>
      </c>
      <c r="I1442" s="12">
        <v>2.1000000000000001E-2</v>
      </c>
      <c r="J1442" s="11">
        <v>225.79937000000001</v>
      </c>
      <c r="K1442" s="13">
        <v>4</v>
      </c>
      <c r="L1442" s="11">
        <v>12523.4915</v>
      </c>
      <c r="M1442" s="11">
        <v>16.71096</v>
      </c>
      <c r="N1442" s="11">
        <v>44.96707</v>
      </c>
      <c r="O1442" s="13">
        <v>121</v>
      </c>
    </row>
    <row r="1443" spans="1:15" x14ac:dyDescent="0.2">
      <c r="A1443" s="11" t="s">
        <v>38</v>
      </c>
      <c r="B1443" s="11" t="s">
        <v>39</v>
      </c>
      <c r="C1443" s="11">
        <v>1783.9</v>
      </c>
      <c r="D1443" s="13">
        <v>384973</v>
      </c>
      <c r="E1443" s="13">
        <v>40580</v>
      </c>
      <c r="F1443" s="11">
        <v>7300.1063299999996</v>
      </c>
      <c r="G1443" s="11">
        <v>8847.8484100000005</v>
      </c>
      <c r="H1443" s="11">
        <v>929.59783600000003</v>
      </c>
      <c r="I1443" s="12">
        <v>2.3E-2</v>
      </c>
      <c r="J1443" s="11">
        <v>276.94889999999998</v>
      </c>
      <c r="K1443" s="13">
        <v>4</v>
      </c>
      <c r="L1443" s="11">
        <v>13009.4926</v>
      </c>
      <c r="M1443" s="11">
        <v>23.151744000000001</v>
      </c>
      <c r="N1443" s="11">
        <v>32.881979999999999</v>
      </c>
      <c r="O1443" s="13">
        <v>68</v>
      </c>
    </row>
    <row r="1444" spans="1:15" x14ac:dyDescent="0.2">
      <c r="A1444" s="11" t="s">
        <v>38</v>
      </c>
      <c r="B1444" s="11" t="s">
        <v>39</v>
      </c>
      <c r="C1444" s="11">
        <v>1784</v>
      </c>
      <c r="D1444" s="13">
        <v>378694</v>
      </c>
      <c r="E1444" s="13">
        <v>43901</v>
      </c>
      <c r="F1444" s="11">
        <v>7838.5300500000003</v>
      </c>
      <c r="G1444" s="11">
        <v>3887.16824</v>
      </c>
      <c r="H1444" s="11">
        <v>1072.28025</v>
      </c>
      <c r="I1444" s="12">
        <v>2.4E-2</v>
      </c>
      <c r="J1444" s="11">
        <v>302.31770999999998</v>
      </c>
      <c r="K1444" s="13">
        <v>4</v>
      </c>
      <c r="L1444" s="11">
        <v>16756.684099999999</v>
      </c>
      <c r="M1444" s="11">
        <v>23.560991999999999</v>
      </c>
      <c r="N1444" s="11">
        <v>48.786079999999998</v>
      </c>
      <c r="O1444" s="13">
        <v>93</v>
      </c>
    </row>
    <row r="1445" spans="1:15" x14ac:dyDescent="0.2">
      <c r="A1445" s="11" t="s">
        <v>38</v>
      </c>
      <c r="B1445" s="11" t="s">
        <v>39</v>
      </c>
      <c r="C1445" s="11">
        <v>1784.1</v>
      </c>
      <c r="D1445" s="13">
        <v>395231</v>
      </c>
      <c r="E1445" s="13">
        <v>40193</v>
      </c>
      <c r="F1445" s="11">
        <v>7375.2119000000002</v>
      </c>
      <c r="G1445" s="11">
        <v>1837.2226599999999</v>
      </c>
      <c r="H1445" s="11">
        <v>914.94827699999996</v>
      </c>
      <c r="I1445" s="12">
        <v>2.3E-2</v>
      </c>
      <c r="J1445" s="11">
        <v>302.07540999999998</v>
      </c>
      <c r="K1445" s="13">
        <v>5</v>
      </c>
      <c r="L1445" s="11">
        <v>11335.937900000001</v>
      </c>
      <c r="M1445" s="11">
        <v>22.450175999999999</v>
      </c>
      <c r="N1445" s="11">
        <v>41.30001</v>
      </c>
      <c r="O1445" s="13">
        <v>86</v>
      </c>
    </row>
    <row r="1446" spans="1:15" x14ac:dyDescent="0.2">
      <c r="A1446" s="11" t="s">
        <v>38</v>
      </c>
      <c r="B1446" s="11" t="s">
        <v>39</v>
      </c>
      <c r="C1446" s="11">
        <v>1784.2</v>
      </c>
      <c r="D1446" s="13">
        <v>397469</v>
      </c>
      <c r="E1446" s="13">
        <v>33860</v>
      </c>
      <c r="F1446" s="11">
        <v>5496.6112199999998</v>
      </c>
      <c r="G1446" s="11">
        <v>12450.3917</v>
      </c>
      <c r="H1446" s="11">
        <v>716.81631400000003</v>
      </c>
      <c r="I1446" s="12">
        <v>2.1000000000000001E-2</v>
      </c>
      <c r="J1446" s="11">
        <v>204.76773</v>
      </c>
      <c r="K1446" s="13">
        <v>4</v>
      </c>
      <c r="L1446" s="11">
        <v>10728.800499999999</v>
      </c>
      <c r="M1446" s="11">
        <v>18.045888000000001</v>
      </c>
      <c r="N1446" s="11">
        <v>26.581119999999999</v>
      </c>
      <c r="O1446" s="13">
        <v>66</v>
      </c>
    </row>
    <row r="1447" spans="1:15" x14ac:dyDescent="0.2">
      <c r="A1447" s="11" t="s">
        <v>38</v>
      </c>
      <c r="B1447" s="11" t="s">
        <v>39</v>
      </c>
      <c r="C1447" s="11">
        <v>1784.5</v>
      </c>
      <c r="D1447" s="13">
        <v>397920</v>
      </c>
      <c r="E1447" s="13">
        <v>31470</v>
      </c>
      <c r="F1447" s="11">
        <v>5267.6038399999998</v>
      </c>
      <c r="G1447" s="11">
        <v>22944.254300000001</v>
      </c>
      <c r="H1447" s="11">
        <v>680.74956999999995</v>
      </c>
      <c r="I1447" s="12">
        <v>2.1999999999999999E-2</v>
      </c>
      <c r="J1447" s="11">
        <v>254.85113999999999</v>
      </c>
      <c r="K1447" s="13">
        <v>5</v>
      </c>
      <c r="L1447" s="11">
        <v>13037.8925</v>
      </c>
      <c r="M1447" s="11">
        <v>19.419792000000001</v>
      </c>
      <c r="N1447" s="11">
        <v>60.16207</v>
      </c>
      <c r="O1447" s="13">
        <v>161</v>
      </c>
    </row>
    <row r="1448" spans="1:15" x14ac:dyDescent="0.2">
      <c r="A1448" s="11" t="s">
        <v>38</v>
      </c>
      <c r="B1448" s="11" t="s">
        <v>39</v>
      </c>
      <c r="C1448" s="11">
        <v>1784.6</v>
      </c>
      <c r="D1448" s="13">
        <v>409950</v>
      </c>
      <c r="E1448" s="13">
        <v>27838</v>
      </c>
      <c r="F1448" s="11">
        <v>4390.13508</v>
      </c>
      <c r="G1448" s="11">
        <v>19714.815500000001</v>
      </c>
      <c r="H1448" s="11">
        <v>563.44064500000002</v>
      </c>
      <c r="I1448" s="12">
        <v>0.02</v>
      </c>
      <c r="J1448" s="11">
        <v>229.78520499999999</v>
      </c>
      <c r="K1448" s="13">
        <v>5</v>
      </c>
      <c r="L1448" s="11">
        <v>10041.293900000001</v>
      </c>
      <c r="M1448" s="11">
        <v>16.350432000000001</v>
      </c>
      <c r="N1448" s="11">
        <v>42.515610000000002</v>
      </c>
      <c r="O1448" s="13">
        <v>128</v>
      </c>
    </row>
    <row r="1449" spans="1:15" x14ac:dyDescent="0.2">
      <c r="A1449" s="11" t="s">
        <v>38</v>
      </c>
      <c r="B1449" s="11" t="s">
        <v>39</v>
      </c>
      <c r="C1449" s="11">
        <v>1784.7</v>
      </c>
      <c r="D1449" s="13">
        <v>410538</v>
      </c>
      <c r="E1449" s="13">
        <v>33218</v>
      </c>
      <c r="F1449" s="11">
        <v>5409.2551199999998</v>
      </c>
      <c r="G1449" s="11">
        <v>2862.95588</v>
      </c>
      <c r="H1449" s="11">
        <v>658.11584800000003</v>
      </c>
      <c r="I1449" s="12">
        <v>0.02</v>
      </c>
      <c r="J1449" s="11">
        <v>201.14534499999999</v>
      </c>
      <c r="K1449" s="13">
        <v>4</v>
      </c>
      <c r="L1449" s="11">
        <v>10572.6697</v>
      </c>
      <c r="M1449" s="11">
        <v>15.63912</v>
      </c>
      <c r="N1449" s="11">
        <v>35.130839999999999</v>
      </c>
      <c r="O1449" s="13">
        <v>89</v>
      </c>
    </row>
    <row r="1450" spans="1:15" x14ac:dyDescent="0.2">
      <c r="A1450" s="11" t="s">
        <v>38</v>
      </c>
      <c r="B1450" s="11" t="s">
        <v>39</v>
      </c>
      <c r="C1450" s="11">
        <v>1784.8</v>
      </c>
      <c r="D1450" s="13">
        <v>354963</v>
      </c>
      <c r="E1450" s="13">
        <v>49447</v>
      </c>
      <c r="F1450" s="11">
        <v>9383.9059799999995</v>
      </c>
      <c r="G1450" s="11">
        <v>22170.81</v>
      </c>
      <c r="H1450" s="11">
        <v>1183.6904999999999</v>
      </c>
      <c r="I1450" s="12">
        <v>2.4E-2</v>
      </c>
      <c r="J1450" s="11">
        <v>264.78543999999999</v>
      </c>
      <c r="K1450" s="13">
        <v>3</v>
      </c>
      <c r="L1450" s="11">
        <v>17097.174299999999</v>
      </c>
      <c r="M1450" s="11">
        <v>30.294096</v>
      </c>
      <c r="N1450" s="11">
        <v>61.235849999999999</v>
      </c>
      <c r="O1450" s="13">
        <v>104</v>
      </c>
    </row>
    <row r="1451" spans="1:15" x14ac:dyDescent="0.2">
      <c r="A1451" s="11" t="s">
        <v>38</v>
      </c>
      <c r="B1451" s="11" t="s">
        <v>39</v>
      </c>
      <c r="C1451" s="11">
        <v>1784.9</v>
      </c>
      <c r="D1451" s="13">
        <v>357370</v>
      </c>
      <c r="E1451" s="13">
        <v>48714</v>
      </c>
      <c r="F1451" s="11">
        <v>9440.13436</v>
      </c>
      <c r="G1451" s="11">
        <v>27615.688399999999</v>
      </c>
      <c r="H1451" s="11">
        <v>1239.7227600000001</v>
      </c>
      <c r="I1451" s="12">
        <v>2.5000000000000001E-2</v>
      </c>
      <c r="J1451" s="11">
        <v>289.43946499999998</v>
      </c>
      <c r="K1451" s="13">
        <v>4</v>
      </c>
      <c r="L1451" s="11">
        <v>13882.7976</v>
      </c>
      <c r="M1451" s="11">
        <v>34.747104</v>
      </c>
      <c r="N1451" s="11">
        <v>33.236530000000002</v>
      </c>
      <c r="O1451" s="13">
        <v>57</v>
      </c>
    </row>
    <row r="1452" spans="1:15" x14ac:dyDescent="0.2">
      <c r="A1452" s="11" t="s">
        <v>38</v>
      </c>
      <c r="B1452" s="11" t="s">
        <v>39</v>
      </c>
      <c r="C1452" s="11">
        <v>1785</v>
      </c>
      <c r="D1452" s="13">
        <v>366077</v>
      </c>
      <c r="E1452" s="13">
        <v>50022</v>
      </c>
      <c r="F1452" s="11">
        <v>8960.2960899999998</v>
      </c>
      <c r="G1452" s="11">
        <v>13057.8038</v>
      </c>
      <c r="H1452" s="11">
        <v>1075.57205</v>
      </c>
      <c r="I1452" s="12">
        <v>2.1999999999999999E-2</v>
      </c>
      <c r="J1452" s="11">
        <v>272.34519999999998</v>
      </c>
      <c r="K1452" s="13">
        <v>3</v>
      </c>
      <c r="L1452" s="11">
        <v>12934.7245</v>
      </c>
      <c r="M1452" s="11">
        <v>26.191872</v>
      </c>
      <c r="N1452" s="11">
        <v>34.016539999999999</v>
      </c>
      <c r="O1452" s="13">
        <v>57</v>
      </c>
    </row>
    <row r="1453" spans="1:15" x14ac:dyDescent="0.2">
      <c r="A1453" s="11" t="s">
        <v>38</v>
      </c>
      <c r="B1453" s="11" t="s">
        <v>39</v>
      </c>
      <c r="C1453" s="11">
        <v>1785.1</v>
      </c>
      <c r="D1453" s="13">
        <v>334139</v>
      </c>
      <c r="E1453" s="13">
        <v>52182</v>
      </c>
      <c r="F1453" s="11">
        <v>9987.3763899999994</v>
      </c>
      <c r="G1453" s="11">
        <v>29820.727599999998</v>
      </c>
      <c r="H1453" s="11">
        <v>1156.6199999999999</v>
      </c>
      <c r="I1453" s="12">
        <v>2.1999999999999999E-2</v>
      </c>
      <c r="J1453" s="11">
        <v>285.11441000000002</v>
      </c>
      <c r="K1453" s="13">
        <v>3</v>
      </c>
      <c r="L1453" s="11">
        <v>18237.640299999999</v>
      </c>
      <c r="M1453" s="11">
        <v>28.949424</v>
      </c>
      <c r="N1453" s="11">
        <v>36.498390000000001</v>
      </c>
      <c r="O1453" s="13">
        <v>59</v>
      </c>
    </row>
    <row r="1454" spans="1:15" x14ac:dyDescent="0.2">
      <c r="A1454" s="11" t="s">
        <v>38</v>
      </c>
      <c r="B1454" s="11" t="s">
        <v>39</v>
      </c>
      <c r="C1454" s="11">
        <v>1785.2</v>
      </c>
      <c r="D1454" s="13">
        <v>375124</v>
      </c>
      <c r="E1454" s="13">
        <v>46157</v>
      </c>
      <c r="F1454" s="11">
        <v>8266.4405499999993</v>
      </c>
      <c r="G1454" s="11">
        <v>10989.9236</v>
      </c>
      <c r="H1454" s="11">
        <v>945.38214800000003</v>
      </c>
      <c r="I1454" s="12">
        <v>0.02</v>
      </c>
      <c r="J1454" s="11">
        <v>305.188965</v>
      </c>
      <c r="K1454" s="13">
        <v>4</v>
      </c>
      <c r="L1454" s="11">
        <v>12192.7819</v>
      </c>
      <c r="M1454" s="11">
        <v>22.148112000000001</v>
      </c>
      <c r="N1454" s="11">
        <v>31.706900000000001</v>
      </c>
      <c r="O1454" s="13">
        <v>58</v>
      </c>
    </row>
    <row r="1455" spans="1:15" x14ac:dyDescent="0.2">
      <c r="A1455" s="11" t="s">
        <v>38</v>
      </c>
      <c r="B1455" s="11" t="s">
        <v>39</v>
      </c>
      <c r="C1455" s="11">
        <v>1785.3</v>
      </c>
      <c r="D1455" s="13">
        <v>344546</v>
      </c>
      <c r="E1455" s="13">
        <v>51488</v>
      </c>
      <c r="F1455" s="11">
        <v>9079.3795100000007</v>
      </c>
      <c r="G1455" s="11">
        <v>16497.3449</v>
      </c>
      <c r="H1455" s="11">
        <v>1100.46506</v>
      </c>
      <c r="I1455" s="12">
        <v>2.1000000000000001E-2</v>
      </c>
      <c r="J1455" s="11">
        <v>350.571755</v>
      </c>
      <c r="K1455" s="13">
        <v>4</v>
      </c>
      <c r="L1455" s="11">
        <v>16157.2547</v>
      </c>
      <c r="M1455" s="11">
        <v>26.532912</v>
      </c>
      <c r="N1455" s="11">
        <v>35.596820000000001</v>
      </c>
      <c r="O1455" s="13">
        <v>58</v>
      </c>
    </row>
    <row r="1456" spans="1:15" x14ac:dyDescent="0.2">
      <c r="A1456" s="11" t="s">
        <v>38</v>
      </c>
      <c r="B1456" s="11" t="s">
        <v>39</v>
      </c>
      <c r="C1456" s="11">
        <v>1785.4</v>
      </c>
      <c r="D1456" s="13">
        <v>369108</v>
      </c>
      <c r="E1456" s="13">
        <v>46685</v>
      </c>
      <c r="F1456" s="11">
        <v>8398.3637600000002</v>
      </c>
      <c r="G1456" s="11">
        <v>19048.0661</v>
      </c>
      <c r="H1456" s="11">
        <v>1055.03405</v>
      </c>
      <c r="I1456" s="12">
        <v>2.3E-2</v>
      </c>
      <c r="J1456" s="11">
        <v>398.42600499999998</v>
      </c>
      <c r="K1456" s="13">
        <v>5</v>
      </c>
      <c r="L1456" s="11">
        <v>13713.6144</v>
      </c>
      <c r="M1456" s="11">
        <v>24.437951999999999</v>
      </c>
      <c r="N1456" s="11">
        <v>41.634300000000003</v>
      </c>
      <c r="O1456" s="13">
        <v>75</v>
      </c>
    </row>
    <row r="1457" spans="1:15" x14ac:dyDescent="0.2">
      <c r="A1457" s="11" t="s">
        <v>38</v>
      </c>
      <c r="B1457" s="11" t="s">
        <v>39</v>
      </c>
      <c r="C1457" s="11">
        <v>1785.5</v>
      </c>
      <c r="D1457" s="13">
        <v>343153</v>
      </c>
      <c r="E1457" s="13">
        <v>52829</v>
      </c>
      <c r="F1457" s="11">
        <v>9799.2247900000002</v>
      </c>
      <c r="G1457" s="11">
        <v>19034.366600000001</v>
      </c>
      <c r="H1457" s="11">
        <v>1228.5285799999999</v>
      </c>
      <c r="I1457" s="12">
        <v>2.3E-2</v>
      </c>
      <c r="J1457" s="11">
        <v>434.45601499999998</v>
      </c>
      <c r="K1457" s="13">
        <v>5</v>
      </c>
      <c r="L1457" s="11">
        <v>19525.826700000001</v>
      </c>
      <c r="M1457" s="11">
        <v>27.682704000000001</v>
      </c>
      <c r="N1457" s="11">
        <v>56.798909999999999</v>
      </c>
      <c r="O1457" s="13">
        <v>90</v>
      </c>
    </row>
    <row r="1458" spans="1:15" x14ac:dyDescent="0.2">
      <c r="A1458" s="11" t="s">
        <v>38</v>
      </c>
      <c r="B1458" s="11" t="s">
        <v>39</v>
      </c>
      <c r="C1458" s="11">
        <v>1785.6</v>
      </c>
      <c r="D1458" s="13">
        <v>364662</v>
      </c>
      <c r="E1458" s="13">
        <v>42939</v>
      </c>
      <c r="F1458" s="11">
        <v>7516.4289799999997</v>
      </c>
      <c r="G1458" s="11">
        <v>25661.978800000001</v>
      </c>
      <c r="H1458" s="11">
        <v>994.401433</v>
      </c>
      <c r="I1458" s="12">
        <v>2.3E-2</v>
      </c>
      <c r="J1458" s="11">
        <v>346.82821999999999</v>
      </c>
      <c r="K1458" s="13">
        <v>5</v>
      </c>
      <c r="L1458" s="11">
        <v>14122.3295</v>
      </c>
      <c r="M1458" s="11">
        <v>26.367263999999999</v>
      </c>
      <c r="N1458" s="11">
        <v>32.861719999999998</v>
      </c>
      <c r="O1458" s="13">
        <v>64</v>
      </c>
    </row>
    <row r="1459" spans="1:15" x14ac:dyDescent="0.2">
      <c r="A1459" s="11" t="s">
        <v>38</v>
      </c>
      <c r="B1459" s="11" t="s">
        <v>39</v>
      </c>
      <c r="C1459" s="11">
        <v>1785.7</v>
      </c>
      <c r="D1459" s="13">
        <v>370627</v>
      </c>
      <c r="E1459" s="13">
        <v>47579</v>
      </c>
      <c r="F1459" s="11">
        <v>8656.6276799999996</v>
      </c>
      <c r="G1459" s="11">
        <v>12357.314399999999</v>
      </c>
      <c r="H1459" s="11">
        <v>1108.26521</v>
      </c>
      <c r="I1459" s="12">
        <v>2.3E-2</v>
      </c>
      <c r="J1459" s="11">
        <v>351.69844999999998</v>
      </c>
      <c r="K1459" s="13">
        <v>4</v>
      </c>
      <c r="L1459" s="11">
        <v>12766.192300000001</v>
      </c>
      <c r="M1459" s="11">
        <v>25.314912</v>
      </c>
      <c r="N1459" s="11">
        <v>36.944110000000002</v>
      </c>
      <c r="O1459" s="13">
        <v>65</v>
      </c>
    </row>
    <row r="1460" spans="1:15" x14ac:dyDescent="0.2">
      <c r="A1460" s="11" t="s">
        <v>38</v>
      </c>
      <c r="B1460" s="11" t="s">
        <v>39</v>
      </c>
      <c r="C1460" s="11">
        <v>1785.8</v>
      </c>
      <c r="D1460" s="13">
        <v>361804</v>
      </c>
      <c r="E1460" s="13">
        <v>47462</v>
      </c>
      <c r="F1460" s="11">
        <v>9291.1327700000002</v>
      </c>
      <c r="G1460" s="11">
        <v>24882.720099999999</v>
      </c>
      <c r="H1460" s="11">
        <v>1193.8112699999999</v>
      </c>
      <c r="I1460" s="12">
        <v>2.5000000000000001E-2</v>
      </c>
      <c r="J1460" s="11">
        <v>320.29637000000002</v>
      </c>
      <c r="K1460" s="13">
        <v>4</v>
      </c>
      <c r="L1460" s="11">
        <v>14409.7199</v>
      </c>
      <c r="M1460" s="11">
        <v>27.653472000000001</v>
      </c>
      <c r="N1460" s="11">
        <v>36.275530000000003</v>
      </c>
      <c r="O1460" s="13">
        <v>64</v>
      </c>
    </row>
    <row r="1461" spans="1:15" x14ac:dyDescent="0.2">
      <c r="A1461" s="11" t="s">
        <v>38</v>
      </c>
      <c r="B1461" s="11" t="s">
        <v>39</v>
      </c>
      <c r="C1461" s="11">
        <v>1785.9</v>
      </c>
      <c r="D1461" s="13">
        <v>335551</v>
      </c>
      <c r="E1461" s="13">
        <v>60709</v>
      </c>
      <c r="F1461" s="11">
        <v>12189.5255</v>
      </c>
      <c r="G1461" s="11">
        <v>10481.309600000001</v>
      </c>
      <c r="H1461" s="11">
        <v>1424.94308</v>
      </c>
      <c r="I1461" s="12">
        <v>2.3E-2</v>
      </c>
      <c r="J1461" s="11">
        <v>333.84093999999999</v>
      </c>
      <c r="K1461" s="13">
        <v>3</v>
      </c>
      <c r="L1461" s="11">
        <v>18282.3298</v>
      </c>
      <c r="M1461" s="11">
        <v>33.626544000000003</v>
      </c>
      <c r="N1461" s="11">
        <v>29.42765</v>
      </c>
      <c r="O1461" s="13">
        <v>41</v>
      </c>
    </row>
    <row r="1462" spans="1:15" x14ac:dyDescent="0.2">
      <c r="A1462" s="11" t="s">
        <v>38</v>
      </c>
      <c r="B1462" s="11" t="s">
        <v>39</v>
      </c>
      <c r="C1462" s="11">
        <v>1786</v>
      </c>
      <c r="D1462" s="13">
        <v>345600</v>
      </c>
      <c r="E1462" s="13">
        <v>55351</v>
      </c>
      <c r="F1462" s="11">
        <v>10252.236000000001</v>
      </c>
      <c r="G1462" s="11">
        <v>17200.8174</v>
      </c>
      <c r="H1462" s="11">
        <v>1173.28349</v>
      </c>
      <c r="I1462" s="12">
        <v>2.1000000000000001E-2</v>
      </c>
      <c r="J1462" s="11">
        <v>293.70394499999998</v>
      </c>
      <c r="K1462" s="13">
        <v>3</v>
      </c>
      <c r="L1462" s="11">
        <v>14905.3303</v>
      </c>
      <c r="M1462" s="11">
        <v>25.909296000000001</v>
      </c>
      <c r="N1462" s="11">
        <v>30.72429</v>
      </c>
      <c r="O1462" s="13">
        <v>47</v>
      </c>
    </row>
    <row r="1463" spans="1:15" x14ac:dyDescent="0.2">
      <c r="A1463" s="11" t="s">
        <v>38</v>
      </c>
      <c r="B1463" s="11" t="s">
        <v>39</v>
      </c>
      <c r="C1463" s="11">
        <v>1786.2</v>
      </c>
      <c r="D1463" s="13">
        <v>346812</v>
      </c>
      <c r="E1463" s="13">
        <v>55130</v>
      </c>
      <c r="F1463" s="11">
        <v>10344.0684</v>
      </c>
      <c r="G1463" s="11">
        <v>19925.163499999999</v>
      </c>
      <c r="H1463" s="11">
        <v>1194.36331</v>
      </c>
      <c r="I1463" s="12">
        <v>2.1999999999999999E-2</v>
      </c>
      <c r="J1463" s="11">
        <v>280.72877999999997</v>
      </c>
      <c r="K1463" s="13">
        <v>3</v>
      </c>
      <c r="L1463" s="11">
        <v>14889.349</v>
      </c>
      <c r="M1463" s="11">
        <v>27.828863999999999</v>
      </c>
      <c r="N1463" s="11">
        <v>36.356569999999998</v>
      </c>
      <c r="O1463" s="13">
        <v>55</v>
      </c>
    </row>
    <row r="1464" spans="1:15" x14ac:dyDescent="0.2">
      <c r="A1464" s="11" t="s">
        <v>38</v>
      </c>
      <c r="B1464" s="11" t="s">
        <v>39</v>
      </c>
      <c r="C1464" s="11">
        <v>1786.3</v>
      </c>
      <c r="D1464" s="13">
        <v>359967</v>
      </c>
      <c r="E1464" s="13">
        <v>53184</v>
      </c>
      <c r="F1464" s="11">
        <v>11040.2603</v>
      </c>
      <c r="G1464" s="11">
        <v>3328.6930699999998</v>
      </c>
      <c r="H1464" s="11">
        <v>1359.8123499999999</v>
      </c>
      <c r="I1464" s="12">
        <v>2.5999999999999999E-2</v>
      </c>
      <c r="J1464" s="11">
        <v>262.350325</v>
      </c>
      <c r="K1464" s="13">
        <v>3</v>
      </c>
      <c r="L1464" s="11">
        <v>15932.1283</v>
      </c>
      <c r="M1464" s="11">
        <v>30.206399999999999</v>
      </c>
      <c r="N1464" s="11">
        <v>36.751640000000002</v>
      </c>
      <c r="O1464" s="13">
        <v>58</v>
      </c>
    </row>
    <row r="1465" spans="1:15" x14ac:dyDescent="0.2">
      <c r="A1465" s="11" t="s">
        <v>38</v>
      </c>
      <c r="B1465" s="11" t="s">
        <v>39</v>
      </c>
      <c r="C1465" s="11">
        <v>1786.4</v>
      </c>
      <c r="D1465" s="13">
        <v>346398</v>
      </c>
      <c r="E1465" s="13">
        <v>57172</v>
      </c>
      <c r="F1465" s="11">
        <v>10827.2045</v>
      </c>
      <c r="G1465" s="11">
        <v>15118.2901</v>
      </c>
      <c r="H1465" s="11">
        <v>1196.47947</v>
      </c>
      <c r="I1465" s="12">
        <v>2.1000000000000001E-2</v>
      </c>
      <c r="J1465" s="11">
        <v>236.933055</v>
      </c>
      <c r="K1465" s="13">
        <v>2</v>
      </c>
      <c r="L1465" s="11">
        <v>16163.798000000001</v>
      </c>
      <c r="M1465" s="11">
        <v>26.971392000000002</v>
      </c>
      <c r="N1465" s="11">
        <v>39.912199999999999</v>
      </c>
      <c r="O1465" s="13">
        <v>59</v>
      </c>
    </row>
    <row r="1466" spans="1:15" x14ac:dyDescent="0.2">
      <c r="A1466" s="11" t="s">
        <v>38</v>
      </c>
      <c r="B1466" s="11" t="s">
        <v>40</v>
      </c>
      <c r="C1466" s="11">
        <v>1786.5</v>
      </c>
      <c r="D1466" s="13">
        <v>303190</v>
      </c>
      <c r="E1466" s="13">
        <v>38639</v>
      </c>
      <c r="F1466" s="11">
        <v>6105.5504300000002</v>
      </c>
      <c r="G1466" s="11">
        <v>182622.174</v>
      </c>
      <c r="H1466" s="11">
        <v>773.07348300000001</v>
      </c>
      <c r="I1466" s="12">
        <v>0.02</v>
      </c>
      <c r="J1466" s="11">
        <v>156.00485499999999</v>
      </c>
      <c r="K1466" s="13">
        <v>2</v>
      </c>
      <c r="L1466" s="11">
        <v>11040.1715</v>
      </c>
      <c r="M1466" s="11">
        <v>19.634160000000001</v>
      </c>
      <c r="N1466" s="11">
        <v>20.74624</v>
      </c>
      <c r="O1466" s="13">
        <v>45</v>
      </c>
    </row>
    <row r="1467" spans="1:15" x14ac:dyDescent="0.2">
      <c r="A1467" s="11" t="s">
        <v>38</v>
      </c>
      <c r="B1467" s="11" t="s">
        <v>40</v>
      </c>
      <c r="C1467" s="11">
        <v>1786.6</v>
      </c>
      <c r="D1467" s="13">
        <v>290806</v>
      </c>
      <c r="E1467" s="13">
        <v>35316</v>
      </c>
      <c r="F1467" s="11">
        <v>5445.6965700000001</v>
      </c>
      <c r="G1467" s="11">
        <v>230829.31899999999</v>
      </c>
      <c r="H1467" s="11">
        <v>698.79316500000004</v>
      </c>
      <c r="I1467" s="12">
        <v>0.02</v>
      </c>
      <c r="J1467" s="11">
        <v>146.71265</v>
      </c>
      <c r="K1467" s="13">
        <v>2</v>
      </c>
      <c r="L1467" s="11">
        <v>11328.2642</v>
      </c>
      <c r="M1467" s="11">
        <v>20.199311999999999</v>
      </c>
      <c r="N1467" s="11">
        <v>18.568290000000001</v>
      </c>
      <c r="O1467" s="13">
        <v>44</v>
      </c>
    </row>
    <row r="1468" spans="1:15" x14ac:dyDescent="0.2">
      <c r="A1468" s="11" t="s">
        <v>38</v>
      </c>
      <c r="B1468" s="11" t="s">
        <v>40</v>
      </c>
      <c r="C1468" s="11">
        <v>1786.7</v>
      </c>
      <c r="D1468" s="13">
        <v>265078</v>
      </c>
      <c r="E1468" s="13">
        <v>37093</v>
      </c>
      <c r="F1468" s="11">
        <v>5061.9293299999999</v>
      </c>
      <c r="G1468" s="11">
        <v>255864.337</v>
      </c>
      <c r="H1468" s="11">
        <v>771.39691100000005</v>
      </c>
      <c r="I1468" s="12">
        <v>2.1000000000000001E-2</v>
      </c>
      <c r="J1468" s="11">
        <v>150.407725</v>
      </c>
      <c r="K1468" s="13">
        <v>2</v>
      </c>
      <c r="L1468" s="11">
        <v>13216.410900000001</v>
      </c>
      <c r="M1468" s="11">
        <v>19.7316</v>
      </c>
      <c r="N1468" s="11">
        <v>18.649329999999999</v>
      </c>
      <c r="O1468" s="13">
        <v>42</v>
      </c>
    </row>
    <row r="1469" spans="1:15" x14ac:dyDescent="0.2">
      <c r="A1469" s="11" t="s">
        <v>38</v>
      </c>
      <c r="B1469" s="11" t="s">
        <v>40</v>
      </c>
      <c r="C1469" s="11">
        <v>1786.8</v>
      </c>
      <c r="D1469" s="13">
        <v>336836</v>
      </c>
      <c r="E1469" s="13">
        <v>57520</v>
      </c>
      <c r="F1469" s="11">
        <v>10572.548500000001</v>
      </c>
      <c r="G1469" s="11">
        <v>21092.793900000001</v>
      </c>
      <c r="H1469" s="11">
        <v>1231.2274500000001</v>
      </c>
      <c r="I1469" s="12">
        <v>2.1000000000000001E-2</v>
      </c>
      <c r="J1469" s="11">
        <v>209.262395</v>
      </c>
      <c r="K1469" s="13">
        <v>2</v>
      </c>
      <c r="L1469" s="11">
        <v>13781.805</v>
      </c>
      <c r="M1469" s="11">
        <v>27.176016000000001</v>
      </c>
      <c r="N1469" s="11">
        <v>36.214750000000002</v>
      </c>
      <c r="O1469" s="13">
        <v>53</v>
      </c>
    </row>
    <row r="1470" spans="1:15" x14ac:dyDescent="0.2">
      <c r="A1470" s="11" t="s">
        <v>38</v>
      </c>
      <c r="B1470" s="11" t="s">
        <v>40</v>
      </c>
      <c r="C1470" s="11">
        <v>1786.9</v>
      </c>
      <c r="D1470" s="13">
        <v>331248</v>
      </c>
      <c r="E1470" s="13">
        <v>64367</v>
      </c>
      <c r="F1470" s="11">
        <v>12467.669400000001</v>
      </c>
      <c r="G1470" s="11">
        <v>11688.2837</v>
      </c>
      <c r="H1470" s="11">
        <v>1543.81612</v>
      </c>
      <c r="I1470" s="12">
        <v>2.4E-2</v>
      </c>
      <c r="J1470" s="11">
        <v>261.80515000000003</v>
      </c>
      <c r="K1470" s="13">
        <v>2</v>
      </c>
      <c r="L1470" s="11">
        <v>16845.7549</v>
      </c>
      <c r="M1470" s="11">
        <v>29.524319999999999</v>
      </c>
      <c r="N1470" s="11">
        <v>46.83099</v>
      </c>
      <c r="O1470" s="13">
        <v>61</v>
      </c>
    </row>
    <row r="1471" spans="1:15" x14ac:dyDescent="0.2">
      <c r="A1471" s="11" t="s">
        <v>38</v>
      </c>
      <c r="B1471" s="11" t="s">
        <v>40</v>
      </c>
      <c r="C1471" s="11">
        <v>1787</v>
      </c>
      <c r="D1471" s="13">
        <v>343906</v>
      </c>
      <c r="E1471" s="13">
        <v>49790</v>
      </c>
      <c r="F1471" s="11">
        <v>8651.7171300000009</v>
      </c>
      <c r="G1471" s="11">
        <v>30887.126499999998</v>
      </c>
      <c r="H1471" s="11">
        <v>1096.1816200000001</v>
      </c>
      <c r="I1471" s="12">
        <v>2.1999999999999999E-2</v>
      </c>
      <c r="J1471" s="11">
        <v>162.546955</v>
      </c>
      <c r="K1471" s="13">
        <v>2</v>
      </c>
      <c r="L1471" s="11">
        <v>11287.6342</v>
      </c>
      <c r="M1471" s="11">
        <v>22.401456</v>
      </c>
      <c r="N1471" s="11">
        <v>25.314869999999999</v>
      </c>
      <c r="O1471" s="13">
        <v>43</v>
      </c>
    </row>
    <row r="1472" spans="1:15" x14ac:dyDescent="0.2">
      <c r="A1472" s="11" t="s">
        <v>38</v>
      </c>
      <c r="B1472" s="11" t="s">
        <v>40</v>
      </c>
      <c r="C1472" s="11">
        <v>1787.1</v>
      </c>
      <c r="D1472" s="13">
        <v>182437</v>
      </c>
      <c r="E1472" s="13">
        <v>20299</v>
      </c>
      <c r="F1472" s="11">
        <v>1338.18173</v>
      </c>
      <c r="G1472" s="11">
        <v>225328.274</v>
      </c>
      <c r="H1472" s="11">
        <v>205.339178</v>
      </c>
      <c r="I1472" s="12">
        <v>0.01</v>
      </c>
      <c r="J1472" s="11">
        <v>143.13872499999999</v>
      </c>
      <c r="K1472" s="13">
        <v>4</v>
      </c>
      <c r="L1472" s="11">
        <v>31912.4061</v>
      </c>
      <c r="M1472" s="11">
        <v>5.5930559999999998</v>
      </c>
      <c r="N1472" s="11">
        <v>6.5642399999999999</v>
      </c>
      <c r="O1472" s="13">
        <v>27</v>
      </c>
    </row>
    <row r="1473" spans="1:15" x14ac:dyDescent="0.2">
      <c r="A1473" s="11" t="s">
        <v>38</v>
      </c>
      <c r="B1473" s="11" t="s">
        <v>40</v>
      </c>
      <c r="C1473" s="11">
        <v>1787.2</v>
      </c>
      <c r="D1473" s="13">
        <v>324855</v>
      </c>
      <c r="E1473" s="13">
        <v>64713</v>
      </c>
      <c r="F1473" s="11">
        <v>12580.7464</v>
      </c>
      <c r="G1473" s="11">
        <v>13996.7772</v>
      </c>
      <c r="H1473" s="11">
        <v>1390.8493699999999</v>
      </c>
      <c r="I1473" s="12">
        <v>2.1000000000000001E-2</v>
      </c>
      <c r="J1473" s="11">
        <v>275.03473000000002</v>
      </c>
      <c r="K1473" s="13">
        <v>3</v>
      </c>
      <c r="L1473" s="11">
        <v>19248.097099999999</v>
      </c>
      <c r="M1473" s="11">
        <v>30.508464</v>
      </c>
      <c r="N1473" s="11">
        <v>45.00759</v>
      </c>
      <c r="O1473" s="13">
        <v>58</v>
      </c>
    </row>
    <row r="1474" spans="1:15" x14ac:dyDescent="0.2">
      <c r="A1474" s="11" t="s">
        <v>38</v>
      </c>
      <c r="B1474" s="11" t="s">
        <v>40</v>
      </c>
      <c r="C1474" s="11">
        <v>1787.3</v>
      </c>
      <c r="D1474" s="13">
        <v>316961</v>
      </c>
      <c r="E1474" s="13">
        <v>66570</v>
      </c>
      <c r="F1474" s="11">
        <v>12771.389499999999</v>
      </c>
      <c r="G1474" s="11">
        <v>24761.541799999999</v>
      </c>
      <c r="H1474" s="11">
        <v>1511.80791</v>
      </c>
      <c r="I1474" s="12">
        <v>2.3E-2</v>
      </c>
      <c r="J1474" s="11">
        <v>311.973365</v>
      </c>
      <c r="K1474" s="13">
        <v>3</v>
      </c>
      <c r="L1474" s="11">
        <v>18634.793300000001</v>
      </c>
      <c r="M1474" s="11">
        <v>31.687487999999998</v>
      </c>
      <c r="N1474" s="11">
        <v>44.936680000000003</v>
      </c>
      <c r="O1474" s="13">
        <v>57</v>
      </c>
    </row>
    <row r="1475" spans="1:15" x14ac:dyDescent="0.2">
      <c r="A1475" s="11" t="s">
        <v>38</v>
      </c>
      <c r="B1475" s="11" t="s">
        <v>40</v>
      </c>
      <c r="C1475" s="11">
        <v>1787.4</v>
      </c>
      <c r="D1475" s="13">
        <v>335147</v>
      </c>
      <c r="E1475" s="13">
        <v>57759</v>
      </c>
      <c r="F1475" s="11">
        <v>11071.7809</v>
      </c>
      <c r="G1475" s="11">
        <v>27512.2575</v>
      </c>
      <c r="H1475" s="11">
        <v>1292.1667500000001</v>
      </c>
      <c r="I1475" s="12">
        <v>2.1999999999999999E-2</v>
      </c>
      <c r="J1475" s="11">
        <v>272.49058000000002</v>
      </c>
      <c r="K1475" s="13">
        <v>3</v>
      </c>
      <c r="L1475" s="11">
        <v>16339.9012</v>
      </c>
      <c r="M1475" s="11">
        <v>30.527951999999999</v>
      </c>
      <c r="N1475" s="11">
        <v>40.297139999999999</v>
      </c>
      <c r="O1475" s="13">
        <v>59</v>
      </c>
    </row>
    <row r="1476" spans="1:15" x14ac:dyDescent="0.2">
      <c r="A1476" s="11" t="s">
        <v>38</v>
      </c>
      <c r="B1476" s="11" t="s">
        <v>40</v>
      </c>
      <c r="C1476" s="11">
        <v>1787.5</v>
      </c>
      <c r="D1476" s="13">
        <v>322131</v>
      </c>
      <c r="E1476" s="13">
        <v>62735</v>
      </c>
      <c r="F1476" s="11">
        <v>12126.536</v>
      </c>
      <c r="G1476" s="11">
        <v>37498.792999999998</v>
      </c>
      <c r="H1476" s="11">
        <v>1375.7602300000001</v>
      </c>
      <c r="I1476" s="12">
        <v>2.1999999999999999E-2</v>
      </c>
      <c r="J1476" s="11">
        <v>288.24007999999998</v>
      </c>
      <c r="K1476" s="13">
        <v>3</v>
      </c>
      <c r="L1476" s="11">
        <v>16926.226900000001</v>
      </c>
      <c r="M1476" s="11">
        <v>30.099215999999998</v>
      </c>
      <c r="N1476" s="11">
        <v>52.270800000000001</v>
      </c>
      <c r="O1476" s="13">
        <v>70</v>
      </c>
    </row>
    <row r="1477" spans="1:15" x14ac:dyDescent="0.2">
      <c r="A1477" s="11" t="s">
        <v>38</v>
      </c>
      <c r="B1477" s="11" t="s">
        <v>40</v>
      </c>
      <c r="C1477" s="11">
        <v>1787.6</v>
      </c>
      <c r="D1477" s="13">
        <v>321802</v>
      </c>
      <c r="E1477" s="13">
        <v>62382</v>
      </c>
      <c r="F1477" s="11">
        <v>12100.256799999999</v>
      </c>
      <c r="G1477" s="11">
        <v>36760.749900000003</v>
      </c>
      <c r="H1477" s="11">
        <v>1372.18218</v>
      </c>
      <c r="I1477" s="12">
        <v>2.1999999999999999E-2</v>
      </c>
      <c r="J1477" s="11">
        <v>259.40638000000001</v>
      </c>
      <c r="K1477" s="13">
        <v>2</v>
      </c>
      <c r="L1477" s="11">
        <v>18000.848999999998</v>
      </c>
      <c r="M1477" s="11">
        <v>29.719200000000001</v>
      </c>
      <c r="N1477" s="11">
        <v>62.340020000000003</v>
      </c>
      <c r="O1477" s="13">
        <v>84</v>
      </c>
    </row>
    <row r="1478" spans="1:15" x14ac:dyDescent="0.2">
      <c r="A1478" s="11" t="s">
        <v>38</v>
      </c>
      <c r="B1478" s="11" t="s">
        <v>40</v>
      </c>
      <c r="C1478" s="11">
        <v>1787.7</v>
      </c>
      <c r="D1478" s="13">
        <v>321750</v>
      </c>
      <c r="E1478" s="13">
        <v>64144</v>
      </c>
      <c r="F1478" s="11">
        <v>12478.1934</v>
      </c>
      <c r="G1478" s="11">
        <v>29104.222300000001</v>
      </c>
      <c r="H1478" s="11">
        <v>1468.47261</v>
      </c>
      <c r="I1478" s="12">
        <v>2.3E-2</v>
      </c>
      <c r="J1478" s="11">
        <v>288.60352999999998</v>
      </c>
      <c r="K1478" s="13">
        <v>3</v>
      </c>
      <c r="L1478" s="11">
        <v>17078.966199999999</v>
      </c>
      <c r="M1478" s="11">
        <v>30.45</v>
      </c>
      <c r="N1478" s="11">
        <v>52.047939999999997</v>
      </c>
      <c r="O1478" s="13">
        <v>68</v>
      </c>
    </row>
    <row r="1479" spans="1:15" x14ac:dyDescent="0.2">
      <c r="A1479" s="11" t="s">
        <v>38</v>
      </c>
      <c r="B1479" s="11" t="s">
        <v>40</v>
      </c>
      <c r="C1479" s="11">
        <v>1787.8</v>
      </c>
      <c r="D1479" s="13">
        <v>339882</v>
      </c>
      <c r="E1479" s="13">
        <v>51540</v>
      </c>
      <c r="F1479" s="11">
        <v>11298.431200000001</v>
      </c>
      <c r="G1479" s="11">
        <v>58205.870900000002</v>
      </c>
      <c r="H1479" s="11">
        <v>1229.44865</v>
      </c>
      <c r="I1479" s="12">
        <v>2.4E-2</v>
      </c>
      <c r="J1479" s="11">
        <v>222.84331</v>
      </c>
      <c r="K1479" s="13">
        <v>3</v>
      </c>
      <c r="L1479" s="11">
        <v>14882.5488</v>
      </c>
      <c r="M1479" s="11">
        <v>29.592528000000001</v>
      </c>
      <c r="N1479" s="11">
        <v>44.592260000000003</v>
      </c>
      <c r="O1479" s="13">
        <v>73</v>
      </c>
    </row>
    <row r="1480" spans="1:15" x14ac:dyDescent="0.2">
      <c r="A1480" s="11" t="s">
        <v>38</v>
      </c>
      <c r="B1480" s="11" t="s">
        <v>40</v>
      </c>
      <c r="C1480" s="11">
        <v>1787.9</v>
      </c>
      <c r="D1480" s="13">
        <v>314770</v>
      </c>
      <c r="E1480" s="13">
        <v>57383</v>
      </c>
      <c r="F1480" s="11">
        <v>11506.5972</v>
      </c>
      <c r="G1480" s="11">
        <v>54307.682200000003</v>
      </c>
      <c r="H1480" s="11">
        <v>1284.88798</v>
      </c>
      <c r="I1480" s="12">
        <v>2.1999999999999999E-2</v>
      </c>
      <c r="J1480" s="11">
        <v>260.31500499999999</v>
      </c>
      <c r="K1480" s="13">
        <v>3</v>
      </c>
      <c r="L1480" s="11">
        <v>20262.853299999999</v>
      </c>
      <c r="M1480" s="11">
        <v>34.727615999999998</v>
      </c>
      <c r="N1480" s="11">
        <v>43.538739999999997</v>
      </c>
      <c r="O1480" s="13">
        <v>64</v>
      </c>
    </row>
    <row r="1481" spans="1:15" x14ac:dyDescent="0.2">
      <c r="A1481" s="11" t="s">
        <v>38</v>
      </c>
      <c r="B1481" s="11" t="s">
        <v>40</v>
      </c>
      <c r="C1481" s="11">
        <v>1788</v>
      </c>
      <c r="D1481" s="13">
        <v>295413</v>
      </c>
      <c r="E1481" s="13">
        <v>67550</v>
      </c>
      <c r="F1481" s="11">
        <v>12122.1734</v>
      </c>
      <c r="G1481" s="11">
        <v>68725.611699999994</v>
      </c>
      <c r="H1481" s="11">
        <v>1473.7170100000001</v>
      </c>
      <c r="I1481" s="12">
        <v>2.1999999999999999E-2</v>
      </c>
      <c r="J1481" s="11">
        <v>282.80044500000002</v>
      </c>
      <c r="K1481" s="13">
        <v>3</v>
      </c>
      <c r="L1481" s="11">
        <v>17537.304</v>
      </c>
      <c r="M1481" s="11">
        <v>30.596160000000001</v>
      </c>
      <c r="N1481" s="11">
        <v>48.13776</v>
      </c>
      <c r="O1481" s="13">
        <v>60</v>
      </c>
    </row>
    <row r="1482" spans="1:15" x14ac:dyDescent="0.2">
      <c r="A1482" s="11" t="s">
        <v>38</v>
      </c>
      <c r="B1482" s="11" t="s">
        <v>40</v>
      </c>
      <c r="C1482" s="11">
        <v>1788.1</v>
      </c>
      <c r="D1482" s="13">
        <v>316446</v>
      </c>
      <c r="E1482" s="13">
        <v>67977</v>
      </c>
      <c r="F1482" s="11">
        <v>12722.1702</v>
      </c>
      <c r="G1482" s="11">
        <v>26678.680400000001</v>
      </c>
      <c r="H1482" s="11">
        <v>1698.8888099999999</v>
      </c>
      <c r="I1482" s="12">
        <v>2.5000000000000001E-2</v>
      </c>
      <c r="J1482" s="11">
        <v>295.64234499999998</v>
      </c>
      <c r="K1482" s="13">
        <v>3</v>
      </c>
      <c r="L1482" s="11">
        <v>19147.823899999999</v>
      </c>
      <c r="M1482" s="11">
        <v>41.977151999999997</v>
      </c>
      <c r="N1482" s="11">
        <v>54.023290000000003</v>
      </c>
      <c r="O1482" s="13">
        <v>67</v>
      </c>
    </row>
    <row r="1483" spans="1:15" x14ac:dyDescent="0.2">
      <c r="A1483" s="11" t="s">
        <v>38</v>
      </c>
      <c r="B1483" s="11" t="s">
        <v>40</v>
      </c>
      <c r="C1483" s="11">
        <v>1788.2</v>
      </c>
      <c r="D1483" s="13">
        <v>325183</v>
      </c>
      <c r="E1483" s="13">
        <v>65087</v>
      </c>
      <c r="F1483" s="11">
        <v>11655.092199999999</v>
      </c>
      <c r="G1483" s="11">
        <v>21915.584599999998</v>
      </c>
      <c r="H1483" s="11">
        <v>1540.88212</v>
      </c>
      <c r="I1483" s="12">
        <v>2.4E-2</v>
      </c>
      <c r="J1483" s="11">
        <v>310.49533500000001</v>
      </c>
      <c r="K1483" s="13">
        <v>3</v>
      </c>
      <c r="L1483" s="11">
        <v>16546.1001</v>
      </c>
      <c r="M1483" s="11">
        <v>38.449824</v>
      </c>
      <c r="N1483" s="11">
        <v>47.38814</v>
      </c>
      <c r="O1483" s="13">
        <v>61</v>
      </c>
    </row>
    <row r="1484" spans="1:15" x14ac:dyDescent="0.2">
      <c r="A1484" s="11" t="s">
        <v>38</v>
      </c>
      <c r="B1484" s="11" t="s">
        <v>40</v>
      </c>
      <c r="C1484" s="11">
        <v>1788.3</v>
      </c>
      <c r="D1484" s="13">
        <v>324896</v>
      </c>
      <c r="E1484" s="13">
        <v>67431</v>
      </c>
      <c r="F1484" s="11">
        <v>12020.002899999999</v>
      </c>
      <c r="G1484" s="11">
        <v>19325.730200000002</v>
      </c>
      <c r="H1484" s="11">
        <v>1634.97461</v>
      </c>
      <c r="I1484" s="12">
        <v>2.4E-2</v>
      </c>
      <c r="J1484" s="11">
        <v>308.15714000000003</v>
      </c>
      <c r="K1484" s="13">
        <v>3</v>
      </c>
      <c r="L1484" s="11">
        <v>17013.636200000001</v>
      </c>
      <c r="M1484" s="11">
        <v>40.38888</v>
      </c>
      <c r="N1484" s="11">
        <v>34.583820000000003</v>
      </c>
      <c r="O1484" s="13">
        <v>43</v>
      </c>
    </row>
    <row r="1485" spans="1:15" x14ac:dyDescent="0.2">
      <c r="A1485" s="11" t="s">
        <v>38</v>
      </c>
      <c r="B1485" s="11" t="s">
        <v>40</v>
      </c>
      <c r="C1485" s="11">
        <v>1788.4</v>
      </c>
      <c r="D1485" s="13">
        <v>322377</v>
      </c>
      <c r="E1485" s="13">
        <v>67819</v>
      </c>
      <c r="F1485" s="11">
        <v>12563.947099999999</v>
      </c>
      <c r="G1485" s="11">
        <v>18042.934799999999</v>
      </c>
      <c r="H1485" s="11">
        <v>1666.5534600000001</v>
      </c>
      <c r="I1485" s="12">
        <v>2.5000000000000001E-2</v>
      </c>
      <c r="J1485" s="11">
        <v>336.50623999999999</v>
      </c>
      <c r="K1485" s="13">
        <v>3</v>
      </c>
      <c r="L1485" s="11">
        <v>18210.970399999998</v>
      </c>
      <c r="M1485" s="11">
        <v>40.846848000000001</v>
      </c>
      <c r="N1485" s="11">
        <v>31.27131</v>
      </c>
      <c r="O1485" s="13">
        <v>39</v>
      </c>
    </row>
    <row r="1486" spans="1:15" x14ac:dyDescent="0.2">
      <c r="A1486" s="11" t="s">
        <v>38</v>
      </c>
      <c r="B1486" s="11" t="s">
        <v>40</v>
      </c>
      <c r="C1486" s="11">
        <v>1788.5</v>
      </c>
      <c r="D1486" s="13">
        <v>321740</v>
      </c>
      <c r="E1486" s="13">
        <v>71629</v>
      </c>
      <c r="F1486" s="11">
        <v>12770.676100000001</v>
      </c>
      <c r="G1486" s="11">
        <v>8242.8463200000006</v>
      </c>
      <c r="H1486" s="11">
        <v>1821.57503</v>
      </c>
      <c r="I1486" s="12">
        <v>2.5000000000000001E-2</v>
      </c>
      <c r="J1486" s="11">
        <v>315.75324499999999</v>
      </c>
      <c r="K1486" s="13">
        <v>3</v>
      </c>
      <c r="L1486" s="11">
        <v>17751.056799999998</v>
      </c>
      <c r="M1486" s="11">
        <v>46.654271999999999</v>
      </c>
      <c r="N1486" s="11">
        <v>35.525910000000003</v>
      </c>
      <c r="O1486" s="13">
        <v>42</v>
      </c>
    </row>
    <row r="1487" spans="1:15" x14ac:dyDescent="0.2">
      <c r="A1487" s="11" t="s">
        <v>38</v>
      </c>
      <c r="B1487" s="11" t="s">
        <v>40</v>
      </c>
      <c r="C1487" s="11">
        <v>1788.7</v>
      </c>
      <c r="D1487" s="13">
        <v>310925</v>
      </c>
      <c r="E1487" s="13">
        <v>74941</v>
      </c>
      <c r="F1487" s="11">
        <v>14515.927</v>
      </c>
      <c r="G1487" s="11">
        <v>2658.0011</v>
      </c>
      <c r="H1487" s="11">
        <v>1941.8793000000001</v>
      </c>
      <c r="I1487" s="12">
        <v>2.5999999999999999E-2</v>
      </c>
      <c r="J1487" s="11">
        <v>271.27908000000002</v>
      </c>
      <c r="K1487" s="13">
        <v>2</v>
      </c>
      <c r="L1487" s="11">
        <v>21712.9431</v>
      </c>
      <c r="M1487" s="11">
        <v>42.678719999999998</v>
      </c>
      <c r="N1487" s="11">
        <v>26.196179999999998</v>
      </c>
      <c r="O1487" s="13">
        <v>29</v>
      </c>
    </row>
    <row r="1488" spans="1:15" x14ac:dyDescent="0.2">
      <c r="A1488" s="11" t="s">
        <v>38</v>
      </c>
      <c r="B1488" s="11" t="s">
        <v>40</v>
      </c>
      <c r="C1488" s="11">
        <v>1788.8</v>
      </c>
      <c r="D1488" s="13">
        <v>297705</v>
      </c>
      <c r="E1488" s="13">
        <v>79068</v>
      </c>
      <c r="F1488" s="11">
        <v>14665.486800000001</v>
      </c>
      <c r="G1488" s="11">
        <v>12832.5512</v>
      </c>
      <c r="H1488" s="11">
        <v>1907.4789000000001</v>
      </c>
      <c r="I1488" s="12">
        <v>2.4E-2</v>
      </c>
      <c r="J1488" s="11">
        <v>276.83986499999997</v>
      </c>
      <c r="K1488" s="13">
        <v>2</v>
      </c>
      <c r="L1488" s="11">
        <v>21322.179199999999</v>
      </c>
      <c r="M1488" s="11">
        <v>43.789535999999998</v>
      </c>
      <c r="N1488" s="11">
        <v>26.439299999999999</v>
      </c>
      <c r="O1488" s="13">
        <v>28</v>
      </c>
    </row>
    <row r="1489" spans="1:15" x14ac:dyDescent="0.2">
      <c r="A1489" s="11" t="s">
        <v>38</v>
      </c>
      <c r="B1489" s="11" t="s">
        <v>40</v>
      </c>
      <c r="C1489" s="11">
        <v>1788.9</v>
      </c>
      <c r="D1489" s="13">
        <v>297324</v>
      </c>
      <c r="E1489" s="13">
        <v>79406</v>
      </c>
      <c r="F1489" s="11">
        <v>14522.7294</v>
      </c>
      <c r="G1489" s="11">
        <v>8294.5676000000003</v>
      </c>
      <c r="H1489" s="11">
        <v>1834.21066</v>
      </c>
      <c r="I1489" s="12">
        <v>2.3E-2</v>
      </c>
      <c r="J1489" s="11">
        <v>231.71149</v>
      </c>
      <c r="K1489" s="13">
        <v>2</v>
      </c>
      <c r="L1489" s="11">
        <v>22210.763200000001</v>
      </c>
      <c r="M1489" s="11">
        <v>38.625216000000002</v>
      </c>
      <c r="N1489" s="11">
        <v>27.543469999999999</v>
      </c>
      <c r="O1489" s="13">
        <v>29</v>
      </c>
    </row>
    <row r="1490" spans="1:15" x14ac:dyDescent="0.2">
      <c r="A1490" s="11" t="s">
        <v>38</v>
      </c>
      <c r="B1490" s="11" t="s">
        <v>40</v>
      </c>
      <c r="C1490" s="11">
        <v>1789</v>
      </c>
      <c r="D1490" s="13">
        <v>104317</v>
      </c>
      <c r="E1490" s="13">
        <v>47700</v>
      </c>
      <c r="F1490" s="11">
        <v>3589.9531999999999</v>
      </c>
      <c r="G1490" s="11">
        <v>161337.07199999999</v>
      </c>
      <c r="H1490" s="11">
        <v>402.55107099999998</v>
      </c>
      <c r="I1490" s="12">
        <v>8.0000000000000002E-3</v>
      </c>
      <c r="J1490" s="11">
        <v>70.642565000000005</v>
      </c>
      <c r="K1490" s="13">
        <v>1</v>
      </c>
      <c r="L1490" s="11">
        <v>20290.4139</v>
      </c>
      <c r="M1490" s="11">
        <v>7.3372320000000002</v>
      </c>
      <c r="N1490" s="11">
        <v>4.9839599999999997</v>
      </c>
      <c r="O1490" s="13">
        <v>9</v>
      </c>
    </row>
    <row r="1491" spans="1:15" x14ac:dyDescent="0.2">
      <c r="A1491" s="11" t="s">
        <v>38</v>
      </c>
      <c r="B1491" s="11" t="s">
        <v>40</v>
      </c>
      <c r="C1491" s="11">
        <v>1789.1</v>
      </c>
      <c r="D1491" s="13">
        <v>135052</v>
      </c>
      <c r="E1491" s="13">
        <v>49964</v>
      </c>
      <c r="F1491" s="11">
        <v>3926.4447700000001</v>
      </c>
      <c r="G1491" s="11">
        <v>143022.47399999999</v>
      </c>
      <c r="H1491" s="11">
        <v>398.61521599999998</v>
      </c>
      <c r="I1491" s="12">
        <v>8.0000000000000002E-3</v>
      </c>
      <c r="J1491" s="11">
        <v>69.697595000000007</v>
      </c>
      <c r="K1491" s="13">
        <v>1</v>
      </c>
      <c r="L1491" s="11">
        <v>19420.5861</v>
      </c>
      <c r="M1491" s="11">
        <v>7.74648</v>
      </c>
      <c r="N1491" s="11">
        <v>5.0346099999999998</v>
      </c>
      <c r="O1491" s="13">
        <v>8</v>
      </c>
    </row>
    <row r="1492" spans="1:15" x14ac:dyDescent="0.2">
      <c r="A1492" s="11" t="s">
        <v>38</v>
      </c>
      <c r="B1492" s="11" t="s">
        <v>40</v>
      </c>
      <c r="C1492" s="11">
        <v>1789.2</v>
      </c>
      <c r="D1492" s="13">
        <v>127427</v>
      </c>
      <c r="E1492" s="13">
        <v>44260</v>
      </c>
      <c r="F1492" s="11">
        <v>3435.1106399999999</v>
      </c>
      <c r="G1492" s="11">
        <v>150498.07699999999</v>
      </c>
      <c r="H1492" s="11">
        <v>409.24713600000001</v>
      </c>
      <c r="I1492" s="12">
        <v>8.9999999999999993E-3</v>
      </c>
      <c r="J1492" s="11">
        <v>63.846049999999998</v>
      </c>
      <c r="K1492" s="13">
        <v>1</v>
      </c>
      <c r="L1492" s="11">
        <v>20117.291099999999</v>
      </c>
      <c r="M1492" s="11">
        <v>5.8951200000000004</v>
      </c>
      <c r="N1492" s="11">
        <v>5.2675999999999998</v>
      </c>
      <c r="O1492" s="13">
        <v>10</v>
      </c>
    </row>
    <row r="1493" spans="1:15" x14ac:dyDescent="0.2">
      <c r="A1493" s="11" t="s">
        <v>38</v>
      </c>
      <c r="B1493" s="11" t="s">
        <v>40</v>
      </c>
      <c r="C1493" s="11">
        <v>1789.3</v>
      </c>
      <c r="D1493" s="13">
        <v>215326</v>
      </c>
      <c r="E1493" s="13">
        <v>77575</v>
      </c>
      <c r="F1493" s="11">
        <v>9792.3810400000002</v>
      </c>
      <c r="G1493" s="11">
        <v>67031.736900000004</v>
      </c>
      <c r="H1493" s="11">
        <v>1207.6225400000001</v>
      </c>
      <c r="I1493" s="12">
        <v>1.6E-2</v>
      </c>
      <c r="J1493" s="11">
        <v>160.03915000000001</v>
      </c>
      <c r="K1493" s="13">
        <v>1</v>
      </c>
      <c r="L1493" s="11">
        <v>23892.985199999999</v>
      </c>
      <c r="M1493" s="11">
        <v>23.950752000000001</v>
      </c>
      <c r="N1493" s="11">
        <v>17.352689999999999</v>
      </c>
      <c r="O1493" s="13">
        <v>19</v>
      </c>
    </row>
    <row r="1494" spans="1:15" x14ac:dyDescent="0.2">
      <c r="A1494" s="11" t="s">
        <v>38</v>
      </c>
      <c r="B1494" s="11" t="s">
        <v>40</v>
      </c>
      <c r="C1494" s="11">
        <v>1789.4</v>
      </c>
      <c r="D1494" s="13">
        <v>266783</v>
      </c>
      <c r="E1494" s="13">
        <v>98041</v>
      </c>
      <c r="F1494" s="11">
        <v>17996.969300000001</v>
      </c>
      <c r="G1494" s="11">
        <v>1205.0320999999999</v>
      </c>
      <c r="H1494" s="11">
        <v>2296.2698099999998</v>
      </c>
      <c r="I1494" s="12">
        <v>2.3E-2</v>
      </c>
      <c r="J1494" s="11">
        <v>210.84945999999999</v>
      </c>
      <c r="K1494" s="13">
        <v>1</v>
      </c>
      <c r="L1494" s="11">
        <v>22387.928500000002</v>
      </c>
      <c r="M1494" s="11">
        <v>46.576320000000003</v>
      </c>
      <c r="N1494" s="11">
        <v>11.690020000000001</v>
      </c>
      <c r="O1494" s="13">
        <v>10</v>
      </c>
    </row>
    <row r="1495" spans="1:15" x14ac:dyDescent="0.2">
      <c r="A1495" s="11" t="s">
        <v>38</v>
      </c>
      <c r="B1495" s="11" t="s">
        <v>40</v>
      </c>
      <c r="C1495" s="11">
        <v>1789.5</v>
      </c>
      <c r="D1495" s="13">
        <v>279615</v>
      </c>
      <c r="E1495" s="13">
        <v>88705</v>
      </c>
      <c r="F1495" s="11">
        <v>15973.6883</v>
      </c>
      <c r="G1495" s="11">
        <v>519.78656999999998</v>
      </c>
      <c r="H1495" s="11">
        <v>2041.75801</v>
      </c>
      <c r="I1495" s="12">
        <v>2.3E-2</v>
      </c>
      <c r="J1495" s="11">
        <v>310.60437000000002</v>
      </c>
      <c r="K1495" s="13">
        <v>2</v>
      </c>
      <c r="L1495" s="11">
        <v>28802.516299999999</v>
      </c>
      <c r="M1495" s="11">
        <v>40.252464000000003</v>
      </c>
      <c r="N1495" s="11">
        <v>19.692720000000001</v>
      </c>
      <c r="O1495" s="13">
        <v>19</v>
      </c>
    </row>
    <row r="1496" spans="1:15" x14ac:dyDescent="0.2">
      <c r="A1496" s="11" t="s">
        <v>38</v>
      </c>
      <c r="B1496" s="11" t="s">
        <v>40</v>
      </c>
      <c r="C1496" s="11">
        <v>1789.6</v>
      </c>
      <c r="D1496" s="13">
        <v>277828</v>
      </c>
      <c r="E1496" s="13">
        <v>92737</v>
      </c>
      <c r="F1496" s="11">
        <v>17086.1502</v>
      </c>
      <c r="G1496" s="11">
        <v>1127.8537899999999</v>
      </c>
      <c r="H1496" s="11">
        <v>2119.37102</v>
      </c>
      <c r="I1496" s="12">
        <v>2.3E-2</v>
      </c>
      <c r="J1496" s="11">
        <v>336.95449500000001</v>
      </c>
      <c r="K1496" s="13">
        <v>2</v>
      </c>
      <c r="L1496" s="11">
        <v>22995.922299999998</v>
      </c>
      <c r="M1496" s="11">
        <v>43.204895999999998</v>
      </c>
      <c r="N1496" s="11">
        <v>20.624680000000001</v>
      </c>
      <c r="O1496" s="13">
        <v>19</v>
      </c>
    </row>
    <row r="1497" spans="1:15" x14ac:dyDescent="0.2">
      <c r="A1497" s="11" t="s">
        <v>38</v>
      </c>
      <c r="B1497" s="11" t="s">
        <v>40</v>
      </c>
      <c r="C1497" s="11">
        <v>1789.7</v>
      </c>
      <c r="D1497" s="13">
        <v>269935</v>
      </c>
      <c r="E1497" s="13">
        <v>95513</v>
      </c>
      <c r="F1497" s="11">
        <v>18125.294900000001</v>
      </c>
      <c r="G1497" s="11">
        <v>385.42355500000002</v>
      </c>
      <c r="H1497" s="11">
        <v>2265.7643800000001</v>
      </c>
      <c r="I1497" s="12">
        <v>2.4E-2</v>
      </c>
      <c r="J1497" s="11">
        <v>312.62757499999998</v>
      </c>
      <c r="K1497" s="13">
        <v>2</v>
      </c>
      <c r="L1497" s="11">
        <v>25949.544300000001</v>
      </c>
      <c r="M1497" s="11">
        <v>45.085487999999998</v>
      </c>
      <c r="N1497" s="11">
        <v>19.206479999999999</v>
      </c>
      <c r="O1497" s="13">
        <v>17</v>
      </c>
    </row>
    <row r="1498" spans="1:15" x14ac:dyDescent="0.2">
      <c r="A1498" s="11" t="s">
        <v>38</v>
      </c>
      <c r="B1498" s="11" t="s">
        <v>40</v>
      </c>
      <c r="C1498" s="11">
        <v>1789.8</v>
      </c>
      <c r="D1498" s="13">
        <v>263076</v>
      </c>
      <c r="E1498" s="13">
        <v>98541</v>
      </c>
      <c r="F1498" s="11">
        <v>18023.455300000001</v>
      </c>
      <c r="G1498" s="11">
        <v>329.90010100000001</v>
      </c>
      <c r="H1498" s="11">
        <v>2208.5258100000001</v>
      </c>
      <c r="I1498" s="12">
        <v>2.1999999999999999E-2</v>
      </c>
      <c r="J1498" s="11">
        <v>341.02513499999998</v>
      </c>
      <c r="K1498" s="13">
        <v>2</v>
      </c>
      <c r="L1498" s="11">
        <v>25874.947499999998</v>
      </c>
      <c r="M1498" s="11">
        <v>43.282848000000001</v>
      </c>
      <c r="N1498" s="11">
        <v>16.28904</v>
      </c>
      <c r="O1498" s="13">
        <v>14</v>
      </c>
    </row>
    <row r="1499" spans="1:15" x14ac:dyDescent="0.2">
      <c r="A1499" s="11" t="s">
        <v>38</v>
      </c>
      <c r="B1499" s="11" t="s">
        <v>40</v>
      </c>
      <c r="C1499" s="11">
        <v>1789.9</v>
      </c>
      <c r="D1499" s="13">
        <v>262627</v>
      </c>
      <c r="E1499" s="13">
        <v>96784</v>
      </c>
      <c r="F1499" s="11">
        <v>17902.180199999999</v>
      </c>
      <c r="G1499" s="11">
        <v>660.18626900000004</v>
      </c>
      <c r="H1499" s="11">
        <v>2379.2396800000001</v>
      </c>
      <c r="I1499" s="12">
        <v>2.5000000000000001E-2</v>
      </c>
      <c r="J1499" s="11">
        <v>331.41793999999999</v>
      </c>
      <c r="K1499" s="13">
        <v>2</v>
      </c>
      <c r="L1499" s="11">
        <v>27830.531200000001</v>
      </c>
      <c r="M1499" s="11">
        <v>48.125616000000001</v>
      </c>
      <c r="N1499" s="11">
        <v>19.956099999999999</v>
      </c>
      <c r="O1499" s="13">
        <v>17</v>
      </c>
    </row>
    <row r="1500" spans="1:15" x14ac:dyDescent="0.2">
      <c r="A1500" s="11" t="s">
        <v>38</v>
      </c>
      <c r="B1500" s="11" t="s">
        <v>40</v>
      </c>
      <c r="C1500" s="11">
        <v>1790</v>
      </c>
      <c r="D1500" s="13">
        <v>268798</v>
      </c>
      <c r="E1500" s="13">
        <v>94714</v>
      </c>
      <c r="F1500" s="11">
        <v>21919.878499999999</v>
      </c>
      <c r="G1500" s="11">
        <v>1440.66166</v>
      </c>
      <c r="H1500" s="11">
        <v>2850.28485</v>
      </c>
      <c r="I1500" s="12">
        <v>0.03</v>
      </c>
      <c r="J1500" s="11">
        <v>155.64140499999999</v>
      </c>
      <c r="K1500" s="13">
        <v>1</v>
      </c>
      <c r="L1500" s="11">
        <v>31622.412199999999</v>
      </c>
      <c r="M1500" s="11">
        <v>61.650288000000003</v>
      </c>
      <c r="N1500" s="11">
        <v>3.51511</v>
      </c>
      <c r="O1500" s="13">
        <v>3</v>
      </c>
    </row>
    <row r="1501" spans="1:15" x14ac:dyDescent="0.2">
      <c r="A1501" s="11" t="s">
        <v>38</v>
      </c>
      <c r="B1501" s="11" t="s">
        <v>40</v>
      </c>
      <c r="C1501" s="11">
        <v>1790.1</v>
      </c>
      <c r="D1501" s="13">
        <v>260142</v>
      </c>
      <c r="E1501" s="13">
        <v>100851</v>
      </c>
      <c r="F1501" s="11">
        <v>18170.0481</v>
      </c>
      <c r="G1501" s="11">
        <v>1093.7161100000001</v>
      </c>
      <c r="H1501" s="11">
        <v>2340.5865199999998</v>
      </c>
      <c r="I1501" s="12">
        <v>2.3E-2</v>
      </c>
      <c r="J1501" s="11">
        <v>107.157175</v>
      </c>
      <c r="K1501" s="13">
        <v>1</v>
      </c>
      <c r="L1501" s="11">
        <v>26041.0645</v>
      </c>
      <c r="M1501" s="11">
        <v>43.653120000000001</v>
      </c>
      <c r="N1501" s="11">
        <v>2.3704200000000002</v>
      </c>
      <c r="O1501" s="13">
        <v>2</v>
      </c>
    </row>
    <row r="1502" spans="1:15" x14ac:dyDescent="0.2">
      <c r="A1502" s="11" t="s">
        <v>38</v>
      </c>
      <c r="B1502" s="11" t="s">
        <v>40</v>
      </c>
      <c r="C1502" s="11">
        <v>1790.2</v>
      </c>
      <c r="D1502" s="13">
        <v>255855</v>
      </c>
      <c r="E1502" s="13">
        <v>102977</v>
      </c>
      <c r="F1502" s="11">
        <v>18375.3711</v>
      </c>
      <c r="G1502" s="11">
        <v>927.88278700000001</v>
      </c>
      <c r="H1502" s="11">
        <v>2224.9234999999999</v>
      </c>
      <c r="I1502" s="12">
        <v>2.1999999999999999E-2</v>
      </c>
      <c r="J1502" s="11">
        <v>105.40049999999999</v>
      </c>
      <c r="K1502" s="13">
        <v>1</v>
      </c>
      <c r="L1502" s="11">
        <v>25356.760999999999</v>
      </c>
      <c r="M1502" s="11">
        <v>41.129424</v>
      </c>
      <c r="N1502" s="11">
        <v>2.3805499999999999</v>
      </c>
      <c r="O1502" s="13">
        <v>2</v>
      </c>
    </row>
    <row r="1503" spans="1:15" x14ac:dyDescent="0.2">
      <c r="A1503" s="11" t="s">
        <v>38</v>
      </c>
      <c r="B1503" s="11" t="s">
        <v>40</v>
      </c>
      <c r="C1503" s="11">
        <v>1790.3</v>
      </c>
      <c r="D1503" s="13">
        <v>257408</v>
      </c>
      <c r="E1503" s="13">
        <v>102580</v>
      </c>
      <c r="F1503" s="11">
        <v>18295.365399999999</v>
      </c>
      <c r="G1503" s="11">
        <v>703.13329799999997</v>
      </c>
      <c r="H1503" s="11">
        <v>2212.1242999999999</v>
      </c>
      <c r="I1503" s="12">
        <v>2.1999999999999999E-2</v>
      </c>
      <c r="J1503" s="11">
        <v>117.80625999999999</v>
      </c>
      <c r="K1503" s="13">
        <v>1</v>
      </c>
      <c r="L1503" s="11">
        <v>25109.349699999999</v>
      </c>
      <c r="M1503" s="11">
        <v>41.792015999999997</v>
      </c>
      <c r="N1503" s="11">
        <v>4.0621299999999998</v>
      </c>
      <c r="O1503" s="13">
        <v>3</v>
      </c>
    </row>
    <row r="1504" spans="1:15" x14ac:dyDescent="0.2">
      <c r="A1504" s="11" t="s">
        <v>38</v>
      </c>
      <c r="B1504" s="11" t="s">
        <v>40</v>
      </c>
      <c r="C1504" s="11">
        <v>1790.4</v>
      </c>
      <c r="D1504" s="13">
        <v>170638</v>
      </c>
      <c r="E1504" s="13">
        <v>89800</v>
      </c>
      <c r="F1504" s="11">
        <v>10099.802100000001</v>
      </c>
      <c r="G1504" s="11">
        <v>75699.5962</v>
      </c>
      <c r="H1504" s="11">
        <v>1094.38237</v>
      </c>
      <c r="I1504" s="12">
        <v>1.2E-2</v>
      </c>
      <c r="J1504" s="11">
        <v>68.425520000000006</v>
      </c>
      <c r="K1504" s="13">
        <v>0</v>
      </c>
      <c r="L1504" s="11">
        <v>27714.1567</v>
      </c>
      <c r="M1504" s="11">
        <v>17.324832000000001</v>
      </c>
      <c r="N1504" s="11" t="s">
        <v>33</v>
      </c>
      <c r="O1504" s="13" t="s">
        <v>33</v>
      </c>
    </row>
    <row r="1505" spans="1:15" x14ac:dyDescent="0.2">
      <c r="A1505" s="11" t="s">
        <v>38</v>
      </c>
      <c r="B1505" s="11" t="s">
        <v>40</v>
      </c>
      <c r="C1505" s="11">
        <v>1790.5</v>
      </c>
      <c r="D1505" s="13">
        <v>245723</v>
      </c>
      <c r="E1505" s="13">
        <v>104776</v>
      </c>
      <c r="F1505" s="11">
        <v>18464.753499999999</v>
      </c>
      <c r="G1505" s="11">
        <v>1360.3129200000001</v>
      </c>
      <c r="H1505" s="11">
        <v>2344.5734900000002</v>
      </c>
      <c r="I1505" s="12">
        <v>2.1999999999999999E-2</v>
      </c>
      <c r="J1505" s="11">
        <v>107.72658</v>
      </c>
      <c r="K1505" s="13">
        <v>1</v>
      </c>
      <c r="L1505" s="11">
        <v>30564.319599999999</v>
      </c>
      <c r="M1505" s="11">
        <v>45.26088</v>
      </c>
      <c r="N1505" s="11">
        <v>1.7423599999999999</v>
      </c>
      <c r="O1505" s="13">
        <v>1</v>
      </c>
    </row>
    <row r="1506" spans="1:15" x14ac:dyDescent="0.2">
      <c r="A1506" s="11" t="s">
        <v>38</v>
      </c>
      <c r="B1506" s="11" t="s">
        <v>40</v>
      </c>
      <c r="C1506" s="11">
        <v>1790.7</v>
      </c>
      <c r="D1506" s="13">
        <v>150500</v>
      </c>
      <c r="E1506" s="13">
        <v>79929</v>
      </c>
      <c r="F1506" s="11">
        <v>7882.2287800000004</v>
      </c>
      <c r="G1506" s="11">
        <v>112655.26300000001</v>
      </c>
      <c r="H1506" s="11">
        <v>794.80758100000003</v>
      </c>
      <c r="I1506" s="12">
        <v>0.01</v>
      </c>
      <c r="J1506" s="11">
        <v>48.653840000000002</v>
      </c>
      <c r="K1506" s="13">
        <v>0</v>
      </c>
      <c r="L1506" s="11">
        <v>29974.6024</v>
      </c>
      <c r="M1506" s="11">
        <v>11.458944000000001</v>
      </c>
      <c r="N1506" s="11" t="s">
        <v>33</v>
      </c>
      <c r="O1506" s="13" t="s">
        <v>33</v>
      </c>
    </row>
    <row r="1507" spans="1:15" x14ac:dyDescent="0.2">
      <c r="A1507" s="11" t="s">
        <v>38</v>
      </c>
      <c r="B1507" s="11" t="s">
        <v>40</v>
      </c>
      <c r="C1507" s="11">
        <v>1790.8</v>
      </c>
      <c r="D1507" s="13">
        <v>164568</v>
      </c>
      <c r="E1507" s="13">
        <v>84636</v>
      </c>
      <c r="F1507" s="11">
        <v>8853.4942100000007</v>
      </c>
      <c r="G1507" s="11">
        <v>100195.98</v>
      </c>
      <c r="H1507" s="11">
        <v>930.28277700000001</v>
      </c>
      <c r="I1507" s="12">
        <v>1.0999999999999999E-2</v>
      </c>
      <c r="J1507" s="11">
        <v>52.397374999999997</v>
      </c>
      <c r="K1507" s="13">
        <v>0</v>
      </c>
      <c r="L1507" s="11">
        <v>28250.363000000001</v>
      </c>
      <c r="M1507" s="11">
        <v>14.021616</v>
      </c>
      <c r="N1507" s="11" t="s">
        <v>33</v>
      </c>
      <c r="O1507" s="13" t="s">
        <v>33</v>
      </c>
    </row>
    <row r="1508" spans="1:15" x14ac:dyDescent="0.2">
      <c r="A1508" s="11" t="s">
        <v>38</v>
      </c>
      <c r="B1508" s="11" t="s">
        <v>40</v>
      </c>
      <c r="C1508" s="11">
        <v>1790.9</v>
      </c>
      <c r="D1508" s="13">
        <v>134461</v>
      </c>
      <c r="E1508" s="13">
        <v>74631</v>
      </c>
      <c r="F1508" s="11">
        <v>6676.6732400000001</v>
      </c>
      <c r="G1508" s="11">
        <v>115615.33199999999</v>
      </c>
      <c r="H1508" s="11">
        <v>687.875001</v>
      </c>
      <c r="I1508" s="12">
        <v>8.9999999999999993E-3</v>
      </c>
      <c r="J1508" s="11">
        <v>35.412145000000002</v>
      </c>
      <c r="K1508" s="13">
        <v>0</v>
      </c>
      <c r="L1508" s="11">
        <v>27611.759600000001</v>
      </c>
      <c r="M1508" s="11">
        <v>11.536896</v>
      </c>
      <c r="N1508" s="11" t="s">
        <v>33</v>
      </c>
      <c r="O1508" s="13" t="s">
        <v>33</v>
      </c>
    </row>
    <row r="1509" spans="1:15" x14ac:dyDescent="0.2">
      <c r="A1509" s="11" t="s">
        <v>38</v>
      </c>
      <c r="B1509" s="11" t="s">
        <v>40</v>
      </c>
      <c r="C1509" s="11">
        <v>1791</v>
      </c>
      <c r="D1509" s="13">
        <v>149771</v>
      </c>
      <c r="E1509" s="13">
        <v>76965</v>
      </c>
      <c r="F1509" s="11">
        <v>7678.7252500000004</v>
      </c>
      <c r="G1509" s="11">
        <v>109148.932</v>
      </c>
      <c r="H1509" s="11">
        <v>836.74232700000005</v>
      </c>
      <c r="I1509" s="12">
        <v>1.0999999999999999E-2</v>
      </c>
      <c r="J1509" s="11">
        <v>43.202089999999998</v>
      </c>
      <c r="K1509" s="13">
        <v>0</v>
      </c>
      <c r="L1509" s="11">
        <v>27407.4277</v>
      </c>
      <c r="M1509" s="11">
        <v>12.443087999999999</v>
      </c>
      <c r="N1509" s="11" t="s">
        <v>33</v>
      </c>
      <c r="O1509" s="13" t="s">
        <v>33</v>
      </c>
    </row>
    <row r="1510" spans="1:15" x14ac:dyDescent="0.2">
      <c r="A1510" s="11" t="s">
        <v>38</v>
      </c>
      <c r="B1510" s="11" t="s">
        <v>40</v>
      </c>
      <c r="C1510" s="11">
        <v>1791.1</v>
      </c>
      <c r="D1510" s="13">
        <v>167352</v>
      </c>
      <c r="E1510" s="13">
        <v>83996</v>
      </c>
      <c r="F1510" s="11">
        <v>8978.7494200000001</v>
      </c>
      <c r="G1510" s="11">
        <v>91285.530499999993</v>
      </c>
      <c r="H1510" s="11">
        <v>1036.7451000000001</v>
      </c>
      <c r="I1510" s="12">
        <v>1.2E-2</v>
      </c>
      <c r="J1510" s="11">
        <v>51.355485000000002</v>
      </c>
      <c r="K1510" s="13">
        <v>0</v>
      </c>
      <c r="L1510" s="11">
        <v>27206.281900000002</v>
      </c>
      <c r="M1510" s="11">
        <v>18.669504</v>
      </c>
      <c r="N1510" s="11" t="s">
        <v>33</v>
      </c>
      <c r="O1510" s="13" t="s">
        <v>33</v>
      </c>
    </row>
    <row r="1511" spans="1:15" x14ac:dyDescent="0.2">
      <c r="A1511" s="11" t="s">
        <v>38</v>
      </c>
      <c r="B1511" s="11" t="s">
        <v>40</v>
      </c>
      <c r="C1511" s="11">
        <v>1791.2</v>
      </c>
      <c r="D1511" s="13">
        <v>210550</v>
      </c>
      <c r="E1511" s="13">
        <v>95879</v>
      </c>
      <c r="F1511" s="11">
        <v>13597.075199999999</v>
      </c>
      <c r="G1511" s="11">
        <v>51391.343800000002</v>
      </c>
      <c r="H1511" s="11">
        <v>1634.5656899999999</v>
      </c>
      <c r="I1511" s="12">
        <v>1.7000000000000001E-2</v>
      </c>
      <c r="J1511" s="11">
        <v>73.780349999999999</v>
      </c>
      <c r="K1511" s="13">
        <v>0</v>
      </c>
      <c r="L1511" s="11">
        <v>26774.562600000001</v>
      </c>
      <c r="M1511" s="11">
        <v>27.585263999999999</v>
      </c>
      <c r="N1511" s="11">
        <v>2.8566600000000002</v>
      </c>
      <c r="O1511" s="13">
        <v>3</v>
      </c>
    </row>
    <row r="1512" spans="1:15" x14ac:dyDescent="0.2">
      <c r="A1512" s="11" t="s">
        <v>38</v>
      </c>
      <c r="B1512" s="11" t="s">
        <v>40</v>
      </c>
      <c r="C1512" s="11">
        <v>1791.3</v>
      </c>
      <c r="D1512" s="13">
        <v>257280</v>
      </c>
      <c r="E1512" s="13">
        <v>102946</v>
      </c>
      <c r="F1512" s="11">
        <v>18421.096099999999</v>
      </c>
      <c r="G1512" s="11">
        <v>1552.92526</v>
      </c>
      <c r="H1512" s="11">
        <v>2205.00909</v>
      </c>
      <c r="I1512" s="12">
        <v>2.1000000000000001E-2</v>
      </c>
      <c r="J1512" s="11">
        <v>103.05019</v>
      </c>
      <c r="K1512" s="13">
        <v>1</v>
      </c>
      <c r="L1512" s="11">
        <v>23248.575099999998</v>
      </c>
      <c r="M1512" s="11">
        <v>41.665343999999997</v>
      </c>
      <c r="N1512" s="11">
        <v>11.00118</v>
      </c>
      <c r="O1512" s="13">
        <v>9</v>
      </c>
    </row>
    <row r="1513" spans="1:15" x14ac:dyDescent="0.2">
      <c r="A1513" s="11" t="s">
        <v>38</v>
      </c>
      <c r="B1513" s="11" t="s">
        <v>40</v>
      </c>
      <c r="C1513" s="11">
        <v>1791.4</v>
      </c>
      <c r="D1513" s="13">
        <v>262608</v>
      </c>
      <c r="E1513" s="13">
        <v>101557</v>
      </c>
      <c r="F1513" s="11">
        <v>18410.448</v>
      </c>
      <c r="G1513" s="11">
        <v>464.75447400000002</v>
      </c>
      <c r="H1513" s="11">
        <v>2211.8993999999998</v>
      </c>
      <c r="I1513" s="12">
        <v>2.1999999999999999E-2</v>
      </c>
      <c r="J1513" s="11">
        <v>193.367515</v>
      </c>
      <c r="K1513" s="13">
        <v>1</v>
      </c>
      <c r="L1513" s="11">
        <v>21924.212200000002</v>
      </c>
      <c r="M1513" s="11">
        <v>44.111088000000002</v>
      </c>
      <c r="N1513" s="11">
        <v>9.3094699999999992</v>
      </c>
      <c r="O1513" s="13">
        <v>8</v>
      </c>
    </row>
    <row r="1514" spans="1:15" x14ac:dyDescent="0.2">
      <c r="A1514" s="11" t="s">
        <v>38</v>
      </c>
      <c r="B1514" s="11" t="s">
        <v>40</v>
      </c>
      <c r="C1514" s="11">
        <v>1791.5</v>
      </c>
      <c r="D1514" s="13">
        <v>260740</v>
      </c>
      <c r="E1514" s="13">
        <v>99638</v>
      </c>
      <c r="F1514" s="11">
        <v>18117.138200000001</v>
      </c>
      <c r="G1514" s="11">
        <v>531.34518200000002</v>
      </c>
      <c r="H1514" s="11">
        <v>2271.0701199999999</v>
      </c>
      <c r="I1514" s="12">
        <v>2.3E-2</v>
      </c>
      <c r="J1514" s="11">
        <v>210.04987</v>
      </c>
      <c r="K1514" s="13">
        <v>1</v>
      </c>
      <c r="L1514" s="11">
        <v>25986.988300000001</v>
      </c>
      <c r="M1514" s="11">
        <v>46.819920000000003</v>
      </c>
      <c r="N1514" s="11">
        <v>15.134219999999999</v>
      </c>
      <c r="O1514" s="13">
        <v>13</v>
      </c>
    </row>
    <row r="1515" spans="1:15" x14ac:dyDescent="0.2">
      <c r="A1515" s="11" t="s">
        <v>38</v>
      </c>
      <c r="B1515" s="11" t="s">
        <v>40</v>
      </c>
      <c r="C1515" s="11">
        <v>1791.6</v>
      </c>
      <c r="D1515" s="13">
        <v>259469</v>
      </c>
      <c r="E1515" s="13">
        <v>100821</v>
      </c>
      <c r="F1515" s="11">
        <v>18110.759699999999</v>
      </c>
      <c r="G1515" s="11">
        <v>520.05564700000002</v>
      </c>
      <c r="H1515" s="11">
        <v>2272.66491</v>
      </c>
      <c r="I1515" s="12">
        <v>2.3E-2</v>
      </c>
      <c r="J1515" s="11">
        <v>205.39770999999999</v>
      </c>
      <c r="K1515" s="13">
        <v>1</v>
      </c>
      <c r="L1515" s="11">
        <v>24225.544699999999</v>
      </c>
      <c r="M1515" s="11">
        <v>47.638415999999999</v>
      </c>
      <c r="N1515" s="11">
        <v>15.215260000000001</v>
      </c>
      <c r="O1515" s="13">
        <v>13</v>
      </c>
    </row>
    <row r="1516" spans="1:15" x14ac:dyDescent="0.2">
      <c r="A1516" s="11" t="s">
        <v>38</v>
      </c>
      <c r="B1516" s="11" t="s">
        <v>40</v>
      </c>
      <c r="C1516" s="11">
        <v>1791.7</v>
      </c>
      <c r="D1516" s="13">
        <v>260799</v>
      </c>
      <c r="E1516" s="13">
        <v>100760</v>
      </c>
      <c r="F1516" s="11">
        <v>18008</v>
      </c>
      <c r="G1516" s="11">
        <v>517.24788699999999</v>
      </c>
      <c r="H1516" s="11">
        <v>2188.9589799999999</v>
      </c>
      <c r="I1516" s="12">
        <v>2.1999999999999999E-2</v>
      </c>
      <c r="J1516" s="11">
        <v>200.61228500000001</v>
      </c>
      <c r="K1516" s="13">
        <v>1</v>
      </c>
      <c r="L1516" s="11">
        <v>23626.595000000001</v>
      </c>
      <c r="M1516" s="11">
        <v>43.516703999999997</v>
      </c>
      <c r="N1516" s="11">
        <v>13.837580000000001</v>
      </c>
      <c r="O1516" s="13">
        <v>12</v>
      </c>
    </row>
    <row r="1517" spans="1:15" x14ac:dyDescent="0.2">
      <c r="A1517" s="11" t="s">
        <v>38</v>
      </c>
      <c r="B1517" s="11" t="s">
        <v>40</v>
      </c>
      <c r="C1517" s="11">
        <v>1791.8</v>
      </c>
      <c r="D1517" s="13">
        <v>265495</v>
      </c>
      <c r="E1517" s="13">
        <v>99511</v>
      </c>
      <c r="F1517" s="11">
        <v>17825.9064</v>
      </c>
      <c r="G1517" s="11">
        <v>522.44224299999996</v>
      </c>
      <c r="H1517" s="11">
        <v>2202.47379</v>
      </c>
      <c r="I1517" s="12">
        <v>2.1999999999999999E-2</v>
      </c>
      <c r="J1517" s="11">
        <v>209.92872</v>
      </c>
      <c r="K1517" s="13">
        <v>1</v>
      </c>
      <c r="L1517" s="11">
        <v>22187.8446</v>
      </c>
      <c r="M1517" s="11">
        <v>43.945439999999998</v>
      </c>
      <c r="N1517" s="11">
        <v>12.59159</v>
      </c>
      <c r="O1517" s="13">
        <v>11</v>
      </c>
    </row>
    <row r="1518" spans="1:15" x14ac:dyDescent="0.2">
      <c r="A1518" s="11" t="s">
        <v>38</v>
      </c>
      <c r="B1518" s="11" t="s">
        <v>40</v>
      </c>
      <c r="C1518" s="11">
        <v>1791.9</v>
      </c>
      <c r="D1518" s="13">
        <v>270976</v>
      </c>
      <c r="E1518" s="13">
        <v>97845</v>
      </c>
      <c r="F1518" s="11">
        <v>18165.7785</v>
      </c>
      <c r="G1518" s="11">
        <v>1375.54502</v>
      </c>
      <c r="H1518" s="11">
        <v>2134.0717</v>
      </c>
      <c r="I1518" s="12">
        <v>2.1999999999999999E-2</v>
      </c>
      <c r="J1518" s="11">
        <v>233.29855499999999</v>
      </c>
      <c r="K1518" s="13">
        <v>1</v>
      </c>
      <c r="L1518" s="11">
        <v>21199.1073</v>
      </c>
      <c r="M1518" s="11">
        <v>43.419263999999998</v>
      </c>
      <c r="N1518" s="11">
        <v>12.41938</v>
      </c>
      <c r="O1518" s="13">
        <v>11</v>
      </c>
    </row>
    <row r="1519" spans="1:15" x14ac:dyDescent="0.2">
      <c r="A1519" s="11" t="s">
        <v>38</v>
      </c>
      <c r="B1519" s="11" t="s">
        <v>40</v>
      </c>
      <c r="C1519" s="11">
        <v>1792</v>
      </c>
      <c r="D1519" s="13">
        <v>282005</v>
      </c>
      <c r="E1519" s="13">
        <v>91525</v>
      </c>
      <c r="F1519" s="11">
        <v>16795.424900000002</v>
      </c>
      <c r="G1519" s="11">
        <v>643.49179600000002</v>
      </c>
      <c r="H1519" s="11">
        <v>2041.6251099999999</v>
      </c>
      <c r="I1519" s="12">
        <v>2.1999999999999999E-2</v>
      </c>
      <c r="J1519" s="11">
        <v>265.742525</v>
      </c>
      <c r="K1519" s="13">
        <v>2</v>
      </c>
      <c r="L1519" s="11">
        <v>21531.546999999999</v>
      </c>
      <c r="M1519" s="11">
        <v>43.312080000000002</v>
      </c>
      <c r="N1519" s="11">
        <v>14.283300000000001</v>
      </c>
      <c r="O1519" s="13">
        <v>13</v>
      </c>
    </row>
    <row r="1520" spans="1:15" x14ac:dyDescent="0.2">
      <c r="A1520" s="11" t="s">
        <v>38</v>
      </c>
      <c r="B1520" s="11" t="s">
        <v>40</v>
      </c>
      <c r="C1520" s="11">
        <v>1792.1</v>
      </c>
      <c r="D1520" s="13">
        <v>270170</v>
      </c>
      <c r="E1520" s="13">
        <v>90203</v>
      </c>
      <c r="F1520" s="11">
        <v>15939.9244</v>
      </c>
      <c r="G1520" s="11">
        <v>5582.8095999999996</v>
      </c>
      <c r="H1520" s="11">
        <v>1978.7127700000001</v>
      </c>
      <c r="I1520" s="12">
        <v>2.1999999999999999E-2</v>
      </c>
      <c r="J1520" s="11">
        <v>228.07699</v>
      </c>
      <c r="K1520" s="13">
        <v>2</v>
      </c>
      <c r="L1520" s="11">
        <v>26328.574799999999</v>
      </c>
      <c r="M1520" s="11">
        <v>41.275584000000002</v>
      </c>
      <c r="N1520" s="11">
        <v>14.222519999999999</v>
      </c>
      <c r="O1520" s="13">
        <v>13</v>
      </c>
    </row>
    <row r="1521" spans="1:15" x14ac:dyDescent="0.2">
      <c r="A1521" s="11" t="s">
        <v>38</v>
      </c>
      <c r="B1521" s="11" t="s">
        <v>40</v>
      </c>
      <c r="C1521" s="11">
        <v>1792.3</v>
      </c>
      <c r="D1521" s="13">
        <v>272531</v>
      </c>
      <c r="E1521" s="13">
        <v>87959</v>
      </c>
      <c r="F1521" s="11">
        <v>15290.8014</v>
      </c>
      <c r="G1521" s="11">
        <v>7447.8407800000004</v>
      </c>
      <c r="H1521" s="11">
        <v>1913.05044</v>
      </c>
      <c r="I1521" s="12">
        <v>2.1999999999999999E-2</v>
      </c>
      <c r="J1521" s="11">
        <v>211.01907</v>
      </c>
      <c r="K1521" s="13">
        <v>1</v>
      </c>
      <c r="L1521" s="11">
        <v>26006.3783</v>
      </c>
      <c r="M1521" s="11">
        <v>41.460720000000002</v>
      </c>
      <c r="N1521" s="11">
        <v>14.73915</v>
      </c>
      <c r="O1521" s="13">
        <v>14</v>
      </c>
    </row>
    <row r="1522" spans="1:15" x14ac:dyDescent="0.2">
      <c r="A1522" s="11" t="s">
        <v>38</v>
      </c>
      <c r="B1522" s="11" t="s">
        <v>40</v>
      </c>
      <c r="C1522" s="11">
        <v>1792.4</v>
      </c>
      <c r="D1522" s="13">
        <v>293271</v>
      </c>
      <c r="E1522" s="13">
        <v>85805</v>
      </c>
      <c r="F1522" s="11">
        <v>15282.034799999999</v>
      </c>
      <c r="G1522" s="11">
        <v>669.32318799999996</v>
      </c>
      <c r="H1522" s="11">
        <v>1862.84528</v>
      </c>
      <c r="I1522" s="12">
        <v>2.1999999999999999E-2</v>
      </c>
      <c r="J1522" s="11">
        <v>225.78725499999999</v>
      </c>
      <c r="K1522" s="13">
        <v>2</v>
      </c>
      <c r="L1522" s="11">
        <v>21009.283800000001</v>
      </c>
      <c r="M1522" s="11">
        <v>39.170879999999997</v>
      </c>
      <c r="N1522" s="11">
        <v>11.27469</v>
      </c>
      <c r="O1522" s="13">
        <v>11</v>
      </c>
    </row>
    <row r="1523" spans="1:15" x14ac:dyDescent="0.2">
      <c r="A1523" s="11" t="s">
        <v>38</v>
      </c>
      <c r="B1523" s="11" t="s">
        <v>40</v>
      </c>
      <c r="C1523" s="11">
        <v>1792.5</v>
      </c>
      <c r="D1523" s="13">
        <v>298237</v>
      </c>
      <c r="E1523" s="13">
        <v>85401</v>
      </c>
      <c r="F1523" s="11">
        <v>15637.114100000001</v>
      </c>
      <c r="G1523" s="11">
        <v>498.646477</v>
      </c>
      <c r="H1523" s="11">
        <v>1884.8758499999999</v>
      </c>
      <c r="I1523" s="12">
        <v>2.1999999999999999E-2</v>
      </c>
      <c r="J1523" s="11">
        <v>264.07065499999999</v>
      </c>
      <c r="K1523" s="13">
        <v>2</v>
      </c>
      <c r="L1523" s="11">
        <v>20251.462500000001</v>
      </c>
      <c r="M1523" s="11">
        <v>38.557008000000003</v>
      </c>
      <c r="N1523" s="11">
        <v>12.57133</v>
      </c>
      <c r="O1523" s="13">
        <v>12</v>
      </c>
    </row>
    <row r="1524" spans="1:15" x14ac:dyDescent="0.2">
      <c r="A1524" s="11" t="s">
        <v>38</v>
      </c>
      <c r="B1524" s="11" t="s">
        <v>40</v>
      </c>
      <c r="C1524" s="11">
        <v>1792.6</v>
      </c>
      <c r="D1524" s="13">
        <v>304164</v>
      </c>
      <c r="E1524" s="13">
        <v>80595</v>
      </c>
      <c r="F1524" s="11">
        <v>14380.488799999999</v>
      </c>
      <c r="G1524" s="11">
        <v>1936.8045500000001</v>
      </c>
      <c r="H1524" s="11">
        <v>1764.57158</v>
      </c>
      <c r="I1524" s="12">
        <v>2.1999999999999999E-2</v>
      </c>
      <c r="J1524" s="11">
        <v>249.82341500000001</v>
      </c>
      <c r="K1524" s="13">
        <v>2</v>
      </c>
      <c r="L1524" s="11">
        <v>18566.242999999999</v>
      </c>
      <c r="M1524" s="11">
        <v>39.628847999999998</v>
      </c>
      <c r="N1524" s="11">
        <v>13.90849</v>
      </c>
      <c r="O1524" s="13">
        <v>14</v>
      </c>
    </row>
    <row r="1525" spans="1:15" x14ac:dyDescent="0.2">
      <c r="A1525" s="11" t="s">
        <v>38</v>
      </c>
      <c r="B1525" s="11" t="s">
        <v>40</v>
      </c>
      <c r="C1525" s="11">
        <v>1792.7</v>
      </c>
      <c r="D1525" s="13">
        <v>307271</v>
      </c>
      <c r="E1525" s="13">
        <v>79974</v>
      </c>
      <c r="F1525" s="11">
        <v>14319.5877</v>
      </c>
      <c r="G1525" s="11">
        <v>1312.2183399999999</v>
      </c>
      <c r="H1525" s="11">
        <v>1727.35986</v>
      </c>
      <c r="I1525" s="12">
        <v>2.1999999999999999E-2</v>
      </c>
      <c r="J1525" s="11">
        <v>235.87905000000001</v>
      </c>
      <c r="K1525" s="13">
        <v>2</v>
      </c>
      <c r="L1525" s="11">
        <v>17811.128199999999</v>
      </c>
      <c r="M1525" s="11">
        <v>40.466831999999997</v>
      </c>
      <c r="N1525" s="11">
        <v>19.388819999999999</v>
      </c>
      <c r="O1525" s="13">
        <v>20</v>
      </c>
    </row>
    <row r="1526" spans="1:15" x14ac:dyDescent="0.2">
      <c r="A1526" s="11" t="s">
        <v>38</v>
      </c>
      <c r="B1526" s="11" t="s">
        <v>40</v>
      </c>
      <c r="C1526" s="11">
        <v>1792.8</v>
      </c>
      <c r="D1526" s="13">
        <v>293574</v>
      </c>
      <c r="E1526" s="13">
        <v>83938</v>
      </c>
      <c r="F1526" s="11">
        <v>15590.1175</v>
      </c>
      <c r="G1526" s="11">
        <v>1383.07918</v>
      </c>
      <c r="H1526" s="11">
        <v>1980.2155499999999</v>
      </c>
      <c r="I1526" s="12">
        <v>2.4E-2</v>
      </c>
      <c r="J1526" s="11">
        <v>274.98626999999999</v>
      </c>
      <c r="K1526" s="13">
        <v>2</v>
      </c>
      <c r="L1526" s="11">
        <v>23777.844000000001</v>
      </c>
      <c r="M1526" s="11">
        <v>41.528928000000001</v>
      </c>
      <c r="N1526" s="11">
        <v>23.643419999999999</v>
      </c>
      <c r="O1526" s="13">
        <v>24</v>
      </c>
    </row>
    <row r="1527" spans="1:15" x14ac:dyDescent="0.2">
      <c r="A1527" s="11" t="s">
        <v>38</v>
      </c>
      <c r="B1527" s="11" t="s">
        <v>40</v>
      </c>
      <c r="C1527" s="11">
        <v>1792.9</v>
      </c>
      <c r="D1527" s="13">
        <v>293309</v>
      </c>
      <c r="E1527" s="13">
        <v>83201</v>
      </c>
      <c r="F1527" s="11">
        <v>15917.749400000001</v>
      </c>
      <c r="G1527" s="11">
        <v>2738.2211400000001</v>
      </c>
      <c r="H1527" s="11">
        <v>2054.6389899999999</v>
      </c>
      <c r="I1527" s="12">
        <v>2.5000000000000001E-2</v>
      </c>
      <c r="J1527" s="11">
        <v>300.42777000000001</v>
      </c>
      <c r="K1527" s="13">
        <v>2</v>
      </c>
      <c r="L1527" s="11">
        <v>23707.392500000002</v>
      </c>
      <c r="M1527" s="11">
        <v>41.986896000000002</v>
      </c>
      <c r="N1527" s="11">
        <v>21.799759999999999</v>
      </c>
      <c r="O1527" s="13">
        <v>22</v>
      </c>
    </row>
    <row r="1528" spans="1:15" x14ac:dyDescent="0.2">
      <c r="A1528" s="11" t="s">
        <v>38</v>
      </c>
      <c r="B1528" s="11" t="s">
        <v>40</v>
      </c>
      <c r="C1528" s="11">
        <v>1793</v>
      </c>
      <c r="D1528" s="13">
        <v>289016</v>
      </c>
      <c r="E1528" s="13">
        <v>82669</v>
      </c>
      <c r="F1528" s="11">
        <v>14560.742200000001</v>
      </c>
      <c r="G1528" s="11">
        <v>6612.0993200000003</v>
      </c>
      <c r="H1528" s="11">
        <v>1818.91705</v>
      </c>
      <c r="I1528" s="12">
        <v>2.1999999999999999E-2</v>
      </c>
      <c r="J1528" s="11">
        <v>295.593885</v>
      </c>
      <c r="K1528" s="13">
        <v>2</v>
      </c>
      <c r="L1528" s="11">
        <v>21000.2225</v>
      </c>
      <c r="M1528" s="11">
        <v>36.413328</v>
      </c>
      <c r="N1528" s="11">
        <v>17.433730000000001</v>
      </c>
      <c r="O1528" s="13">
        <v>18</v>
      </c>
    </row>
    <row r="1529" spans="1:15" x14ac:dyDescent="0.2">
      <c r="A1529" s="11" t="s">
        <v>38</v>
      </c>
      <c r="B1529" s="11" t="s">
        <v>40</v>
      </c>
      <c r="C1529" s="11">
        <v>1793.1</v>
      </c>
      <c r="D1529" s="13">
        <v>310414</v>
      </c>
      <c r="E1529" s="13">
        <v>78530</v>
      </c>
      <c r="F1529" s="11">
        <v>15639.078299999999</v>
      </c>
      <c r="G1529" s="11">
        <v>1868.5642800000001</v>
      </c>
      <c r="H1529" s="11">
        <v>1903.3896999999999</v>
      </c>
      <c r="I1529" s="12">
        <v>2.4E-2</v>
      </c>
      <c r="J1529" s="11">
        <v>369.47115500000001</v>
      </c>
      <c r="K1529" s="13">
        <v>3</v>
      </c>
      <c r="L1529" s="11">
        <v>18909.730800000001</v>
      </c>
      <c r="M1529" s="11">
        <v>40.739663999999998</v>
      </c>
      <c r="N1529" s="11">
        <v>18.983619999999998</v>
      </c>
      <c r="O1529" s="13">
        <v>20</v>
      </c>
    </row>
    <row r="1530" spans="1:15" x14ac:dyDescent="0.2">
      <c r="A1530" s="11" t="s">
        <v>38</v>
      </c>
      <c r="B1530" s="11" t="s">
        <v>40</v>
      </c>
      <c r="C1530" s="11">
        <v>1793.2</v>
      </c>
      <c r="D1530" s="13">
        <v>288247</v>
      </c>
      <c r="E1530" s="13">
        <v>76144</v>
      </c>
      <c r="F1530" s="11">
        <v>13093.138999999999</v>
      </c>
      <c r="G1530" s="11">
        <v>15856.5789</v>
      </c>
      <c r="H1530" s="11">
        <v>1706.1266900000001</v>
      </c>
      <c r="I1530" s="12">
        <v>2.1999999999999999E-2</v>
      </c>
      <c r="J1530" s="11">
        <v>276.07661999999999</v>
      </c>
      <c r="K1530" s="13">
        <v>2</v>
      </c>
      <c r="L1530" s="11">
        <v>20777.2886</v>
      </c>
      <c r="M1530" s="11">
        <v>39.200111999999997</v>
      </c>
      <c r="N1530" s="11">
        <v>20.999490000000002</v>
      </c>
      <c r="O1530" s="13">
        <v>23</v>
      </c>
    </row>
    <row r="1531" spans="1:15" x14ac:dyDescent="0.2">
      <c r="A1531" s="11" t="s">
        <v>38</v>
      </c>
      <c r="B1531" s="11" t="s">
        <v>40</v>
      </c>
      <c r="C1531" s="11">
        <v>1793.3</v>
      </c>
      <c r="D1531" s="13">
        <v>280670</v>
      </c>
      <c r="E1531" s="13">
        <v>80860</v>
      </c>
      <c r="F1531" s="11">
        <v>14287.022999999999</v>
      </c>
      <c r="G1531" s="11">
        <v>16023.921399999999</v>
      </c>
      <c r="H1531" s="11">
        <v>1826.7274199999999</v>
      </c>
      <c r="I1531" s="12">
        <v>2.3E-2</v>
      </c>
      <c r="J1531" s="11">
        <v>327.31095499999998</v>
      </c>
      <c r="K1531" s="13">
        <v>2</v>
      </c>
      <c r="L1531" s="11">
        <v>21980.703600000001</v>
      </c>
      <c r="M1531" s="11">
        <v>40.642223999999999</v>
      </c>
      <c r="N1531" s="11">
        <v>20.644939999999998</v>
      </c>
      <c r="O1531" s="13">
        <v>21</v>
      </c>
    </row>
    <row r="1532" spans="1:15" x14ac:dyDescent="0.2">
      <c r="A1532" s="11" t="s">
        <v>38</v>
      </c>
      <c r="B1532" s="11" t="s">
        <v>40</v>
      </c>
      <c r="C1532" s="11">
        <v>1793.4</v>
      </c>
      <c r="D1532" s="13">
        <v>268269</v>
      </c>
      <c r="E1532" s="13">
        <v>82008</v>
      </c>
      <c r="F1532" s="11">
        <v>14014.813099999999</v>
      </c>
      <c r="G1532" s="11">
        <v>20193.8194</v>
      </c>
      <c r="H1532" s="11">
        <v>1798.2563700000001</v>
      </c>
      <c r="I1532" s="12">
        <v>2.1999999999999999E-2</v>
      </c>
      <c r="J1532" s="11">
        <v>320.99903999999998</v>
      </c>
      <c r="K1532" s="13">
        <v>2</v>
      </c>
      <c r="L1532" s="11">
        <v>21359.040799999999</v>
      </c>
      <c r="M1532" s="11">
        <v>40.934544000000002</v>
      </c>
      <c r="N1532" s="11">
        <v>24.372779999999999</v>
      </c>
      <c r="O1532" s="13">
        <v>25</v>
      </c>
    </row>
    <row r="1533" spans="1:15" x14ac:dyDescent="0.2">
      <c r="A1533" s="11" t="s">
        <v>38</v>
      </c>
      <c r="B1533" s="11" t="s">
        <v>40</v>
      </c>
      <c r="C1533" s="11">
        <v>1793.5</v>
      </c>
      <c r="D1533" s="13">
        <v>265279</v>
      </c>
      <c r="E1533" s="13">
        <v>83934</v>
      </c>
      <c r="F1533" s="11">
        <v>15890.5915</v>
      </c>
      <c r="G1533" s="11">
        <v>17985.0599</v>
      </c>
      <c r="H1533" s="11">
        <v>2067.9391099999998</v>
      </c>
      <c r="I1533" s="12">
        <v>2.5000000000000001E-2</v>
      </c>
      <c r="J1533" s="11">
        <v>342.05491000000001</v>
      </c>
      <c r="K1533" s="13">
        <v>2</v>
      </c>
      <c r="L1533" s="11">
        <v>25997.693899999998</v>
      </c>
      <c r="M1533" s="11">
        <v>47.121983999999998</v>
      </c>
      <c r="N1533" s="11">
        <v>26.530470000000001</v>
      </c>
      <c r="O1533" s="13">
        <v>27</v>
      </c>
    </row>
    <row r="1534" spans="1:15" x14ac:dyDescent="0.2">
      <c r="A1534" s="11" t="s">
        <v>38</v>
      </c>
      <c r="B1534" s="11" t="s">
        <v>40</v>
      </c>
      <c r="C1534" s="11">
        <v>1793.6</v>
      </c>
      <c r="D1534" s="13">
        <v>203195</v>
      </c>
      <c r="E1534" s="13">
        <v>78830</v>
      </c>
      <c r="F1534" s="11">
        <v>11261.1731</v>
      </c>
      <c r="G1534" s="11">
        <v>63690.713100000001</v>
      </c>
      <c r="H1534" s="11">
        <v>1383.98974</v>
      </c>
      <c r="I1534" s="12">
        <v>1.7999999999999999E-2</v>
      </c>
      <c r="J1534" s="11">
        <v>229.56713500000001</v>
      </c>
      <c r="K1534" s="13">
        <v>2</v>
      </c>
      <c r="L1534" s="11">
        <v>28603.066200000001</v>
      </c>
      <c r="M1534" s="11">
        <v>31.794671999999998</v>
      </c>
      <c r="N1534" s="11">
        <v>15.600199999999999</v>
      </c>
      <c r="O1534" s="13">
        <v>17</v>
      </c>
    </row>
    <row r="1535" spans="1:15" x14ac:dyDescent="0.2">
      <c r="A1535" s="11" t="s">
        <v>38</v>
      </c>
      <c r="B1535" s="11" t="s">
        <v>40</v>
      </c>
      <c r="C1535" s="11">
        <v>1793.7</v>
      </c>
      <c r="D1535" s="13">
        <v>263229</v>
      </c>
      <c r="E1535" s="13">
        <v>85463</v>
      </c>
      <c r="F1535" s="11">
        <v>15583.118700000001</v>
      </c>
      <c r="G1535" s="11">
        <v>14537.902700000001</v>
      </c>
      <c r="H1535" s="11">
        <v>2126.3431099999998</v>
      </c>
      <c r="I1535" s="12">
        <v>2.5000000000000001E-2</v>
      </c>
      <c r="J1535" s="11">
        <v>284.94479999999999</v>
      </c>
      <c r="K1535" s="13">
        <v>2</v>
      </c>
      <c r="L1535" s="11">
        <v>27302.838100000001</v>
      </c>
      <c r="M1535" s="11">
        <v>58.259376000000003</v>
      </c>
      <c r="N1535" s="11">
        <v>49.98142</v>
      </c>
      <c r="O1535" s="13">
        <v>49</v>
      </c>
    </row>
    <row r="1536" spans="1:15" x14ac:dyDescent="0.2">
      <c r="A1536" s="11" t="s">
        <v>38</v>
      </c>
      <c r="B1536" s="11" t="s">
        <v>40</v>
      </c>
      <c r="C1536" s="11">
        <v>1793.8</v>
      </c>
      <c r="D1536" s="13">
        <v>225085</v>
      </c>
      <c r="E1536" s="13">
        <v>82230</v>
      </c>
      <c r="F1536" s="11">
        <v>12252.029</v>
      </c>
      <c r="G1536" s="11">
        <v>46921.939700000003</v>
      </c>
      <c r="H1536" s="11">
        <v>1615.4895799999999</v>
      </c>
      <c r="I1536" s="12">
        <v>0.02</v>
      </c>
      <c r="J1536" s="11">
        <v>165.12745000000001</v>
      </c>
      <c r="K1536" s="13">
        <v>1</v>
      </c>
      <c r="L1536" s="11">
        <v>30221.996500000001</v>
      </c>
      <c r="M1536" s="11">
        <v>36.861552000000003</v>
      </c>
      <c r="N1536" s="11">
        <v>31.068709999999999</v>
      </c>
      <c r="O1536" s="13">
        <v>32</v>
      </c>
    </row>
    <row r="1537" spans="1:15" x14ac:dyDescent="0.2">
      <c r="A1537" s="11" t="s">
        <v>38</v>
      </c>
      <c r="B1537" s="11" t="s">
        <v>40</v>
      </c>
      <c r="C1537" s="11">
        <v>1793.9</v>
      </c>
      <c r="D1537" s="13">
        <v>172825</v>
      </c>
      <c r="E1537" s="13">
        <v>69073</v>
      </c>
      <c r="F1537" s="11">
        <v>8026.7333399999998</v>
      </c>
      <c r="G1537" s="11">
        <v>100240.986</v>
      </c>
      <c r="H1537" s="11">
        <v>946.33288700000003</v>
      </c>
      <c r="I1537" s="12">
        <v>1.4E-2</v>
      </c>
      <c r="J1537" s="11">
        <v>109.08346</v>
      </c>
      <c r="K1537" s="13">
        <v>1</v>
      </c>
      <c r="L1537" s="11">
        <v>30487.547399999999</v>
      </c>
      <c r="M1537" s="11">
        <v>19.624416</v>
      </c>
      <c r="N1537" s="11">
        <v>14.506159999999999</v>
      </c>
      <c r="O1537" s="13">
        <v>18</v>
      </c>
    </row>
    <row r="1538" spans="1:15" x14ac:dyDescent="0.2">
      <c r="A1538" s="11" t="s">
        <v>38</v>
      </c>
      <c r="B1538" s="11" t="s">
        <v>40</v>
      </c>
      <c r="C1538" s="11">
        <v>1794</v>
      </c>
      <c r="D1538" s="13">
        <v>261953</v>
      </c>
      <c r="E1538" s="13">
        <v>83484</v>
      </c>
      <c r="F1538" s="11">
        <v>15604.57</v>
      </c>
      <c r="G1538" s="11">
        <v>6791.3396899999998</v>
      </c>
      <c r="H1538" s="11">
        <v>2111.4686400000001</v>
      </c>
      <c r="I1538" s="12">
        <v>2.5000000000000001E-2</v>
      </c>
      <c r="J1538" s="11">
        <v>329.84298999999999</v>
      </c>
      <c r="K1538" s="13">
        <v>2</v>
      </c>
      <c r="L1538" s="11">
        <v>38862.138200000001</v>
      </c>
      <c r="M1538" s="11">
        <v>46.381439999999998</v>
      </c>
      <c r="N1538" s="11">
        <v>49.859859999999998</v>
      </c>
      <c r="O1538" s="13">
        <v>50</v>
      </c>
    </row>
    <row r="1539" spans="1:15" x14ac:dyDescent="0.2">
      <c r="A1539" s="11" t="s">
        <v>38</v>
      </c>
      <c r="B1539" s="11" t="s">
        <v>40</v>
      </c>
      <c r="C1539" s="11">
        <v>1794.1</v>
      </c>
      <c r="D1539" s="13">
        <v>271494</v>
      </c>
      <c r="E1539" s="13">
        <v>89681</v>
      </c>
      <c r="F1539" s="11">
        <v>18217.303100000001</v>
      </c>
      <c r="G1539" s="11">
        <v>1321.1680699999999</v>
      </c>
      <c r="H1539" s="11">
        <v>2474.4771500000002</v>
      </c>
      <c r="I1539" s="12">
        <v>2.8000000000000001E-2</v>
      </c>
      <c r="J1539" s="11">
        <v>431.68167999999997</v>
      </c>
      <c r="K1539" s="13">
        <v>3</v>
      </c>
      <c r="L1539" s="11">
        <v>32659.607400000001</v>
      </c>
      <c r="M1539" s="11">
        <v>60.451776000000002</v>
      </c>
      <c r="N1539" s="11">
        <v>40.104669999999999</v>
      </c>
      <c r="O1539" s="13">
        <v>38</v>
      </c>
    </row>
    <row r="1540" spans="1:15" x14ac:dyDescent="0.2">
      <c r="A1540" s="11" t="s">
        <v>38</v>
      </c>
      <c r="B1540" s="11" t="s">
        <v>40</v>
      </c>
      <c r="C1540" s="11">
        <v>1794.2</v>
      </c>
      <c r="D1540" s="13">
        <v>265265</v>
      </c>
      <c r="E1540" s="13">
        <v>92124</v>
      </c>
      <c r="F1540" s="11">
        <v>17345.623599999999</v>
      </c>
      <c r="G1540" s="11">
        <v>1349.59664</v>
      </c>
      <c r="H1540" s="11">
        <v>2202.6169100000002</v>
      </c>
      <c r="I1540" s="12">
        <v>2.4E-2</v>
      </c>
      <c r="J1540" s="11">
        <v>462.39320500000002</v>
      </c>
      <c r="K1540" s="13">
        <v>3</v>
      </c>
      <c r="L1540" s="11">
        <v>30236.162199999999</v>
      </c>
      <c r="M1540" s="11">
        <v>46.352207999999997</v>
      </c>
      <c r="N1540" s="11">
        <v>38.747250000000001</v>
      </c>
      <c r="O1540" s="13">
        <v>35</v>
      </c>
    </row>
    <row r="1541" spans="1:15" x14ac:dyDescent="0.2">
      <c r="A1541" s="11" t="s">
        <v>38</v>
      </c>
      <c r="B1541" s="11" t="s">
        <v>40</v>
      </c>
      <c r="C1541" s="11">
        <v>1794.5</v>
      </c>
      <c r="D1541" s="13">
        <v>271633</v>
      </c>
      <c r="E1541" s="13">
        <v>95032</v>
      </c>
      <c r="F1541" s="11">
        <v>17611.878799999999</v>
      </c>
      <c r="G1541" s="11">
        <v>620.81913399999996</v>
      </c>
      <c r="H1541" s="11">
        <v>2094.0486500000002</v>
      </c>
      <c r="I1541" s="12">
        <v>2.1999999999999999E-2</v>
      </c>
      <c r="J1541" s="11">
        <v>360.28798499999999</v>
      </c>
      <c r="K1541" s="13">
        <v>2</v>
      </c>
      <c r="L1541" s="11">
        <v>24230.4607</v>
      </c>
      <c r="M1541" s="11">
        <v>43.487471999999997</v>
      </c>
      <c r="N1541" s="11">
        <v>14.14148</v>
      </c>
      <c r="O1541" s="13">
        <v>12</v>
      </c>
    </row>
    <row r="1542" spans="1:15" x14ac:dyDescent="0.2">
      <c r="A1542" s="11" t="s">
        <v>38</v>
      </c>
      <c r="B1542" s="11" t="s">
        <v>40</v>
      </c>
      <c r="C1542" s="11">
        <v>1794.6</v>
      </c>
      <c r="D1542" s="13">
        <v>270331</v>
      </c>
      <c r="E1542" s="13">
        <v>96837</v>
      </c>
      <c r="F1542" s="11">
        <v>17551.8874</v>
      </c>
      <c r="G1542" s="11">
        <v>740.242526</v>
      </c>
      <c r="H1542" s="11">
        <v>2043.40391</v>
      </c>
      <c r="I1542" s="12">
        <v>2.1000000000000001E-2</v>
      </c>
      <c r="J1542" s="11">
        <v>310.79820999999998</v>
      </c>
      <c r="K1542" s="13">
        <v>2</v>
      </c>
      <c r="L1542" s="11">
        <v>21833.291399999998</v>
      </c>
      <c r="M1542" s="11">
        <v>41.977151999999997</v>
      </c>
      <c r="N1542" s="11">
        <v>9.7146699999999999</v>
      </c>
      <c r="O1542" s="13">
        <v>8</v>
      </c>
    </row>
    <row r="1543" spans="1:15" x14ac:dyDescent="0.2">
      <c r="A1543" s="11" t="s">
        <v>38</v>
      </c>
      <c r="B1543" s="11" t="s">
        <v>40</v>
      </c>
      <c r="C1543" s="11">
        <v>1794.7</v>
      </c>
      <c r="D1543" s="13">
        <v>269326</v>
      </c>
      <c r="E1543" s="13">
        <v>97393</v>
      </c>
      <c r="F1543" s="11">
        <v>17740.3285</v>
      </c>
      <c r="G1543" s="11">
        <v>623.35781699999995</v>
      </c>
      <c r="H1543" s="11">
        <v>2173.8902800000001</v>
      </c>
      <c r="I1543" s="12">
        <v>2.1999999999999999E-2</v>
      </c>
      <c r="J1543" s="11">
        <v>464.47698500000001</v>
      </c>
      <c r="K1543" s="13">
        <v>3</v>
      </c>
      <c r="L1543" s="11">
        <v>23582.470700000002</v>
      </c>
      <c r="M1543" s="11">
        <v>44.647008</v>
      </c>
      <c r="N1543" s="11">
        <v>15.022790000000001</v>
      </c>
      <c r="O1543" s="13">
        <v>13</v>
      </c>
    </row>
    <row r="1544" spans="1:15" x14ac:dyDescent="0.2">
      <c r="A1544" s="11" t="s">
        <v>38</v>
      </c>
      <c r="B1544" s="11" t="s">
        <v>40</v>
      </c>
      <c r="C1544" s="11">
        <v>1794.8</v>
      </c>
      <c r="D1544" s="13">
        <v>261421</v>
      </c>
      <c r="E1544" s="13">
        <v>99252</v>
      </c>
      <c r="F1544" s="11">
        <v>17522.444800000001</v>
      </c>
      <c r="G1544" s="11">
        <v>4123.7571099999996</v>
      </c>
      <c r="H1544" s="11">
        <v>2030.11401</v>
      </c>
      <c r="I1544" s="12">
        <v>0.02</v>
      </c>
      <c r="J1544" s="11">
        <v>383.54878500000001</v>
      </c>
      <c r="K1544" s="13">
        <v>2</v>
      </c>
      <c r="L1544" s="11">
        <v>21634.5779</v>
      </c>
      <c r="M1544" s="11">
        <v>44.237760000000002</v>
      </c>
      <c r="N1544" s="11">
        <v>12.905620000000001</v>
      </c>
      <c r="O1544" s="13">
        <v>11</v>
      </c>
    </row>
    <row r="1545" spans="1:15" x14ac:dyDescent="0.2">
      <c r="A1545" s="11" t="s">
        <v>38</v>
      </c>
      <c r="B1545" s="11" t="s">
        <v>40</v>
      </c>
      <c r="C1545" s="11">
        <v>1794.9</v>
      </c>
      <c r="D1545" s="13">
        <v>265009</v>
      </c>
      <c r="E1545" s="13">
        <v>98104</v>
      </c>
      <c r="F1545" s="11">
        <v>17813.149399999998</v>
      </c>
      <c r="G1545" s="11">
        <v>3378.4606199999998</v>
      </c>
      <c r="H1545" s="11">
        <v>1909.71774</v>
      </c>
      <c r="I1545" s="12">
        <v>1.9E-2</v>
      </c>
      <c r="J1545" s="11">
        <v>320.19945000000001</v>
      </c>
      <c r="K1545" s="13">
        <v>2</v>
      </c>
      <c r="L1545" s="11">
        <v>21966.5893</v>
      </c>
      <c r="M1545" s="11">
        <v>40.310927999999997</v>
      </c>
      <c r="N1545" s="11">
        <v>11.00118</v>
      </c>
      <c r="O1545" s="13">
        <v>9</v>
      </c>
    </row>
    <row r="1546" spans="1:15" x14ac:dyDescent="0.2">
      <c r="A1546" s="11" t="s">
        <v>38</v>
      </c>
      <c r="B1546" s="11" t="s">
        <v>40</v>
      </c>
      <c r="C1546" s="11">
        <v>1795</v>
      </c>
      <c r="D1546" s="13">
        <v>255428</v>
      </c>
      <c r="E1546" s="13">
        <v>96510</v>
      </c>
      <c r="F1546" s="11">
        <v>17031.710299999999</v>
      </c>
      <c r="G1546" s="11">
        <v>8945.9211300000006</v>
      </c>
      <c r="H1546" s="11">
        <v>1974.77691</v>
      </c>
      <c r="I1546" s="12">
        <v>0.02</v>
      </c>
      <c r="J1546" s="11">
        <v>224.41826</v>
      </c>
      <c r="K1546" s="13">
        <v>1</v>
      </c>
      <c r="L1546" s="11">
        <v>25817.702399999998</v>
      </c>
      <c r="M1546" s="11">
        <v>38.781120000000001</v>
      </c>
      <c r="N1546" s="11">
        <v>9.4310299999999998</v>
      </c>
      <c r="O1546" s="13">
        <v>8</v>
      </c>
    </row>
    <row r="1547" spans="1:15" x14ac:dyDescent="0.2">
      <c r="A1547" s="11" t="s">
        <v>38</v>
      </c>
      <c r="B1547" s="11" t="s">
        <v>40</v>
      </c>
      <c r="C1547" s="11">
        <v>1795.1</v>
      </c>
      <c r="D1547" s="13">
        <v>265079</v>
      </c>
      <c r="E1547" s="13">
        <v>95398</v>
      </c>
      <c r="F1547" s="11">
        <v>18198.2399</v>
      </c>
      <c r="G1547" s="11">
        <v>1823.99109</v>
      </c>
      <c r="H1547" s="11">
        <v>2059.3313400000002</v>
      </c>
      <c r="I1547" s="12">
        <v>2.1999999999999999E-2</v>
      </c>
      <c r="J1547" s="11">
        <v>252.96119999999999</v>
      </c>
      <c r="K1547" s="13">
        <v>2</v>
      </c>
      <c r="L1547" s="11">
        <v>28098.874100000001</v>
      </c>
      <c r="M1547" s="11">
        <v>43.487471999999997</v>
      </c>
      <c r="N1547" s="11">
        <v>27.19905</v>
      </c>
      <c r="O1547" s="13">
        <v>24</v>
      </c>
    </row>
    <row r="1548" spans="1:15" x14ac:dyDescent="0.2">
      <c r="A1548" s="11" t="s">
        <v>38</v>
      </c>
      <c r="B1548" s="11" t="s">
        <v>40</v>
      </c>
      <c r="C1548" s="11">
        <v>1795.2</v>
      </c>
      <c r="D1548" s="13">
        <v>259846</v>
      </c>
      <c r="E1548" s="13">
        <v>96783</v>
      </c>
      <c r="F1548" s="11">
        <v>19017.205900000001</v>
      </c>
      <c r="G1548" s="11">
        <v>815.67767800000001</v>
      </c>
      <c r="H1548" s="11">
        <v>2266.5311099999999</v>
      </c>
      <c r="I1548" s="12">
        <v>2.3E-2</v>
      </c>
      <c r="J1548" s="11">
        <v>416.12601999999998</v>
      </c>
      <c r="K1548" s="13">
        <v>3</v>
      </c>
      <c r="L1548" s="11">
        <v>30860.171699999999</v>
      </c>
      <c r="M1548" s="11">
        <v>45.991680000000002</v>
      </c>
      <c r="N1548" s="11">
        <v>24.514600000000002</v>
      </c>
      <c r="O1548" s="13">
        <v>21</v>
      </c>
    </row>
    <row r="1549" spans="1:15" x14ac:dyDescent="0.2">
      <c r="A1549" s="11" t="s">
        <v>38</v>
      </c>
      <c r="B1549" s="11" t="s">
        <v>40</v>
      </c>
      <c r="C1549" s="11">
        <v>1795.3</v>
      </c>
      <c r="D1549" s="13">
        <v>266869</v>
      </c>
      <c r="E1549" s="13">
        <v>98542</v>
      </c>
      <c r="F1549" s="11">
        <v>18166.977699999999</v>
      </c>
      <c r="G1549" s="11">
        <v>617.987976</v>
      </c>
      <c r="H1549" s="11">
        <v>2056.5915799999998</v>
      </c>
      <c r="I1549" s="12">
        <v>2.1000000000000001E-2</v>
      </c>
      <c r="J1549" s="11">
        <v>391.94448</v>
      </c>
      <c r="K1549" s="13">
        <v>2</v>
      </c>
      <c r="L1549" s="11">
        <v>22202.0445</v>
      </c>
      <c r="M1549" s="11">
        <v>42.737183999999999</v>
      </c>
      <c r="N1549" s="11">
        <v>13.25004</v>
      </c>
      <c r="O1549" s="13">
        <v>11</v>
      </c>
    </row>
    <row r="1550" spans="1:15" x14ac:dyDescent="0.2">
      <c r="A1550" s="11" t="s">
        <v>38</v>
      </c>
      <c r="B1550" s="11" t="s">
        <v>40</v>
      </c>
      <c r="C1550" s="11">
        <v>1795.4</v>
      </c>
      <c r="D1550" s="13">
        <v>267042</v>
      </c>
      <c r="E1550" s="13">
        <v>96316</v>
      </c>
      <c r="F1550" s="11">
        <v>18896.1996</v>
      </c>
      <c r="G1550" s="11">
        <v>2419.8094599999999</v>
      </c>
      <c r="H1550" s="11">
        <v>2182.67184</v>
      </c>
      <c r="I1550" s="12">
        <v>2.3E-2</v>
      </c>
      <c r="J1550" s="11">
        <v>387.46193</v>
      </c>
      <c r="K1550" s="13">
        <v>2</v>
      </c>
      <c r="L1550" s="11">
        <v>25786.579000000002</v>
      </c>
      <c r="M1550" s="11">
        <v>44.354688000000003</v>
      </c>
      <c r="N1550" s="11">
        <v>16.795539999999999</v>
      </c>
      <c r="O1550" s="13">
        <v>15</v>
      </c>
    </row>
    <row r="1551" spans="1:15" x14ac:dyDescent="0.2">
      <c r="A1551" s="11" t="s">
        <v>38</v>
      </c>
      <c r="B1551" s="11" t="s">
        <v>40</v>
      </c>
      <c r="C1551" s="11">
        <v>1795.5</v>
      </c>
      <c r="D1551" s="13">
        <v>263353</v>
      </c>
      <c r="E1551" s="13">
        <v>98001</v>
      </c>
      <c r="F1551" s="11">
        <v>18716.349399999999</v>
      </c>
      <c r="G1551" s="11">
        <v>517.54036199999996</v>
      </c>
      <c r="H1551" s="11">
        <v>2049.7932799999999</v>
      </c>
      <c r="I1551" s="12">
        <v>2.1000000000000001E-2</v>
      </c>
      <c r="J1551" s="11">
        <v>353.05533000000003</v>
      </c>
      <c r="K1551" s="13">
        <v>2</v>
      </c>
      <c r="L1551" s="11">
        <v>28257.146000000001</v>
      </c>
      <c r="M1551" s="11">
        <v>40.749408000000003</v>
      </c>
      <c r="N1551" s="11">
        <v>16.84619</v>
      </c>
      <c r="O1551" s="13">
        <v>14</v>
      </c>
    </row>
    <row r="1552" spans="1:15" x14ac:dyDescent="0.2">
      <c r="A1552" s="11" t="s">
        <v>38</v>
      </c>
      <c r="B1552" s="11" t="s">
        <v>40</v>
      </c>
      <c r="C1552" s="11">
        <v>1795.6</v>
      </c>
      <c r="D1552" s="13">
        <v>258665</v>
      </c>
      <c r="E1552" s="13">
        <v>101496</v>
      </c>
      <c r="F1552" s="11">
        <v>18162.904600000002</v>
      </c>
      <c r="G1552" s="11">
        <v>477.70526699999999</v>
      </c>
      <c r="H1552" s="11">
        <v>2187.91624</v>
      </c>
      <c r="I1552" s="12">
        <v>2.1999999999999999E-2</v>
      </c>
      <c r="J1552" s="11">
        <v>458.23775999999998</v>
      </c>
      <c r="K1552" s="13">
        <v>3</v>
      </c>
      <c r="L1552" s="11">
        <v>22817.7978</v>
      </c>
      <c r="M1552" s="11">
        <v>43.195152</v>
      </c>
      <c r="N1552" s="11">
        <v>14.46564</v>
      </c>
      <c r="O1552" s="13">
        <v>12</v>
      </c>
    </row>
    <row r="1553" spans="1:15" x14ac:dyDescent="0.2">
      <c r="A1553" s="11" t="s">
        <v>38</v>
      </c>
      <c r="B1553" s="11" t="s">
        <v>40</v>
      </c>
      <c r="C1553" s="11">
        <v>1795.7</v>
      </c>
      <c r="D1553" s="13">
        <v>254989</v>
      </c>
      <c r="E1553" s="13">
        <v>101967</v>
      </c>
      <c r="F1553" s="11">
        <v>18408.504400000002</v>
      </c>
      <c r="G1553" s="11">
        <v>526.51349500000003</v>
      </c>
      <c r="H1553" s="11">
        <v>2178.8075399999998</v>
      </c>
      <c r="I1553" s="12">
        <v>2.1000000000000001E-2</v>
      </c>
      <c r="J1553" s="11">
        <v>438.81741499999998</v>
      </c>
      <c r="K1553" s="13">
        <v>3</v>
      </c>
      <c r="L1553" s="11">
        <v>25985.121200000001</v>
      </c>
      <c r="M1553" s="11">
        <v>40.554527999999998</v>
      </c>
      <c r="N1553" s="11">
        <v>16.339690000000001</v>
      </c>
      <c r="O1553" s="13">
        <v>13</v>
      </c>
    </row>
    <row r="1554" spans="1:15" x14ac:dyDescent="0.2">
      <c r="A1554" s="11" t="s">
        <v>38</v>
      </c>
      <c r="B1554" s="11" t="s">
        <v>40</v>
      </c>
      <c r="C1554" s="11">
        <v>1795.8</v>
      </c>
      <c r="D1554" s="13">
        <v>274180</v>
      </c>
      <c r="E1554" s="13">
        <v>94391</v>
      </c>
      <c r="F1554" s="11">
        <v>22237.565200000001</v>
      </c>
      <c r="G1554" s="11">
        <v>748.71260199999995</v>
      </c>
      <c r="H1554" s="11">
        <v>2608.8687100000002</v>
      </c>
      <c r="I1554" s="12">
        <v>2.8000000000000001E-2</v>
      </c>
      <c r="J1554" s="11">
        <v>665.76770999999997</v>
      </c>
      <c r="K1554" s="13">
        <v>4</v>
      </c>
      <c r="L1554" s="11">
        <v>28863.6839</v>
      </c>
      <c r="M1554" s="11">
        <v>57.197279999999999</v>
      </c>
      <c r="N1554" s="11">
        <v>14.212389999999999</v>
      </c>
      <c r="O1554" s="13">
        <v>13</v>
      </c>
    </row>
    <row r="1555" spans="1:15" x14ac:dyDescent="0.2">
      <c r="A1555" s="11" t="s">
        <v>38</v>
      </c>
      <c r="B1555" s="11" t="s">
        <v>40</v>
      </c>
      <c r="C1555" s="11">
        <v>1795.9</v>
      </c>
      <c r="D1555" s="13">
        <v>249112</v>
      </c>
      <c r="E1555" s="13">
        <v>106406</v>
      </c>
      <c r="F1555" s="11">
        <v>19226.405599999998</v>
      </c>
      <c r="G1555" s="11">
        <v>685.30402200000003</v>
      </c>
      <c r="H1555" s="11">
        <v>2168.6152099999999</v>
      </c>
      <c r="I1555" s="12">
        <v>0.02</v>
      </c>
      <c r="J1555" s="11">
        <v>697.93303500000002</v>
      </c>
      <c r="K1555" s="13">
        <v>4</v>
      </c>
      <c r="L1555" s="11">
        <v>22452.658899999999</v>
      </c>
      <c r="M1555" s="11">
        <v>50.629823999999999</v>
      </c>
      <c r="N1555" s="11">
        <v>16.167480000000001</v>
      </c>
      <c r="O1555" s="13">
        <v>13</v>
      </c>
    </row>
    <row r="1556" spans="1:15" x14ac:dyDescent="0.2">
      <c r="A1556" s="11" t="s">
        <v>38</v>
      </c>
      <c r="B1556" s="11" t="s">
        <v>40</v>
      </c>
      <c r="C1556" s="11">
        <v>1796</v>
      </c>
      <c r="D1556" s="13">
        <v>94662</v>
      </c>
      <c r="E1556" s="13">
        <v>55640</v>
      </c>
      <c r="F1556" s="11">
        <v>5417.3807900000002</v>
      </c>
      <c r="G1556" s="11">
        <v>145538.70699999999</v>
      </c>
      <c r="H1556" s="11">
        <v>588.53810999999996</v>
      </c>
      <c r="I1556" s="12">
        <v>1.0999999999999999E-2</v>
      </c>
      <c r="J1556" s="11">
        <v>269.84951000000001</v>
      </c>
      <c r="K1556" s="13">
        <v>3</v>
      </c>
      <c r="L1556" s="11">
        <v>31764.308799999999</v>
      </c>
      <c r="M1556" s="11">
        <v>12.686688</v>
      </c>
      <c r="N1556" s="11">
        <v>2.77562</v>
      </c>
      <c r="O1556" s="13">
        <v>4</v>
      </c>
    </row>
    <row r="1557" spans="1:15" x14ac:dyDescent="0.2">
      <c r="A1557" s="11" t="s">
        <v>38</v>
      </c>
      <c r="B1557" s="11" t="s">
        <v>40</v>
      </c>
      <c r="C1557" s="11">
        <v>1796.1</v>
      </c>
      <c r="D1557" s="13">
        <v>55194</v>
      </c>
      <c r="E1557" s="13">
        <v>38934</v>
      </c>
      <c r="F1557" s="11">
        <v>3110.9419699999999</v>
      </c>
      <c r="G1557" s="11">
        <v>176663.35800000001</v>
      </c>
      <c r="H1557" s="11">
        <v>353.83847600000001</v>
      </c>
      <c r="I1557" s="12">
        <v>8.9999999999999993E-3</v>
      </c>
      <c r="J1557" s="11">
        <v>56.480130000000003</v>
      </c>
      <c r="K1557" s="13">
        <v>1</v>
      </c>
      <c r="L1557" s="11">
        <v>24000.058499999999</v>
      </c>
      <c r="M1557" s="11">
        <v>8.7598559999999992</v>
      </c>
      <c r="N1557" s="11" t="s">
        <v>33</v>
      </c>
      <c r="O1557" s="13" t="s">
        <v>33</v>
      </c>
    </row>
    <row r="1558" spans="1:15" x14ac:dyDescent="0.2">
      <c r="A1558" s="11" t="s">
        <v>38</v>
      </c>
      <c r="B1558" s="11" t="s">
        <v>40</v>
      </c>
      <c r="C1558" s="11">
        <v>1796.2</v>
      </c>
      <c r="D1558" s="13">
        <v>83873</v>
      </c>
      <c r="E1558" s="13">
        <v>38625</v>
      </c>
      <c r="F1558" s="11">
        <v>3029.1477199999999</v>
      </c>
      <c r="G1558" s="11">
        <v>230345.70600000001</v>
      </c>
      <c r="H1558" s="11">
        <v>422.00544000000002</v>
      </c>
      <c r="I1558" s="12">
        <v>1.0999999999999999E-2</v>
      </c>
      <c r="J1558" s="11">
        <v>110.52514499999999</v>
      </c>
      <c r="K1558" s="13">
        <v>2</v>
      </c>
      <c r="L1558" s="11">
        <v>24241.868600000002</v>
      </c>
      <c r="M1558" s="11">
        <v>9.3444959999999995</v>
      </c>
      <c r="N1558" s="11">
        <v>2.6743199999999998</v>
      </c>
      <c r="O1558" s="13">
        <v>6</v>
      </c>
    </row>
    <row r="1559" spans="1:15" x14ac:dyDescent="0.2">
      <c r="A1559" s="11" t="s">
        <v>38</v>
      </c>
      <c r="B1559" s="11" t="s">
        <v>40</v>
      </c>
      <c r="C1559" s="11">
        <v>1796.3</v>
      </c>
      <c r="D1559" s="13">
        <v>256440</v>
      </c>
      <c r="E1559" s="13">
        <v>94198</v>
      </c>
      <c r="F1559" s="11">
        <v>17945.351699999999</v>
      </c>
      <c r="G1559" s="11">
        <v>6404.2899799999996</v>
      </c>
      <c r="H1559" s="11">
        <v>2323.6776799999998</v>
      </c>
      <c r="I1559" s="12">
        <v>2.5000000000000001E-2</v>
      </c>
      <c r="J1559" s="11">
        <v>540.92263500000001</v>
      </c>
      <c r="K1559" s="13">
        <v>3</v>
      </c>
      <c r="L1559" s="11">
        <v>28968.701799999999</v>
      </c>
      <c r="M1559" s="11">
        <v>51.818592000000002</v>
      </c>
      <c r="N1559" s="11">
        <v>42.799250000000001</v>
      </c>
      <c r="O1559" s="13">
        <v>38</v>
      </c>
    </row>
    <row r="1560" spans="1:15" x14ac:dyDescent="0.2">
      <c r="A1560" s="11" t="s">
        <v>38</v>
      </c>
      <c r="B1560" s="11" t="s">
        <v>40</v>
      </c>
      <c r="C1560" s="11">
        <v>1796.4</v>
      </c>
      <c r="D1560" s="13">
        <v>259881</v>
      </c>
      <c r="E1560" s="13">
        <v>95668</v>
      </c>
      <c r="F1560" s="11">
        <v>18284.934300000001</v>
      </c>
      <c r="G1560" s="11">
        <v>2002.5529300000001</v>
      </c>
      <c r="H1560" s="11">
        <v>2229.03314</v>
      </c>
      <c r="I1560" s="12">
        <v>2.3E-2</v>
      </c>
      <c r="J1560" s="11">
        <v>510.81686000000002</v>
      </c>
      <c r="K1560" s="13">
        <v>3</v>
      </c>
      <c r="L1560" s="11">
        <v>28334.397799999999</v>
      </c>
      <c r="M1560" s="11">
        <v>49.392336</v>
      </c>
      <c r="N1560" s="11">
        <v>37.42022</v>
      </c>
      <c r="O1560" s="13">
        <v>33</v>
      </c>
    </row>
    <row r="1561" spans="1:15" x14ac:dyDescent="0.2">
      <c r="A1561" s="11" t="s">
        <v>38</v>
      </c>
      <c r="B1561" s="11" t="s">
        <v>40</v>
      </c>
      <c r="C1561" s="11">
        <v>1796.6</v>
      </c>
      <c r="D1561" s="13">
        <v>247585</v>
      </c>
      <c r="E1561" s="13">
        <v>92083</v>
      </c>
      <c r="F1561" s="11">
        <v>16894.5147</v>
      </c>
      <c r="G1561" s="11">
        <v>8974.4081900000001</v>
      </c>
      <c r="H1561" s="11">
        <v>2088.9882699999998</v>
      </c>
      <c r="I1561" s="12">
        <v>2.3E-2</v>
      </c>
      <c r="J1561" s="11">
        <v>532.53905499999996</v>
      </c>
      <c r="K1561" s="13">
        <v>3</v>
      </c>
      <c r="L1561" s="11">
        <v>37733.850899999998</v>
      </c>
      <c r="M1561" s="11">
        <v>49.168224000000002</v>
      </c>
      <c r="N1561" s="11">
        <v>43.48809</v>
      </c>
      <c r="O1561" s="13">
        <v>40</v>
      </c>
    </row>
    <row r="1562" spans="1:15" x14ac:dyDescent="0.2">
      <c r="A1562" s="11" t="s">
        <v>38</v>
      </c>
      <c r="B1562" s="11" t="s">
        <v>40</v>
      </c>
      <c r="C1562" s="11">
        <v>1796.7</v>
      </c>
      <c r="D1562" s="13">
        <v>258732</v>
      </c>
      <c r="E1562" s="13">
        <v>93058</v>
      </c>
      <c r="F1562" s="11">
        <v>17675.095700000002</v>
      </c>
      <c r="G1562" s="11">
        <v>4605.07737</v>
      </c>
      <c r="H1562" s="11">
        <v>2002.17455</v>
      </c>
      <c r="I1562" s="12">
        <v>2.1999999999999999E-2</v>
      </c>
      <c r="J1562" s="11">
        <v>350.87463000000002</v>
      </c>
      <c r="K1562" s="13">
        <v>2</v>
      </c>
      <c r="L1562" s="11">
        <v>31520.1692</v>
      </c>
      <c r="M1562" s="11">
        <v>38.898048000000003</v>
      </c>
      <c r="N1562" s="11">
        <v>63.879779999999997</v>
      </c>
      <c r="O1562" s="13">
        <v>58</v>
      </c>
    </row>
    <row r="1563" spans="1:15" x14ac:dyDescent="0.2">
      <c r="A1563" s="11" t="s">
        <v>38</v>
      </c>
      <c r="B1563" s="11" t="s">
        <v>40</v>
      </c>
      <c r="C1563" s="11">
        <v>1796.8</v>
      </c>
      <c r="D1563" s="13">
        <v>252489</v>
      </c>
      <c r="E1563" s="13">
        <v>95542</v>
      </c>
      <c r="F1563" s="11">
        <v>16323.3092</v>
      </c>
      <c r="G1563" s="11">
        <v>13267.403</v>
      </c>
      <c r="H1563" s="11">
        <v>1879.60078</v>
      </c>
      <c r="I1563" s="12">
        <v>0.02</v>
      </c>
      <c r="J1563" s="11">
        <v>281.06799999999998</v>
      </c>
      <c r="K1563" s="13">
        <v>2</v>
      </c>
      <c r="L1563" s="11">
        <v>25074.492200000001</v>
      </c>
      <c r="M1563" s="11">
        <v>36.598464</v>
      </c>
      <c r="N1563" s="11">
        <v>25.19331</v>
      </c>
      <c r="O1563" s="13">
        <v>22</v>
      </c>
    </row>
    <row r="1564" spans="1:15" x14ac:dyDescent="0.2">
      <c r="A1564" s="11" t="s">
        <v>38</v>
      </c>
      <c r="B1564" s="11" t="s">
        <v>40</v>
      </c>
      <c r="C1564" s="11">
        <v>1796.9</v>
      </c>
      <c r="D1564" s="13">
        <v>254508</v>
      </c>
      <c r="E1564" s="13">
        <v>93083</v>
      </c>
      <c r="F1564" s="11">
        <v>22603.7372</v>
      </c>
      <c r="G1564" s="11">
        <v>8334.2740099999992</v>
      </c>
      <c r="H1564" s="11">
        <v>2644.9967900000001</v>
      </c>
      <c r="I1564" s="12">
        <v>2.8000000000000001E-2</v>
      </c>
      <c r="J1564" s="11">
        <v>367.88409000000001</v>
      </c>
      <c r="K1564" s="13">
        <v>2</v>
      </c>
      <c r="L1564" s="11">
        <v>38867.653700000003</v>
      </c>
      <c r="M1564" s="11">
        <v>53.650463999999999</v>
      </c>
      <c r="N1564" s="11">
        <v>50.19415</v>
      </c>
      <c r="O1564" s="13">
        <v>45</v>
      </c>
    </row>
    <row r="1565" spans="1:15" x14ac:dyDescent="0.2">
      <c r="A1565" s="11" t="s">
        <v>38</v>
      </c>
      <c r="B1565" s="11" t="s">
        <v>40</v>
      </c>
      <c r="C1565" s="11">
        <v>1797</v>
      </c>
      <c r="D1565" s="13">
        <v>260447</v>
      </c>
      <c r="E1565" s="13">
        <v>95613</v>
      </c>
      <c r="F1565" s="11">
        <v>18213.447</v>
      </c>
      <c r="G1565" s="11">
        <v>2973.4529400000001</v>
      </c>
      <c r="H1565" s="11">
        <v>2093.3432600000001</v>
      </c>
      <c r="I1565" s="12">
        <v>2.1999999999999999E-2</v>
      </c>
      <c r="J1565" s="11">
        <v>283.06697500000001</v>
      </c>
      <c r="K1565" s="13">
        <v>2</v>
      </c>
      <c r="L1565" s="11">
        <v>29249.805899999999</v>
      </c>
      <c r="M1565" s="11">
        <v>41.470464</v>
      </c>
      <c r="N1565" s="11">
        <v>42.545999999999999</v>
      </c>
      <c r="O1565" s="13">
        <v>37</v>
      </c>
    </row>
    <row r="1566" spans="1:15" x14ac:dyDescent="0.2">
      <c r="A1566" s="11" t="s">
        <v>38</v>
      </c>
      <c r="B1566" s="11" t="s">
        <v>40</v>
      </c>
      <c r="C1566" s="11">
        <v>1797.1</v>
      </c>
      <c r="D1566" s="13">
        <v>255752</v>
      </c>
      <c r="E1566" s="13">
        <v>98179</v>
      </c>
      <c r="F1566" s="11">
        <v>18688.188699999999</v>
      </c>
      <c r="G1566" s="11">
        <v>3818.7407800000001</v>
      </c>
      <c r="H1566" s="11">
        <v>2231.0061799999999</v>
      </c>
      <c r="I1566" s="12">
        <v>2.3E-2</v>
      </c>
      <c r="J1566" s="11">
        <v>293.413185</v>
      </c>
      <c r="K1566" s="13">
        <v>2</v>
      </c>
      <c r="L1566" s="11">
        <v>27108.8521</v>
      </c>
      <c r="M1566" s="11">
        <v>47.277887999999997</v>
      </c>
      <c r="N1566" s="11">
        <v>48.644260000000003</v>
      </c>
      <c r="O1566" s="13">
        <v>42</v>
      </c>
    </row>
    <row r="1567" spans="1:15" x14ac:dyDescent="0.2">
      <c r="A1567" s="11" t="s">
        <v>38</v>
      </c>
      <c r="B1567" s="11" t="s">
        <v>40</v>
      </c>
      <c r="C1567" s="11">
        <v>1797.2</v>
      </c>
      <c r="D1567" s="13">
        <v>273036</v>
      </c>
      <c r="E1567" s="13">
        <v>87780</v>
      </c>
      <c r="F1567" s="11">
        <v>22957.710299999999</v>
      </c>
      <c r="G1567" s="11">
        <v>2538.54261</v>
      </c>
      <c r="H1567" s="11">
        <v>3175.4682600000001</v>
      </c>
      <c r="I1567" s="12">
        <v>3.5999999999999997E-2</v>
      </c>
      <c r="J1567" s="11">
        <v>647.51040499999999</v>
      </c>
      <c r="K1567" s="13">
        <v>4</v>
      </c>
      <c r="L1567" s="11">
        <v>34773.291700000002</v>
      </c>
      <c r="M1567" s="11">
        <v>103.0428</v>
      </c>
      <c r="N1567" s="11">
        <v>51.399619999999999</v>
      </c>
      <c r="O1567" s="13">
        <v>49</v>
      </c>
    </row>
    <row r="1568" spans="1:15" x14ac:dyDescent="0.2">
      <c r="A1568" s="11" t="s">
        <v>38</v>
      </c>
      <c r="B1568" s="11" t="s">
        <v>40</v>
      </c>
      <c r="C1568" s="11">
        <v>1797.3</v>
      </c>
      <c r="D1568" s="13">
        <v>254452</v>
      </c>
      <c r="E1568" s="13">
        <v>96214</v>
      </c>
      <c r="F1568" s="11">
        <v>19610.493399999999</v>
      </c>
      <c r="G1568" s="11">
        <v>1572.54448</v>
      </c>
      <c r="H1568" s="11">
        <v>2549.4730800000002</v>
      </c>
      <c r="I1568" s="12">
        <v>2.5999999999999999E-2</v>
      </c>
      <c r="J1568" s="11">
        <v>468.08725500000003</v>
      </c>
      <c r="K1568" s="13">
        <v>3</v>
      </c>
      <c r="L1568" s="11">
        <v>32868.272799999999</v>
      </c>
      <c r="M1568" s="11">
        <v>58.688111999999997</v>
      </c>
      <c r="N1568" s="11">
        <v>41.917940000000002</v>
      </c>
      <c r="O1568" s="13">
        <v>37</v>
      </c>
    </row>
    <row r="1569" spans="1:15" x14ac:dyDescent="0.2">
      <c r="A1569" s="11" t="s">
        <v>38</v>
      </c>
      <c r="B1569" s="11" t="s">
        <v>40</v>
      </c>
      <c r="C1569" s="11">
        <v>1797.4</v>
      </c>
      <c r="D1569" s="13">
        <v>266318</v>
      </c>
      <c r="E1569" s="13">
        <v>93645</v>
      </c>
      <c r="F1569" s="11">
        <v>18305.734400000001</v>
      </c>
      <c r="G1569" s="11">
        <v>3524.3939399999999</v>
      </c>
      <c r="H1569" s="11">
        <v>2419.79432</v>
      </c>
      <c r="I1569" s="12">
        <v>2.5999999999999999E-2</v>
      </c>
      <c r="J1569" s="11">
        <v>208.75356500000001</v>
      </c>
      <c r="K1569" s="13">
        <v>1</v>
      </c>
      <c r="L1569" s="11">
        <v>26178.302100000001</v>
      </c>
      <c r="M1569" s="11">
        <v>56.690592000000002</v>
      </c>
      <c r="N1569" s="11">
        <v>37.025149999999996</v>
      </c>
      <c r="O1569" s="13">
        <v>33</v>
      </c>
    </row>
    <row r="1570" spans="1:15" x14ac:dyDescent="0.2">
      <c r="A1570" s="11" t="s">
        <v>38</v>
      </c>
      <c r="B1570" s="11" t="s">
        <v>40</v>
      </c>
      <c r="C1570" s="11">
        <v>1797.5</v>
      </c>
      <c r="D1570" s="13">
        <v>230767</v>
      </c>
      <c r="E1570" s="13">
        <v>86749</v>
      </c>
      <c r="F1570" s="11">
        <v>15068.2346</v>
      </c>
      <c r="G1570" s="11">
        <v>20074.6417</v>
      </c>
      <c r="H1570" s="11">
        <v>1931.48251</v>
      </c>
      <c r="I1570" s="12">
        <v>2.1999999999999999E-2</v>
      </c>
      <c r="J1570" s="11">
        <v>309.36864000000003</v>
      </c>
      <c r="K1570" s="13">
        <v>2</v>
      </c>
      <c r="L1570" s="11">
        <v>53093.133999999998</v>
      </c>
      <c r="M1570" s="11">
        <v>41.967407999999999</v>
      </c>
      <c r="N1570" s="11">
        <v>71.973650000000006</v>
      </c>
      <c r="O1570" s="13">
        <v>70</v>
      </c>
    </row>
    <row r="1571" spans="1:15" x14ac:dyDescent="0.2">
      <c r="A1571" s="11" t="s">
        <v>38</v>
      </c>
      <c r="B1571" s="11" t="s">
        <v>40</v>
      </c>
      <c r="C1571" s="11">
        <v>1797.6</v>
      </c>
      <c r="D1571" s="13">
        <v>244727</v>
      </c>
      <c r="E1571" s="13">
        <v>97309</v>
      </c>
      <c r="F1571" s="11">
        <v>18411.119900000002</v>
      </c>
      <c r="G1571" s="11">
        <v>14412.08</v>
      </c>
      <c r="H1571" s="11">
        <v>2260.3973099999998</v>
      </c>
      <c r="I1571" s="12">
        <v>2.3E-2</v>
      </c>
      <c r="J1571" s="11">
        <v>350.087155</v>
      </c>
      <c r="K1571" s="13">
        <v>2</v>
      </c>
      <c r="L1571" s="11">
        <v>23595.146100000002</v>
      </c>
      <c r="M1571" s="11">
        <v>54.829487999999998</v>
      </c>
      <c r="N1571" s="11">
        <v>15.610329999999999</v>
      </c>
      <c r="O1571" s="13">
        <v>13</v>
      </c>
    </row>
    <row r="1572" spans="1:15" x14ac:dyDescent="0.2">
      <c r="A1572" s="11" t="s">
        <v>38</v>
      </c>
      <c r="B1572" s="11" t="s">
        <v>40</v>
      </c>
      <c r="C1572" s="11">
        <v>1797.7</v>
      </c>
      <c r="D1572" s="13">
        <v>220046</v>
      </c>
      <c r="E1572" s="13">
        <v>95040</v>
      </c>
      <c r="F1572" s="11">
        <v>14103.482099999999</v>
      </c>
      <c r="G1572" s="11">
        <v>33213.145100000002</v>
      </c>
      <c r="H1572" s="11">
        <v>1681.7243900000001</v>
      </c>
      <c r="I1572" s="12">
        <v>1.7999999999999999E-2</v>
      </c>
      <c r="J1572" s="11">
        <v>98.555525000000003</v>
      </c>
      <c r="K1572" s="13">
        <v>1</v>
      </c>
      <c r="L1572" s="11">
        <v>28024.294399999999</v>
      </c>
      <c r="M1572" s="11">
        <v>28.89096</v>
      </c>
      <c r="N1572" s="11">
        <v>16.876580000000001</v>
      </c>
      <c r="O1572" s="13">
        <v>15</v>
      </c>
    </row>
    <row r="1573" spans="1:15" x14ac:dyDescent="0.2">
      <c r="A1573" s="11" t="s">
        <v>38</v>
      </c>
      <c r="B1573" s="11" t="s">
        <v>40</v>
      </c>
      <c r="C1573" s="11">
        <v>1797.8</v>
      </c>
      <c r="D1573" s="13">
        <v>264717</v>
      </c>
      <c r="E1573" s="13">
        <v>96841</v>
      </c>
      <c r="F1573" s="11">
        <v>18117.872200000002</v>
      </c>
      <c r="G1573" s="11">
        <v>2314.7290400000002</v>
      </c>
      <c r="H1573" s="11">
        <v>2220.7627400000001</v>
      </c>
      <c r="I1573" s="12">
        <v>2.3E-2</v>
      </c>
      <c r="J1573" s="11">
        <v>161.28699499999999</v>
      </c>
      <c r="K1573" s="13">
        <v>1</v>
      </c>
      <c r="L1573" s="11">
        <v>25975.1008</v>
      </c>
      <c r="M1573" s="11">
        <v>39.667824000000003</v>
      </c>
      <c r="N1573" s="11">
        <v>17.362819999999999</v>
      </c>
      <c r="O1573" s="13">
        <v>15</v>
      </c>
    </row>
    <row r="1574" spans="1:15" x14ac:dyDescent="0.2">
      <c r="A1574" s="11" t="s">
        <v>38</v>
      </c>
      <c r="B1574" s="11" t="s">
        <v>40</v>
      </c>
      <c r="C1574" s="11">
        <v>1797.9</v>
      </c>
      <c r="D1574" s="13">
        <v>258606</v>
      </c>
      <c r="E1574" s="13">
        <v>96498</v>
      </c>
      <c r="F1574" s="11">
        <v>16248.720499999999</v>
      </c>
      <c r="G1574" s="11">
        <v>9093.5625099999997</v>
      </c>
      <c r="H1574" s="11">
        <v>1949.0354</v>
      </c>
      <c r="I1574" s="12">
        <v>0.02</v>
      </c>
      <c r="J1574" s="11">
        <v>160.75393500000001</v>
      </c>
      <c r="K1574" s="13">
        <v>1</v>
      </c>
      <c r="L1574" s="11">
        <v>23571.216899999999</v>
      </c>
      <c r="M1574" s="11">
        <v>36.159984000000001</v>
      </c>
      <c r="N1574" s="11">
        <v>16.430859999999999</v>
      </c>
      <c r="O1574" s="13">
        <v>14</v>
      </c>
    </row>
    <row r="1575" spans="1:15" x14ac:dyDescent="0.2">
      <c r="A1575" s="11" t="s">
        <v>38</v>
      </c>
      <c r="B1575" s="11" t="s">
        <v>40</v>
      </c>
      <c r="C1575" s="11">
        <v>1798</v>
      </c>
      <c r="D1575" s="13">
        <v>244746</v>
      </c>
      <c r="E1575" s="13">
        <v>92739</v>
      </c>
      <c r="F1575" s="11">
        <v>14311.7101</v>
      </c>
      <c r="G1575" s="11">
        <v>22624.450400000002</v>
      </c>
      <c r="H1575" s="11">
        <v>1713.9779599999999</v>
      </c>
      <c r="I1575" s="12">
        <v>1.7999999999999999E-2</v>
      </c>
      <c r="J1575" s="11">
        <v>145.54961</v>
      </c>
      <c r="K1575" s="13">
        <v>1</v>
      </c>
      <c r="L1575" s="11">
        <v>21507.001100000001</v>
      </c>
      <c r="M1575" s="11">
        <v>31.706976000000001</v>
      </c>
      <c r="N1575" s="11">
        <v>12.895490000000001</v>
      </c>
      <c r="O1575" s="13">
        <v>12</v>
      </c>
    </row>
    <row r="1576" spans="1:15" x14ac:dyDescent="0.2">
      <c r="A1576" s="11" t="s">
        <v>38</v>
      </c>
      <c r="B1576" s="11" t="s">
        <v>40</v>
      </c>
      <c r="C1576" s="11">
        <v>1798.1</v>
      </c>
      <c r="D1576" s="13">
        <v>253607</v>
      </c>
      <c r="E1576" s="13">
        <v>92943</v>
      </c>
      <c r="F1576" s="11">
        <v>15131.027599999999</v>
      </c>
      <c r="G1576" s="11">
        <v>16842.582299999998</v>
      </c>
      <c r="H1576" s="11">
        <v>1938.69994</v>
      </c>
      <c r="I1576" s="12">
        <v>2.1000000000000001E-2</v>
      </c>
      <c r="J1576" s="11">
        <v>168.192545</v>
      </c>
      <c r="K1576" s="13">
        <v>1</v>
      </c>
      <c r="L1576" s="11">
        <v>21331.925599999999</v>
      </c>
      <c r="M1576" s="11">
        <v>36.764111999999997</v>
      </c>
      <c r="N1576" s="11">
        <v>13.70589</v>
      </c>
      <c r="O1576" s="13">
        <v>12</v>
      </c>
    </row>
    <row r="1577" spans="1:15" x14ac:dyDescent="0.2">
      <c r="A1577" s="11" t="s">
        <v>38</v>
      </c>
      <c r="B1577" s="11" t="s">
        <v>40</v>
      </c>
      <c r="C1577" s="11">
        <v>1798.2</v>
      </c>
      <c r="D1577" s="13">
        <v>262103</v>
      </c>
      <c r="E1577" s="13">
        <v>90998</v>
      </c>
      <c r="F1577" s="11">
        <v>14726.7808</v>
      </c>
      <c r="G1577" s="11">
        <v>15209.0861</v>
      </c>
      <c r="H1577" s="11">
        <v>1782.97298</v>
      </c>
      <c r="I1577" s="12">
        <v>0.02</v>
      </c>
      <c r="J1577" s="11">
        <v>151.255775</v>
      </c>
      <c r="K1577" s="13">
        <v>1</v>
      </c>
      <c r="L1577" s="11">
        <v>21135.712899999999</v>
      </c>
      <c r="M1577" s="11">
        <v>34.133232</v>
      </c>
      <c r="N1577" s="11">
        <v>15.053179999999999</v>
      </c>
      <c r="O1577" s="13">
        <v>14</v>
      </c>
    </row>
    <row r="1578" spans="1:15" x14ac:dyDescent="0.2">
      <c r="A1578" s="11" t="s">
        <v>38</v>
      </c>
      <c r="B1578" s="11" t="s">
        <v>40</v>
      </c>
      <c r="C1578" s="11">
        <v>1798.4</v>
      </c>
      <c r="D1578" s="13">
        <v>237992</v>
      </c>
      <c r="E1578" s="13">
        <v>88498</v>
      </c>
      <c r="F1578" s="11">
        <v>13331.647000000001</v>
      </c>
      <c r="G1578" s="11">
        <v>39127.434200000003</v>
      </c>
      <c r="H1578" s="11">
        <v>1598.27404</v>
      </c>
      <c r="I1578" s="12">
        <v>1.7999999999999999E-2</v>
      </c>
      <c r="J1578" s="11">
        <v>130.59970000000001</v>
      </c>
      <c r="K1578" s="13">
        <v>1</v>
      </c>
      <c r="L1578" s="11">
        <v>21689.544900000001</v>
      </c>
      <c r="M1578" s="11">
        <v>24.983616000000001</v>
      </c>
      <c r="N1578" s="11">
        <v>12.064830000000001</v>
      </c>
      <c r="O1578" s="13">
        <v>11</v>
      </c>
    </row>
    <row r="1579" spans="1:15" x14ac:dyDescent="0.2">
      <c r="A1579" s="11" t="s">
        <v>38</v>
      </c>
      <c r="B1579" s="11" t="s">
        <v>40</v>
      </c>
      <c r="C1579" s="11">
        <v>1798.5</v>
      </c>
      <c r="D1579" s="13">
        <v>163664</v>
      </c>
      <c r="E1579" s="13">
        <v>64151</v>
      </c>
      <c r="F1579" s="11">
        <v>6080.4394300000004</v>
      </c>
      <c r="G1579" s="11">
        <v>109610.14200000001</v>
      </c>
      <c r="H1579" s="11">
        <v>677.87690699999996</v>
      </c>
      <c r="I1579" s="12">
        <v>1.0999999999999999E-2</v>
      </c>
      <c r="J1579" s="11">
        <v>53.160620000000002</v>
      </c>
      <c r="K1579" s="13">
        <v>0</v>
      </c>
      <c r="L1579" s="11">
        <v>22619.820899999999</v>
      </c>
      <c r="M1579" s="11">
        <v>9.7245120000000007</v>
      </c>
      <c r="N1579" s="11">
        <v>4.2444699999999997</v>
      </c>
      <c r="O1579" s="13">
        <v>6</v>
      </c>
    </row>
    <row r="1580" spans="1:15" x14ac:dyDescent="0.2">
      <c r="A1580" s="11" t="s">
        <v>38</v>
      </c>
      <c r="B1580" s="11" t="s">
        <v>40</v>
      </c>
      <c r="C1580" s="11">
        <v>1798.6</v>
      </c>
      <c r="D1580" s="13">
        <v>239663</v>
      </c>
      <c r="E1580" s="13">
        <v>85794</v>
      </c>
      <c r="F1580" s="11">
        <v>12188.2642</v>
      </c>
      <c r="G1580" s="11">
        <v>40197.588499999998</v>
      </c>
      <c r="H1580" s="11">
        <v>1486.4650899999999</v>
      </c>
      <c r="I1580" s="12">
        <v>1.7000000000000001E-2</v>
      </c>
      <c r="J1580" s="11">
        <v>153.36378500000001</v>
      </c>
      <c r="K1580" s="13">
        <v>1</v>
      </c>
      <c r="L1580" s="11">
        <v>20083.392800000001</v>
      </c>
      <c r="M1580" s="11">
        <v>25.275936000000002</v>
      </c>
      <c r="N1580" s="11">
        <v>13.33108</v>
      </c>
      <c r="O1580" s="13">
        <v>13</v>
      </c>
    </row>
    <row r="1581" spans="1:15" x14ac:dyDescent="0.2">
      <c r="A1581" s="11" t="s">
        <v>38</v>
      </c>
      <c r="B1581" s="11" t="s">
        <v>40</v>
      </c>
      <c r="C1581" s="11">
        <v>1798.7</v>
      </c>
      <c r="D1581" s="13">
        <v>286023</v>
      </c>
      <c r="E1581" s="13">
        <v>88439</v>
      </c>
      <c r="F1581" s="11">
        <v>16176.943799999999</v>
      </c>
      <c r="G1581" s="11">
        <v>808.79866600000003</v>
      </c>
      <c r="H1581" s="11">
        <v>2105.2019399999999</v>
      </c>
      <c r="I1581" s="12">
        <v>2.4E-2</v>
      </c>
      <c r="J1581" s="11">
        <v>196.05704499999999</v>
      </c>
      <c r="K1581" s="13">
        <v>1</v>
      </c>
      <c r="L1581" s="11">
        <v>21617.723000000002</v>
      </c>
      <c r="M1581" s="11">
        <v>38.820095999999999</v>
      </c>
      <c r="N1581" s="11">
        <v>17.666720000000002</v>
      </c>
      <c r="O1581" s="13">
        <v>17</v>
      </c>
    </row>
    <row r="1582" spans="1:15" x14ac:dyDescent="0.2">
      <c r="A1582" s="11" t="s">
        <v>38</v>
      </c>
      <c r="B1582" s="11" t="s">
        <v>40</v>
      </c>
      <c r="C1582" s="11">
        <v>1798.8</v>
      </c>
      <c r="D1582" s="13">
        <v>283190</v>
      </c>
      <c r="E1582" s="13">
        <v>76632</v>
      </c>
      <c r="F1582" s="11">
        <v>15825.989299999999</v>
      </c>
      <c r="G1582" s="11">
        <v>8599.7945099999997</v>
      </c>
      <c r="H1582" s="11">
        <v>2068.7467299999998</v>
      </c>
      <c r="I1582" s="12">
        <v>2.7E-2</v>
      </c>
      <c r="J1582" s="11">
        <v>147.57281499999999</v>
      </c>
      <c r="K1582" s="13">
        <v>1</v>
      </c>
      <c r="L1582" s="11">
        <v>38200.838900000002</v>
      </c>
      <c r="M1582" s="11">
        <v>37.153872</v>
      </c>
      <c r="N1582" s="11">
        <v>26.013839999999998</v>
      </c>
      <c r="O1582" s="13">
        <v>29</v>
      </c>
    </row>
    <row r="1583" spans="1:15" x14ac:dyDescent="0.2">
      <c r="A1583" s="11" t="s">
        <v>38</v>
      </c>
      <c r="B1583" s="11" t="s">
        <v>40</v>
      </c>
      <c r="C1583" s="11">
        <v>1798.9</v>
      </c>
      <c r="D1583" s="13">
        <v>322836</v>
      </c>
      <c r="E1583" s="13">
        <v>72591</v>
      </c>
      <c r="F1583" s="11">
        <v>13184.01</v>
      </c>
      <c r="G1583" s="11">
        <v>754.73758699999996</v>
      </c>
      <c r="H1583" s="11">
        <v>1658.22172</v>
      </c>
      <c r="I1583" s="12">
        <v>2.3E-2</v>
      </c>
      <c r="J1583" s="11">
        <v>150.72271499999999</v>
      </c>
      <c r="K1583" s="13">
        <v>1</v>
      </c>
      <c r="L1583" s="11">
        <v>17628.6358</v>
      </c>
      <c r="M1583" s="11">
        <v>32.486496000000002</v>
      </c>
      <c r="N1583" s="11">
        <v>19.81428</v>
      </c>
      <c r="O1583" s="13">
        <v>23</v>
      </c>
    </row>
    <row r="1584" spans="1:15" x14ac:dyDescent="0.2">
      <c r="A1584" s="11" t="s">
        <v>38</v>
      </c>
      <c r="B1584" s="11" t="s">
        <v>41</v>
      </c>
      <c r="C1584" s="11">
        <v>1799</v>
      </c>
      <c r="D1584" s="13">
        <v>344444</v>
      </c>
      <c r="E1584" s="13">
        <v>60429</v>
      </c>
      <c r="F1584" s="11">
        <v>11734.963599999999</v>
      </c>
      <c r="G1584" s="11">
        <v>1566.09833</v>
      </c>
      <c r="H1584" s="11">
        <v>1454.43643</v>
      </c>
      <c r="I1584" s="12">
        <v>2.4E-2</v>
      </c>
      <c r="J1584" s="11">
        <v>288.43392</v>
      </c>
      <c r="K1584" s="13">
        <v>3</v>
      </c>
      <c r="L1584" s="11">
        <v>17174.2719</v>
      </c>
      <c r="M1584" s="11">
        <v>36.481535999999998</v>
      </c>
      <c r="N1584" s="11">
        <v>59.635309999999997</v>
      </c>
      <c r="O1584" s="13">
        <v>83</v>
      </c>
    </row>
    <row r="1585" spans="1:15" x14ac:dyDescent="0.2">
      <c r="A1585" s="11" t="s">
        <v>38</v>
      </c>
      <c r="B1585" s="11" t="s">
        <v>41</v>
      </c>
      <c r="C1585" s="11">
        <v>1799.1</v>
      </c>
      <c r="D1585" s="13">
        <v>362986</v>
      </c>
      <c r="E1585" s="13">
        <v>52680</v>
      </c>
      <c r="F1585" s="11">
        <v>10915.3773</v>
      </c>
      <c r="G1585" s="11">
        <v>4242.0456999999997</v>
      </c>
      <c r="H1585" s="11">
        <v>1356.52054</v>
      </c>
      <c r="I1585" s="12">
        <v>2.5999999999999999E-2</v>
      </c>
      <c r="J1585" s="11">
        <v>263.38010000000003</v>
      </c>
      <c r="K1585" s="13">
        <v>3</v>
      </c>
      <c r="L1585" s="11">
        <v>16408.691299999999</v>
      </c>
      <c r="M1585" s="11">
        <v>38.011344000000001</v>
      </c>
      <c r="N1585" s="11">
        <v>58.905949999999997</v>
      </c>
      <c r="O1585" s="13">
        <v>94</v>
      </c>
    </row>
    <row r="1586" spans="1:15" x14ac:dyDescent="0.2">
      <c r="A1586" s="11" t="s">
        <v>38</v>
      </c>
      <c r="B1586" s="11" t="s">
        <v>41</v>
      </c>
      <c r="C1586" s="11">
        <v>1799.2</v>
      </c>
      <c r="D1586" s="13">
        <v>364774</v>
      </c>
      <c r="E1586" s="13">
        <v>52466</v>
      </c>
      <c r="F1586" s="11">
        <v>9804.6729200000009</v>
      </c>
      <c r="G1586" s="11">
        <v>1051.3423299999999</v>
      </c>
      <c r="H1586" s="11">
        <v>1274.5934199999999</v>
      </c>
      <c r="I1586" s="12">
        <v>2.4E-2</v>
      </c>
      <c r="J1586" s="11">
        <v>264.85813000000002</v>
      </c>
      <c r="K1586" s="13">
        <v>3</v>
      </c>
      <c r="L1586" s="11">
        <v>16026.491900000001</v>
      </c>
      <c r="M1586" s="11">
        <v>33.149087999999999</v>
      </c>
      <c r="N1586" s="11">
        <v>46.871510000000001</v>
      </c>
      <c r="O1586" s="13">
        <v>75</v>
      </c>
    </row>
    <row r="1587" spans="1:15" x14ac:dyDescent="0.2">
      <c r="A1587" s="11" t="s">
        <v>38</v>
      </c>
      <c r="B1587" s="11" t="s">
        <v>41</v>
      </c>
      <c r="C1587" s="11">
        <v>1799.3</v>
      </c>
      <c r="D1587" s="13">
        <v>366049</v>
      </c>
      <c r="E1587" s="13">
        <v>50241</v>
      </c>
      <c r="F1587" s="11">
        <v>9122.0754500000003</v>
      </c>
      <c r="G1587" s="11">
        <v>6898.6078299999999</v>
      </c>
      <c r="H1587" s="11">
        <v>1181.2574300000001</v>
      </c>
      <c r="I1587" s="12">
        <v>2.4E-2</v>
      </c>
      <c r="J1587" s="11">
        <v>280.19571999999999</v>
      </c>
      <c r="K1587" s="13">
        <v>3</v>
      </c>
      <c r="L1587" s="11">
        <v>14803.036</v>
      </c>
      <c r="M1587" s="11">
        <v>29.748432000000001</v>
      </c>
      <c r="N1587" s="11">
        <v>41.45196</v>
      </c>
      <c r="O1587" s="13">
        <v>69</v>
      </c>
    </row>
    <row r="1588" spans="1:15" x14ac:dyDescent="0.2">
      <c r="A1588" s="11" t="s">
        <v>38</v>
      </c>
      <c r="B1588" s="11" t="s">
        <v>41</v>
      </c>
      <c r="C1588" s="11">
        <v>1799.4</v>
      </c>
      <c r="D1588" s="13">
        <v>380665</v>
      </c>
      <c r="E1588" s="13">
        <v>47206</v>
      </c>
      <c r="F1588" s="11">
        <v>8453.9098400000003</v>
      </c>
      <c r="G1588" s="11">
        <v>1434.47289</v>
      </c>
      <c r="H1588" s="11">
        <v>1063.23289</v>
      </c>
      <c r="I1588" s="12">
        <v>2.3E-2</v>
      </c>
      <c r="J1588" s="11">
        <v>218.15480500000001</v>
      </c>
      <c r="K1588" s="13">
        <v>3</v>
      </c>
      <c r="L1588" s="11">
        <v>12747.3333</v>
      </c>
      <c r="M1588" s="11">
        <v>30.274608000000001</v>
      </c>
      <c r="N1588" s="11">
        <v>38.088799999999999</v>
      </c>
      <c r="O1588" s="13">
        <v>68</v>
      </c>
    </row>
    <row r="1589" spans="1:15" x14ac:dyDescent="0.2">
      <c r="A1589" s="11" t="s">
        <v>38</v>
      </c>
      <c r="B1589" s="11" t="s">
        <v>41</v>
      </c>
      <c r="C1589" s="11">
        <v>1799.5</v>
      </c>
      <c r="D1589" s="13">
        <v>373773</v>
      </c>
      <c r="E1589" s="13">
        <v>47634</v>
      </c>
      <c r="F1589" s="11">
        <v>8654.6634599999998</v>
      </c>
      <c r="G1589" s="11">
        <v>5066.8954000000003</v>
      </c>
      <c r="H1589" s="11">
        <v>1098.1751099999999</v>
      </c>
      <c r="I1589" s="12">
        <v>2.3E-2</v>
      </c>
      <c r="J1589" s="11">
        <v>205.24021500000001</v>
      </c>
      <c r="K1589" s="13">
        <v>3</v>
      </c>
      <c r="L1589" s="11">
        <v>14112.5831</v>
      </c>
      <c r="M1589" s="11">
        <v>28.364784</v>
      </c>
      <c r="N1589" s="11">
        <v>39.871679999999998</v>
      </c>
      <c r="O1589" s="13">
        <v>70</v>
      </c>
    </row>
    <row r="1590" spans="1:15" x14ac:dyDescent="0.2">
      <c r="A1590" s="11" t="s">
        <v>38</v>
      </c>
      <c r="B1590" s="11" t="s">
        <v>41</v>
      </c>
      <c r="C1590" s="11">
        <v>1799.6</v>
      </c>
      <c r="D1590" s="13">
        <v>365227</v>
      </c>
      <c r="E1590" s="13">
        <v>50376</v>
      </c>
      <c r="F1590" s="11">
        <v>9201.1198000000004</v>
      </c>
      <c r="G1590" s="11">
        <v>9684.4087999999992</v>
      </c>
      <c r="H1590" s="11">
        <v>1106.92599</v>
      </c>
      <c r="I1590" s="12">
        <v>2.1999999999999999E-2</v>
      </c>
      <c r="J1590" s="11">
        <v>184.24492000000001</v>
      </c>
      <c r="K1590" s="13">
        <v>2</v>
      </c>
      <c r="L1590" s="11">
        <v>15163.070400000001</v>
      </c>
      <c r="M1590" s="11">
        <v>28.569407999999999</v>
      </c>
      <c r="N1590" s="11">
        <v>38.058410000000002</v>
      </c>
      <c r="O1590" s="13">
        <v>63</v>
      </c>
    </row>
    <row r="1591" spans="1:15" x14ac:dyDescent="0.2">
      <c r="A1591" s="11" t="s">
        <v>38</v>
      </c>
      <c r="B1591" s="11" t="s">
        <v>41</v>
      </c>
      <c r="C1591" s="11">
        <v>1799.7</v>
      </c>
      <c r="D1591" s="13">
        <v>352660</v>
      </c>
      <c r="E1591" s="13">
        <v>55195</v>
      </c>
      <c r="F1591" s="11">
        <v>9751.20478</v>
      </c>
      <c r="G1591" s="11">
        <v>5680.1920700000001</v>
      </c>
      <c r="H1591" s="11">
        <v>1232.72001</v>
      </c>
      <c r="I1591" s="12">
        <v>2.1999999999999999E-2</v>
      </c>
      <c r="J1591" s="11">
        <v>199.04945000000001</v>
      </c>
      <c r="K1591" s="13">
        <v>2</v>
      </c>
      <c r="L1591" s="11">
        <v>17569.5065</v>
      </c>
      <c r="M1591" s="11">
        <v>30.927455999999999</v>
      </c>
      <c r="N1591" s="11">
        <v>48.563220000000001</v>
      </c>
      <c r="O1591" s="13">
        <v>74</v>
      </c>
    </row>
    <row r="1592" spans="1:15" x14ac:dyDescent="0.2">
      <c r="A1592" s="11" t="s">
        <v>38</v>
      </c>
      <c r="B1592" s="11" t="s">
        <v>41</v>
      </c>
      <c r="C1592" s="11">
        <v>1799.8</v>
      </c>
      <c r="D1592" s="13">
        <v>361543</v>
      </c>
      <c r="E1592" s="13">
        <v>48914</v>
      </c>
      <c r="F1592" s="11">
        <v>9479.9356599999992</v>
      </c>
      <c r="G1592" s="11">
        <v>11398.0666</v>
      </c>
      <c r="H1592" s="11">
        <v>1117.3125600000001</v>
      </c>
      <c r="I1592" s="12">
        <v>2.3E-2</v>
      </c>
      <c r="J1592" s="11">
        <v>182.682085</v>
      </c>
      <c r="K1592" s="13">
        <v>2</v>
      </c>
      <c r="L1592" s="11">
        <v>19380.47</v>
      </c>
      <c r="M1592" s="11">
        <v>27.575520000000001</v>
      </c>
      <c r="N1592" s="11">
        <v>45.939549999999997</v>
      </c>
      <c r="O1592" s="13">
        <v>79</v>
      </c>
    </row>
    <row r="1593" spans="1:15" x14ac:dyDescent="0.2">
      <c r="A1593" s="11" t="s">
        <v>38</v>
      </c>
      <c r="B1593" s="11" t="s">
        <v>41</v>
      </c>
      <c r="C1593" s="11">
        <v>1799.9</v>
      </c>
      <c r="D1593" s="13">
        <v>345760</v>
      </c>
      <c r="E1593" s="13">
        <v>50375</v>
      </c>
      <c r="F1593" s="11">
        <v>8722.3670199999997</v>
      </c>
      <c r="G1593" s="11">
        <v>12001.056500000001</v>
      </c>
      <c r="H1593" s="11">
        <v>1028.17823</v>
      </c>
      <c r="I1593" s="12">
        <v>0.02</v>
      </c>
      <c r="J1593" s="11">
        <v>176.68516</v>
      </c>
      <c r="K1593" s="13">
        <v>2</v>
      </c>
      <c r="L1593" s="11">
        <v>24238.494200000001</v>
      </c>
      <c r="M1593" s="11">
        <v>22.859424000000001</v>
      </c>
      <c r="N1593" s="11">
        <v>54.651350000000001</v>
      </c>
      <c r="O1593" s="13">
        <v>91</v>
      </c>
    </row>
    <row r="1594" spans="1:15" x14ac:dyDescent="0.2">
      <c r="A1594" s="11" t="s">
        <v>38</v>
      </c>
      <c r="B1594" s="11" t="s">
        <v>41</v>
      </c>
      <c r="C1594" s="11">
        <v>1800</v>
      </c>
      <c r="D1594" s="13">
        <v>231138</v>
      </c>
      <c r="E1594" s="13">
        <v>27511</v>
      </c>
      <c r="F1594" s="11">
        <v>2683.9308799999999</v>
      </c>
      <c r="G1594" s="11">
        <v>199502.649</v>
      </c>
      <c r="H1594" s="11">
        <v>310.42139500000002</v>
      </c>
      <c r="I1594" s="12">
        <v>1.0999999999999999E-2</v>
      </c>
      <c r="J1594" s="11">
        <v>110.840135</v>
      </c>
      <c r="K1594" s="13">
        <v>2</v>
      </c>
      <c r="L1594" s="11">
        <v>47073.695099999997</v>
      </c>
      <c r="M1594" s="11">
        <v>6.4992479999999997</v>
      </c>
      <c r="N1594" s="11">
        <v>50.781689999999998</v>
      </c>
      <c r="O1594" s="13">
        <v>155</v>
      </c>
    </row>
    <row r="1595" spans="1:15" x14ac:dyDescent="0.2">
      <c r="A1595" s="11" t="s">
        <v>38</v>
      </c>
      <c r="B1595" s="11" t="s">
        <v>41</v>
      </c>
      <c r="C1595" s="11">
        <v>1800.1</v>
      </c>
      <c r="D1595" s="13">
        <v>88626</v>
      </c>
      <c r="E1595" s="13">
        <v>45448</v>
      </c>
      <c r="F1595" s="11">
        <v>3613.8029700000002</v>
      </c>
      <c r="G1595" s="11">
        <v>160870.08300000001</v>
      </c>
      <c r="H1595" s="11">
        <v>357.23251199999999</v>
      </c>
      <c r="I1595" s="12">
        <v>8.0000000000000002E-3</v>
      </c>
      <c r="J1595" s="11">
        <v>51.428175000000003</v>
      </c>
      <c r="K1595" s="13">
        <v>1</v>
      </c>
      <c r="L1595" s="11">
        <v>19071.068899999998</v>
      </c>
      <c r="M1595" s="11">
        <v>8.0875199999999996</v>
      </c>
      <c r="N1595" s="11">
        <v>9.4208999999999996</v>
      </c>
      <c r="O1595" s="13">
        <v>17</v>
      </c>
    </row>
    <row r="1596" spans="1:15" x14ac:dyDescent="0.2">
      <c r="A1596" s="11" t="s">
        <v>38</v>
      </c>
      <c r="B1596" s="11" t="s">
        <v>41</v>
      </c>
      <c r="C1596" s="11">
        <v>1800.2</v>
      </c>
      <c r="D1596" s="13">
        <v>277109</v>
      </c>
      <c r="E1596" s="13">
        <v>65645</v>
      </c>
      <c r="F1596" s="11">
        <v>10878.873799999999</v>
      </c>
      <c r="G1596" s="11">
        <v>72940.199900000007</v>
      </c>
      <c r="H1596" s="11">
        <v>1345.0196599999999</v>
      </c>
      <c r="I1596" s="12">
        <v>0.02</v>
      </c>
      <c r="J1596" s="11">
        <v>191.04143500000001</v>
      </c>
      <c r="K1596" s="13">
        <v>2</v>
      </c>
      <c r="L1596" s="11">
        <v>16975.2844</v>
      </c>
      <c r="M1596" s="11">
        <v>34.308624000000002</v>
      </c>
      <c r="N1596" s="11">
        <v>55.137590000000003</v>
      </c>
      <c r="O1596" s="13">
        <v>71</v>
      </c>
    </row>
    <row r="1597" spans="1:15" x14ac:dyDescent="0.2">
      <c r="A1597" s="11" t="s">
        <v>38</v>
      </c>
      <c r="B1597" s="11" t="s">
        <v>41</v>
      </c>
      <c r="C1597" s="11">
        <v>1800.5</v>
      </c>
      <c r="D1597" s="13">
        <v>265217</v>
      </c>
      <c r="E1597" s="13">
        <v>58160</v>
      </c>
      <c r="F1597" s="11">
        <v>9477.6509600000009</v>
      </c>
      <c r="G1597" s="11">
        <v>131659.96100000001</v>
      </c>
      <c r="H1597" s="11">
        <v>1475.56737</v>
      </c>
      <c r="I1597" s="12">
        <v>2.5000000000000001E-2</v>
      </c>
      <c r="J1597" s="11">
        <v>467.85707000000002</v>
      </c>
      <c r="K1597" s="13">
        <v>5</v>
      </c>
      <c r="L1597" s="11">
        <v>20247.7284</v>
      </c>
      <c r="M1597" s="11">
        <v>41.353535999999998</v>
      </c>
      <c r="N1597" s="11">
        <v>50.3461</v>
      </c>
      <c r="O1597" s="13">
        <v>73</v>
      </c>
    </row>
    <row r="1598" spans="1:15" x14ac:dyDescent="0.2">
      <c r="A1598" s="11" t="s">
        <v>38</v>
      </c>
      <c r="B1598" s="11" t="s">
        <v>41</v>
      </c>
      <c r="C1598" s="11">
        <v>1800.6</v>
      </c>
      <c r="D1598" s="13">
        <v>309113</v>
      </c>
      <c r="E1598" s="13">
        <v>65015</v>
      </c>
      <c r="F1598" s="11">
        <v>14724.4444</v>
      </c>
      <c r="G1598" s="11">
        <v>22567.897499999999</v>
      </c>
      <c r="H1598" s="11">
        <v>2113.3087799999998</v>
      </c>
      <c r="I1598" s="12">
        <v>3.3000000000000002E-2</v>
      </c>
      <c r="J1598" s="11">
        <v>554.80642499999999</v>
      </c>
      <c r="K1598" s="13">
        <v>5</v>
      </c>
      <c r="L1598" s="11">
        <v>27445.351299999998</v>
      </c>
      <c r="M1598" s="11">
        <v>69.114192000000003</v>
      </c>
      <c r="N1598" s="11">
        <v>92.983270000000005</v>
      </c>
      <c r="O1598" s="13">
        <v>120</v>
      </c>
    </row>
    <row r="1599" spans="1:15" x14ac:dyDescent="0.2">
      <c r="A1599" s="11" t="s">
        <v>38</v>
      </c>
      <c r="B1599" s="11" t="s">
        <v>41</v>
      </c>
      <c r="C1599" s="11">
        <v>1800.7</v>
      </c>
      <c r="D1599" s="13">
        <v>314483</v>
      </c>
      <c r="E1599" s="13">
        <v>64575</v>
      </c>
      <c r="F1599" s="11">
        <v>12313.995000000001</v>
      </c>
      <c r="G1599" s="11">
        <v>34170.193500000001</v>
      </c>
      <c r="H1599" s="11">
        <v>1695.3312100000001</v>
      </c>
      <c r="I1599" s="12">
        <v>2.5999999999999999E-2</v>
      </c>
      <c r="J1599" s="11">
        <v>439.90776499999998</v>
      </c>
      <c r="K1599" s="13">
        <v>4</v>
      </c>
      <c r="L1599" s="11">
        <v>21070.2287</v>
      </c>
      <c r="M1599" s="11">
        <v>54.595632000000002</v>
      </c>
      <c r="N1599" s="11">
        <v>88.971789999999999</v>
      </c>
      <c r="O1599" s="13">
        <v>116</v>
      </c>
    </row>
    <row r="1600" spans="1:15" x14ac:dyDescent="0.2">
      <c r="A1600" s="11" t="s">
        <v>38</v>
      </c>
      <c r="B1600" s="11" t="s">
        <v>41</v>
      </c>
      <c r="C1600" s="11">
        <v>1800.8</v>
      </c>
      <c r="D1600" s="13">
        <v>321008</v>
      </c>
      <c r="E1600" s="13">
        <v>62620</v>
      </c>
      <c r="F1600" s="11">
        <v>12272.3742</v>
      </c>
      <c r="G1600" s="11">
        <v>25788.679</v>
      </c>
      <c r="H1600" s="11">
        <v>1774.4265600000001</v>
      </c>
      <c r="I1600" s="12">
        <v>2.8000000000000001E-2</v>
      </c>
      <c r="J1600" s="11">
        <v>578.50336500000003</v>
      </c>
      <c r="K1600" s="13">
        <v>6</v>
      </c>
      <c r="L1600" s="11">
        <v>19829.352599999998</v>
      </c>
      <c r="M1600" s="11">
        <v>57.947567999999997</v>
      </c>
      <c r="N1600" s="11">
        <v>91.534679999999994</v>
      </c>
      <c r="O1600" s="13">
        <v>123</v>
      </c>
    </row>
    <row r="1601" spans="1:15" x14ac:dyDescent="0.2">
      <c r="A1601" s="11" t="s">
        <v>38</v>
      </c>
      <c r="B1601" s="11" t="s">
        <v>41</v>
      </c>
      <c r="C1601" s="11">
        <v>1800.9</v>
      </c>
      <c r="D1601" s="13">
        <v>323455</v>
      </c>
      <c r="E1601" s="13">
        <v>61737</v>
      </c>
      <c r="F1601" s="11">
        <v>11772.407800000001</v>
      </c>
      <c r="G1601" s="11">
        <v>27231.095499999999</v>
      </c>
      <c r="H1601" s="11">
        <v>1684.0347899999999</v>
      </c>
      <c r="I1601" s="12">
        <v>2.7E-2</v>
      </c>
      <c r="J1601" s="11">
        <v>608.07608000000005</v>
      </c>
      <c r="K1601" s="13">
        <v>6</v>
      </c>
      <c r="L1601" s="11">
        <v>18406.789100000002</v>
      </c>
      <c r="M1601" s="11">
        <v>56.671104</v>
      </c>
      <c r="N1601" s="11">
        <v>71.64949</v>
      </c>
      <c r="O1601" s="13">
        <v>97</v>
      </c>
    </row>
    <row r="1602" spans="1:15" x14ac:dyDescent="0.2">
      <c r="A1602" s="11" t="s">
        <v>38</v>
      </c>
      <c r="B1602" s="11" t="s">
        <v>41</v>
      </c>
      <c r="C1602" s="11">
        <v>1801</v>
      </c>
      <c r="D1602" s="13">
        <v>333335</v>
      </c>
      <c r="E1602" s="13">
        <v>57966</v>
      </c>
      <c r="F1602" s="11">
        <v>11548.6108</v>
      </c>
      <c r="G1602" s="11">
        <v>24653.033599999999</v>
      </c>
      <c r="H1602" s="11">
        <v>1683.57476</v>
      </c>
      <c r="I1602" s="12">
        <v>2.9000000000000001E-2</v>
      </c>
      <c r="J1602" s="11">
        <v>712.18027500000005</v>
      </c>
      <c r="K1602" s="13">
        <v>7</v>
      </c>
      <c r="L1602" s="11">
        <v>17315.774600000001</v>
      </c>
      <c r="M1602" s="11">
        <v>59.165568</v>
      </c>
      <c r="N1602" s="11">
        <v>75.954740000000001</v>
      </c>
      <c r="O1602" s="13">
        <v>110</v>
      </c>
    </row>
    <row r="1603" spans="1:15" x14ac:dyDescent="0.2">
      <c r="A1603" s="11" t="s">
        <v>38</v>
      </c>
      <c r="B1603" s="11" t="s">
        <v>41</v>
      </c>
      <c r="C1603" s="11">
        <v>1801.1</v>
      </c>
      <c r="D1603" s="13">
        <v>311041</v>
      </c>
      <c r="E1603" s="13">
        <v>60422</v>
      </c>
      <c r="F1603" s="11">
        <v>11959.908100000001</v>
      </c>
      <c r="G1603" s="11">
        <v>37272.932099999998</v>
      </c>
      <c r="H1603" s="11">
        <v>1685.1491000000001</v>
      </c>
      <c r="I1603" s="12">
        <v>2.8000000000000001E-2</v>
      </c>
      <c r="J1603" s="11">
        <v>676.23506999999995</v>
      </c>
      <c r="K1603" s="13">
        <v>7</v>
      </c>
      <c r="L1603" s="11">
        <v>20913.549800000001</v>
      </c>
      <c r="M1603" s="11">
        <v>54.771023999999997</v>
      </c>
      <c r="N1603" s="11">
        <v>71.386110000000002</v>
      </c>
      <c r="O1603" s="13">
        <v>99</v>
      </c>
    </row>
    <row r="1604" spans="1:15" x14ac:dyDescent="0.2">
      <c r="A1604" s="11" t="s">
        <v>38</v>
      </c>
      <c r="B1604" s="11" t="s">
        <v>41</v>
      </c>
      <c r="C1604" s="11">
        <v>1801.2</v>
      </c>
      <c r="D1604" s="13">
        <v>327625</v>
      </c>
      <c r="E1604" s="13">
        <v>55595</v>
      </c>
      <c r="F1604" s="11">
        <v>10717.57</v>
      </c>
      <c r="G1604" s="11">
        <v>41205.796600000001</v>
      </c>
      <c r="H1604" s="11">
        <v>1539.51224</v>
      </c>
      <c r="I1604" s="12">
        <v>2.8000000000000001E-2</v>
      </c>
      <c r="J1604" s="11">
        <v>601.69147499999997</v>
      </c>
      <c r="K1604" s="13">
        <v>6</v>
      </c>
      <c r="L1604" s="11">
        <v>17219.047200000001</v>
      </c>
      <c r="M1604" s="11">
        <v>55.238736000000003</v>
      </c>
      <c r="N1604" s="11">
        <v>81.4452</v>
      </c>
      <c r="O1604" s="13">
        <v>123</v>
      </c>
    </row>
    <row r="1605" spans="1:15" x14ac:dyDescent="0.2">
      <c r="A1605" s="11" t="s">
        <v>38</v>
      </c>
      <c r="B1605" s="11" t="s">
        <v>41</v>
      </c>
      <c r="C1605" s="11">
        <v>1801.3</v>
      </c>
      <c r="D1605" s="13">
        <v>332684</v>
      </c>
      <c r="E1605" s="13">
        <v>54061</v>
      </c>
      <c r="F1605" s="11">
        <v>10580.932699999999</v>
      </c>
      <c r="G1605" s="11">
        <v>34834.462699999996</v>
      </c>
      <c r="H1605" s="11">
        <v>1535.45371</v>
      </c>
      <c r="I1605" s="12">
        <v>2.8000000000000001E-2</v>
      </c>
      <c r="J1605" s="11">
        <v>615.49045999999998</v>
      </c>
      <c r="K1605" s="13">
        <v>7</v>
      </c>
      <c r="L1605" s="11">
        <v>17301.934399999998</v>
      </c>
      <c r="M1605" s="11">
        <v>52.344768000000002</v>
      </c>
      <c r="N1605" s="11">
        <v>97.764629999999997</v>
      </c>
      <c r="O1605" s="13">
        <v>152</v>
      </c>
    </row>
    <row r="1606" spans="1:15" x14ac:dyDescent="0.2">
      <c r="A1606" s="11" t="s">
        <v>38</v>
      </c>
      <c r="B1606" s="11" t="s">
        <v>41</v>
      </c>
      <c r="C1606" s="11">
        <v>1801.4</v>
      </c>
      <c r="D1606" s="13">
        <v>305815</v>
      </c>
      <c r="E1606" s="13">
        <v>65679</v>
      </c>
      <c r="F1606" s="11">
        <v>14370.802100000001</v>
      </c>
      <c r="G1606" s="11">
        <v>24540.699799999999</v>
      </c>
      <c r="H1606" s="11">
        <v>2032.43463</v>
      </c>
      <c r="I1606" s="12">
        <v>3.1E-2</v>
      </c>
      <c r="J1606" s="11">
        <v>741.82568000000003</v>
      </c>
      <c r="K1606" s="13">
        <v>7</v>
      </c>
      <c r="L1606" s="11">
        <v>22429.0723</v>
      </c>
      <c r="M1606" s="11">
        <v>64.456559999999996</v>
      </c>
      <c r="N1606" s="11">
        <v>97.997619999999998</v>
      </c>
      <c r="O1606" s="13">
        <v>125</v>
      </c>
    </row>
    <row r="1607" spans="1:15" x14ac:dyDescent="0.2">
      <c r="A1607" s="11" t="s">
        <v>38</v>
      </c>
      <c r="B1607" s="11" t="s">
        <v>41</v>
      </c>
      <c r="C1607" s="11">
        <v>1801.5</v>
      </c>
      <c r="D1607" s="13">
        <v>330226</v>
      </c>
      <c r="E1607" s="13">
        <v>59096</v>
      </c>
      <c r="F1607" s="11">
        <v>11596.0622</v>
      </c>
      <c r="G1607" s="11">
        <v>17436.517199999998</v>
      </c>
      <c r="H1607" s="11">
        <v>1740.98712</v>
      </c>
      <c r="I1607" s="12">
        <v>2.9000000000000001E-2</v>
      </c>
      <c r="J1607" s="11">
        <v>462.49012499999998</v>
      </c>
      <c r="K1607" s="13">
        <v>5</v>
      </c>
      <c r="L1607" s="11">
        <v>16181.971799999999</v>
      </c>
      <c r="M1607" s="11">
        <v>57.197279999999999</v>
      </c>
      <c r="N1607" s="11">
        <v>56.81917</v>
      </c>
      <c r="O1607" s="13">
        <v>81</v>
      </c>
    </row>
    <row r="1608" spans="1:15" x14ac:dyDescent="0.2">
      <c r="A1608" s="11" t="s">
        <v>38</v>
      </c>
      <c r="B1608" s="11" t="s">
        <v>41</v>
      </c>
      <c r="C1608" s="11">
        <v>1801.6</v>
      </c>
      <c r="D1608" s="13">
        <v>112381</v>
      </c>
      <c r="E1608" s="13">
        <v>42834</v>
      </c>
      <c r="F1608" s="11">
        <v>4278.1952199999996</v>
      </c>
      <c r="G1608" s="11">
        <v>140135.40700000001</v>
      </c>
      <c r="H1608" s="11">
        <v>486.635246</v>
      </c>
      <c r="I1608" s="12">
        <v>1.0999999999999999E-2</v>
      </c>
      <c r="J1608" s="11">
        <v>299.91894000000002</v>
      </c>
      <c r="K1608" s="13">
        <v>4</v>
      </c>
      <c r="L1608" s="11">
        <v>12658.5537</v>
      </c>
      <c r="M1608" s="11">
        <v>15.892464</v>
      </c>
      <c r="N1608" s="11">
        <v>9.3803800000000006</v>
      </c>
      <c r="O1608" s="13">
        <v>18</v>
      </c>
    </row>
    <row r="1609" spans="1:15" x14ac:dyDescent="0.2">
      <c r="A1609" s="11" t="s">
        <v>38</v>
      </c>
      <c r="B1609" s="11" t="s">
        <v>41</v>
      </c>
      <c r="C1609" s="11">
        <v>1801.7</v>
      </c>
      <c r="D1609" s="13">
        <v>326252</v>
      </c>
      <c r="E1609" s="13">
        <v>61916</v>
      </c>
      <c r="F1609" s="11">
        <v>12783.8261</v>
      </c>
      <c r="G1609" s="11">
        <v>17063.260600000001</v>
      </c>
      <c r="H1609" s="11">
        <v>1932.8115</v>
      </c>
      <c r="I1609" s="12">
        <v>3.1E-2</v>
      </c>
      <c r="J1609" s="11">
        <v>496.19405499999999</v>
      </c>
      <c r="K1609" s="13">
        <v>5</v>
      </c>
      <c r="L1609" s="11">
        <v>16267.394200000001</v>
      </c>
      <c r="M1609" s="11">
        <v>66.005855999999994</v>
      </c>
      <c r="N1609" s="11">
        <v>49.42427</v>
      </c>
      <c r="O1609" s="13">
        <v>67</v>
      </c>
    </row>
    <row r="1610" spans="1:15" x14ac:dyDescent="0.2">
      <c r="A1610" s="11" t="s">
        <v>38</v>
      </c>
      <c r="B1610" s="11" t="s">
        <v>41</v>
      </c>
      <c r="C1610" s="11">
        <v>1801.8</v>
      </c>
      <c r="D1610" s="13">
        <v>342197</v>
      </c>
      <c r="E1610" s="13">
        <v>52534</v>
      </c>
      <c r="F1610" s="11">
        <v>13389.250400000001</v>
      </c>
      <c r="G1610" s="11">
        <v>28253.1201</v>
      </c>
      <c r="H1610" s="11">
        <v>2041.18552</v>
      </c>
      <c r="I1610" s="12">
        <v>3.9E-2</v>
      </c>
      <c r="J1610" s="11">
        <v>706.89813500000002</v>
      </c>
      <c r="K1610" s="13">
        <v>8</v>
      </c>
      <c r="L1610" s="11">
        <v>22381.402300000002</v>
      </c>
      <c r="M1610" s="11">
        <v>72.758448000000001</v>
      </c>
      <c r="N1610" s="11">
        <v>67.516450000000006</v>
      </c>
      <c r="O1610" s="13">
        <v>108</v>
      </c>
    </row>
    <row r="1611" spans="1:15" x14ac:dyDescent="0.2">
      <c r="A1611" s="11" t="s">
        <v>38</v>
      </c>
      <c r="B1611" s="11" t="s">
        <v>41</v>
      </c>
      <c r="C1611" s="11">
        <v>1801.9</v>
      </c>
      <c r="D1611" s="13">
        <v>344883</v>
      </c>
      <c r="E1611" s="13">
        <v>55729</v>
      </c>
      <c r="F1611" s="11">
        <v>11408.655000000001</v>
      </c>
      <c r="G1611" s="11">
        <v>17869.3334</v>
      </c>
      <c r="H1611" s="11">
        <v>1708.48821</v>
      </c>
      <c r="I1611" s="12">
        <v>3.1E-2</v>
      </c>
      <c r="J1611" s="11">
        <v>811.47481500000004</v>
      </c>
      <c r="K1611" s="13">
        <v>9</v>
      </c>
      <c r="L1611" s="11">
        <v>15837.678900000001</v>
      </c>
      <c r="M1611" s="11">
        <v>63.774479999999997</v>
      </c>
      <c r="N1611" s="11">
        <v>92.415989999999994</v>
      </c>
      <c r="O1611" s="13">
        <v>139</v>
      </c>
    </row>
    <row r="1612" spans="1:15" x14ac:dyDescent="0.2">
      <c r="A1612" s="11" t="s">
        <v>38</v>
      </c>
      <c r="B1612" s="11" t="s">
        <v>41</v>
      </c>
      <c r="C1612" s="11">
        <v>1802</v>
      </c>
      <c r="D1612" s="13">
        <v>334586</v>
      </c>
      <c r="E1612" s="13">
        <v>55158</v>
      </c>
      <c r="F1612" s="11">
        <v>11401.5941</v>
      </c>
      <c r="G1612" s="11">
        <v>39343.385999999999</v>
      </c>
      <c r="H1612" s="11">
        <v>1726.40913</v>
      </c>
      <c r="I1612" s="12">
        <v>3.1E-2</v>
      </c>
      <c r="J1612" s="11">
        <v>666.89440500000001</v>
      </c>
      <c r="K1612" s="13">
        <v>7</v>
      </c>
      <c r="L1612" s="11">
        <v>16836.231100000001</v>
      </c>
      <c r="M1612" s="11">
        <v>63.219071999999997</v>
      </c>
      <c r="N1612" s="11">
        <v>87.654889999999995</v>
      </c>
      <c r="O1612" s="13">
        <v>133</v>
      </c>
    </row>
    <row r="1613" spans="1:15" x14ac:dyDescent="0.2">
      <c r="A1613" s="11" t="s">
        <v>38</v>
      </c>
      <c r="B1613" s="11" t="s">
        <v>41</v>
      </c>
      <c r="C1613" s="11">
        <v>1802.1</v>
      </c>
      <c r="D1613" s="13">
        <v>321987</v>
      </c>
      <c r="E1613" s="13">
        <v>55875</v>
      </c>
      <c r="F1613" s="11">
        <v>10511.5854</v>
      </c>
      <c r="G1613" s="11">
        <v>49605.456400000003</v>
      </c>
      <c r="H1613" s="11">
        <v>1594.6653200000001</v>
      </c>
      <c r="I1613" s="12">
        <v>2.9000000000000001E-2</v>
      </c>
      <c r="J1613" s="11">
        <v>467.46938999999998</v>
      </c>
      <c r="K1613" s="13">
        <v>5</v>
      </c>
      <c r="L1613" s="11">
        <v>16064.6211</v>
      </c>
      <c r="M1613" s="11">
        <v>53.903807999999998</v>
      </c>
      <c r="N1613" s="11">
        <v>45.878770000000003</v>
      </c>
      <c r="O1613" s="13">
        <v>69</v>
      </c>
    </row>
    <row r="1614" spans="1:15" x14ac:dyDescent="0.2">
      <c r="A1614" s="11" t="s">
        <v>38</v>
      </c>
      <c r="B1614" s="11" t="s">
        <v>41</v>
      </c>
      <c r="C1614" s="11">
        <v>1802.2</v>
      </c>
      <c r="D1614" s="13">
        <v>218216</v>
      </c>
      <c r="E1614" s="13">
        <v>50319</v>
      </c>
      <c r="F1614" s="11">
        <v>6242.5702899999997</v>
      </c>
      <c r="G1614" s="11">
        <v>100614.758</v>
      </c>
      <c r="H1614" s="11">
        <v>819.78237000000001</v>
      </c>
      <c r="I1614" s="12">
        <v>1.6E-2</v>
      </c>
      <c r="J1614" s="11">
        <v>315.52305999999999</v>
      </c>
      <c r="K1614" s="13">
        <v>4</v>
      </c>
      <c r="L1614" s="11">
        <v>11653.235500000001</v>
      </c>
      <c r="M1614" s="11">
        <v>22.606079999999999</v>
      </c>
      <c r="N1614" s="11">
        <v>14.749280000000001</v>
      </c>
      <c r="O1614" s="13">
        <v>25</v>
      </c>
    </row>
    <row r="1615" spans="1:15" x14ac:dyDescent="0.2">
      <c r="A1615" s="11" t="s">
        <v>38</v>
      </c>
      <c r="B1615" s="11" t="s">
        <v>41</v>
      </c>
      <c r="C1615" s="11">
        <v>1802.4</v>
      </c>
      <c r="D1615" s="13">
        <v>323864</v>
      </c>
      <c r="E1615" s="13">
        <v>62581</v>
      </c>
      <c r="F1615" s="11">
        <v>12676.569299999999</v>
      </c>
      <c r="G1615" s="11">
        <v>20949.820500000002</v>
      </c>
      <c r="H1615" s="11">
        <v>1748.04099</v>
      </c>
      <c r="I1615" s="12">
        <v>2.8000000000000001E-2</v>
      </c>
      <c r="J1615" s="11">
        <v>410.395625</v>
      </c>
      <c r="K1615" s="13">
        <v>4</v>
      </c>
      <c r="L1615" s="11">
        <v>16883.986799999999</v>
      </c>
      <c r="M1615" s="11">
        <v>58.483488000000001</v>
      </c>
      <c r="N1615" s="11">
        <v>39.506999999999998</v>
      </c>
      <c r="O1615" s="13">
        <v>53</v>
      </c>
    </row>
    <row r="1616" spans="1:15" x14ac:dyDescent="0.2">
      <c r="A1616" s="11" t="s">
        <v>38</v>
      </c>
      <c r="B1616" s="11" t="s">
        <v>41</v>
      </c>
      <c r="C1616" s="11">
        <v>1802.5</v>
      </c>
      <c r="D1616" s="13">
        <v>339530</v>
      </c>
      <c r="E1616" s="13">
        <v>58101</v>
      </c>
      <c r="F1616" s="11">
        <v>11393.706200000001</v>
      </c>
      <c r="G1616" s="11">
        <v>19807.424800000001</v>
      </c>
      <c r="H1616" s="11">
        <v>1521.8571199999999</v>
      </c>
      <c r="I1616" s="12">
        <v>2.5999999999999999E-2</v>
      </c>
      <c r="J1616" s="11">
        <v>457.08683500000001</v>
      </c>
      <c r="K1616" s="13">
        <v>5</v>
      </c>
      <c r="L1616" s="11">
        <v>14499.8698</v>
      </c>
      <c r="M1616" s="11">
        <v>52.101168000000001</v>
      </c>
      <c r="N1616" s="11">
        <v>38.889069999999997</v>
      </c>
      <c r="O1616" s="13">
        <v>56</v>
      </c>
    </row>
    <row r="1617" spans="1:15" x14ac:dyDescent="0.2">
      <c r="A1617" s="11" t="s">
        <v>38</v>
      </c>
      <c r="B1617" s="11" t="s">
        <v>41</v>
      </c>
      <c r="C1617" s="11">
        <v>1802.6</v>
      </c>
      <c r="D1617" s="13">
        <v>338141</v>
      </c>
      <c r="E1617" s="13">
        <v>56983</v>
      </c>
      <c r="F1617" s="11">
        <v>11521.483899999999</v>
      </c>
      <c r="G1617" s="11">
        <v>13960.3933</v>
      </c>
      <c r="H1617" s="11">
        <v>1653.98939</v>
      </c>
      <c r="I1617" s="12">
        <v>2.9000000000000001E-2</v>
      </c>
      <c r="J1617" s="11">
        <v>526.63905</v>
      </c>
      <c r="K1617" s="13">
        <v>6</v>
      </c>
      <c r="L1617" s="11">
        <v>18117.617399999999</v>
      </c>
      <c r="M1617" s="11">
        <v>54.732047999999999</v>
      </c>
      <c r="N1617" s="11">
        <v>63.14029</v>
      </c>
      <c r="O1617" s="13">
        <v>93</v>
      </c>
    </row>
    <row r="1618" spans="1:15" x14ac:dyDescent="0.2">
      <c r="A1618" s="11" t="s">
        <v>38</v>
      </c>
      <c r="B1618" s="11" t="s">
        <v>41</v>
      </c>
      <c r="C1618" s="11">
        <v>1802.7</v>
      </c>
      <c r="D1618" s="13">
        <v>335103</v>
      </c>
      <c r="E1618" s="13">
        <v>58286</v>
      </c>
      <c r="F1618" s="11">
        <v>11862.772300000001</v>
      </c>
      <c r="G1618" s="11">
        <v>22856.3714</v>
      </c>
      <c r="H1618" s="11">
        <v>1695.2698700000001</v>
      </c>
      <c r="I1618" s="12">
        <v>2.9000000000000001E-2</v>
      </c>
      <c r="J1618" s="11">
        <v>509.71439500000002</v>
      </c>
      <c r="K1618" s="13">
        <v>5</v>
      </c>
      <c r="L1618" s="11">
        <v>15356.748</v>
      </c>
      <c r="M1618" s="11">
        <v>58.649135999999999</v>
      </c>
      <c r="N1618" s="11">
        <v>57.0319</v>
      </c>
      <c r="O1618" s="13">
        <v>82</v>
      </c>
    </row>
    <row r="1619" spans="1:15" x14ac:dyDescent="0.2">
      <c r="A1619" s="11" t="s">
        <v>38</v>
      </c>
      <c r="B1619" s="11" t="s">
        <v>41</v>
      </c>
      <c r="C1619" s="11">
        <v>1802.8</v>
      </c>
      <c r="D1619" s="13">
        <v>325078</v>
      </c>
      <c r="E1619" s="13">
        <v>61622</v>
      </c>
      <c r="F1619" s="11">
        <v>12427.8267</v>
      </c>
      <c r="G1619" s="11">
        <v>19486.766899999999</v>
      </c>
      <c r="H1619" s="11">
        <v>1701.1276499999999</v>
      </c>
      <c r="I1619" s="12">
        <v>2.8000000000000001E-2</v>
      </c>
      <c r="J1619" s="11">
        <v>475.62278500000002</v>
      </c>
      <c r="K1619" s="13">
        <v>5</v>
      </c>
      <c r="L1619" s="11">
        <v>16328.048000000001</v>
      </c>
      <c r="M1619" s="11">
        <v>59.857391999999997</v>
      </c>
      <c r="N1619" s="11">
        <v>60.314019999999999</v>
      </c>
      <c r="O1619" s="13">
        <v>82</v>
      </c>
    </row>
    <row r="1620" spans="1:15" x14ac:dyDescent="0.2">
      <c r="A1620" s="11" t="s">
        <v>38</v>
      </c>
      <c r="B1620" s="11" t="s">
        <v>41</v>
      </c>
      <c r="C1620" s="11">
        <v>1802.9</v>
      </c>
      <c r="D1620" s="13">
        <v>341318</v>
      </c>
      <c r="E1620" s="13">
        <v>59641</v>
      </c>
      <c r="F1620" s="11">
        <v>12009.023999999999</v>
      </c>
      <c r="G1620" s="11">
        <v>8705.6236700000009</v>
      </c>
      <c r="H1620" s="11">
        <v>1609.8260299999999</v>
      </c>
      <c r="I1620" s="12">
        <v>2.7E-2</v>
      </c>
      <c r="J1620" s="11">
        <v>669.51124500000003</v>
      </c>
      <c r="K1620" s="13">
        <v>7</v>
      </c>
      <c r="L1620" s="11">
        <v>14350.0767</v>
      </c>
      <c r="M1620" s="11">
        <v>57.382415999999999</v>
      </c>
      <c r="N1620" s="11">
        <v>62.998469999999998</v>
      </c>
      <c r="O1620" s="13">
        <v>89</v>
      </c>
    </row>
    <row r="1621" spans="1:15" x14ac:dyDescent="0.2">
      <c r="A1621" s="11" t="s">
        <v>38</v>
      </c>
      <c r="B1621" s="11" t="s">
        <v>41</v>
      </c>
      <c r="C1621" s="11">
        <v>1803</v>
      </c>
      <c r="D1621" s="13">
        <v>346977</v>
      </c>
      <c r="E1621" s="13">
        <v>57895</v>
      </c>
      <c r="F1621" s="11">
        <v>11579.273300000001</v>
      </c>
      <c r="G1621" s="11">
        <v>7224.6004599999997</v>
      </c>
      <c r="H1621" s="11">
        <v>1517.1443200000001</v>
      </c>
      <c r="I1621" s="12">
        <v>2.5999999999999999E-2</v>
      </c>
      <c r="J1621" s="11">
        <v>536.07663500000001</v>
      </c>
      <c r="K1621" s="13">
        <v>6</v>
      </c>
      <c r="L1621" s="11">
        <v>15049.231100000001</v>
      </c>
      <c r="M1621" s="11">
        <v>50.834448000000002</v>
      </c>
      <c r="N1621" s="11">
        <v>53.871339999999996</v>
      </c>
      <c r="O1621" s="13">
        <v>78</v>
      </c>
    </row>
    <row r="1622" spans="1:15" x14ac:dyDescent="0.2">
      <c r="A1622" s="11" t="s">
        <v>38</v>
      </c>
      <c r="B1622" s="11" t="s">
        <v>41</v>
      </c>
      <c r="C1622" s="11">
        <v>1803.1</v>
      </c>
      <c r="D1622" s="13">
        <v>358959</v>
      </c>
      <c r="E1622" s="13">
        <v>54692</v>
      </c>
      <c r="F1622" s="11">
        <v>11217.8982</v>
      </c>
      <c r="G1622" s="11">
        <v>6289.3590000000004</v>
      </c>
      <c r="H1622" s="11">
        <v>1464.8741199999999</v>
      </c>
      <c r="I1622" s="12">
        <v>2.7E-2</v>
      </c>
      <c r="J1622" s="11">
        <v>607.458215</v>
      </c>
      <c r="K1622" s="13">
        <v>7</v>
      </c>
      <c r="L1622" s="11">
        <v>13146.4732</v>
      </c>
      <c r="M1622" s="11">
        <v>47.502000000000002</v>
      </c>
      <c r="N1622" s="11">
        <v>46.263710000000003</v>
      </c>
      <c r="O1622" s="13">
        <v>71</v>
      </c>
    </row>
    <row r="1623" spans="1:15" x14ac:dyDescent="0.2">
      <c r="A1623" s="11" t="s">
        <v>38</v>
      </c>
      <c r="B1623" s="11" t="s">
        <v>41</v>
      </c>
      <c r="C1623" s="11">
        <v>1803.2</v>
      </c>
      <c r="D1623" s="13">
        <v>346067</v>
      </c>
      <c r="E1623" s="13">
        <v>57174</v>
      </c>
      <c r="F1623" s="11">
        <v>11480.659100000001</v>
      </c>
      <c r="G1623" s="11">
        <v>17714.801299999999</v>
      </c>
      <c r="H1623" s="11">
        <v>1435.61589</v>
      </c>
      <c r="I1623" s="12">
        <v>2.5000000000000001E-2</v>
      </c>
      <c r="J1623" s="11">
        <v>565.33435999999995</v>
      </c>
      <c r="K1623" s="13">
        <v>6</v>
      </c>
      <c r="L1623" s="11">
        <v>12929.979799999999</v>
      </c>
      <c r="M1623" s="11">
        <v>44.325456000000003</v>
      </c>
      <c r="N1623" s="11">
        <v>35.019410000000001</v>
      </c>
      <c r="O1623" s="13">
        <v>51</v>
      </c>
    </row>
    <row r="1624" spans="1:15" x14ac:dyDescent="0.2">
      <c r="A1624" s="11" t="s">
        <v>38</v>
      </c>
      <c r="B1624" s="11" t="s">
        <v>41</v>
      </c>
      <c r="C1624" s="11">
        <v>1803.3</v>
      </c>
      <c r="D1624" s="13">
        <v>234252</v>
      </c>
      <c r="E1624" s="13">
        <v>32438</v>
      </c>
      <c r="F1624" s="11">
        <v>3989.7856900000002</v>
      </c>
      <c r="G1624" s="11">
        <v>329876.04800000001</v>
      </c>
      <c r="H1624" s="11">
        <v>700.51062899999999</v>
      </c>
      <c r="I1624" s="12">
        <v>2.1999999999999999E-2</v>
      </c>
      <c r="J1624" s="11">
        <v>219.36630500000001</v>
      </c>
      <c r="K1624" s="13">
        <v>4</v>
      </c>
      <c r="L1624" s="11">
        <v>7599.4521400000003</v>
      </c>
      <c r="M1624" s="11">
        <v>15.93144</v>
      </c>
      <c r="N1624" s="11">
        <v>6.4730699999999999</v>
      </c>
      <c r="O1624" s="13">
        <v>17</v>
      </c>
    </row>
    <row r="1625" spans="1:15" x14ac:dyDescent="0.2">
      <c r="A1625" s="11" t="s">
        <v>38</v>
      </c>
      <c r="B1625" s="11" t="s">
        <v>41</v>
      </c>
      <c r="C1625" s="11">
        <v>1803.4</v>
      </c>
      <c r="D1625" s="13">
        <v>151017</v>
      </c>
      <c r="E1625" s="13">
        <v>41078</v>
      </c>
      <c r="F1625" s="11">
        <v>5156.44967</v>
      </c>
      <c r="G1625" s="11">
        <v>460161.25900000002</v>
      </c>
      <c r="H1625" s="11">
        <v>1082.0841</v>
      </c>
      <c r="I1625" s="12">
        <v>2.5999999999999999E-2</v>
      </c>
      <c r="J1625" s="11">
        <v>258.76428499999997</v>
      </c>
      <c r="K1625" s="13">
        <v>4</v>
      </c>
      <c r="L1625" s="11">
        <v>9860.5315300000002</v>
      </c>
      <c r="M1625" s="11">
        <v>21.631679999999999</v>
      </c>
      <c r="N1625" s="11">
        <v>17.453990000000001</v>
      </c>
      <c r="O1625" s="13">
        <v>36</v>
      </c>
    </row>
    <row r="1626" spans="1:15" x14ac:dyDescent="0.2">
      <c r="A1626" s="11" t="s">
        <v>38</v>
      </c>
      <c r="B1626" s="11" t="s">
        <v>41</v>
      </c>
      <c r="C1626" s="11">
        <v>1803.5</v>
      </c>
      <c r="D1626" s="13">
        <v>222946</v>
      </c>
      <c r="E1626" s="13">
        <v>48261</v>
      </c>
      <c r="F1626" s="11">
        <v>6485.2134800000003</v>
      </c>
      <c r="G1626" s="11">
        <v>260256.69099999999</v>
      </c>
      <c r="H1626" s="11">
        <v>1157.70364</v>
      </c>
      <c r="I1626" s="12">
        <v>2.4E-2</v>
      </c>
      <c r="J1626" s="11">
        <v>240.10718499999999</v>
      </c>
      <c r="K1626" s="13">
        <v>3</v>
      </c>
      <c r="L1626" s="11">
        <v>13711.165000000001</v>
      </c>
      <c r="M1626" s="11">
        <v>17.617152000000001</v>
      </c>
      <c r="N1626" s="11">
        <v>10.18065</v>
      </c>
      <c r="O1626" s="13">
        <v>18</v>
      </c>
    </row>
    <row r="1627" spans="1:15" x14ac:dyDescent="0.2">
      <c r="A1627" s="11" t="s">
        <v>38</v>
      </c>
      <c r="B1627" s="11" t="s">
        <v>41</v>
      </c>
      <c r="C1627" s="11">
        <v>1803.6</v>
      </c>
      <c r="D1627" s="13">
        <v>319255</v>
      </c>
      <c r="E1627" s="13">
        <v>52573</v>
      </c>
      <c r="F1627" s="11">
        <v>8843.0838500000009</v>
      </c>
      <c r="G1627" s="11">
        <v>40449.128700000001</v>
      </c>
      <c r="H1627" s="11">
        <v>1061.0656200000001</v>
      </c>
      <c r="I1627" s="12">
        <v>0.02</v>
      </c>
      <c r="J1627" s="11">
        <v>265.46388000000002</v>
      </c>
      <c r="K1627" s="13">
        <v>3</v>
      </c>
      <c r="L1627" s="11">
        <v>10584.848400000001</v>
      </c>
      <c r="M1627" s="11">
        <v>27.010368</v>
      </c>
      <c r="N1627" s="11">
        <v>14.27317</v>
      </c>
      <c r="O1627" s="13">
        <v>23</v>
      </c>
    </row>
    <row r="1628" spans="1:15" x14ac:dyDescent="0.2">
      <c r="A1628" s="11" t="s">
        <v>38</v>
      </c>
      <c r="B1628" s="11" t="s">
        <v>41</v>
      </c>
      <c r="C1628" s="11">
        <v>1803.7</v>
      </c>
      <c r="D1628" s="13">
        <v>335726</v>
      </c>
      <c r="E1628" s="13">
        <v>48968</v>
      </c>
      <c r="F1628" s="11">
        <v>8192.3480999999992</v>
      </c>
      <c r="G1628" s="11">
        <v>47900.467499999999</v>
      </c>
      <c r="H1628" s="11">
        <v>1065.64552</v>
      </c>
      <c r="I1628" s="12">
        <v>2.1999999999999999E-2</v>
      </c>
      <c r="J1628" s="11">
        <v>256.58358500000003</v>
      </c>
      <c r="K1628" s="13">
        <v>3</v>
      </c>
      <c r="L1628" s="11">
        <v>9485.4406899999994</v>
      </c>
      <c r="M1628" s="11">
        <v>27.741167999999998</v>
      </c>
      <c r="N1628" s="11">
        <v>14.951879999999999</v>
      </c>
      <c r="O1628" s="13">
        <v>26</v>
      </c>
    </row>
    <row r="1629" spans="1:15" x14ac:dyDescent="0.2">
      <c r="A1629" s="11" t="s">
        <v>38</v>
      </c>
      <c r="B1629" s="11" t="s">
        <v>41</v>
      </c>
      <c r="C1629" s="11">
        <v>1803.8</v>
      </c>
      <c r="D1629" s="13">
        <v>353594</v>
      </c>
      <c r="E1629" s="13">
        <v>53527</v>
      </c>
      <c r="F1629" s="11">
        <v>10844.251899999999</v>
      </c>
      <c r="G1629" s="11">
        <v>6822.4356399999997</v>
      </c>
      <c r="H1629" s="11">
        <v>1385.1244899999999</v>
      </c>
      <c r="I1629" s="12">
        <v>2.5999999999999999E-2</v>
      </c>
      <c r="J1629" s="11">
        <v>383.52455500000002</v>
      </c>
      <c r="K1629" s="13">
        <v>4</v>
      </c>
      <c r="L1629" s="11">
        <v>14316.1955</v>
      </c>
      <c r="M1629" s="11">
        <v>40.856591999999999</v>
      </c>
      <c r="N1629" s="11">
        <v>24.940059999999999</v>
      </c>
      <c r="O1629" s="13">
        <v>39</v>
      </c>
    </row>
    <row r="1630" spans="1:15" x14ac:dyDescent="0.2">
      <c r="A1630" s="11" t="s">
        <v>38</v>
      </c>
      <c r="B1630" s="11" t="s">
        <v>41</v>
      </c>
      <c r="C1630" s="11">
        <v>1803.9</v>
      </c>
      <c r="D1630" s="13">
        <v>357592</v>
      </c>
      <c r="E1630" s="13">
        <v>51724</v>
      </c>
      <c r="F1630" s="11">
        <v>10182.289000000001</v>
      </c>
      <c r="G1630" s="11">
        <v>13866.941699999999</v>
      </c>
      <c r="H1630" s="11">
        <v>1343.3737599999999</v>
      </c>
      <c r="I1630" s="12">
        <v>2.5999999999999999E-2</v>
      </c>
      <c r="J1630" s="11">
        <v>448.10962000000001</v>
      </c>
      <c r="K1630" s="13">
        <v>5</v>
      </c>
      <c r="L1630" s="11">
        <v>13386.1422</v>
      </c>
      <c r="M1630" s="11">
        <v>40.973520000000001</v>
      </c>
      <c r="N1630" s="11">
        <v>35.961500000000001</v>
      </c>
      <c r="O1630" s="13">
        <v>58</v>
      </c>
    </row>
    <row r="1631" spans="1:15" x14ac:dyDescent="0.2">
      <c r="A1631" s="11" t="s">
        <v>38</v>
      </c>
      <c r="B1631" s="11" t="s">
        <v>41</v>
      </c>
      <c r="C1631" s="11">
        <v>1804.2</v>
      </c>
      <c r="D1631" s="13">
        <v>101797</v>
      </c>
      <c r="E1631" s="13">
        <v>41336</v>
      </c>
      <c r="F1631" s="11">
        <v>3938.7779999999998</v>
      </c>
      <c r="G1631" s="11">
        <v>238437.31899999999</v>
      </c>
      <c r="H1631" s="11">
        <v>378.25099999999998</v>
      </c>
      <c r="I1631" s="12">
        <v>8.9999999999999993E-3</v>
      </c>
      <c r="J1631" s="11">
        <v>145.38</v>
      </c>
      <c r="K1631" s="13">
        <v>2</v>
      </c>
      <c r="L1631" s="11">
        <v>11647.72</v>
      </c>
      <c r="M1631" s="11" t="s">
        <v>33</v>
      </c>
      <c r="N1631" s="11" t="s">
        <v>33</v>
      </c>
      <c r="O1631" s="13" t="s">
        <v>33</v>
      </c>
    </row>
    <row r="1632" spans="1:15" x14ac:dyDescent="0.2">
      <c r="A1632" s="11" t="s">
        <v>38</v>
      </c>
      <c r="B1632" s="11" t="s">
        <v>41</v>
      </c>
      <c r="C1632" s="11">
        <v>1804.3</v>
      </c>
      <c r="D1632" s="13">
        <v>355118</v>
      </c>
      <c r="E1632" s="13">
        <v>54043</v>
      </c>
      <c r="F1632" s="11">
        <v>10679.154</v>
      </c>
      <c r="G1632" s="11">
        <v>5323.0450000000001</v>
      </c>
      <c r="H1632" s="11">
        <v>1441.443</v>
      </c>
      <c r="I1632" s="12">
        <v>2.7E-2</v>
      </c>
      <c r="J1632" s="11">
        <v>448.255</v>
      </c>
      <c r="K1632" s="13">
        <v>5</v>
      </c>
      <c r="L1632" s="11">
        <v>13377.749</v>
      </c>
      <c r="M1632" s="11">
        <v>38.975999999999999</v>
      </c>
      <c r="N1632" s="11">
        <v>40.520000000000003</v>
      </c>
      <c r="O1632" s="13">
        <v>63</v>
      </c>
    </row>
    <row r="1633" spans="1:15" x14ac:dyDescent="0.2">
      <c r="A1633" s="11" t="s">
        <v>38</v>
      </c>
      <c r="B1633" s="11" t="s">
        <v>41</v>
      </c>
      <c r="C1633" s="11">
        <v>1804.4</v>
      </c>
      <c r="D1633" s="13">
        <v>354826</v>
      </c>
      <c r="E1633" s="13">
        <v>48914</v>
      </c>
      <c r="F1633" s="11">
        <v>9128.4539999999997</v>
      </c>
      <c r="G1633" s="11">
        <v>33716.517999999996</v>
      </c>
      <c r="H1633" s="11">
        <v>1165.422</v>
      </c>
      <c r="I1633" s="12">
        <v>2.4E-2</v>
      </c>
      <c r="J1633" s="11">
        <v>302.875</v>
      </c>
      <c r="K1633" s="13">
        <v>4</v>
      </c>
      <c r="L1633" s="11">
        <v>10911.173000000001</v>
      </c>
      <c r="M1633" s="11">
        <v>38.975999999999999</v>
      </c>
      <c r="N1633" s="11">
        <v>20.260000000000002</v>
      </c>
      <c r="O1633" s="13">
        <v>35</v>
      </c>
    </row>
    <row r="1634" spans="1:15" x14ac:dyDescent="0.2">
      <c r="A1634" s="11" t="s">
        <v>38</v>
      </c>
      <c r="B1634" s="11" t="s">
        <v>41</v>
      </c>
      <c r="C1634" s="11">
        <v>1804.5</v>
      </c>
      <c r="D1634" s="13">
        <v>333308</v>
      </c>
      <c r="E1634" s="13">
        <v>55272</v>
      </c>
      <c r="F1634" s="11">
        <v>10079.549999999999</v>
      </c>
      <c r="G1634" s="11">
        <v>41496.353000000003</v>
      </c>
      <c r="H1634" s="11">
        <v>1288.098</v>
      </c>
      <c r="I1634" s="12">
        <v>2.3E-2</v>
      </c>
      <c r="J1634" s="11">
        <v>387.68</v>
      </c>
      <c r="K1634" s="13">
        <v>4</v>
      </c>
      <c r="L1634" s="11">
        <v>16820.678</v>
      </c>
      <c r="M1634" s="11">
        <v>38.975999999999999</v>
      </c>
      <c r="N1634" s="11">
        <v>20.260000000000002</v>
      </c>
      <c r="O1634" s="13">
        <v>31</v>
      </c>
    </row>
    <row r="1635" spans="1:15" x14ac:dyDescent="0.2">
      <c r="A1635" s="11" t="s">
        <v>38</v>
      </c>
      <c r="B1635" s="11" t="s">
        <v>41</v>
      </c>
      <c r="C1635" s="11">
        <v>1804.6</v>
      </c>
      <c r="D1635" s="13">
        <v>343710</v>
      </c>
      <c r="E1635" s="13">
        <v>53525</v>
      </c>
      <c r="F1635" s="11">
        <v>10420.704</v>
      </c>
      <c r="G1635" s="11">
        <v>36500.879999999997</v>
      </c>
      <c r="H1635" s="11">
        <v>1318.7670000000001</v>
      </c>
      <c r="I1635" s="12">
        <v>2.5000000000000001E-2</v>
      </c>
      <c r="J1635" s="11">
        <v>448.255</v>
      </c>
      <c r="K1635" s="13">
        <v>5</v>
      </c>
      <c r="L1635" s="11">
        <v>13977.263999999999</v>
      </c>
      <c r="M1635" s="11">
        <v>38.975999999999999</v>
      </c>
      <c r="N1635" s="11">
        <v>40.520000000000003</v>
      </c>
      <c r="O1635" s="13">
        <v>64</v>
      </c>
    </row>
    <row r="1636" spans="1:15" x14ac:dyDescent="0.2">
      <c r="A1636" s="11" t="s">
        <v>38</v>
      </c>
      <c r="B1636" s="11" t="s">
        <v>41</v>
      </c>
      <c r="C1636" s="11">
        <v>1804.7</v>
      </c>
      <c r="D1636" s="13">
        <v>344530</v>
      </c>
      <c r="E1636" s="13">
        <v>56085</v>
      </c>
      <c r="F1636" s="11">
        <v>10772.196</v>
      </c>
      <c r="G1636" s="11">
        <v>15302.291999999999</v>
      </c>
      <c r="H1636" s="11">
        <v>1267.652</v>
      </c>
      <c r="I1636" s="12">
        <v>2.3E-2</v>
      </c>
      <c r="J1636" s="11">
        <v>375.565</v>
      </c>
      <c r="K1636" s="13">
        <v>4</v>
      </c>
      <c r="L1636" s="11">
        <v>15998.486000000001</v>
      </c>
      <c r="M1636" s="11">
        <v>38.975999999999999</v>
      </c>
      <c r="N1636" s="11">
        <v>30.39</v>
      </c>
      <c r="O1636" s="13">
        <v>46</v>
      </c>
    </row>
    <row r="1637" spans="1:15" x14ac:dyDescent="0.2">
      <c r="A1637" s="11" t="s">
        <v>38</v>
      </c>
      <c r="B1637" s="11" t="s">
        <v>41</v>
      </c>
      <c r="C1637" s="11">
        <v>1804.8</v>
      </c>
      <c r="D1637" s="13">
        <v>333856</v>
      </c>
      <c r="E1637" s="13">
        <v>56852</v>
      </c>
      <c r="F1637" s="11">
        <v>10792.871999999999</v>
      </c>
      <c r="G1637" s="11">
        <v>20707.23</v>
      </c>
      <c r="H1637" s="11">
        <v>1318.7670000000001</v>
      </c>
      <c r="I1637" s="12">
        <v>2.3E-2</v>
      </c>
      <c r="J1637" s="11">
        <v>314.99</v>
      </c>
      <c r="K1637" s="13">
        <v>3</v>
      </c>
      <c r="L1637" s="11">
        <v>19441.415000000001</v>
      </c>
      <c r="M1637" s="11">
        <v>38.975999999999999</v>
      </c>
      <c r="N1637" s="11">
        <v>20.260000000000002</v>
      </c>
      <c r="O1637" s="13">
        <v>30</v>
      </c>
    </row>
    <row r="1638" spans="1:15" x14ac:dyDescent="0.2">
      <c r="A1638" s="11" t="s">
        <v>38</v>
      </c>
      <c r="B1638" s="11" t="s">
        <v>41</v>
      </c>
      <c r="C1638" s="11">
        <v>1804.9</v>
      </c>
      <c r="D1638" s="13">
        <v>340164</v>
      </c>
      <c r="E1638" s="13">
        <v>55213</v>
      </c>
      <c r="F1638" s="11">
        <v>10617.126</v>
      </c>
      <c r="G1638" s="11">
        <v>10201.528</v>
      </c>
      <c r="H1638" s="11">
        <v>1267.652</v>
      </c>
      <c r="I1638" s="12">
        <v>2.3E-2</v>
      </c>
      <c r="J1638" s="11">
        <v>302.875</v>
      </c>
      <c r="K1638" s="13">
        <v>3</v>
      </c>
      <c r="L1638" s="11">
        <v>21907.991000000002</v>
      </c>
      <c r="M1638" s="11">
        <v>38.975999999999999</v>
      </c>
      <c r="N1638" s="11">
        <v>20.260000000000002</v>
      </c>
      <c r="O1638" s="13">
        <v>31</v>
      </c>
    </row>
    <row r="1639" spans="1:15" x14ac:dyDescent="0.2">
      <c r="A1639" s="11" t="s">
        <v>38</v>
      </c>
      <c r="B1639" s="11" t="s">
        <v>41</v>
      </c>
      <c r="C1639" s="11">
        <v>1805</v>
      </c>
      <c r="D1639" s="13">
        <v>336054</v>
      </c>
      <c r="E1639" s="13">
        <v>58124</v>
      </c>
      <c r="F1639" s="11">
        <v>11475.18</v>
      </c>
      <c r="G1639" s="11">
        <v>11804.290999999999</v>
      </c>
      <c r="H1639" s="11">
        <v>1461.8889999999999</v>
      </c>
      <c r="I1639" s="12">
        <v>2.5000000000000001E-2</v>
      </c>
      <c r="J1639" s="11">
        <v>290.76</v>
      </c>
      <c r="K1639" s="13">
        <v>3</v>
      </c>
      <c r="L1639" s="11">
        <v>17009.097000000002</v>
      </c>
      <c r="M1639" s="11">
        <v>38.975999999999999</v>
      </c>
      <c r="N1639" s="11">
        <v>20.260000000000002</v>
      </c>
      <c r="O1639" s="13">
        <v>29</v>
      </c>
    </row>
    <row r="1640" spans="1:15" x14ac:dyDescent="0.2">
      <c r="A1640" s="11" t="s">
        <v>38</v>
      </c>
      <c r="B1640" s="11" t="s">
        <v>41</v>
      </c>
      <c r="C1640" s="11">
        <v>1805.1</v>
      </c>
      <c r="D1640" s="13">
        <v>331432</v>
      </c>
      <c r="E1640" s="13">
        <v>57889</v>
      </c>
      <c r="F1640" s="11">
        <v>10865.237999999999</v>
      </c>
      <c r="G1640" s="11">
        <v>16238.212</v>
      </c>
      <c r="H1640" s="11">
        <v>1431.22</v>
      </c>
      <c r="I1640" s="12">
        <v>2.5000000000000001E-2</v>
      </c>
      <c r="J1640" s="11">
        <v>290.76</v>
      </c>
      <c r="K1640" s="13">
        <v>3</v>
      </c>
      <c r="L1640" s="11">
        <v>17026.225999999999</v>
      </c>
      <c r="M1640" s="11">
        <v>38.975999999999999</v>
      </c>
      <c r="N1640" s="11">
        <v>20.260000000000002</v>
      </c>
      <c r="O1640" s="13">
        <v>29</v>
      </c>
    </row>
    <row r="1641" spans="1:15" x14ac:dyDescent="0.2">
      <c r="A1641" s="11" t="s">
        <v>38</v>
      </c>
      <c r="B1641" s="11" t="s">
        <v>41</v>
      </c>
      <c r="C1641" s="11">
        <v>1805.2</v>
      </c>
      <c r="D1641" s="13">
        <v>337674</v>
      </c>
      <c r="E1641" s="13">
        <v>55858</v>
      </c>
      <c r="F1641" s="11">
        <v>11071.998</v>
      </c>
      <c r="G1641" s="11">
        <v>16378.6</v>
      </c>
      <c r="H1641" s="11">
        <v>1461.8889999999999</v>
      </c>
      <c r="I1641" s="12">
        <v>2.5999999999999999E-2</v>
      </c>
      <c r="J1641" s="11">
        <v>363.45</v>
      </c>
      <c r="K1641" s="13">
        <v>4</v>
      </c>
      <c r="L1641" s="11">
        <v>17300.29</v>
      </c>
      <c r="M1641" s="11">
        <v>48.72</v>
      </c>
      <c r="N1641" s="11">
        <v>20.260000000000002</v>
      </c>
      <c r="O1641" s="13">
        <v>30</v>
      </c>
    </row>
    <row r="1642" spans="1:15" x14ac:dyDescent="0.2">
      <c r="A1642" s="11" t="s">
        <v>38</v>
      </c>
      <c r="B1642" s="11" t="s">
        <v>41</v>
      </c>
      <c r="C1642" s="11">
        <v>1805.3</v>
      </c>
      <c r="D1642" s="13">
        <v>332689</v>
      </c>
      <c r="E1642" s="13">
        <v>55841</v>
      </c>
      <c r="F1642" s="11">
        <v>10865.237999999999</v>
      </c>
      <c r="G1642" s="11">
        <v>34383.360999999997</v>
      </c>
      <c r="H1642" s="11">
        <v>1380.105</v>
      </c>
      <c r="I1642" s="12">
        <v>2.5000000000000001E-2</v>
      </c>
      <c r="J1642" s="11">
        <v>351.33499999999998</v>
      </c>
      <c r="K1642" s="13">
        <v>4</v>
      </c>
      <c r="L1642" s="11">
        <v>15536.003000000001</v>
      </c>
      <c r="M1642" s="11">
        <v>48.72</v>
      </c>
      <c r="N1642" s="11">
        <v>20.260000000000002</v>
      </c>
      <c r="O1642" s="13">
        <v>30</v>
      </c>
    </row>
    <row r="1643" spans="1:15" x14ac:dyDescent="0.2">
      <c r="A1643" s="11" t="s">
        <v>38</v>
      </c>
      <c r="B1643" s="11" t="s">
        <v>41</v>
      </c>
      <c r="C1643" s="11">
        <v>1805.4</v>
      </c>
      <c r="D1643" s="13">
        <v>338685</v>
      </c>
      <c r="E1643" s="13">
        <v>56456</v>
      </c>
      <c r="F1643" s="11">
        <v>11103.012000000001</v>
      </c>
      <c r="G1643" s="11">
        <v>16752.968000000001</v>
      </c>
      <c r="H1643" s="11">
        <v>1492.558</v>
      </c>
      <c r="I1643" s="12">
        <v>2.5999999999999999E-2</v>
      </c>
      <c r="J1643" s="11">
        <v>339.22</v>
      </c>
      <c r="K1643" s="13">
        <v>4</v>
      </c>
      <c r="L1643" s="11">
        <v>14696.682000000001</v>
      </c>
      <c r="M1643" s="11">
        <v>48.72</v>
      </c>
      <c r="N1643" s="11" t="s">
        <v>33</v>
      </c>
      <c r="O1643" s="13" t="s">
        <v>33</v>
      </c>
    </row>
    <row r="1644" spans="1:15" x14ac:dyDescent="0.2">
      <c r="A1644" s="11" t="s">
        <v>38</v>
      </c>
      <c r="B1644" s="11" t="s">
        <v>41</v>
      </c>
      <c r="C1644" s="11">
        <v>1805.5</v>
      </c>
      <c r="D1644" s="13">
        <v>330466</v>
      </c>
      <c r="E1644" s="13">
        <v>57509</v>
      </c>
      <c r="F1644" s="11">
        <v>11154.701999999999</v>
      </c>
      <c r="G1644" s="11">
        <v>37670.78</v>
      </c>
      <c r="H1644" s="11">
        <v>1431.22</v>
      </c>
      <c r="I1644" s="12">
        <v>2.5000000000000001E-2</v>
      </c>
      <c r="J1644" s="11">
        <v>363.45</v>
      </c>
      <c r="K1644" s="13">
        <v>4</v>
      </c>
      <c r="L1644" s="11">
        <v>14679.553</v>
      </c>
      <c r="M1644" s="11">
        <v>38.975999999999999</v>
      </c>
      <c r="N1644" s="11">
        <v>20.260000000000002</v>
      </c>
      <c r="O1644" s="13">
        <v>30</v>
      </c>
    </row>
    <row r="1645" spans="1:15" x14ac:dyDescent="0.2">
      <c r="A1645" s="11" t="s">
        <v>38</v>
      </c>
      <c r="B1645" s="11" t="s">
        <v>41</v>
      </c>
      <c r="C1645" s="11">
        <v>1805.6</v>
      </c>
      <c r="D1645" s="13">
        <v>334399</v>
      </c>
      <c r="E1645" s="13">
        <v>58370</v>
      </c>
      <c r="F1645" s="11">
        <v>12136.812</v>
      </c>
      <c r="G1645" s="11">
        <v>20449.851999999999</v>
      </c>
      <c r="H1645" s="11">
        <v>1584.5650000000001</v>
      </c>
      <c r="I1645" s="12">
        <v>2.7E-2</v>
      </c>
      <c r="J1645" s="11">
        <v>484.6</v>
      </c>
      <c r="K1645" s="13">
        <v>5</v>
      </c>
      <c r="L1645" s="11">
        <v>17043.355</v>
      </c>
      <c r="M1645" s="11">
        <v>48.72</v>
      </c>
      <c r="N1645" s="11">
        <v>30.39</v>
      </c>
      <c r="O1645" s="13">
        <v>44</v>
      </c>
    </row>
    <row r="1646" spans="1:15" x14ac:dyDescent="0.2">
      <c r="A1646" s="11" t="s">
        <v>38</v>
      </c>
      <c r="B1646" s="11" t="s">
        <v>41</v>
      </c>
      <c r="C1646" s="11">
        <v>1805.7</v>
      </c>
      <c r="D1646" s="13">
        <v>325044</v>
      </c>
      <c r="E1646" s="13">
        <v>56416</v>
      </c>
      <c r="F1646" s="11">
        <v>11506.194</v>
      </c>
      <c r="G1646" s="11">
        <v>40525.336000000003</v>
      </c>
      <c r="H1646" s="11">
        <v>1533.45</v>
      </c>
      <c r="I1646" s="12">
        <v>2.7E-2</v>
      </c>
      <c r="J1646" s="11">
        <v>460.37</v>
      </c>
      <c r="K1646" s="13">
        <v>5</v>
      </c>
      <c r="L1646" s="11">
        <v>16991.968000000001</v>
      </c>
      <c r="M1646" s="11">
        <v>48.72</v>
      </c>
      <c r="N1646" s="11">
        <v>40.520000000000003</v>
      </c>
      <c r="O1646" s="13">
        <v>60</v>
      </c>
    </row>
    <row r="1647" spans="1:15" x14ac:dyDescent="0.2">
      <c r="A1647" s="11" t="s">
        <v>38</v>
      </c>
      <c r="B1647" s="11" t="s">
        <v>41</v>
      </c>
      <c r="C1647" s="11">
        <v>1805.8</v>
      </c>
      <c r="D1647" s="13">
        <v>320512</v>
      </c>
      <c r="E1647" s="13">
        <v>64768</v>
      </c>
      <c r="F1647" s="11">
        <v>13067.232</v>
      </c>
      <c r="G1647" s="11">
        <v>17115.636999999999</v>
      </c>
      <c r="H1647" s="11">
        <v>1594.788</v>
      </c>
      <c r="I1647" s="12">
        <v>2.5000000000000001E-2</v>
      </c>
      <c r="J1647" s="11">
        <v>375.565</v>
      </c>
      <c r="K1647" s="13">
        <v>3</v>
      </c>
      <c r="L1647" s="11">
        <v>15827.196</v>
      </c>
      <c r="M1647" s="11">
        <v>38.975999999999999</v>
      </c>
      <c r="N1647" s="11">
        <v>20.260000000000002</v>
      </c>
      <c r="O1647" s="13">
        <v>26</v>
      </c>
    </row>
    <row r="1648" spans="1:15" x14ac:dyDescent="0.2">
      <c r="A1648" s="11" t="s">
        <v>38</v>
      </c>
      <c r="B1648" s="11" t="s">
        <v>41</v>
      </c>
      <c r="C1648" s="11">
        <v>1805.9</v>
      </c>
      <c r="D1648" s="13">
        <v>282726</v>
      </c>
      <c r="E1648" s="13">
        <v>59146</v>
      </c>
      <c r="F1648" s="11">
        <v>10968.618</v>
      </c>
      <c r="G1648" s="11">
        <v>122149.25900000001</v>
      </c>
      <c r="H1648" s="11">
        <v>1594.788</v>
      </c>
      <c r="I1648" s="12">
        <v>2.7E-2</v>
      </c>
      <c r="J1648" s="11">
        <v>581.52</v>
      </c>
      <c r="K1648" s="13">
        <v>6</v>
      </c>
      <c r="L1648" s="11">
        <v>18293.772000000001</v>
      </c>
      <c r="M1648" s="11">
        <v>48.72</v>
      </c>
      <c r="N1648" s="11">
        <v>40.520000000000003</v>
      </c>
      <c r="O1648" s="13">
        <v>58</v>
      </c>
    </row>
    <row r="1649" spans="1:15" x14ac:dyDescent="0.2">
      <c r="A1649" s="11" t="s">
        <v>42</v>
      </c>
      <c r="B1649" s="11" t="s">
        <v>32</v>
      </c>
      <c r="C1649" s="11">
        <v>1806.3</v>
      </c>
      <c r="D1649" s="13">
        <v>203056</v>
      </c>
      <c r="E1649" s="13">
        <v>75640</v>
      </c>
      <c r="F1649" s="11">
        <v>10710.168</v>
      </c>
      <c r="G1649" s="11">
        <v>186154.48800000001</v>
      </c>
      <c r="H1649" s="11">
        <v>1093.8610000000001</v>
      </c>
      <c r="I1649" s="12">
        <v>1.4E-2</v>
      </c>
      <c r="J1649" s="11">
        <v>48.46</v>
      </c>
      <c r="K1649" s="13">
        <v>0</v>
      </c>
      <c r="L1649" s="11">
        <v>10602.851000000001</v>
      </c>
      <c r="M1649" s="11" t="s">
        <v>33</v>
      </c>
      <c r="N1649" s="11" t="s">
        <v>33</v>
      </c>
      <c r="O1649" s="13" t="s">
        <v>33</v>
      </c>
    </row>
    <row r="1650" spans="1:15" x14ac:dyDescent="0.2">
      <c r="A1650" s="11" t="s">
        <v>42</v>
      </c>
      <c r="B1650" s="11" t="s">
        <v>32</v>
      </c>
      <c r="C1650" s="11">
        <v>1806.4</v>
      </c>
      <c r="D1650" s="13">
        <v>181050</v>
      </c>
      <c r="E1650" s="13">
        <v>80460</v>
      </c>
      <c r="F1650" s="11">
        <v>10617.126</v>
      </c>
      <c r="G1650" s="11">
        <v>244228.32399999999</v>
      </c>
      <c r="H1650" s="11">
        <v>1165.422</v>
      </c>
      <c r="I1650" s="12">
        <v>1.4E-2</v>
      </c>
      <c r="J1650" s="11">
        <v>36.344999999999999</v>
      </c>
      <c r="K1650" s="13">
        <v>0</v>
      </c>
      <c r="L1650" s="11">
        <v>7245.567</v>
      </c>
      <c r="M1650" s="11" t="s">
        <v>33</v>
      </c>
      <c r="N1650" s="11" t="s">
        <v>33</v>
      </c>
      <c r="O1650" s="13" t="s">
        <v>33</v>
      </c>
    </row>
    <row r="1651" spans="1:15" x14ac:dyDescent="0.2">
      <c r="A1651" s="11" t="s">
        <v>42</v>
      </c>
      <c r="B1651" s="11" t="s">
        <v>32</v>
      </c>
      <c r="C1651" s="11">
        <v>1806.5</v>
      </c>
      <c r="D1651" s="13">
        <v>122184</v>
      </c>
      <c r="E1651" s="13">
        <v>55819</v>
      </c>
      <c r="F1651" s="11">
        <v>6719.7</v>
      </c>
      <c r="G1651" s="11">
        <v>513164.93599999999</v>
      </c>
      <c r="H1651" s="11">
        <v>1012.077</v>
      </c>
      <c r="I1651" s="12">
        <v>1.7999999999999999E-2</v>
      </c>
      <c r="J1651" s="11" t="s">
        <v>33</v>
      </c>
      <c r="K1651" s="13" t="s">
        <v>33</v>
      </c>
      <c r="L1651" s="11">
        <v>6457.6329999999998</v>
      </c>
      <c r="M1651" s="11" t="s">
        <v>33</v>
      </c>
      <c r="N1651" s="11" t="s">
        <v>33</v>
      </c>
      <c r="O1651" s="13" t="s">
        <v>33</v>
      </c>
    </row>
    <row r="1652" spans="1:15" x14ac:dyDescent="0.2">
      <c r="A1652" s="11" t="s">
        <v>42</v>
      </c>
      <c r="B1652" s="11" t="s">
        <v>32</v>
      </c>
      <c r="C1652" s="11">
        <v>1806.6</v>
      </c>
      <c r="D1652" s="13">
        <v>54500</v>
      </c>
      <c r="E1652" s="13">
        <v>20923</v>
      </c>
      <c r="F1652" s="11">
        <v>3845.7359999999999</v>
      </c>
      <c r="G1652" s="11">
        <v>589699.79399999999</v>
      </c>
      <c r="H1652" s="11">
        <v>746.279</v>
      </c>
      <c r="I1652" s="12">
        <v>3.5999999999999997E-2</v>
      </c>
      <c r="J1652" s="11" t="s">
        <v>33</v>
      </c>
      <c r="K1652" s="13" t="s">
        <v>33</v>
      </c>
      <c r="L1652" s="11">
        <v>5515.5379999999996</v>
      </c>
      <c r="M1652" s="11" t="s">
        <v>33</v>
      </c>
      <c r="N1652" s="11" t="s">
        <v>33</v>
      </c>
      <c r="O1652" s="13" t="s">
        <v>33</v>
      </c>
    </row>
    <row r="1653" spans="1:15" x14ac:dyDescent="0.2">
      <c r="A1653" s="11" t="s">
        <v>42</v>
      </c>
      <c r="B1653" s="11" t="s">
        <v>32</v>
      </c>
      <c r="C1653" s="11">
        <v>1806.7</v>
      </c>
      <c r="D1653" s="13">
        <v>81707</v>
      </c>
      <c r="E1653" s="13">
        <v>31271</v>
      </c>
      <c r="F1653" s="11">
        <v>4765.8180000000002</v>
      </c>
      <c r="G1653" s="11">
        <v>563763.11100000003</v>
      </c>
      <c r="H1653" s="11">
        <v>725.83299999999997</v>
      </c>
      <c r="I1653" s="12">
        <v>2.3E-2</v>
      </c>
      <c r="J1653" s="11" t="s">
        <v>33</v>
      </c>
      <c r="K1653" s="13" t="s">
        <v>33</v>
      </c>
      <c r="L1653" s="11">
        <v>6680.31</v>
      </c>
      <c r="M1653" s="11" t="s">
        <v>33</v>
      </c>
      <c r="N1653" s="11" t="s">
        <v>33</v>
      </c>
      <c r="O1653" s="13" t="s">
        <v>33</v>
      </c>
    </row>
    <row r="1654" spans="1:15" x14ac:dyDescent="0.2">
      <c r="A1654" s="11" t="s">
        <v>42</v>
      </c>
      <c r="B1654" s="11" t="s">
        <v>32</v>
      </c>
      <c r="C1654" s="11">
        <v>1806.8</v>
      </c>
      <c r="D1654" s="13">
        <v>199726</v>
      </c>
      <c r="E1654" s="13">
        <v>81695</v>
      </c>
      <c r="F1654" s="11">
        <v>13863.258</v>
      </c>
      <c r="G1654" s="11">
        <v>186002.40100000001</v>
      </c>
      <c r="H1654" s="11">
        <v>1472.1120000000001</v>
      </c>
      <c r="I1654" s="12">
        <v>1.7999999999999999E-2</v>
      </c>
      <c r="J1654" s="11">
        <v>36.344999999999999</v>
      </c>
      <c r="K1654" s="13">
        <v>0</v>
      </c>
      <c r="L1654" s="11">
        <v>10774.141</v>
      </c>
      <c r="M1654" s="11">
        <v>29.231999999999999</v>
      </c>
      <c r="N1654" s="11" t="s">
        <v>33</v>
      </c>
      <c r="O1654" s="13" t="s">
        <v>33</v>
      </c>
    </row>
    <row r="1655" spans="1:15" x14ac:dyDescent="0.2">
      <c r="A1655" s="11" t="s">
        <v>42</v>
      </c>
      <c r="B1655" s="11" t="s">
        <v>32</v>
      </c>
      <c r="C1655" s="11">
        <v>1806.9</v>
      </c>
      <c r="D1655" s="13">
        <v>147128</v>
      </c>
      <c r="E1655" s="13">
        <v>55201</v>
      </c>
      <c r="F1655" s="11">
        <v>9190.482</v>
      </c>
      <c r="G1655" s="11">
        <v>425024.67</v>
      </c>
      <c r="H1655" s="11">
        <v>1022.3</v>
      </c>
      <c r="I1655" s="12">
        <v>1.9E-2</v>
      </c>
      <c r="J1655" s="11" t="s">
        <v>33</v>
      </c>
      <c r="K1655" s="13" t="s">
        <v>33</v>
      </c>
      <c r="L1655" s="11">
        <v>10979.689</v>
      </c>
      <c r="M1655" s="11">
        <v>19.488</v>
      </c>
      <c r="N1655" s="11" t="s">
        <v>33</v>
      </c>
      <c r="O1655" s="13" t="s">
        <v>33</v>
      </c>
    </row>
    <row r="1656" spans="1:15" x14ac:dyDescent="0.2">
      <c r="A1656" s="11" t="s">
        <v>42</v>
      </c>
      <c r="B1656" s="11" t="s">
        <v>32</v>
      </c>
      <c r="C1656" s="11">
        <v>1807</v>
      </c>
      <c r="D1656" s="13">
        <v>66899</v>
      </c>
      <c r="E1656" s="13">
        <v>21484</v>
      </c>
      <c r="F1656" s="11">
        <v>3897.4259999999999</v>
      </c>
      <c r="G1656" s="11">
        <v>580211.90500000003</v>
      </c>
      <c r="H1656" s="11">
        <v>490.70400000000001</v>
      </c>
      <c r="I1656" s="12">
        <v>2.3E-2</v>
      </c>
      <c r="J1656" s="11" t="s">
        <v>33</v>
      </c>
      <c r="K1656" s="13" t="s">
        <v>33</v>
      </c>
      <c r="L1656" s="11">
        <v>8221.92</v>
      </c>
      <c r="M1656" s="11" t="s">
        <v>33</v>
      </c>
      <c r="N1656" s="11" t="s">
        <v>33</v>
      </c>
      <c r="O1656" s="13" t="s">
        <v>33</v>
      </c>
    </row>
    <row r="1657" spans="1:15" x14ac:dyDescent="0.2">
      <c r="A1657" s="11" t="s">
        <v>42</v>
      </c>
      <c r="B1657" s="11" t="s">
        <v>32</v>
      </c>
      <c r="C1657" s="11">
        <v>1807.1</v>
      </c>
      <c r="D1657" s="13">
        <v>196512</v>
      </c>
      <c r="E1657" s="13">
        <v>73318</v>
      </c>
      <c r="F1657" s="11">
        <v>12850.134</v>
      </c>
      <c r="G1657" s="11">
        <v>249200.399</v>
      </c>
      <c r="H1657" s="11">
        <v>1420.9970000000001</v>
      </c>
      <c r="I1657" s="12">
        <v>1.9E-2</v>
      </c>
      <c r="J1657" s="11">
        <v>48.46</v>
      </c>
      <c r="K1657" s="13">
        <v>0</v>
      </c>
      <c r="L1657" s="11">
        <v>14491.134</v>
      </c>
      <c r="M1657" s="11">
        <v>19.488</v>
      </c>
      <c r="N1657" s="11" t="s">
        <v>33</v>
      </c>
      <c r="O1657" s="13" t="s">
        <v>33</v>
      </c>
    </row>
    <row r="1658" spans="1:15" x14ac:dyDescent="0.2">
      <c r="A1658" s="11" t="s">
        <v>42</v>
      </c>
      <c r="B1658" s="11" t="s">
        <v>32</v>
      </c>
      <c r="C1658" s="11">
        <v>1807.2</v>
      </c>
      <c r="D1658" s="13">
        <v>210425</v>
      </c>
      <c r="E1658" s="13">
        <v>78478</v>
      </c>
      <c r="F1658" s="11">
        <v>13935.624</v>
      </c>
      <c r="G1658" s="11">
        <v>193817.33300000001</v>
      </c>
      <c r="H1658" s="11">
        <v>1369.8820000000001</v>
      </c>
      <c r="I1658" s="12">
        <v>1.7000000000000001E-2</v>
      </c>
      <c r="J1658" s="11">
        <v>60.575000000000003</v>
      </c>
      <c r="K1658" s="13">
        <v>0</v>
      </c>
      <c r="L1658" s="11">
        <v>14491.134</v>
      </c>
      <c r="M1658" s="11">
        <v>19.488</v>
      </c>
      <c r="N1658" s="11" t="s">
        <v>33</v>
      </c>
      <c r="O1658" s="13" t="s">
        <v>33</v>
      </c>
    </row>
    <row r="1659" spans="1:15" x14ac:dyDescent="0.2">
      <c r="A1659" s="11" t="s">
        <v>42</v>
      </c>
      <c r="B1659" s="11" t="s">
        <v>32</v>
      </c>
      <c r="C1659" s="11">
        <v>1807.3</v>
      </c>
      <c r="D1659" s="13">
        <v>39138</v>
      </c>
      <c r="E1659" s="13">
        <v>14647</v>
      </c>
      <c r="F1659" s="11">
        <v>2811.9360000000001</v>
      </c>
      <c r="G1659" s="11">
        <v>588436.30200000003</v>
      </c>
      <c r="H1659" s="11">
        <v>337.35899999999998</v>
      </c>
      <c r="I1659" s="12">
        <v>2.3E-2</v>
      </c>
      <c r="J1659" s="11" t="s">
        <v>33</v>
      </c>
      <c r="K1659" s="13" t="s">
        <v>33</v>
      </c>
      <c r="L1659" s="11">
        <v>10106.11</v>
      </c>
      <c r="M1659" s="11" t="s">
        <v>33</v>
      </c>
      <c r="N1659" s="11" t="s">
        <v>33</v>
      </c>
      <c r="O1659" s="13" t="s">
        <v>33</v>
      </c>
    </row>
    <row r="1660" spans="1:15" x14ac:dyDescent="0.2">
      <c r="A1660" s="11" t="s">
        <v>42</v>
      </c>
      <c r="B1660" s="11" t="s">
        <v>32</v>
      </c>
      <c r="C1660" s="11">
        <v>1807.4</v>
      </c>
      <c r="D1660" s="13">
        <v>88739</v>
      </c>
      <c r="E1660" s="13">
        <v>49821</v>
      </c>
      <c r="F1660" s="11">
        <v>5065.62</v>
      </c>
      <c r="G1660" s="11">
        <v>544822.43000000005</v>
      </c>
      <c r="H1660" s="11">
        <v>562.26499999999999</v>
      </c>
      <c r="I1660" s="12">
        <v>1.0999999999999999E-2</v>
      </c>
      <c r="J1660" s="11" t="s">
        <v>33</v>
      </c>
      <c r="K1660" s="13" t="s">
        <v>33</v>
      </c>
      <c r="L1660" s="11">
        <v>6029.4080000000004</v>
      </c>
      <c r="M1660" s="11" t="s">
        <v>33</v>
      </c>
      <c r="N1660" s="11" t="s">
        <v>33</v>
      </c>
      <c r="O1660" s="13" t="s">
        <v>33</v>
      </c>
    </row>
    <row r="1661" spans="1:15" x14ac:dyDescent="0.2">
      <c r="A1661" s="11" t="s">
        <v>42</v>
      </c>
      <c r="B1661" s="11" t="s">
        <v>32</v>
      </c>
      <c r="C1661" s="11">
        <v>1807.5</v>
      </c>
      <c r="D1661" s="13">
        <v>74806</v>
      </c>
      <c r="E1661" s="13">
        <v>23353</v>
      </c>
      <c r="F1661" s="11">
        <v>2377.7399999999998</v>
      </c>
      <c r="G1661" s="11">
        <v>548718.19700000004</v>
      </c>
      <c r="H1661" s="11">
        <v>316.91300000000001</v>
      </c>
      <c r="I1661" s="12">
        <v>1.4E-2</v>
      </c>
      <c r="J1661" s="11" t="s">
        <v>33</v>
      </c>
      <c r="K1661" s="13" t="s">
        <v>33</v>
      </c>
      <c r="L1661" s="11">
        <v>2038.3510000000001</v>
      </c>
      <c r="M1661" s="11" t="s">
        <v>33</v>
      </c>
      <c r="N1661" s="11" t="s">
        <v>33</v>
      </c>
      <c r="O1661" s="13" t="s">
        <v>33</v>
      </c>
    </row>
    <row r="1662" spans="1:15" x14ac:dyDescent="0.2">
      <c r="A1662" s="11" t="s">
        <v>42</v>
      </c>
      <c r="B1662" s="11" t="s">
        <v>32</v>
      </c>
      <c r="C1662" s="11">
        <v>1807.6</v>
      </c>
      <c r="D1662" s="13">
        <v>15538</v>
      </c>
      <c r="E1662" s="13">
        <v>4619</v>
      </c>
      <c r="F1662" s="11">
        <v>951.096</v>
      </c>
      <c r="G1662" s="11">
        <v>597631.71600000001</v>
      </c>
      <c r="H1662" s="11">
        <v>235.12899999999999</v>
      </c>
      <c r="I1662" s="12">
        <v>5.0999999999999997E-2</v>
      </c>
      <c r="J1662" s="11" t="s">
        <v>33</v>
      </c>
      <c r="K1662" s="13" t="s">
        <v>33</v>
      </c>
      <c r="L1662" s="11">
        <v>1918.4480000000001</v>
      </c>
      <c r="M1662" s="11" t="s">
        <v>33</v>
      </c>
      <c r="N1662" s="11" t="s">
        <v>33</v>
      </c>
      <c r="O1662" s="13" t="s">
        <v>33</v>
      </c>
    </row>
    <row r="1663" spans="1:15" x14ac:dyDescent="0.2">
      <c r="A1663" s="11" t="s">
        <v>42</v>
      </c>
      <c r="B1663" s="11" t="s">
        <v>32</v>
      </c>
      <c r="C1663" s="11">
        <v>1807.7</v>
      </c>
      <c r="D1663" s="13">
        <v>24209</v>
      </c>
      <c r="E1663" s="13">
        <v>7207</v>
      </c>
      <c r="F1663" s="11">
        <v>1064.8140000000001</v>
      </c>
      <c r="G1663" s="11">
        <v>616958.46400000004</v>
      </c>
      <c r="H1663" s="11">
        <v>235.12899999999999</v>
      </c>
      <c r="I1663" s="12">
        <v>3.3000000000000002E-2</v>
      </c>
      <c r="J1663" s="11" t="s">
        <v>33</v>
      </c>
      <c r="K1663" s="13" t="s">
        <v>33</v>
      </c>
      <c r="L1663" s="11">
        <v>1884.19</v>
      </c>
      <c r="M1663" s="11" t="s">
        <v>33</v>
      </c>
      <c r="N1663" s="11" t="s">
        <v>33</v>
      </c>
      <c r="O1663" s="13" t="s">
        <v>33</v>
      </c>
    </row>
    <row r="1664" spans="1:15" x14ac:dyDescent="0.2">
      <c r="A1664" s="11" t="s">
        <v>42</v>
      </c>
      <c r="B1664" s="11" t="s">
        <v>32</v>
      </c>
      <c r="C1664" s="11">
        <v>1807.8</v>
      </c>
      <c r="D1664" s="13">
        <v>87537</v>
      </c>
      <c r="E1664" s="13">
        <v>22435</v>
      </c>
      <c r="F1664" s="11">
        <v>2481.12</v>
      </c>
      <c r="G1664" s="11">
        <v>532924.54700000002</v>
      </c>
      <c r="H1664" s="11">
        <v>265.798</v>
      </c>
      <c r="I1664" s="12">
        <v>1.2E-2</v>
      </c>
      <c r="J1664" s="11" t="s">
        <v>33</v>
      </c>
      <c r="K1664" s="13" t="s">
        <v>33</v>
      </c>
      <c r="L1664" s="11">
        <v>2706.3820000000001</v>
      </c>
      <c r="M1664" s="11" t="s">
        <v>33</v>
      </c>
      <c r="N1664" s="11" t="s">
        <v>33</v>
      </c>
      <c r="O1664" s="13" t="s">
        <v>33</v>
      </c>
    </row>
    <row r="1665" spans="1:15" x14ac:dyDescent="0.2">
      <c r="A1665" s="11" t="s">
        <v>42</v>
      </c>
      <c r="B1665" s="11" t="s">
        <v>32</v>
      </c>
      <c r="C1665" s="11">
        <v>1807.9</v>
      </c>
      <c r="D1665" s="13">
        <v>40144</v>
      </c>
      <c r="E1665" s="13">
        <v>12466</v>
      </c>
      <c r="F1665" s="11">
        <v>1850.502</v>
      </c>
      <c r="G1665" s="11">
        <v>588389.50600000005</v>
      </c>
      <c r="H1665" s="11">
        <v>347.58199999999999</v>
      </c>
      <c r="I1665" s="12">
        <v>2.8000000000000001E-2</v>
      </c>
      <c r="J1665" s="11" t="s">
        <v>33</v>
      </c>
      <c r="K1665" s="13" t="s">
        <v>33</v>
      </c>
      <c r="L1665" s="11">
        <v>2535.0920000000001</v>
      </c>
      <c r="M1665" s="11" t="s">
        <v>33</v>
      </c>
      <c r="N1665" s="11" t="s">
        <v>33</v>
      </c>
      <c r="O1665" s="13" t="s">
        <v>33</v>
      </c>
    </row>
    <row r="1666" spans="1:15" x14ac:dyDescent="0.2">
      <c r="A1666" s="11" t="s">
        <v>42</v>
      </c>
      <c r="B1666" s="11" t="s">
        <v>32</v>
      </c>
      <c r="C1666" s="11">
        <v>1808</v>
      </c>
      <c r="D1666" s="13">
        <v>32526</v>
      </c>
      <c r="E1666" s="13">
        <v>9773</v>
      </c>
      <c r="F1666" s="11">
        <v>1556.7167199999999</v>
      </c>
      <c r="G1666" s="11">
        <v>591486.33700000006</v>
      </c>
      <c r="H1666" s="11">
        <v>507.95020099999999</v>
      </c>
      <c r="I1666" s="12">
        <v>5.1999999999999998E-2</v>
      </c>
      <c r="J1666" s="11" t="s">
        <v>33</v>
      </c>
      <c r="K1666" s="13" t="s">
        <v>33</v>
      </c>
      <c r="L1666" s="11">
        <v>2323.3433</v>
      </c>
      <c r="M1666" s="11">
        <v>4.3848000000000003</v>
      </c>
      <c r="N1666" s="11" t="s">
        <v>33</v>
      </c>
      <c r="O1666" s="13" t="s">
        <v>33</v>
      </c>
    </row>
    <row r="1667" spans="1:15" x14ac:dyDescent="0.2">
      <c r="A1667" s="11" t="s">
        <v>42</v>
      </c>
      <c r="B1667" s="11" t="s">
        <v>32</v>
      </c>
      <c r="C1667" s="11">
        <v>1808.1</v>
      </c>
      <c r="D1667" s="13">
        <v>62025</v>
      </c>
      <c r="E1667" s="13">
        <v>15604</v>
      </c>
      <c r="F1667" s="11">
        <v>1935.7077999999999</v>
      </c>
      <c r="G1667" s="11">
        <v>558148.86600000004</v>
      </c>
      <c r="H1667" s="11">
        <v>422.61882000000003</v>
      </c>
      <c r="I1667" s="12">
        <v>2.7E-2</v>
      </c>
      <c r="J1667" s="11" t="s">
        <v>33</v>
      </c>
      <c r="K1667" s="13" t="s">
        <v>33</v>
      </c>
      <c r="L1667" s="11">
        <v>2807.5287499999999</v>
      </c>
      <c r="M1667" s="11">
        <v>3.5760480000000001</v>
      </c>
      <c r="N1667" s="11" t="s">
        <v>33</v>
      </c>
      <c r="O1667" s="13" t="s">
        <v>33</v>
      </c>
    </row>
    <row r="1668" spans="1:15" x14ac:dyDescent="0.2">
      <c r="A1668" s="11" t="s">
        <v>42</v>
      </c>
      <c r="B1668" s="11" t="s">
        <v>32</v>
      </c>
      <c r="C1668" s="11">
        <v>1808.3</v>
      </c>
      <c r="D1668" s="13">
        <v>73822</v>
      </c>
      <c r="E1668" s="13">
        <v>11086</v>
      </c>
      <c r="F1668" s="11">
        <v>1102.0514800000001</v>
      </c>
      <c r="G1668" s="11">
        <v>556847.43400000001</v>
      </c>
      <c r="H1668" s="11">
        <v>482.91407400000003</v>
      </c>
      <c r="I1668" s="12">
        <v>4.3999999999999997E-2</v>
      </c>
      <c r="J1668" s="11" t="s">
        <v>33</v>
      </c>
      <c r="K1668" s="13" t="s">
        <v>33</v>
      </c>
      <c r="L1668" s="11">
        <v>1404.0812599999999</v>
      </c>
      <c r="M1668" s="11" t="s">
        <v>33</v>
      </c>
      <c r="N1668" s="11" t="s">
        <v>33</v>
      </c>
      <c r="O1668" s="13" t="s">
        <v>33</v>
      </c>
    </row>
    <row r="1669" spans="1:15" x14ac:dyDescent="0.2">
      <c r="A1669" s="11" t="s">
        <v>42</v>
      </c>
      <c r="B1669" s="11" t="s">
        <v>32</v>
      </c>
      <c r="C1669" s="11">
        <v>1808.6</v>
      </c>
      <c r="D1669" s="13">
        <v>9106</v>
      </c>
      <c r="E1669" s="13">
        <v>2504</v>
      </c>
      <c r="F1669" s="11">
        <v>246.16845599999999</v>
      </c>
      <c r="G1669" s="11">
        <v>608856.28599999996</v>
      </c>
      <c r="H1669" s="11">
        <v>376.932233</v>
      </c>
      <c r="I1669" s="12">
        <v>0.151</v>
      </c>
      <c r="J1669" s="11" t="s">
        <v>33</v>
      </c>
      <c r="K1669" s="13" t="s">
        <v>33</v>
      </c>
      <c r="L1669" s="11">
        <v>714.10801000000004</v>
      </c>
      <c r="M1669" s="11" t="s">
        <v>33</v>
      </c>
      <c r="N1669" s="11" t="s">
        <v>33</v>
      </c>
      <c r="O1669" s="13" t="s">
        <v>33</v>
      </c>
    </row>
    <row r="1670" spans="1:15" x14ac:dyDescent="0.2">
      <c r="A1670" s="11" t="s">
        <v>42</v>
      </c>
      <c r="B1670" s="11" t="s">
        <v>32</v>
      </c>
      <c r="C1670" s="11">
        <v>1808.7</v>
      </c>
      <c r="D1670" s="13">
        <v>24218</v>
      </c>
      <c r="E1670" s="13">
        <v>8134</v>
      </c>
      <c r="F1670" s="11">
        <v>741.69980999999996</v>
      </c>
      <c r="G1670" s="11">
        <v>580211.098</v>
      </c>
      <c r="H1670" s="11">
        <v>357.68232399999999</v>
      </c>
      <c r="I1670" s="12">
        <v>4.3999999999999997E-2</v>
      </c>
      <c r="J1670" s="11" t="s">
        <v>33</v>
      </c>
      <c r="K1670" s="13" t="s">
        <v>33</v>
      </c>
      <c r="L1670" s="11">
        <v>1369.4806799999999</v>
      </c>
      <c r="M1670" s="11" t="s">
        <v>33</v>
      </c>
      <c r="N1670" s="11" t="s">
        <v>33</v>
      </c>
      <c r="O1670" s="13" t="s">
        <v>33</v>
      </c>
    </row>
    <row r="1671" spans="1:15" x14ac:dyDescent="0.2">
      <c r="A1671" s="11" t="s">
        <v>42</v>
      </c>
      <c r="B1671" s="11" t="s">
        <v>32</v>
      </c>
      <c r="C1671" s="11">
        <v>1808.8</v>
      </c>
      <c r="D1671" s="13">
        <v>6418</v>
      </c>
      <c r="E1671" s="13">
        <v>1495</v>
      </c>
      <c r="F1671" s="11">
        <v>127.663962</v>
      </c>
      <c r="G1671" s="11">
        <v>563130.00800000003</v>
      </c>
      <c r="H1671" s="11">
        <v>319.01893799999999</v>
      </c>
      <c r="I1671" s="12">
        <v>0.21299999999999999</v>
      </c>
      <c r="J1671" s="11" t="s">
        <v>33</v>
      </c>
      <c r="K1671" s="13" t="s">
        <v>33</v>
      </c>
      <c r="L1671" s="11">
        <v>756.38238200000001</v>
      </c>
      <c r="M1671" s="11" t="s">
        <v>33</v>
      </c>
      <c r="N1671" s="11" t="s">
        <v>33</v>
      </c>
      <c r="O1671" s="13" t="s">
        <v>33</v>
      </c>
    </row>
    <row r="1672" spans="1:15" x14ac:dyDescent="0.2">
      <c r="A1672" s="11" t="s">
        <v>42</v>
      </c>
      <c r="B1672" s="11" t="s">
        <v>32</v>
      </c>
      <c r="C1672" s="11">
        <v>1808.9</v>
      </c>
      <c r="D1672" s="13">
        <v>255354</v>
      </c>
      <c r="E1672" s="13">
        <v>3925</v>
      </c>
      <c r="F1672" s="11" t="s">
        <v>33</v>
      </c>
      <c r="G1672" s="11">
        <v>400348.15600000002</v>
      </c>
      <c r="H1672" s="11">
        <v>147.78368800000001</v>
      </c>
      <c r="I1672" s="12">
        <v>3.7999999999999999E-2</v>
      </c>
      <c r="J1672" s="11" t="s">
        <v>33</v>
      </c>
      <c r="K1672" s="13" t="s">
        <v>33</v>
      </c>
      <c r="L1672" s="11">
        <v>662.13862400000005</v>
      </c>
      <c r="M1672" s="11" t="s">
        <v>33</v>
      </c>
      <c r="N1672" s="11" t="s">
        <v>33</v>
      </c>
      <c r="O1672" s="13" t="s">
        <v>33</v>
      </c>
    </row>
    <row r="1673" spans="1:15" x14ac:dyDescent="0.2">
      <c r="A1673" s="11" t="s">
        <v>42</v>
      </c>
      <c r="B1673" s="11" t="s">
        <v>32</v>
      </c>
      <c r="C1673" s="11">
        <v>1809</v>
      </c>
      <c r="D1673" s="13">
        <v>5944</v>
      </c>
      <c r="E1673" s="13">
        <v>2003</v>
      </c>
      <c r="F1673" s="11">
        <v>298.15825799999999</v>
      </c>
      <c r="G1673" s="11">
        <v>615060.81599999999</v>
      </c>
      <c r="H1673" s="11">
        <v>350.58756199999999</v>
      </c>
      <c r="I1673" s="12">
        <v>0.17499999999999999</v>
      </c>
      <c r="J1673" s="11" t="s">
        <v>33</v>
      </c>
      <c r="K1673" s="13" t="s">
        <v>33</v>
      </c>
      <c r="L1673" s="11">
        <v>514.33248300000002</v>
      </c>
      <c r="M1673" s="11" t="s">
        <v>33</v>
      </c>
      <c r="N1673" s="11">
        <v>2.2488600000000001</v>
      </c>
      <c r="O1673" s="13">
        <v>94</v>
      </c>
    </row>
    <row r="1674" spans="1:15" x14ac:dyDescent="0.2">
      <c r="A1674" s="11" t="s">
        <v>42</v>
      </c>
      <c r="B1674" s="11" t="s">
        <v>32</v>
      </c>
      <c r="C1674" s="11">
        <v>1809.1</v>
      </c>
      <c r="D1674" s="13">
        <v>5131</v>
      </c>
      <c r="E1674" s="13">
        <v>1847</v>
      </c>
      <c r="F1674" s="11">
        <v>235.47896399999999</v>
      </c>
      <c r="G1674" s="11">
        <v>609391.995</v>
      </c>
      <c r="H1674" s="11">
        <v>365.66648700000002</v>
      </c>
      <c r="I1674" s="12">
        <v>0.19800000000000001</v>
      </c>
      <c r="J1674" s="11" t="s">
        <v>33</v>
      </c>
      <c r="K1674" s="13" t="s">
        <v>33</v>
      </c>
      <c r="L1674" s="11">
        <v>487.42282399999999</v>
      </c>
      <c r="M1674" s="11" t="s">
        <v>33</v>
      </c>
      <c r="N1674" s="11">
        <v>2.6641900000000001</v>
      </c>
      <c r="O1674" s="13">
        <v>121</v>
      </c>
    </row>
    <row r="1675" spans="1:15" x14ac:dyDescent="0.2">
      <c r="A1675" s="11" t="s">
        <v>42</v>
      </c>
      <c r="B1675" s="11" t="s">
        <v>32</v>
      </c>
      <c r="C1675" s="11">
        <v>1809.2</v>
      </c>
      <c r="D1675" s="13">
        <v>4446</v>
      </c>
      <c r="E1675" s="13">
        <v>1209</v>
      </c>
      <c r="F1675" s="11">
        <v>234.693276</v>
      </c>
      <c r="G1675" s="11">
        <v>620653.23</v>
      </c>
      <c r="H1675" s="11">
        <v>336.357146</v>
      </c>
      <c r="I1675" s="12">
        <v>0.27800000000000002</v>
      </c>
      <c r="J1675" s="11" t="s">
        <v>33</v>
      </c>
      <c r="K1675" s="13" t="s">
        <v>33</v>
      </c>
      <c r="L1675" s="11">
        <v>563.54409999999996</v>
      </c>
      <c r="M1675" s="11" t="s">
        <v>33</v>
      </c>
      <c r="N1675" s="11">
        <v>2.4109400000000001</v>
      </c>
      <c r="O1675" s="13">
        <v>168</v>
      </c>
    </row>
    <row r="1676" spans="1:15" x14ac:dyDescent="0.2">
      <c r="A1676" s="11" t="s">
        <v>42</v>
      </c>
      <c r="B1676" s="11" t="s">
        <v>32</v>
      </c>
      <c r="C1676" s="11">
        <v>1809.3</v>
      </c>
      <c r="D1676" s="13">
        <v>17196</v>
      </c>
      <c r="E1676" s="13">
        <v>10244</v>
      </c>
      <c r="F1676" s="11">
        <v>1157.65958</v>
      </c>
      <c r="G1676" s="11">
        <v>589442.52099999995</v>
      </c>
      <c r="H1676" s="11">
        <v>276.34813600000001</v>
      </c>
      <c r="I1676" s="12">
        <v>2.7E-2</v>
      </c>
      <c r="J1676" s="11" t="s">
        <v>33</v>
      </c>
      <c r="K1676" s="13" t="s">
        <v>33</v>
      </c>
      <c r="L1676" s="11">
        <v>1091.3742400000001</v>
      </c>
      <c r="M1676" s="11" t="s">
        <v>33</v>
      </c>
      <c r="N1676" s="11">
        <v>2.8363999999999998</v>
      </c>
      <c r="O1676" s="13">
        <v>23</v>
      </c>
    </row>
    <row r="1677" spans="1:15" x14ac:dyDescent="0.2">
      <c r="A1677" s="11" t="s">
        <v>42</v>
      </c>
      <c r="B1677" s="11" t="s">
        <v>32</v>
      </c>
      <c r="C1677" s="11">
        <v>1809.4</v>
      </c>
      <c r="D1677" s="13">
        <v>3812</v>
      </c>
      <c r="E1677" s="13">
        <v>1458</v>
      </c>
      <c r="F1677" s="11">
        <v>262.20269400000001</v>
      </c>
      <c r="G1677" s="11">
        <v>619347.4</v>
      </c>
      <c r="H1677" s="11">
        <v>222.18668199999999</v>
      </c>
      <c r="I1677" s="12">
        <v>0.152</v>
      </c>
      <c r="J1677" s="11" t="s">
        <v>33</v>
      </c>
      <c r="K1677" s="13" t="s">
        <v>33</v>
      </c>
      <c r="L1677" s="11">
        <v>625.41404799999998</v>
      </c>
      <c r="M1677" s="11" t="s">
        <v>33</v>
      </c>
      <c r="N1677" s="11">
        <v>2.2387299999999999</v>
      </c>
      <c r="O1677" s="13">
        <v>129</v>
      </c>
    </row>
    <row r="1678" spans="1:15" x14ac:dyDescent="0.2">
      <c r="A1678" s="11" t="s">
        <v>42</v>
      </c>
      <c r="B1678" s="11" t="s">
        <v>32</v>
      </c>
      <c r="C1678" s="11">
        <v>1809.5</v>
      </c>
      <c r="D1678" s="13">
        <v>14464</v>
      </c>
      <c r="E1678" s="13">
        <v>6617</v>
      </c>
      <c r="F1678" s="11">
        <v>1194.24576</v>
      </c>
      <c r="G1678" s="11">
        <v>578450.87800000003</v>
      </c>
      <c r="H1678" s="11">
        <v>273.58792599999998</v>
      </c>
      <c r="I1678" s="12">
        <v>4.1000000000000002E-2</v>
      </c>
      <c r="J1678" s="11" t="s">
        <v>33</v>
      </c>
      <c r="K1678" s="13" t="s">
        <v>33</v>
      </c>
      <c r="L1678" s="11">
        <v>1043.12184</v>
      </c>
      <c r="M1678" s="11" t="s">
        <v>33</v>
      </c>
      <c r="N1678" s="11">
        <v>2.8363999999999998</v>
      </c>
      <c r="O1678" s="13">
        <v>36</v>
      </c>
    </row>
    <row r="1679" spans="1:15" x14ac:dyDescent="0.2">
      <c r="A1679" s="11" t="s">
        <v>42</v>
      </c>
      <c r="B1679" s="11" t="s">
        <v>32</v>
      </c>
      <c r="C1679" s="11">
        <v>1809.6</v>
      </c>
      <c r="D1679" s="13">
        <v>6589</v>
      </c>
      <c r="E1679" s="13">
        <v>2344</v>
      </c>
      <c r="F1679" s="11">
        <v>326.84620799999999</v>
      </c>
      <c r="G1679" s="11">
        <v>610248.31499999994</v>
      </c>
      <c r="H1679" s="11">
        <v>258.21253400000001</v>
      </c>
      <c r="I1679" s="12">
        <v>0.11</v>
      </c>
      <c r="J1679" s="11" t="s">
        <v>33</v>
      </c>
      <c r="K1679" s="13" t="s">
        <v>33</v>
      </c>
      <c r="L1679" s="11">
        <v>501.776926</v>
      </c>
      <c r="M1679" s="11" t="s">
        <v>33</v>
      </c>
      <c r="N1679" s="11" t="s">
        <v>33</v>
      </c>
      <c r="O1679" s="13" t="s">
        <v>33</v>
      </c>
    </row>
    <row r="1680" spans="1:15" x14ac:dyDescent="0.2">
      <c r="A1680" s="11" t="s">
        <v>42</v>
      </c>
      <c r="B1680" s="11" t="s">
        <v>32</v>
      </c>
      <c r="C1680" s="11">
        <v>1809.7</v>
      </c>
      <c r="D1680" s="13">
        <v>4042</v>
      </c>
      <c r="E1680" s="13">
        <v>1072</v>
      </c>
      <c r="F1680" s="11">
        <v>126.991992</v>
      </c>
      <c r="G1680" s="11">
        <v>584010.60499999998</v>
      </c>
      <c r="H1680" s="11">
        <v>257.89562100000001</v>
      </c>
      <c r="I1680" s="12">
        <v>0.24099999999999999</v>
      </c>
      <c r="J1680" s="11" t="s">
        <v>33</v>
      </c>
      <c r="K1680" s="13" t="s">
        <v>33</v>
      </c>
      <c r="L1680" s="11">
        <v>359.19513000000001</v>
      </c>
      <c r="M1680" s="11" t="s">
        <v>33</v>
      </c>
      <c r="N1680" s="11" t="s">
        <v>33</v>
      </c>
      <c r="O1680" s="13" t="s">
        <v>33</v>
      </c>
    </row>
    <row r="1681" spans="1:15" x14ac:dyDescent="0.2">
      <c r="A1681" s="11" t="s">
        <v>42</v>
      </c>
      <c r="B1681" s="11" t="s">
        <v>32</v>
      </c>
      <c r="C1681" s="11">
        <v>1809.8</v>
      </c>
      <c r="D1681" s="13">
        <v>212259</v>
      </c>
      <c r="E1681" s="13">
        <v>3545</v>
      </c>
      <c r="F1681" s="11" t="s">
        <v>33</v>
      </c>
      <c r="G1681" s="11">
        <v>445826.47499999998</v>
      </c>
      <c r="H1681" s="11">
        <v>204.470223</v>
      </c>
      <c r="I1681" s="12">
        <v>5.8000000000000003E-2</v>
      </c>
      <c r="J1681" s="11" t="s">
        <v>33</v>
      </c>
      <c r="K1681" s="13" t="s">
        <v>33</v>
      </c>
      <c r="L1681" s="11">
        <v>326.718546</v>
      </c>
      <c r="M1681" s="11" t="s">
        <v>33</v>
      </c>
      <c r="N1681" s="11" t="s">
        <v>33</v>
      </c>
      <c r="O1681" s="13" t="s">
        <v>33</v>
      </c>
    </row>
    <row r="1682" spans="1:15" x14ac:dyDescent="0.2">
      <c r="A1682" s="11" t="s">
        <v>42</v>
      </c>
      <c r="B1682" s="11" t="s">
        <v>32</v>
      </c>
      <c r="C1682" s="11">
        <v>1809.9</v>
      </c>
      <c r="D1682" s="13">
        <v>7922</v>
      </c>
      <c r="E1682" s="13">
        <v>2254</v>
      </c>
      <c r="F1682" s="11">
        <v>406.00427400000001</v>
      </c>
      <c r="G1682" s="11">
        <v>609755.027</v>
      </c>
      <c r="H1682" s="11">
        <v>255.42165499999999</v>
      </c>
      <c r="I1682" s="12">
        <v>0.113</v>
      </c>
      <c r="J1682" s="11" t="s">
        <v>33</v>
      </c>
      <c r="K1682" s="13" t="s">
        <v>33</v>
      </c>
      <c r="L1682" s="11">
        <v>831.39027299999998</v>
      </c>
      <c r="M1682" s="11" t="s">
        <v>33</v>
      </c>
      <c r="N1682" s="11" t="s">
        <v>33</v>
      </c>
      <c r="O1682" s="13" t="s">
        <v>33</v>
      </c>
    </row>
    <row r="1683" spans="1:15" x14ac:dyDescent="0.2">
      <c r="A1683" s="11" t="s">
        <v>42</v>
      </c>
      <c r="B1683" s="11" t="s">
        <v>32</v>
      </c>
      <c r="C1683" s="11">
        <v>1810</v>
      </c>
      <c r="D1683" s="13">
        <v>14411</v>
      </c>
      <c r="E1683" s="13">
        <v>1416</v>
      </c>
      <c r="F1683" s="11">
        <v>217.09800000000001</v>
      </c>
      <c r="G1683" s="11">
        <v>608581.98</v>
      </c>
      <c r="H1683" s="11">
        <v>368.02800000000002</v>
      </c>
      <c r="I1683" s="12">
        <v>0.26</v>
      </c>
      <c r="J1683" s="11" t="s">
        <v>33</v>
      </c>
      <c r="K1683" s="13" t="s">
        <v>33</v>
      </c>
      <c r="L1683" s="11">
        <v>702.28899999999999</v>
      </c>
      <c r="M1683" s="11" t="s">
        <v>33</v>
      </c>
      <c r="N1683" s="11" t="s">
        <v>33</v>
      </c>
      <c r="O1683" s="13" t="s">
        <v>33</v>
      </c>
    </row>
    <row r="1684" spans="1:15" x14ac:dyDescent="0.2">
      <c r="A1684" s="11" t="s">
        <v>42</v>
      </c>
      <c r="B1684" s="11" t="s">
        <v>32</v>
      </c>
      <c r="C1684" s="11">
        <v>1810.2</v>
      </c>
      <c r="D1684" s="13">
        <v>8943</v>
      </c>
      <c r="E1684" s="13">
        <v>3095</v>
      </c>
      <c r="F1684" s="11">
        <v>248.11199999999999</v>
      </c>
      <c r="G1684" s="11">
        <v>606581.451</v>
      </c>
      <c r="H1684" s="11">
        <v>286.24400000000003</v>
      </c>
      <c r="I1684" s="12">
        <v>9.1999999999999998E-2</v>
      </c>
      <c r="J1684" s="11" t="s">
        <v>33</v>
      </c>
      <c r="K1684" s="13" t="s">
        <v>33</v>
      </c>
      <c r="L1684" s="11">
        <v>650.90200000000004</v>
      </c>
      <c r="M1684" s="11" t="s">
        <v>33</v>
      </c>
      <c r="N1684" s="11" t="s">
        <v>33</v>
      </c>
      <c r="O1684" s="13" t="s">
        <v>33</v>
      </c>
    </row>
    <row r="1685" spans="1:15" x14ac:dyDescent="0.2">
      <c r="A1685" s="11" t="s">
        <v>42</v>
      </c>
      <c r="B1685" s="11" t="s">
        <v>32</v>
      </c>
      <c r="C1685" s="11">
        <v>1810.3</v>
      </c>
      <c r="D1685" s="13">
        <v>4904</v>
      </c>
      <c r="E1685" s="13">
        <v>1926</v>
      </c>
      <c r="F1685" s="11">
        <v>310.14</v>
      </c>
      <c r="G1685" s="11">
        <v>609330.71600000001</v>
      </c>
      <c r="H1685" s="11">
        <v>286.24400000000003</v>
      </c>
      <c r="I1685" s="12">
        <v>0.14899999999999999</v>
      </c>
      <c r="J1685" s="11" t="s">
        <v>33</v>
      </c>
      <c r="K1685" s="13" t="s">
        <v>33</v>
      </c>
      <c r="L1685" s="11">
        <v>650.90200000000004</v>
      </c>
      <c r="M1685" s="11" t="s">
        <v>33</v>
      </c>
      <c r="N1685" s="11" t="s">
        <v>33</v>
      </c>
      <c r="O1685" s="13" t="s">
        <v>33</v>
      </c>
    </row>
    <row r="1686" spans="1:15" x14ac:dyDescent="0.2">
      <c r="A1686" s="11" t="s">
        <v>42</v>
      </c>
      <c r="B1686" s="11" t="s">
        <v>32</v>
      </c>
      <c r="C1686" s="11">
        <v>1810.4</v>
      </c>
      <c r="D1686" s="13">
        <v>4768</v>
      </c>
      <c r="E1686" s="13">
        <v>2625</v>
      </c>
      <c r="F1686" s="11">
        <v>341.154</v>
      </c>
      <c r="G1686" s="11">
        <v>616104.43700000003</v>
      </c>
      <c r="H1686" s="11">
        <v>398.697</v>
      </c>
      <c r="I1686" s="12">
        <v>0.152</v>
      </c>
      <c r="J1686" s="11" t="s">
        <v>33</v>
      </c>
      <c r="K1686" s="13" t="s">
        <v>33</v>
      </c>
      <c r="L1686" s="11">
        <v>702.28899999999999</v>
      </c>
      <c r="M1686" s="11" t="s">
        <v>33</v>
      </c>
      <c r="N1686" s="11" t="s">
        <v>33</v>
      </c>
      <c r="O1686" s="13" t="s">
        <v>33</v>
      </c>
    </row>
    <row r="1687" spans="1:15" x14ac:dyDescent="0.2">
      <c r="A1687" s="11" t="s">
        <v>42</v>
      </c>
      <c r="B1687" s="11" t="s">
        <v>32</v>
      </c>
      <c r="C1687" s="11">
        <v>1810.5</v>
      </c>
      <c r="D1687" s="13">
        <v>5976</v>
      </c>
      <c r="E1687" s="13">
        <v>1662</v>
      </c>
      <c r="F1687" s="11">
        <v>206.76</v>
      </c>
      <c r="G1687" s="11">
        <v>611717.31200000003</v>
      </c>
      <c r="H1687" s="11">
        <v>245.352</v>
      </c>
      <c r="I1687" s="12">
        <v>0.14799999999999999</v>
      </c>
      <c r="J1687" s="11" t="s">
        <v>33</v>
      </c>
      <c r="K1687" s="13" t="s">
        <v>33</v>
      </c>
      <c r="L1687" s="11">
        <v>342.58</v>
      </c>
      <c r="M1687" s="11" t="s">
        <v>33</v>
      </c>
      <c r="N1687" s="11" t="s">
        <v>33</v>
      </c>
      <c r="O1687" s="13" t="s">
        <v>33</v>
      </c>
    </row>
    <row r="1688" spans="1:15" x14ac:dyDescent="0.2">
      <c r="A1688" s="11" t="s">
        <v>42</v>
      </c>
      <c r="B1688" s="11" t="s">
        <v>32</v>
      </c>
      <c r="C1688" s="11">
        <v>1810.6</v>
      </c>
      <c r="D1688" s="13">
        <v>10467</v>
      </c>
      <c r="E1688" s="13">
        <v>1917</v>
      </c>
      <c r="F1688" s="11">
        <v>227.43600000000001</v>
      </c>
      <c r="G1688" s="11">
        <v>605353.05599999998</v>
      </c>
      <c r="H1688" s="11">
        <v>347.58199999999999</v>
      </c>
      <c r="I1688" s="12">
        <v>0.18099999999999999</v>
      </c>
      <c r="J1688" s="11" t="s">
        <v>33</v>
      </c>
      <c r="K1688" s="13" t="s">
        <v>33</v>
      </c>
      <c r="L1688" s="11">
        <v>479.61200000000002</v>
      </c>
      <c r="M1688" s="11" t="s">
        <v>33</v>
      </c>
      <c r="N1688" s="11" t="s">
        <v>33</v>
      </c>
      <c r="O1688" s="13" t="s">
        <v>33</v>
      </c>
    </row>
    <row r="1689" spans="1:15" x14ac:dyDescent="0.2">
      <c r="A1689" s="11" t="s">
        <v>42</v>
      </c>
      <c r="B1689" s="11" t="s">
        <v>32</v>
      </c>
      <c r="C1689" s="11">
        <v>1810.7</v>
      </c>
      <c r="D1689" s="13">
        <v>5634</v>
      </c>
      <c r="E1689" s="13">
        <v>1946</v>
      </c>
      <c r="F1689" s="11">
        <v>165.40799999999999</v>
      </c>
      <c r="G1689" s="11">
        <v>617367.929</v>
      </c>
      <c r="H1689" s="11">
        <v>286.24400000000003</v>
      </c>
      <c r="I1689" s="12">
        <v>0.14699999999999999</v>
      </c>
      <c r="J1689" s="11" t="s">
        <v>33</v>
      </c>
      <c r="K1689" s="13" t="s">
        <v>33</v>
      </c>
      <c r="L1689" s="11">
        <v>513.87</v>
      </c>
      <c r="M1689" s="11" t="s">
        <v>33</v>
      </c>
      <c r="N1689" s="11" t="s">
        <v>33</v>
      </c>
      <c r="O1689" s="13" t="s">
        <v>33</v>
      </c>
    </row>
    <row r="1690" spans="1:15" x14ac:dyDescent="0.2">
      <c r="A1690" s="11" t="s">
        <v>42</v>
      </c>
      <c r="B1690" s="11" t="s">
        <v>32</v>
      </c>
      <c r="C1690" s="11">
        <v>1810.8</v>
      </c>
      <c r="D1690" s="13">
        <v>10694</v>
      </c>
      <c r="E1690" s="13">
        <v>3084</v>
      </c>
      <c r="F1690" s="11" t="s">
        <v>33</v>
      </c>
      <c r="G1690" s="11">
        <v>548297.03300000005</v>
      </c>
      <c r="H1690" s="11">
        <v>316.91300000000001</v>
      </c>
      <c r="I1690" s="12">
        <v>0.10299999999999999</v>
      </c>
      <c r="J1690" s="11" t="s">
        <v>33</v>
      </c>
      <c r="K1690" s="13" t="s">
        <v>33</v>
      </c>
      <c r="L1690" s="11">
        <v>291.19299999999998</v>
      </c>
      <c r="M1690" s="11" t="s">
        <v>33</v>
      </c>
      <c r="N1690" s="11" t="s">
        <v>33</v>
      </c>
      <c r="O1690" s="13" t="s">
        <v>33</v>
      </c>
    </row>
    <row r="1691" spans="1:15" x14ac:dyDescent="0.2">
      <c r="A1691" s="11" t="s">
        <v>42</v>
      </c>
      <c r="B1691" s="11" t="s">
        <v>32</v>
      </c>
      <c r="C1691" s="11">
        <v>1810.9</v>
      </c>
      <c r="D1691" s="13">
        <v>17122</v>
      </c>
      <c r="E1691" s="13">
        <v>7009</v>
      </c>
      <c r="F1691" s="11">
        <v>392.84399999999999</v>
      </c>
      <c r="G1691" s="11">
        <v>630716.48800000001</v>
      </c>
      <c r="H1691" s="11">
        <v>286.24400000000003</v>
      </c>
      <c r="I1691" s="12">
        <v>4.1000000000000002E-2</v>
      </c>
      <c r="J1691" s="11" t="s">
        <v>33</v>
      </c>
      <c r="K1691" s="13" t="s">
        <v>33</v>
      </c>
      <c r="L1691" s="11">
        <v>822.19200000000001</v>
      </c>
      <c r="M1691" s="11" t="s">
        <v>33</v>
      </c>
      <c r="N1691" s="11" t="s">
        <v>33</v>
      </c>
      <c r="O1691" s="13" t="s">
        <v>33</v>
      </c>
    </row>
    <row r="1692" spans="1:15" x14ac:dyDescent="0.2">
      <c r="A1692" s="11" t="s">
        <v>42</v>
      </c>
      <c r="B1692" s="11" t="s">
        <v>32</v>
      </c>
      <c r="C1692" s="11">
        <v>1811</v>
      </c>
      <c r="D1692" s="13">
        <v>13133</v>
      </c>
      <c r="E1692" s="13">
        <v>4458</v>
      </c>
      <c r="F1692" s="11">
        <v>392.84399999999999</v>
      </c>
      <c r="G1692" s="11">
        <v>624633.00800000003</v>
      </c>
      <c r="H1692" s="11">
        <v>286.24400000000003</v>
      </c>
      <c r="I1692" s="12">
        <v>6.4000000000000001E-2</v>
      </c>
      <c r="J1692" s="11" t="s">
        <v>33</v>
      </c>
      <c r="K1692" s="13" t="s">
        <v>33</v>
      </c>
      <c r="L1692" s="11">
        <v>839.32100000000003</v>
      </c>
      <c r="M1692" s="11" t="s">
        <v>33</v>
      </c>
      <c r="N1692" s="11" t="s">
        <v>33</v>
      </c>
      <c r="O1692" s="13" t="s">
        <v>33</v>
      </c>
    </row>
    <row r="1693" spans="1:15" x14ac:dyDescent="0.2">
      <c r="A1693" s="11" t="s">
        <v>42</v>
      </c>
      <c r="B1693" s="11" t="s">
        <v>32</v>
      </c>
      <c r="C1693" s="11">
        <v>1811.1</v>
      </c>
      <c r="D1693" s="13">
        <v>8571</v>
      </c>
      <c r="E1693" s="13">
        <v>2835</v>
      </c>
      <c r="F1693" s="11">
        <v>330.81599999999997</v>
      </c>
      <c r="G1693" s="11">
        <v>594917.54799999995</v>
      </c>
      <c r="H1693" s="11">
        <v>388.47399999999999</v>
      </c>
      <c r="I1693" s="12">
        <v>0.13700000000000001</v>
      </c>
      <c r="J1693" s="11" t="s">
        <v>33</v>
      </c>
      <c r="K1693" s="13" t="s">
        <v>33</v>
      </c>
      <c r="L1693" s="11">
        <v>479.61200000000002</v>
      </c>
      <c r="M1693" s="11" t="s">
        <v>33</v>
      </c>
      <c r="N1693" s="11" t="s">
        <v>33</v>
      </c>
      <c r="O1693" s="13" t="s">
        <v>33</v>
      </c>
    </row>
    <row r="1694" spans="1:15" x14ac:dyDescent="0.2">
      <c r="A1694" s="11" t="s">
        <v>42</v>
      </c>
      <c r="B1694" s="11" t="s">
        <v>32</v>
      </c>
      <c r="C1694" s="11">
        <v>1811.2</v>
      </c>
      <c r="D1694" s="13">
        <v>12434</v>
      </c>
      <c r="E1694" s="13">
        <v>4030</v>
      </c>
      <c r="F1694" s="11">
        <v>330.81599999999997</v>
      </c>
      <c r="G1694" s="11">
        <v>606990.91599999997</v>
      </c>
      <c r="H1694" s="11">
        <v>286.24400000000003</v>
      </c>
      <c r="I1694" s="12">
        <v>7.0999999999999994E-2</v>
      </c>
      <c r="J1694" s="11" t="s">
        <v>33</v>
      </c>
      <c r="K1694" s="13" t="s">
        <v>33</v>
      </c>
      <c r="L1694" s="11">
        <v>548.12800000000004</v>
      </c>
      <c r="M1694" s="11" t="s">
        <v>33</v>
      </c>
      <c r="N1694" s="11" t="s">
        <v>33</v>
      </c>
      <c r="O1694" s="13" t="s">
        <v>33</v>
      </c>
    </row>
    <row r="1695" spans="1:15" x14ac:dyDescent="0.2">
      <c r="A1695" s="11" t="s">
        <v>42</v>
      </c>
      <c r="B1695" s="11" t="s">
        <v>32</v>
      </c>
      <c r="C1695" s="11">
        <v>1811.3</v>
      </c>
      <c r="D1695" s="13">
        <v>12339</v>
      </c>
      <c r="E1695" s="13">
        <v>3823</v>
      </c>
      <c r="F1695" s="11">
        <v>361.83</v>
      </c>
      <c r="G1695" s="11">
        <v>594484.68500000006</v>
      </c>
      <c r="H1695" s="11">
        <v>368.02800000000002</v>
      </c>
      <c r="I1695" s="12">
        <v>9.6000000000000002E-2</v>
      </c>
      <c r="J1695" s="11" t="s">
        <v>33</v>
      </c>
      <c r="K1695" s="13" t="s">
        <v>33</v>
      </c>
      <c r="L1695" s="11">
        <v>513.87</v>
      </c>
      <c r="M1695" s="11" t="s">
        <v>33</v>
      </c>
      <c r="N1695" s="11" t="s">
        <v>33</v>
      </c>
      <c r="O1695" s="13" t="s">
        <v>33</v>
      </c>
    </row>
    <row r="1696" spans="1:15" x14ac:dyDescent="0.2">
      <c r="A1696" s="11" t="s">
        <v>42</v>
      </c>
      <c r="B1696" s="11" t="s">
        <v>32</v>
      </c>
      <c r="C1696" s="11">
        <v>1811.4</v>
      </c>
      <c r="D1696" s="13">
        <v>10659</v>
      </c>
      <c r="E1696" s="13">
        <v>2750</v>
      </c>
      <c r="F1696" s="11">
        <v>175.74600000000001</v>
      </c>
      <c r="G1696" s="11">
        <v>581721.076</v>
      </c>
      <c r="H1696" s="11">
        <v>204.46</v>
      </c>
      <c r="I1696" s="12">
        <v>7.3999999999999996E-2</v>
      </c>
      <c r="J1696" s="11" t="s">
        <v>33</v>
      </c>
      <c r="K1696" s="13" t="s">
        <v>33</v>
      </c>
      <c r="L1696" s="11">
        <v>376.83800000000002</v>
      </c>
      <c r="M1696" s="11" t="s">
        <v>33</v>
      </c>
      <c r="N1696" s="11" t="s">
        <v>33</v>
      </c>
      <c r="O1696" s="13" t="s">
        <v>33</v>
      </c>
    </row>
    <row r="1697" spans="1:15" x14ac:dyDescent="0.2">
      <c r="A1697" s="11" t="s">
        <v>42</v>
      </c>
      <c r="B1697" s="11" t="s">
        <v>32</v>
      </c>
      <c r="C1697" s="11">
        <v>1811.5</v>
      </c>
      <c r="D1697" s="13">
        <v>14657</v>
      </c>
      <c r="E1697" s="13">
        <v>3665</v>
      </c>
      <c r="F1697" s="11">
        <v>186.084</v>
      </c>
      <c r="G1697" s="11">
        <v>609038.24100000004</v>
      </c>
      <c r="H1697" s="11">
        <v>327.13600000000002</v>
      </c>
      <c r="I1697" s="12">
        <v>8.8999999999999996E-2</v>
      </c>
      <c r="J1697" s="11" t="s">
        <v>33</v>
      </c>
      <c r="K1697" s="13" t="s">
        <v>33</v>
      </c>
      <c r="L1697" s="11">
        <v>496.74099999999999</v>
      </c>
      <c r="M1697" s="11" t="s">
        <v>33</v>
      </c>
      <c r="N1697" s="11" t="s">
        <v>33</v>
      </c>
      <c r="O1697" s="13" t="s">
        <v>33</v>
      </c>
    </row>
    <row r="1698" spans="1:15" x14ac:dyDescent="0.2">
      <c r="A1698" s="11" t="s">
        <v>42</v>
      </c>
      <c r="B1698" s="11" t="s">
        <v>32</v>
      </c>
      <c r="C1698" s="11">
        <v>1811.6</v>
      </c>
      <c r="D1698" s="13">
        <v>14934</v>
      </c>
      <c r="E1698" s="13">
        <v>3506</v>
      </c>
      <c r="F1698" s="11">
        <v>320.47800000000001</v>
      </c>
      <c r="G1698" s="11">
        <v>588178.924</v>
      </c>
      <c r="H1698" s="11">
        <v>408.92</v>
      </c>
      <c r="I1698" s="12">
        <v>0.11700000000000001</v>
      </c>
      <c r="J1698" s="11" t="s">
        <v>33</v>
      </c>
      <c r="K1698" s="13" t="s">
        <v>33</v>
      </c>
      <c r="L1698" s="11">
        <v>445.35399999999998</v>
      </c>
      <c r="M1698" s="11" t="s">
        <v>33</v>
      </c>
      <c r="N1698" s="11" t="s">
        <v>33</v>
      </c>
      <c r="O1698" s="13" t="s">
        <v>33</v>
      </c>
    </row>
    <row r="1699" spans="1:15" x14ac:dyDescent="0.2">
      <c r="A1699" s="11" t="s">
        <v>42</v>
      </c>
      <c r="B1699" s="11" t="s">
        <v>32</v>
      </c>
      <c r="C1699" s="11">
        <v>1811.7</v>
      </c>
      <c r="D1699" s="13">
        <v>14230</v>
      </c>
      <c r="E1699" s="13">
        <v>4078</v>
      </c>
      <c r="F1699" s="11">
        <v>310.14</v>
      </c>
      <c r="G1699" s="11">
        <v>617906.08299999998</v>
      </c>
      <c r="H1699" s="11">
        <v>296.46699999999998</v>
      </c>
      <c r="I1699" s="12">
        <v>7.2999999999999995E-2</v>
      </c>
      <c r="J1699" s="11" t="s">
        <v>33</v>
      </c>
      <c r="K1699" s="13" t="s">
        <v>33</v>
      </c>
      <c r="L1699" s="11">
        <v>616.64400000000001</v>
      </c>
      <c r="M1699" s="11" t="s">
        <v>33</v>
      </c>
      <c r="N1699" s="11" t="s">
        <v>33</v>
      </c>
      <c r="O1699" s="13" t="s">
        <v>33</v>
      </c>
    </row>
    <row r="1700" spans="1:15" x14ac:dyDescent="0.2">
      <c r="A1700" s="11" t="s">
        <v>42</v>
      </c>
      <c r="B1700" s="11" t="s">
        <v>32</v>
      </c>
      <c r="C1700" s="11">
        <v>1811.8</v>
      </c>
      <c r="D1700" s="13">
        <v>13299</v>
      </c>
      <c r="E1700" s="13">
        <v>4072</v>
      </c>
      <c r="F1700" s="11">
        <v>248.11199999999999</v>
      </c>
      <c r="G1700" s="11">
        <v>610020.95700000005</v>
      </c>
      <c r="H1700" s="11">
        <v>398.697</v>
      </c>
      <c r="I1700" s="12">
        <v>9.8000000000000004E-2</v>
      </c>
      <c r="J1700" s="11" t="s">
        <v>33</v>
      </c>
      <c r="K1700" s="13" t="s">
        <v>33</v>
      </c>
      <c r="L1700" s="11">
        <v>650.90200000000004</v>
      </c>
      <c r="M1700" s="11" t="s">
        <v>33</v>
      </c>
      <c r="N1700" s="11" t="s">
        <v>33</v>
      </c>
      <c r="O1700" s="13" t="s">
        <v>33</v>
      </c>
    </row>
    <row r="1701" spans="1:15" x14ac:dyDescent="0.2">
      <c r="A1701" s="11" t="s">
        <v>42</v>
      </c>
      <c r="B1701" s="11" t="s">
        <v>32</v>
      </c>
      <c r="C1701" s="11">
        <v>1811.9</v>
      </c>
      <c r="D1701" s="13">
        <v>10427</v>
      </c>
      <c r="E1701" s="13">
        <v>3404</v>
      </c>
      <c r="F1701" s="11">
        <v>289.464</v>
      </c>
      <c r="G1701" s="11">
        <v>614782.44999999995</v>
      </c>
      <c r="H1701" s="11">
        <v>347.58199999999999</v>
      </c>
      <c r="I1701" s="12">
        <v>0.10199999999999999</v>
      </c>
      <c r="J1701" s="11" t="s">
        <v>33</v>
      </c>
      <c r="K1701" s="13" t="s">
        <v>33</v>
      </c>
      <c r="L1701" s="11">
        <v>548.12800000000004</v>
      </c>
      <c r="M1701" s="11" t="s">
        <v>33</v>
      </c>
      <c r="N1701" s="11" t="s">
        <v>33</v>
      </c>
      <c r="O1701" s="13" t="s">
        <v>33</v>
      </c>
    </row>
    <row r="1702" spans="1:15" x14ac:dyDescent="0.2">
      <c r="A1702" s="11" t="s">
        <v>42</v>
      </c>
      <c r="B1702" s="11" t="s">
        <v>32</v>
      </c>
      <c r="C1702" s="11">
        <v>1812.2</v>
      </c>
      <c r="D1702" s="13">
        <v>18199</v>
      </c>
      <c r="E1702" s="13">
        <v>6497</v>
      </c>
      <c r="F1702" s="11">
        <v>496.22399999999999</v>
      </c>
      <c r="G1702" s="11">
        <v>608558.58200000005</v>
      </c>
      <c r="H1702" s="11">
        <v>357.80500000000001</v>
      </c>
      <c r="I1702" s="12">
        <v>5.5E-2</v>
      </c>
      <c r="J1702" s="11" t="s">
        <v>33</v>
      </c>
      <c r="K1702" s="13" t="s">
        <v>33</v>
      </c>
      <c r="L1702" s="11">
        <v>805.06299999999999</v>
      </c>
      <c r="M1702" s="11" t="s">
        <v>33</v>
      </c>
      <c r="N1702" s="11" t="s">
        <v>33</v>
      </c>
      <c r="O1702" s="13" t="s">
        <v>33</v>
      </c>
    </row>
    <row r="1703" spans="1:15" x14ac:dyDescent="0.2">
      <c r="A1703" s="11" t="s">
        <v>42</v>
      </c>
      <c r="B1703" s="11" t="s">
        <v>32</v>
      </c>
      <c r="C1703" s="11">
        <v>1812.3</v>
      </c>
      <c r="D1703" s="13">
        <v>15397</v>
      </c>
      <c r="E1703" s="13">
        <v>4749</v>
      </c>
      <c r="F1703" s="11">
        <v>330.81599999999997</v>
      </c>
      <c r="G1703" s="11">
        <v>606558.05299999996</v>
      </c>
      <c r="H1703" s="11">
        <v>398.697</v>
      </c>
      <c r="I1703" s="12">
        <v>8.4000000000000005E-2</v>
      </c>
      <c r="J1703" s="11" t="s">
        <v>33</v>
      </c>
      <c r="K1703" s="13" t="s">
        <v>33</v>
      </c>
      <c r="L1703" s="11">
        <v>565.25699999999995</v>
      </c>
      <c r="M1703" s="11" t="s">
        <v>33</v>
      </c>
      <c r="N1703" s="11" t="s">
        <v>33</v>
      </c>
      <c r="O1703" s="13" t="s">
        <v>33</v>
      </c>
    </row>
    <row r="1704" spans="1:15" x14ac:dyDescent="0.2">
      <c r="A1704" s="11" t="s">
        <v>42</v>
      </c>
      <c r="B1704" s="11" t="s">
        <v>32</v>
      </c>
      <c r="C1704" s="11">
        <v>1812.4</v>
      </c>
      <c r="D1704" s="13">
        <v>15347</v>
      </c>
      <c r="E1704" s="13">
        <v>4888</v>
      </c>
      <c r="F1704" s="11">
        <v>361.83</v>
      </c>
      <c r="G1704" s="11">
        <v>602662.28599999996</v>
      </c>
      <c r="H1704" s="11">
        <v>398.697</v>
      </c>
      <c r="I1704" s="12">
        <v>8.2000000000000003E-2</v>
      </c>
      <c r="J1704" s="11" t="s">
        <v>33</v>
      </c>
      <c r="K1704" s="13" t="s">
        <v>33</v>
      </c>
      <c r="L1704" s="11">
        <v>359.709</v>
      </c>
      <c r="M1704" s="11" t="s">
        <v>33</v>
      </c>
      <c r="N1704" s="11" t="s">
        <v>33</v>
      </c>
      <c r="O1704" s="13" t="s">
        <v>33</v>
      </c>
    </row>
    <row r="1705" spans="1:15" x14ac:dyDescent="0.2">
      <c r="A1705" s="11" t="s">
        <v>42</v>
      </c>
      <c r="B1705" s="11" t="s">
        <v>32</v>
      </c>
      <c r="C1705" s="11">
        <v>1812.5</v>
      </c>
      <c r="D1705" s="13">
        <v>14647</v>
      </c>
      <c r="E1705" s="13">
        <v>4452</v>
      </c>
      <c r="F1705" s="11">
        <v>237.774</v>
      </c>
      <c r="G1705" s="11">
        <v>594531.48100000003</v>
      </c>
      <c r="H1705" s="11">
        <v>357.80500000000001</v>
      </c>
      <c r="I1705" s="12">
        <v>0.08</v>
      </c>
      <c r="J1705" s="11" t="s">
        <v>33</v>
      </c>
      <c r="K1705" s="13" t="s">
        <v>33</v>
      </c>
      <c r="L1705" s="11">
        <v>839.32100000000003</v>
      </c>
      <c r="M1705" s="11" t="s">
        <v>33</v>
      </c>
      <c r="N1705" s="11" t="s">
        <v>33</v>
      </c>
      <c r="O1705" s="13" t="s">
        <v>33</v>
      </c>
    </row>
    <row r="1706" spans="1:15" x14ac:dyDescent="0.2">
      <c r="A1706" s="11" t="s">
        <v>42</v>
      </c>
      <c r="B1706" s="11" t="s">
        <v>32</v>
      </c>
      <c r="C1706" s="11">
        <v>1812.6</v>
      </c>
      <c r="D1706" s="13">
        <v>12987</v>
      </c>
      <c r="E1706" s="13">
        <v>4271</v>
      </c>
      <c r="F1706" s="11">
        <v>289.464</v>
      </c>
      <c r="G1706" s="11">
        <v>614525.07200000004</v>
      </c>
      <c r="H1706" s="11">
        <v>327.13600000000002</v>
      </c>
      <c r="I1706" s="12">
        <v>7.6999999999999999E-2</v>
      </c>
      <c r="J1706" s="11" t="s">
        <v>33</v>
      </c>
      <c r="K1706" s="13" t="s">
        <v>33</v>
      </c>
      <c r="L1706" s="11">
        <v>702.28899999999999</v>
      </c>
      <c r="M1706" s="11" t="s">
        <v>33</v>
      </c>
      <c r="N1706" s="11" t="s">
        <v>33</v>
      </c>
      <c r="O1706" s="13" t="s">
        <v>33</v>
      </c>
    </row>
    <row r="1707" spans="1:15" x14ac:dyDescent="0.2">
      <c r="A1707" s="11" t="s">
        <v>42</v>
      </c>
      <c r="B1707" s="11" t="s">
        <v>32</v>
      </c>
      <c r="C1707" s="11">
        <v>1812.7</v>
      </c>
      <c r="D1707" s="13">
        <v>8123</v>
      </c>
      <c r="E1707" s="13">
        <v>2342</v>
      </c>
      <c r="F1707" s="11">
        <v>165.40799999999999</v>
      </c>
      <c r="G1707" s="11">
        <v>582703.79200000002</v>
      </c>
      <c r="H1707" s="11">
        <v>388.47399999999999</v>
      </c>
      <c r="I1707" s="12">
        <v>0.16600000000000001</v>
      </c>
      <c r="J1707" s="11" t="s">
        <v>33</v>
      </c>
      <c r="K1707" s="13" t="s">
        <v>33</v>
      </c>
      <c r="L1707" s="11">
        <v>393.96699999999998</v>
      </c>
      <c r="M1707" s="11" t="s">
        <v>33</v>
      </c>
      <c r="N1707" s="11" t="s">
        <v>33</v>
      </c>
      <c r="O1707" s="13" t="s">
        <v>33</v>
      </c>
    </row>
    <row r="1708" spans="1:15" x14ac:dyDescent="0.2">
      <c r="A1708" s="11" t="s">
        <v>42</v>
      </c>
      <c r="B1708" s="11" t="s">
        <v>32</v>
      </c>
      <c r="C1708" s="11">
        <v>1812.8</v>
      </c>
      <c r="D1708" s="13">
        <v>12339</v>
      </c>
      <c r="E1708" s="13">
        <v>3653</v>
      </c>
      <c r="F1708" s="11">
        <v>341.154</v>
      </c>
      <c r="G1708" s="11">
        <v>606616.54799999995</v>
      </c>
      <c r="H1708" s="11">
        <v>357.80500000000001</v>
      </c>
      <c r="I1708" s="12">
        <v>9.8000000000000004E-2</v>
      </c>
      <c r="J1708" s="11" t="s">
        <v>33</v>
      </c>
      <c r="K1708" s="13" t="s">
        <v>33</v>
      </c>
      <c r="L1708" s="11">
        <v>770.80499999999995</v>
      </c>
      <c r="M1708" s="11" t="s">
        <v>33</v>
      </c>
      <c r="N1708" s="11" t="s">
        <v>33</v>
      </c>
      <c r="O1708" s="13" t="s">
        <v>33</v>
      </c>
    </row>
    <row r="1709" spans="1:15" x14ac:dyDescent="0.2">
      <c r="A1709" s="11" t="s">
        <v>42</v>
      </c>
      <c r="B1709" s="11" t="s">
        <v>32</v>
      </c>
      <c r="C1709" s="11">
        <v>1812.9</v>
      </c>
      <c r="D1709" s="13">
        <v>11579</v>
      </c>
      <c r="E1709" s="13">
        <v>4381</v>
      </c>
      <c r="F1709" s="11">
        <v>330.81599999999997</v>
      </c>
      <c r="G1709" s="11">
        <v>606990.91599999997</v>
      </c>
      <c r="H1709" s="11">
        <v>368.02800000000002</v>
      </c>
      <c r="I1709" s="12">
        <v>8.4000000000000005E-2</v>
      </c>
      <c r="J1709" s="11" t="s">
        <v>33</v>
      </c>
      <c r="K1709" s="13" t="s">
        <v>33</v>
      </c>
      <c r="L1709" s="11">
        <v>616.64400000000001</v>
      </c>
      <c r="M1709" s="11" t="s">
        <v>33</v>
      </c>
      <c r="N1709" s="11" t="s">
        <v>33</v>
      </c>
      <c r="O1709" s="13" t="s">
        <v>33</v>
      </c>
    </row>
    <row r="1710" spans="1:15" x14ac:dyDescent="0.2">
      <c r="A1710" s="11" t="s">
        <v>42</v>
      </c>
      <c r="B1710" s="11" t="s">
        <v>32</v>
      </c>
      <c r="C1710" s="11">
        <v>1813</v>
      </c>
      <c r="D1710" s="13">
        <v>15668</v>
      </c>
      <c r="E1710" s="13">
        <v>6010</v>
      </c>
      <c r="F1710" s="11">
        <v>403.18200000000002</v>
      </c>
      <c r="G1710" s="11">
        <v>606441.06299999997</v>
      </c>
      <c r="H1710" s="11">
        <v>378.25099999999998</v>
      </c>
      <c r="I1710" s="12">
        <v>6.3E-2</v>
      </c>
      <c r="J1710" s="11" t="s">
        <v>33</v>
      </c>
      <c r="K1710" s="13" t="s">
        <v>33</v>
      </c>
      <c r="L1710" s="11">
        <v>616.64400000000001</v>
      </c>
      <c r="M1710" s="11" t="s">
        <v>33</v>
      </c>
      <c r="N1710" s="11" t="s">
        <v>33</v>
      </c>
      <c r="O1710" s="13" t="s">
        <v>33</v>
      </c>
    </row>
    <row r="1711" spans="1:15" x14ac:dyDescent="0.2">
      <c r="A1711" s="11" t="s">
        <v>42</v>
      </c>
      <c r="B1711" s="11" t="s">
        <v>32</v>
      </c>
      <c r="C1711" s="11">
        <v>1813.1</v>
      </c>
      <c r="D1711" s="13">
        <v>9220</v>
      </c>
      <c r="E1711" s="13">
        <v>3401</v>
      </c>
      <c r="F1711" s="11">
        <v>299.80200000000002</v>
      </c>
      <c r="G1711" s="11">
        <v>607037.71200000006</v>
      </c>
      <c r="H1711" s="11">
        <v>306.69</v>
      </c>
      <c r="I1711" s="12">
        <v>0.09</v>
      </c>
      <c r="J1711" s="11" t="s">
        <v>33</v>
      </c>
      <c r="K1711" s="13" t="s">
        <v>33</v>
      </c>
      <c r="L1711" s="11">
        <v>530.99900000000002</v>
      </c>
      <c r="M1711" s="11" t="s">
        <v>33</v>
      </c>
      <c r="N1711" s="11" t="s">
        <v>33</v>
      </c>
      <c r="O1711" s="13" t="s">
        <v>33</v>
      </c>
    </row>
    <row r="1712" spans="1:15" x14ac:dyDescent="0.2">
      <c r="A1712" s="11" t="s">
        <v>42</v>
      </c>
      <c r="B1712" s="11" t="s">
        <v>32</v>
      </c>
      <c r="C1712" s="11">
        <v>1813.2</v>
      </c>
      <c r="D1712" s="13">
        <v>7359</v>
      </c>
      <c r="E1712" s="13">
        <v>2690</v>
      </c>
      <c r="F1712" s="11">
        <v>279.12599999999998</v>
      </c>
      <c r="G1712" s="11">
        <v>601749.76399999997</v>
      </c>
      <c r="H1712" s="11">
        <v>347.58199999999999</v>
      </c>
      <c r="I1712" s="12">
        <v>0.129</v>
      </c>
      <c r="J1712" s="11" t="s">
        <v>33</v>
      </c>
      <c r="K1712" s="13" t="s">
        <v>33</v>
      </c>
      <c r="L1712" s="11">
        <v>445.35399999999998</v>
      </c>
      <c r="M1712" s="11" t="s">
        <v>33</v>
      </c>
      <c r="N1712" s="11" t="s">
        <v>33</v>
      </c>
      <c r="O1712" s="13" t="s">
        <v>33</v>
      </c>
    </row>
    <row r="1713" spans="1:15" x14ac:dyDescent="0.2">
      <c r="A1713" s="11" t="s">
        <v>42</v>
      </c>
      <c r="B1713" s="11" t="s">
        <v>32</v>
      </c>
      <c r="C1713" s="11">
        <v>1813.3</v>
      </c>
      <c r="D1713" s="13">
        <v>17696</v>
      </c>
      <c r="E1713" s="13">
        <v>6199</v>
      </c>
      <c r="F1713" s="11">
        <v>651.29399999999998</v>
      </c>
      <c r="G1713" s="11">
        <v>605142.47400000005</v>
      </c>
      <c r="H1713" s="11">
        <v>408.92</v>
      </c>
      <c r="I1713" s="12">
        <v>6.6000000000000003E-2</v>
      </c>
      <c r="J1713" s="11" t="s">
        <v>33</v>
      </c>
      <c r="K1713" s="13" t="s">
        <v>33</v>
      </c>
      <c r="L1713" s="11">
        <v>685.16</v>
      </c>
      <c r="M1713" s="11" t="s">
        <v>33</v>
      </c>
      <c r="N1713" s="11" t="s">
        <v>33</v>
      </c>
      <c r="O1713" s="13" t="s">
        <v>33</v>
      </c>
    </row>
    <row r="1714" spans="1:15" x14ac:dyDescent="0.2">
      <c r="A1714" s="11" t="s">
        <v>42</v>
      </c>
      <c r="B1714" s="11" t="s">
        <v>32</v>
      </c>
      <c r="C1714" s="11">
        <v>1813.4</v>
      </c>
      <c r="D1714" s="13">
        <v>14683</v>
      </c>
      <c r="E1714" s="13">
        <v>5718</v>
      </c>
      <c r="F1714" s="11">
        <v>341.154</v>
      </c>
      <c r="G1714" s="11">
        <v>605715.72499999998</v>
      </c>
      <c r="H1714" s="11">
        <v>306.69</v>
      </c>
      <c r="I1714" s="12">
        <v>5.3999999999999999E-2</v>
      </c>
      <c r="J1714" s="11" t="s">
        <v>33</v>
      </c>
      <c r="K1714" s="13" t="s">
        <v>33</v>
      </c>
      <c r="L1714" s="11">
        <v>496.74099999999999</v>
      </c>
      <c r="M1714" s="11" t="s">
        <v>33</v>
      </c>
      <c r="N1714" s="11" t="s">
        <v>33</v>
      </c>
      <c r="O1714" s="13" t="s">
        <v>33</v>
      </c>
    </row>
    <row r="1715" spans="1:15" x14ac:dyDescent="0.2">
      <c r="A1715" s="11" t="s">
        <v>42</v>
      </c>
      <c r="B1715" s="11" t="s">
        <v>32</v>
      </c>
      <c r="C1715" s="11">
        <v>1813.5</v>
      </c>
      <c r="D1715" s="13">
        <v>6690</v>
      </c>
      <c r="E1715" s="13">
        <v>2249</v>
      </c>
      <c r="F1715" s="11">
        <v>310.14</v>
      </c>
      <c r="G1715" s="11">
        <v>610535.71299999999</v>
      </c>
      <c r="H1715" s="11">
        <v>296.46699999999998</v>
      </c>
      <c r="I1715" s="12">
        <v>0.13200000000000001</v>
      </c>
      <c r="J1715" s="11" t="s">
        <v>33</v>
      </c>
      <c r="K1715" s="13" t="s">
        <v>33</v>
      </c>
      <c r="L1715" s="11">
        <v>496.74099999999999</v>
      </c>
      <c r="M1715" s="11" t="s">
        <v>33</v>
      </c>
      <c r="N1715" s="11" t="s">
        <v>33</v>
      </c>
      <c r="O1715" s="13" t="s">
        <v>33</v>
      </c>
    </row>
    <row r="1716" spans="1:15" x14ac:dyDescent="0.2">
      <c r="A1716" s="11" t="s">
        <v>42</v>
      </c>
      <c r="B1716" s="11" t="s">
        <v>32</v>
      </c>
      <c r="C1716" s="11">
        <v>1814.5</v>
      </c>
      <c r="D1716" s="13">
        <v>9009</v>
      </c>
      <c r="E1716" s="13">
        <v>3036</v>
      </c>
      <c r="F1716" s="11">
        <v>289.464</v>
      </c>
      <c r="G1716" s="11">
        <v>614864.34299999999</v>
      </c>
      <c r="H1716" s="11">
        <v>347.58199999999999</v>
      </c>
      <c r="I1716" s="12">
        <v>0.114</v>
      </c>
      <c r="J1716" s="11" t="s">
        <v>33</v>
      </c>
      <c r="K1716" s="13" t="s">
        <v>33</v>
      </c>
      <c r="L1716" s="11">
        <v>496.74099999999999</v>
      </c>
      <c r="M1716" s="11" t="s">
        <v>33</v>
      </c>
      <c r="N1716" s="11" t="s">
        <v>33</v>
      </c>
      <c r="O1716" s="13" t="s">
        <v>33</v>
      </c>
    </row>
    <row r="1717" spans="1:15" x14ac:dyDescent="0.2">
      <c r="A1717" s="11" t="s">
        <v>42</v>
      </c>
      <c r="B1717" s="11" t="s">
        <v>32</v>
      </c>
      <c r="C1717" s="11">
        <v>1815</v>
      </c>
      <c r="D1717" s="13">
        <v>17932</v>
      </c>
      <c r="E1717" s="13">
        <v>7765</v>
      </c>
      <c r="F1717" s="11">
        <v>196.422</v>
      </c>
      <c r="G1717" s="11">
        <v>550625.13399999996</v>
      </c>
      <c r="H1717" s="11">
        <v>214.68299999999999</v>
      </c>
      <c r="I1717" s="12">
        <v>2.8000000000000001E-2</v>
      </c>
      <c r="J1717" s="11" t="s">
        <v>33</v>
      </c>
      <c r="K1717" s="13" t="s">
        <v>33</v>
      </c>
      <c r="L1717" s="11">
        <v>393.96699999999998</v>
      </c>
      <c r="M1717" s="11" t="s">
        <v>33</v>
      </c>
      <c r="N1717" s="11" t="s">
        <v>33</v>
      </c>
      <c r="O1717" s="13" t="s">
        <v>33</v>
      </c>
    </row>
    <row r="1718" spans="1:15" x14ac:dyDescent="0.2">
      <c r="A1718" s="11" t="s">
        <v>42</v>
      </c>
      <c r="B1718" s="11" t="s">
        <v>32</v>
      </c>
      <c r="C1718" s="11">
        <v>1815.5</v>
      </c>
      <c r="D1718" s="13">
        <v>8958</v>
      </c>
      <c r="E1718" s="13">
        <v>2438</v>
      </c>
      <c r="F1718" s="11">
        <v>206.76</v>
      </c>
      <c r="G1718" s="11">
        <v>616338.41700000002</v>
      </c>
      <c r="H1718" s="11">
        <v>286.24400000000003</v>
      </c>
      <c r="I1718" s="12">
        <v>0.11700000000000001</v>
      </c>
      <c r="J1718" s="11" t="s">
        <v>33</v>
      </c>
      <c r="K1718" s="13" t="s">
        <v>33</v>
      </c>
      <c r="L1718" s="11">
        <v>479.61200000000002</v>
      </c>
      <c r="M1718" s="11" t="s">
        <v>33</v>
      </c>
      <c r="N1718" s="11" t="s">
        <v>33</v>
      </c>
      <c r="O1718" s="13" t="s">
        <v>33</v>
      </c>
    </row>
    <row r="1719" spans="1:15" x14ac:dyDescent="0.2">
      <c r="A1719" s="11" t="s">
        <v>42</v>
      </c>
      <c r="B1719" s="11" t="s">
        <v>32</v>
      </c>
      <c r="C1719" s="11">
        <v>1816</v>
      </c>
      <c r="D1719" s="13">
        <v>7158</v>
      </c>
      <c r="E1719" s="13">
        <v>2246</v>
      </c>
      <c r="F1719" s="11">
        <v>310.14</v>
      </c>
      <c r="G1719" s="11">
        <v>621345.58900000004</v>
      </c>
      <c r="H1719" s="11">
        <v>265.798</v>
      </c>
      <c r="I1719" s="12">
        <v>0.11799999999999999</v>
      </c>
      <c r="J1719" s="11" t="s">
        <v>33</v>
      </c>
      <c r="K1719" s="13" t="s">
        <v>33</v>
      </c>
      <c r="L1719" s="11">
        <v>445.35399999999998</v>
      </c>
      <c r="M1719" s="11" t="s">
        <v>33</v>
      </c>
      <c r="N1719" s="11" t="s">
        <v>33</v>
      </c>
      <c r="O1719" s="13" t="s">
        <v>33</v>
      </c>
    </row>
    <row r="1720" spans="1:15" x14ac:dyDescent="0.2">
      <c r="A1720" s="11" t="s">
        <v>42</v>
      </c>
      <c r="B1720" s="11" t="s">
        <v>32</v>
      </c>
      <c r="C1720" s="11">
        <v>1816.5</v>
      </c>
      <c r="D1720" s="13">
        <v>14361</v>
      </c>
      <c r="E1720" s="13">
        <v>3413</v>
      </c>
      <c r="F1720" s="11">
        <v>620.28</v>
      </c>
      <c r="G1720" s="11">
        <v>611623.72</v>
      </c>
      <c r="H1720" s="11">
        <v>286.24400000000003</v>
      </c>
      <c r="I1720" s="12">
        <v>8.4000000000000005E-2</v>
      </c>
      <c r="J1720" s="11" t="s">
        <v>33</v>
      </c>
      <c r="K1720" s="13" t="s">
        <v>33</v>
      </c>
      <c r="L1720" s="11">
        <v>342.58</v>
      </c>
      <c r="M1720" s="11" t="s">
        <v>33</v>
      </c>
      <c r="N1720" s="11" t="s">
        <v>33</v>
      </c>
      <c r="O1720" s="13" t="s">
        <v>33</v>
      </c>
    </row>
    <row r="1721" spans="1:15" x14ac:dyDescent="0.2">
      <c r="A1721" s="11" t="s">
        <v>42</v>
      </c>
      <c r="B1721" s="11" t="s">
        <v>32</v>
      </c>
      <c r="C1721" s="11">
        <v>1817</v>
      </c>
      <c r="D1721" s="13">
        <v>7560</v>
      </c>
      <c r="E1721" s="13">
        <v>2974</v>
      </c>
      <c r="F1721" s="11">
        <v>330.81599999999997</v>
      </c>
      <c r="G1721" s="11">
        <v>606171.98600000003</v>
      </c>
      <c r="H1721" s="11">
        <v>255.57499999999999</v>
      </c>
      <c r="I1721" s="12">
        <v>8.5999999999999993E-2</v>
      </c>
      <c r="J1721" s="11" t="s">
        <v>33</v>
      </c>
      <c r="K1721" s="13" t="s">
        <v>33</v>
      </c>
      <c r="L1721" s="11">
        <v>496.74099999999999</v>
      </c>
      <c r="M1721" s="11" t="s">
        <v>33</v>
      </c>
      <c r="N1721" s="11" t="s">
        <v>33</v>
      </c>
      <c r="O1721" s="13" t="s">
        <v>33</v>
      </c>
    </row>
    <row r="1722" spans="1:15" x14ac:dyDescent="0.2">
      <c r="A1722" s="11" t="s">
        <v>42</v>
      </c>
      <c r="B1722" s="11" t="s">
        <v>32</v>
      </c>
      <c r="C1722" s="11">
        <v>1817.5</v>
      </c>
      <c r="D1722" s="13">
        <v>6765</v>
      </c>
      <c r="E1722" s="13">
        <v>2334</v>
      </c>
      <c r="F1722" s="11">
        <v>227.43600000000001</v>
      </c>
      <c r="G1722" s="11">
        <v>609365.81299999997</v>
      </c>
      <c r="H1722" s="11">
        <v>245.352</v>
      </c>
      <c r="I1722" s="12">
        <v>0.105</v>
      </c>
      <c r="J1722" s="11" t="s">
        <v>33</v>
      </c>
      <c r="K1722" s="13" t="s">
        <v>33</v>
      </c>
      <c r="L1722" s="11">
        <v>822.19200000000001</v>
      </c>
      <c r="M1722" s="11" t="s">
        <v>33</v>
      </c>
      <c r="N1722" s="11" t="s">
        <v>33</v>
      </c>
      <c r="O1722" s="13" t="s">
        <v>33</v>
      </c>
    </row>
    <row r="1723" spans="1:15" x14ac:dyDescent="0.2">
      <c r="A1723" s="11" t="s">
        <v>42</v>
      </c>
      <c r="B1723" s="11" t="s">
        <v>32</v>
      </c>
      <c r="C1723" s="11">
        <v>1818</v>
      </c>
      <c r="D1723" s="13">
        <v>8541</v>
      </c>
      <c r="E1723" s="13">
        <v>2121</v>
      </c>
      <c r="F1723" s="11">
        <v>227.43600000000001</v>
      </c>
      <c r="G1723" s="11">
        <v>613530.65700000001</v>
      </c>
      <c r="H1723" s="11">
        <v>296.46699999999998</v>
      </c>
      <c r="I1723" s="12">
        <v>0.14000000000000001</v>
      </c>
      <c r="J1723" s="11" t="s">
        <v>33</v>
      </c>
      <c r="K1723" s="13" t="s">
        <v>33</v>
      </c>
      <c r="L1723" s="11">
        <v>462.483</v>
      </c>
      <c r="M1723" s="11" t="s">
        <v>33</v>
      </c>
      <c r="N1723" s="11" t="s">
        <v>33</v>
      </c>
      <c r="O1723" s="13" t="s">
        <v>33</v>
      </c>
    </row>
    <row r="1724" spans="1:15" x14ac:dyDescent="0.2">
      <c r="A1724" s="11" t="s">
        <v>42</v>
      </c>
      <c r="B1724" s="11" t="s">
        <v>32</v>
      </c>
      <c r="C1724" s="11">
        <v>1818.5</v>
      </c>
      <c r="D1724" s="13">
        <v>6871</v>
      </c>
      <c r="E1724" s="13">
        <v>2274</v>
      </c>
      <c r="F1724" s="11">
        <v>341.154</v>
      </c>
      <c r="G1724" s="11">
        <v>602709.08200000005</v>
      </c>
      <c r="H1724" s="11">
        <v>224.90600000000001</v>
      </c>
      <c r="I1724" s="12">
        <v>9.9000000000000005E-2</v>
      </c>
      <c r="J1724" s="11" t="s">
        <v>33</v>
      </c>
      <c r="K1724" s="13" t="s">
        <v>33</v>
      </c>
      <c r="L1724" s="11">
        <v>599.51499999999999</v>
      </c>
      <c r="M1724" s="11" t="s">
        <v>33</v>
      </c>
      <c r="N1724" s="11" t="s">
        <v>33</v>
      </c>
      <c r="O1724" s="13" t="s">
        <v>33</v>
      </c>
    </row>
    <row r="1725" spans="1:15" x14ac:dyDescent="0.2">
      <c r="A1725" s="11" t="s">
        <v>42</v>
      </c>
      <c r="B1725" s="11" t="s">
        <v>32</v>
      </c>
      <c r="C1725" s="11">
        <v>1819</v>
      </c>
      <c r="D1725" s="13">
        <v>6685</v>
      </c>
      <c r="E1725" s="13">
        <v>2025</v>
      </c>
      <c r="F1725" s="11">
        <v>268.78800000000001</v>
      </c>
      <c r="G1725" s="11">
        <v>606429.36399999994</v>
      </c>
      <c r="H1725" s="11">
        <v>224.90600000000001</v>
      </c>
      <c r="I1725" s="12">
        <v>0.111</v>
      </c>
      <c r="J1725" s="11" t="s">
        <v>33</v>
      </c>
      <c r="K1725" s="13" t="s">
        <v>33</v>
      </c>
      <c r="L1725" s="11">
        <v>342.58</v>
      </c>
      <c r="M1725" s="11" t="s">
        <v>33</v>
      </c>
      <c r="N1725" s="11" t="s">
        <v>33</v>
      </c>
      <c r="O1725" s="13" t="s">
        <v>33</v>
      </c>
    </row>
    <row r="1726" spans="1:15" x14ac:dyDescent="0.2">
      <c r="A1726" s="11" t="s">
        <v>42</v>
      </c>
      <c r="B1726" s="11" t="s">
        <v>32</v>
      </c>
      <c r="C1726" s="11">
        <v>1819.5</v>
      </c>
      <c r="D1726" s="13">
        <v>34189</v>
      </c>
      <c r="E1726" s="13">
        <v>18213</v>
      </c>
      <c r="F1726" s="11">
        <v>1188.8699999999999</v>
      </c>
      <c r="G1726" s="11">
        <v>364915.20799999998</v>
      </c>
      <c r="H1726" s="11">
        <v>265.798</v>
      </c>
      <c r="I1726" s="12">
        <v>1.4999999999999999E-2</v>
      </c>
      <c r="J1726" s="11" t="s">
        <v>33</v>
      </c>
      <c r="K1726" s="13" t="s">
        <v>33</v>
      </c>
      <c r="L1726" s="11">
        <v>976.35299999999995</v>
      </c>
      <c r="M1726" s="11" t="s">
        <v>33</v>
      </c>
      <c r="N1726" s="11" t="s">
        <v>33</v>
      </c>
      <c r="O1726" s="13" t="s">
        <v>33</v>
      </c>
    </row>
    <row r="1727" spans="1:15" x14ac:dyDescent="0.2">
      <c r="A1727" s="11" t="s">
        <v>42</v>
      </c>
      <c r="B1727" s="11" t="s">
        <v>32</v>
      </c>
      <c r="C1727" s="11">
        <v>1820.5</v>
      </c>
      <c r="D1727" s="13">
        <v>5805</v>
      </c>
      <c r="E1727" s="13">
        <v>1223</v>
      </c>
      <c r="F1727" s="11">
        <v>175.74600000000001</v>
      </c>
      <c r="G1727" s="11">
        <v>615636.47699999996</v>
      </c>
      <c r="H1727" s="11">
        <v>214.68299999999999</v>
      </c>
      <c r="I1727" s="12">
        <v>0.17499999999999999</v>
      </c>
      <c r="J1727" s="11" t="s">
        <v>33</v>
      </c>
      <c r="K1727" s="13" t="s">
        <v>33</v>
      </c>
      <c r="L1727" s="11">
        <v>342.58</v>
      </c>
      <c r="M1727" s="11" t="s">
        <v>33</v>
      </c>
      <c r="N1727" s="11" t="s">
        <v>33</v>
      </c>
      <c r="O1727" s="13" t="s">
        <v>33</v>
      </c>
    </row>
    <row r="1728" spans="1:15" x14ac:dyDescent="0.2">
      <c r="A1728" s="11" t="s">
        <v>42</v>
      </c>
      <c r="B1728" s="11" t="s">
        <v>32</v>
      </c>
      <c r="C1728" s="11">
        <v>1821</v>
      </c>
      <c r="D1728" s="13">
        <v>20060</v>
      </c>
      <c r="E1728" s="13">
        <v>15672</v>
      </c>
      <c r="F1728" s="11">
        <v>744.33600000000001</v>
      </c>
      <c r="G1728" s="11">
        <v>423258.12099999998</v>
      </c>
      <c r="H1728" s="11">
        <v>204.46</v>
      </c>
      <c r="I1728" s="12">
        <v>1.2999999999999999E-2</v>
      </c>
      <c r="J1728" s="11" t="s">
        <v>33</v>
      </c>
      <c r="K1728" s="13" t="s">
        <v>33</v>
      </c>
      <c r="L1728" s="11">
        <v>959.22400000000005</v>
      </c>
      <c r="M1728" s="11" t="s">
        <v>33</v>
      </c>
      <c r="N1728" s="11" t="s">
        <v>33</v>
      </c>
      <c r="O1728" s="13" t="s">
        <v>33</v>
      </c>
    </row>
    <row r="1729" spans="1:15" x14ac:dyDescent="0.2">
      <c r="A1729" s="11" t="s">
        <v>42</v>
      </c>
      <c r="B1729" s="11" t="s">
        <v>32</v>
      </c>
      <c r="C1729" s="11">
        <v>1821.5</v>
      </c>
      <c r="D1729" s="13">
        <v>6529</v>
      </c>
      <c r="E1729" s="13">
        <v>2934</v>
      </c>
      <c r="F1729" s="11">
        <v>310.14</v>
      </c>
      <c r="G1729" s="11">
        <v>608137.41799999995</v>
      </c>
      <c r="H1729" s="11">
        <v>235.12899999999999</v>
      </c>
      <c r="I1729" s="12">
        <v>0.08</v>
      </c>
      <c r="J1729" s="11" t="s">
        <v>33</v>
      </c>
      <c r="K1729" s="13" t="s">
        <v>33</v>
      </c>
      <c r="L1729" s="11">
        <v>342.58</v>
      </c>
      <c r="M1729" s="11" t="s">
        <v>33</v>
      </c>
      <c r="N1729" s="11" t="s">
        <v>33</v>
      </c>
      <c r="O1729" s="13" t="s">
        <v>33</v>
      </c>
    </row>
    <row r="1730" spans="1:15" x14ac:dyDescent="0.2">
      <c r="A1730" s="11" t="s">
        <v>42</v>
      </c>
      <c r="B1730" s="11" t="s">
        <v>32</v>
      </c>
      <c r="C1730" s="11">
        <v>1822</v>
      </c>
      <c r="D1730" s="13">
        <v>11388</v>
      </c>
      <c r="E1730" s="13">
        <v>3325</v>
      </c>
      <c r="F1730" s="11">
        <v>423.858</v>
      </c>
      <c r="G1730" s="11">
        <v>621006.31799999997</v>
      </c>
      <c r="H1730" s="11">
        <v>265.798</v>
      </c>
      <c r="I1730" s="12">
        <v>0.08</v>
      </c>
      <c r="J1730" s="11" t="s">
        <v>33</v>
      </c>
      <c r="K1730" s="13" t="s">
        <v>33</v>
      </c>
      <c r="L1730" s="11">
        <v>1969.835</v>
      </c>
      <c r="M1730" s="11" t="s">
        <v>33</v>
      </c>
      <c r="N1730" s="11" t="s">
        <v>33</v>
      </c>
      <c r="O1730" s="13" t="s">
        <v>33</v>
      </c>
    </row>
    <row r="1731" spans="1:15" x14ac:dyDescent="0.2">
      <c r="A1731" s="11" t="s">
        <v>42</v>
      </c>
      <c r="B1731" s="11" t="s">
        <v>32</v>
      </c>
      <c r="C1731" s="11">
        <v>1822.5</v>
      </c>
      <c r="D1731" s="13">
        <v>33228</v>
      </c>
      <c r="E1731" s="13">
        <v>24831</v>
      </c>
      <c r="F1731" s="11">
        <v>3328.8359999999998</v>
      </c>
      <c r="G1731" s="11">
        <v>556076.86800000002</v>
      </c>
      <c r="H1731" s="11">
        <v>1502.7809999999999</v>
      </c>
      <c r="I1731" s="12">
        <v>6.0999999999999999E-2</v>
      </c>
      <c r="J1731" s="11" t="s">
        <v>33</v>
      </c>
      <c r="K1731" s="13" t="s">
        <v>33</v>
      </c>
      <c r="L1731" s="11">
        <v>12521.299000000001</v>
      </c>
      <c r="M1731" s="11">
        <v>21</v>
      </c>
      <c r="N1731" s="11" t="s">
        <v>33</v>
      </c>
      <c r="O1731" s="13" t="s">
        <v>33</v>
      </c>
    </row>
    <row r="1732" spans="1:15" x14ac:dyDescent="0.2">
      <c r="A1732" s="11" t="s">
        <v>42</v>
      </c>
      <c r="B1732" s="11" t="s">
        <v>32</v>
      </c>
      <c r="C1732" s="11">
        <v>1823</v>
      </c>
      <c r="D1732" s="13">
        <v>23294</v>
      </c>
      <c r="E1732" s="13">
        <v>15607</v>
      </c>
      <c r="F1732" s="11">
        <v>651.29399999999998</v>
      </c>
      <c r="G1732" s="11">
        <v>465912.67499999999</v>
      </c>
      <c r="H1732" s="11">
        <v>224.90600000000001</v>
      </c>
      <c r="I1732" s="12">
        <v>1.4E-2</v>
      </c>
      <c r="J1732" s="11" t="s">
        <v>33</v>
      </c>
      <c r="K1732" s="13" t="s">
        <v>33</v>
      </c>
      <c r="L1732" s="11">
        <v>565.25699999999995</v>
      </c>
      <c r="M1732" s="11" t="s">
        <v>33</v>
      </c>
      <c r="N1732" s="11" t="s">
        <v>33</v>
      </c>
      <c r="O1732" s="13" t="s">
        <v>33</v>
      </c>
    </row>
    <row r="1733" spans="1:15" x14ac:dyDescent="0.2">
      <c r="A1733" s="11" t="s">
        <v>42</v>
      </c>
      <c r="B1733" s="11" t="s">
        <v>32</v>
      </c>
      <c r="C1733" s="11">
        <v>1823.5</v>
      </c>
      <c r="D1733" s="13">
        <v>7012</v>
      </c>
      <c r="E1733" s="13">
        <v>2702</v>
      </c>
      <c r="F1733" s="11">
        <v>196.422</v>
      </c>
      <c r="G1733" s="11">
        <v>615016.43000000005</v>
      </c>
      <c r="H1733" s="11">
        <v>224.90600000000001</v>
      </c>
      <c r="I1733" s="12">
        <v>8.3000000000000004E-2</v>
      </c>
      <c r="J1733" s="11" t="s">
        <v>33</v>
      </c>
      <c r="K1733" s="13" t="s">
        <v>33</v>
      </c>
      <c r="L1733" s="11">
        <v>393.96699999999998</v>
      </c>
      <c r="M1733" s="11" t="s">
        <v>33</v>
      </c>
      <c r="N1733" s="11" t="s">
        <v>33</v>
      </c>
      <c r="O1733" s="13" t="s">
        <v>33</v>
      </c>
    </row>
    <row r="1734" spans="1:15" x14ac:dyDescent="0.2">
      <c r="A1734" s="11" t="s">
        <v>42</v>
      </c>
      <c r="B1734" s="11" t="s">
        <v>32</v>
      </c>
      <c r="C1734" s="11">
        <v>1824</v>
      </c>
      <c r="D1734" s="13">
        <v>27901</v>
      </c>
      <c r="E1734" s="13">
        <v>15485</v>
      </c>
      <c r="F1734" s="11">
        <v>1840.164</v>
      </c>
      <c r="G1734" s="11">
        <v>569495.62100000004</v>
      </c>
      <c r="H1734" s="11">
        <v>684.94100000000003</v>
      </c>
      <c r="I1734" s="12">
        <v>4.3999999999999997E-2</v>
      </c>
      <c r="J1734" s="11" t="s">
        <v>33</v>
      </c>
      <c r="K1734" s="13" t="s">
        <v>33</v>
      </c>
      <c r="L1734" s="11">
        <v>5755.3440000000001</v>
      </c>
      <c r="M1734" s="11" t="s">
        <v>33</v>
      </c>
      <c r="N1734" s="11" t="s">
        <v>33</v>
      </c>
      <c r="O1734" s="13" t="s">
        <v>33</v>
      </c>
    </row>
    <row r="1735" spans="1:15" x14ac:dyDescent="0.2">
      <c r="A1735" s="11" t="s">
        <v>42</v>
      </c>
      <c r="B1735" s="11" t="s">
        <v>32</v>
      </c>
      <c r="C1735" s="11">
        <v>1824.5</v>
      </c>
      <c r="D1735" s="13">
        <v>7419</v>
      </c>
      <c r="E1735" s="13">
        <v>1677</v>
      </c>
      <c r="F1735" s="11">
        <v>196.422</v>
      </c>
      <c r="G1735" s="11">
        <v>616513.902</v>
      </c>
      <c r="H1735" s="11" t="s">
        <v>33</v>
      </c>
      <c r="I1735" s="12" t="e">
        <v>#VALUE!</v>
      </c>
      <c r="J1735" s="11" t="s">
        <v>33</v>
      </c>
      <c r="K1735" s="13" t="s">
        <v>33</v>
      </c>
      <c r="L1735" s="11">
        <v>291.19299999999998</v>
      </c>
      <c r="M1735" s="11" t="s">
        <v>33</v>
      </c>
      <c r="N1735" s="11" t="s">
        <v>33</v>
      </c>
      <c r="O1735" s="13" t="s">
        <v>33</v>
      </c>
    </row>
    <row r="1736" spans="1:15" x14ac:dyDescent="0.2">
      <c r="A1736" s="11" t="s">
        <v>42</v>
      </c>
      <c r="B1736" s="11" t="s">
        <v>32</v>
      </c>
      <c r="C1736" s="11">
        <v>1825</v>
      </c>
      <c r="D1736" s="13">
        <v>8078</v>
      </c>
      <c r="E1736" s="13">
        <v>2903</v>
      </c>
      <c r="F1736" s="11">
        <v>237.774</v>
      </c>
      <c r="G1736" s="11">
        <v>607330.18700000003</v>
      </c>
      <c r="H1736" s="11">
        <v>235.12899999999999</v>
      </c>
      <c r="I1736" s="12">
        <v>8.1000000000000003E-2</v>
      </c>
      <c r="J1736" s="11" t="s">
        <v>33</v>
      </c>
      <c r="K1736" s="13" t="s">
        <v>33</v>
      </c>
      <c r="L1736" s="11">
        <v>376.83800000000002</v>
      </c>
      <c r="M1736" s="11" t="s">
        <v>33</v>
      </c>
      <c r="N1736" s="11" t="s">
        <v>33</v>
      </c>
      <c r="O1736" s="13" t="s">
        <v>33</v>
      </c>
    </row>
    <row r="1737" spans="1:15" x14ac:dyDescent="0.2">
      <c r="A1737" s="11" t="s">
        <v>42</v>
      </c>
      <c r="B1737" s="11" t="s">
        <v>32</v>
      </c>
      <c r="C1737" s="11">
        <v>1825.5</v>
      </c>
      <c r="D1737" s="13">
        <v>17182</v>
      </c>
      <c r="E1737" s="13">
        <v>12061</v>
      </c>
      <c r="F1737" s="11">
        <v>527.23800000000006</v>
      </c>
      <c r="G1737" s="11">
        <v>332029.31900000002</v>
      </c>
      <c r="H1737" s="11">
        <v>122.676</v>
      </c>
      <c r="I1737" s="12">
        <v>0.01</v>
      </c>
      <c r="J1737" s="11" t="s">
        <v>33</v>
      </c>
      <c r="K1737" s="13" t="s">
        <v>33</v>
      </c>
      <c r="L1737" s="11">
        <v>462.483</v>
      </c>
      <c r="M1737" s="11" t="s">
        <v>33</v>
      </c>
      <c r="N1737" s="11" t="s">
        <v>33</v>
      </c>
      <c r="O1737" s="13" t="s">
        <v>33</v>
      </c>
    </row>
    <row r="1738" spans="1:15" x14ac:dyDescent="0.2">
      <c r="A1738" s="11" t="s">
        <v>42</v>
      </c>
      <c r="B1738" s="11" t="s">
        <v>32</v>
      </c>
      <c r="C1738" s="11">
        <v>1826</v>
      </c>
      <c r="D1738" s="13">
        <v>5966</v>
      </c>
      <c r="E1738" s="13">
        <v>2495</v>
      </c>
      <c r="F1738" s="11">
        <v>237.774</v>
      </c>
      <c r="G1738" s="11">
        <v>584271.45799999998</v>
      </c>
      <c r="H1738" s="11">
        <v>173.791</v>
      </c>
      <c r="I1738" s="12">
        <v>7.0000000000000007E-2</v>
      </c>
      <c r="J1738" s="11" t="s">
        <v>33</v>
      </c>
      <c r="K1738" s="13" t="s">
        <v>33</v>
      </c>
      <c r="L1738" s="11">
        <v>633.77300000000002</v>
      </c>
      <c r="M1738" s="11" t="s">
        <v>33</v>
      </c>
      <c r="N1738" s="11" t="s">
        <v>33</v>
      </c>
      <c r="O1738" s="13" t="s">
        <v>33</v>
      </c>
    </row>
    <row r="1739" spans="1:15" x14ac:dyDescent="0.2">
      <c r="A1739" s="11" t="s">
        <v>42</v>
      </c>
      <c r="B1739" s="11" t="s">
        <v>32</v>
      </c>
      <c r="C1739" s="11">
        <v>1826.5</v>
      </c>
      <c r="D1739" s="13">
        <v>7072</v>
      </c>
      <c r="E1739" s="13">
        <v>2212</v>
      </c>
      <c r="F1739" s="11">
        <v>227.43600000000001</v>
      </c>
      <c r="G1739" s="11">
        <v>613788.03500000003</v>
      </c>
      <c r="H1739" s="11" t="s">
        <v>33</v>
      </c>
      <c r="I1739" s="12" t="e">
        <v>#VALUE!</v>
      </c>
      <c r="J1739" s="11" t="s">
        <v>33</v>
      </c>
      <c r="K1739" s="13" t="s">
        <v>33</v>
      </c>
      <c r="L1739" s="11">
        <v>633.77300000000002</v>
      </c>
      <c r="M1739" s="11" t="s">
        <v>33</v>
      </c>
      <c r="N1739" s="11" t="s">
        <v>33</v>
      </c>
      <c r="O1739" s="13" t="s">
        <v>33</v>
      </c>
    </row>
    <row r="1740" spans="1:15" x14ac:dyDescent="0.2">
      <c r="A1740" s="11" t="s">
        <v>42</v>
      </c>
      <c r="B1740" s="11" t="s">
        <v>32</v>
      </c>
      <c r="C1740" s="11">
        <v>1827</v>
      </c>
      <c r="D1740" s="13">
        <v>4447</v>
      </c>
      <c r="E1740" s="13">
        <v>1419</v>
      </c>
      <c r="F1740" s="11">
        <v>124.056</v>
      </c>
      <c r="G1740" s="11">
        <v>622609.08100000001</v>
      </c>
      <c r="H1740" s="11" t="s">
        <v>33</v>
      </c>
      <c r="I1740" s="12" t="e">
        <v>#VALUE!</v>
      </c>
      <c r="J1740" s="11" t="s">
        <v>33</v>
      </c>
      <c r="K1740" s="13" t="s">
        <v>33</v>
      </c>
      <c r="L1740" s="11">
        <v>188.41900000000001</v>
      </c>
      <c r="M1740" s="11" t="s">
        <v>33</v>
      </c>
      <c r="N1740" s="11" t="s">
        <v>33</v>
      </c>
      <c r="O1740" s="13" t="s">
        <v>33</v>
      </c>
    </row>
    <row r="1741" spans="1:15" x14ac:dyDescent="0.2">
      <c r="A1741" s="11" t="s">
        <v>42</v>
      </c>
      <c r="B1741" s="11" t="s">
        <v>32</v>
      </c>
      <c r="C1741" s="11">
        <v>1828</v>
      </c>
      <c r="D1741" s="13">
        <v>15150</v>
      </c>
      <c r="E1741" s="13">
        <v>4635</v>
      </c>
      <c r="F1741" s="11">
        <v>640.44943799999999</v>
      </c>
      <c r="G1741" s="11">
        <v>604090.88600000006</v>
      </c>
      <c r="H1741" s="11">
        <v>348.75764500000002</v>
      </c>
      <c r="I1741" s="12">
        <v>7.4999999999999997E-2</v>
      </c>
      <c r="J1741" s="11" t="s">
        <v>33</v>
      </c>
      <c r="K1741" s="13" t="s">
        <v>33</v>
      </c>
      <c r="L1741" s="11">
        <v>939.028909</v>
      </c>
      <c r="M1741" s="11" t="s">
        <v>33</v>
      </c>
      <c r="N1741" s="11" t="s">
        <v>33</v>
      </c>
      <c r="O1741" s="13" t="s">
        <v>33</v>
      </c>
    </row>
    <row r="1742" spans="1:15" x14ac:dyDescent="0.2">
      <c r="A1742" s="11" t="s">
        <v>42</v>
      </c>
      <c r="B1742" s="11" t="s">
        <v>32</v>
      </c>
      <c r="C1742" s="11">
        <v>1829</v>
      </c>
      <c r="D1742" s="13">
        <v>13085</v>
      </c>
      <c r="E1742" s="13">
        <v>6018</v>
      </c>
      <c r="F1742" s="11">
        <v>538.18594199999995</v>
      </c>
      <c r="G1742" s="11">
        <v>623439.56999999995</v>
      </c>
      <c r="H1742" s="11">
        <v>438.77116000000001</v>
      </c>
      <c r="I1742" s="12">
        <v>7.2999999999999995E-2</v>
      </c>
      <c r="J1742" s="11" t="s">
        <v>33</v>
      </c>
      <c r="K1742" s="13" t="s">
        <v>33</v>
      </c>
      <c r="L1742" s="11">
        <v>913.24976400000003</v>
      </c>
      <c r="M1742" s="11" t="s">
        <v>33</v>
      </c>
      <c r="N1742" s="11">
        <v>2.6540599999999999</v>
      </c>
      <c r="O1742" s="13">
        <v>37</v>
      </c>
    </row>
    <row r="1743" spans="1:15" x14ac:dyDescent="0.2">
      <c r="A1743" s="11" t="s">
        <v>42</v>
      </c>
      <c r="B1743" s="11" t="s">
        <v>32</v>
      </c>
      <c r="C1743" s="11">
        <v>1829.5</v>
      </c>
      <c r="D1743" s="13">
        <v>17847</v>
      </c>
      <c r="E1743" s="13">
        <v>7434</v>
      </c>
      <c r="F1743" s="11">
        <v>585.11012400000004</v>
      </c>
      <c r="G1743" s="11">
        <v>615110.60699999996</v>
      </c>
      <c r="H1743" s="11">
        <v>317.53660300000001</v>
      </c>
      <c r="I1743" s="12">
        <v>4.2999999999999997E-2</v>
      </c>
      <c r="J1743" s="11" t="s">
        <v>33</v>
      </c>
      <c r="K1743" s="13" t="s">
        <v>33</v>
      </c>
      <c r="L1743" s="11">
        <v>1945.04934</v>
      </c>
      <c r="M1743" s="11" t="s">
        <v>33</v>
      </c>
      <c r="N1743" s="11">
        <v>2.2488600000000001</v>
      </c>
      <c r="O1743" s="13">
        <v>25</v>
      </c>
    </row>
    <row r="1744" spans="1:15" x14ac:dyDescent="0.2">
      <c r="A1744" s="11" t="s">
        <v>42</v>
      </c>
      <c r="B1744" s="11" t="s">
        <v>32</v>
      </c>
      <c r="C1744" s="11">
        <v>1830</v>
      </c>
      <c r="D1744" s="13">
        <v>10048</v>
      </c>
      <c r="E1744" s="13">
        <v>3421</v>
      </c>
      <c r="F1744" s="11">
        <v>174.67084800000001</v>
      </c>
      <c r="G1744" s="11">
        <v>630805.03799999994</v>
      </c>
      <c r="H1744" s="11">
        <v>351.46674000000002</v>
      </c>
      <c r="I1744" s="12">
        <v>0.10299999999999999</v>
      </c>
      <c r="J1744" s="11" t="s">
        <v>33</v>
      </c>
      <c r="K1744" s="13" t="s">
        <v>33</v>
      </c>
      <c r="L1744" s="11">
        <v>447.82057600000002</v>
      </c>
      <c r="M1744" s="11" t="s">
        <v>33</v>
      </c>
      <c r="N1744" s="11" t="s">
        <v>33</v>
      </c>
      <c r="O1744" s="13" t="s">
        <v>33</v>
      </c>
    </row>
    <row r="1745" spans="1:15" x14ac:dyDescent="0.2">
      <c r="A1745" s="11" t="s">
        <v>42</v>
      </c>
      <c r="B1745" s="11" t="s">
        <v>32</v>
      </c>
      <c r="C1745" s="11">
        <v>1830.5</v>
      </c>
      <c r="D1745" s="13">
        <v>11225</v>
      </c>
      <c r="E1745" s="13">
        <v>3995</v>
      </c>
      <c r="F1745" s="11">
        <v>200.68125599999999</v>
      </c>
      <c r="G1745" s="11">
        <v>615128.81099999999</v>
      </c>
      <c r="H1745" s="11">
        <v>363.46854200000001</v>
      </c>
      <c r="I1745" s="12">
        <v>9.0999999999999998E-2</v>
      </c>
      <c r="J1745" s="11" t="s">
        <v>33</v>
      </c>
      <c r="K1745" s="13" t="s">
        <v>33</v>
      </c>
      <c r="L1745" s="11">
        <v>360.95941699999997</v>
      </c>
      <c r="M1745" s="11" t="s">
        <v>33</v>
      </c>
      <c r="N1745" s="11" t="s">
        <v>33</v>
      </c>
      <c r="O1745" s="13" t="s">
        <v>33</v>
      </c>
    </row>
    <row r="1746" spans="1:15" x14ac:dyDescent="0.2">
      <c r="A1746" s="11" t="s">
        <v>42</v>
      </c>
      <c r="B1746" s="11" t="s">
        <v>32</v>
      </c>
      <c r="C1746" s="11">
        <v>1831</v>
      </c>
      <c r="D1746" s="13">
        <v>15388</v>
      </c>
      <c r="E1746" s="13">
        <v>4496</v>
      </c>
      <c r="F1746" s="11">
        <v>589.01788799999997</v>
      </c>
      <c r="G1746" s="11">
        <v>601331.63</v>
      </c>
      <c r="H1746" s="11">
        <v>382.58555200000001</v>
      </c>
      <c r="I1746" s="12">
        <v>8.5000000000000006E-2</v>
      </c>
      <c r="J1746" s="11" t="s">
        <v>33</v>
      </c>
      <c r="K1746" s="13" t="s">
        <v>33</v>
      </c>
      <c r="L1746" s="11">
        <v>874.21277299999997</v>
      </c>
      <c r="M1746" s="11" t="s">
        <v>33</v>
      </c>
      <c r="N1746" s="11" t="s">
        <v>33</v>
      </c>
      <c r="O1746" s="13" t="s">
        <v>33</v>
      </c>
    </row>
    <row r="1747" spans="1:15" x14ac:dyDescent="0.2">
      <c r="A1747" s="11" t="s">
        <v>42</v>
      </c>
      <c r="B1747" s="11" t="s">
        <v>32</v>
      </c>
      <c r="C1747" s="11">
        <v>1831.5</v>
      </c>
      <c r="D1747" s="13">
        <v>15509</v>
      </c>
      <c r="E1747" s="13">
        <v>4737</v>
      </c>
      <c r="F1747" s="11">
        <v>512.78547600000002</v>
      </c>
      <c r="G1747" s="11">
        <v>600243.91599999997</v>
      </c>
      <c r="H1747" s="11">
        <v>362.71204</v>
      </c>
      <c r="I1747" s="12">
        <v>7.6999999999999999E-2</v>
      </c>
      <c r="J1747" s="11" t="s">
        <v>33</v>
      </c>
      <c r="K1747" s="13" t="s">
        <v>33</v>
      </c>
      <c r="L1747" s="11">
        <v>838.13909899999999</v>
      </c>
      <c r="M1747" s="11" t="s">
        <v>33</v>
      </c>
      <c r="N1747" s="11" t="s">
        <v>33</v>
      </c>
      <c r="O1747" s="13" t="s">
        <v>33</v>
      </c>
    </row>
    <row r="1748" spans="1:15" x14ac:dyDescent="0.2">
      <c r="A1748" s="11" t="s">
        <v>42</v>
      </c>
      <c r="B1748" s="11" t="s">
        <v>32</v>
      </c>
      <c r="C1748" s="11">
        <v>1832</v>
      </c>
      <c r="D1748" s="13">
        <v>18071</v>
      </c>
      <c r="E1748" s="13">
        <v>7932</v>
      </c>
      <c r="F1748" s="11">
        <v>634.53610200000003</v>
      </c>
      <c r="G1748" s="11">
        <v>583911.09400000004</v>
      </c>
      <c r="H1748" s="11">
        <v>370.79843299999999</v>
      </c>
      <c r="I1748" s="12">
        <v>4.7E-2</v>
      </c>
      <c r="J1748" s="11" t="s">
        <v>33</v>
      </c>
      <c r="K1748" s="13" t="s">
        <v>33</v>
      </c>
      <c r="L1748" s="11">
        <v>1092.2306900000001</v>
      </c>
      <c r="M1748" s="11" t="s">
        <v>33</v>
      </c>
      <c r="N1748" s="11" t="s">
        <v>33</v>
      </c>
      <c r="O1748" s="13" t="s">
        <v>33</v>
      </c>
    </row>
    <row r="1749" spans="1:15" x14ac:dyDescent="0.2">
      <c r="A1749" s="11" t="s">
        <v>42</v>
      </c>
      <c r="B1749" s="11" t="s">
        <v>32</v>
      </c>
      <c r="C1749" s="11">
        <v>1832.5</v>
      </c>
      <c r="D1749" s="13">
        <v>9530</v>
      </c>
      <c r="E1749" s="13">
        <v>3362</v>
      </c>
      <c r="F1749" s="11">
        <v>227.622084</v>
      </c>
      <c r="G1749" s="11">
        <v>619076.27500000002</v>
      </c>
      <c r="H1749" s="11">
        <v>414.56309599999997</v>
      </c>
      <c r="I1749" s="12">
        <v>0.123</v>
      </c>
      <c r="J1749" s="11" t="s">
        <v>33</v>
      </c>
      <c r="K1749" s="13" t="s">
        <v>33</v>
      </c>
      <c r="L1749" s="11">
        <v>405.92304200000001</v>
      </c>
      <c r="M1749" s="11" t="s">
        <v>33</v>
      </c>
      <c r="N1749" s="11" t="s">
        <v>33</v>
      </c>
      <c r="O1749" s="13" t="s">
        <v>33</v>
      </c>
    </row>
    <row r="1750" spans="1:15" x14ac:dyDescent="0.2">
      <c r="A1750" s="11" t="s">
        <v>42</v>
      </c>
      <c r="B1750" s="11" t="s">
        <v>32</v>
      </c>
      <c r="C1750" s="11">
        <v>1833</v>
      </c>
      <c r="D1750" s="13">
        <v>13108</v>
      </c>
      <c r="E1750" s="13">
        <v>3177</v>
      </c>
      <c r="F1750" s="11">
        <v>225.42008999999999</v>
      </c>
      <c r="G1750" s="11">
        <v>620505.60100000002</v>
      </c>
      <c r="H1750" s="11">
        <v>343.40079300000002</v>
      </c>
      <c r="I1750" s="12">
        <v>0.108</v>
      </c>
      <c r="J1750" s="11" t="s">
        <v>33</v>
      </c>
      <c r="K1750" s="13" t="s">
        <v>33</v>
      </c>
      <c r="L1750" s="11">
        <v>270.67245800000001</v>
      </c>
      <c r="M1750" s="11" t="s">
        <v>33</v>
      </c>
      <c r="N1750" s="11" t="s">
        <v>33</v>
      </c>
      <c r="O1750" s="13" t="s">
        <v>33</v>
      </c>
    </row>
    <row r="1751" spans="1:15" x14ac:dyDescent="0.2">
      <c r="A1751" s="11" t="s">
        <v>42</v>
      </c>
      <c r="B1751" s="11" t="s">
        <v>32</v>
      </c>
      <c r="C1751" s="11">
        <v>1833.5</v>
      </c>
      <c r="D1751" s="13">
        <v>10140</v>
      </c>
      <c r="E1751" s="13">
        <v>3623</v>
      </c>
      <c r="F1751" s="11">
        <v>182.83786799999999</v>
      </c>
      <c r="G1751" s="11">
        <v>592746.76300000004</v>
      </c>
      <c r="H1751" s="11">
        <v>406.94696099999999</v>
      </c>
      <c r="I1751" s="12">
        <v>0.112</v>
      </c>
      <c r="J1751" s="11" t="s">
        <v>33</v>
      </c>
      <c r="K1751" s="13" t="s">
        <v>33</v>
      </c>
      <c r="L1751" s="11">
        <v>333.00488899999999</v>
      </c>
      <c r="M1751" s="11" t="s">
        <v>33</v>
      </c>
      <c r="N1751" s="11">
        <v>2.2589899999999998</v>
      </c>
      <c r="O1751" s="13">
        <v>52</v>
      </c>
    </row>
    <row r="1752" spans="1:15" x14ac:dyDescent="0.2">
      <c r="A1752" s="11" t="s">
        <v>42</v>
      </c>
      <c r="B1752" s="11" t="s">
        <v>32</v>
      </c>
      <c r="C1752" s="11">
        <v>1834</v>
      </c>
      <c r="D1752" s="13">
        <v>7221</v>
      </c>
      <c r="E1752" s="13">
        <v>3364</v>
      </c>
      <c r="F1752" s="11">
        <v>182.24860200000001</v>
      </c>
      <c r="G1752" s="11">
        <v>620471.38100000005</v>
      </c>
      <c r="H1752" s="11">
        <v>342.59317600000003</v>
      </c>
      <c r="I1752" s="12">
        <v>0.10199999999999999</v>
      </c>
      <c r="J1752" s="11" t="s">
        <v>33</v>
      </c>
      <c r="K1752" s="13" t="s">
        <v>33</v>
      </c>
      <c r="L1752" s="11">
        <v>143.90072900000001</v>
      </c>
      <c r="M1752" s="11" t="s">
        <v>33</v>
      </c>
      <c r="N1752" s="11" t="s">
        <v>33</v>
      </c>
      <c r="O1752" s="13" t="s">
        <v>33</v>
      </c>
    </row>
    <row r="1753" spans="1:15" x14ac:dyDescent="0.2">
      <c r="A1753" s="11" t="s">
        <v>42</v>
      </c>
      <c r="B1753" s="11" t="s">
        <v>32</v>
      </c>
      <c r="C1753" s="11">
        <v>1834.5</v>
      </c>
      <c r="D1753" s="13">
        <v>19528</v>
      </c>
      <c r="E1753" s="13">
        <v>11947</v>
      </c>
      <c r="F1753" s="11">
        <v>667.94851800000004</v>
      </c>
      <c r="G1753" s="11">
        <v>528507.81200000003</v>
      </c>
      <c r="H1753" s="11">
        <v>294.02370300000001</v>
      </c>
      <c r="I1753" s="12">
        <v>2.5000000000000001E-2</v>
      </c>
      <c r="J1753" s="11" t="s">
        <v>33</v>
      </c>
      <c r="K1753" s="13" t="s">
        <v>33</v>
      </c>
      <c r="L1753" s="11">
        <v>826.42286300000001</v>
      </c>
      <c r="M1753" s="11" t="s">
        <v>33</v>
      </c>
      <c r="N1753" s="11" t="s">
        <v>33</v>
      </c>
      <c r="O1753" s="13" t="s">
        <v>33</v>
      </c>
    </row>
    <row r="1754" spans="1:15" x14ac:dyDescent="0.2">
      <c r="A1754" s="11" t="s">
        <v>42</v>
      </c>
      <c r="B1754" s="11" t="s">
        <v>32</v>
      </c>
      <c r="C1754" s="11">
        <v>1835</v>
      </c>
      <c r="D1754" s="13">
        <v>13613</v>
      </c>
      <c r="E1754" s="13">
        <v>4815</v>
      </c>
      <c r="F1754" s="11">
        <v>561.54982199999995</v>
      </c>
      <c r="G1754" s="11">
        <v>601140.39800000004</v>
      </c>
      <c r="H1754" s="11">
        <v>352.04945099999998</v>
      </c>
      <c r="I1754" s="12">
        <v>7.2999999999999995E-2</v>
      </c>
      <c r="J1754" s="11" t="s">
        <v>33</v>
      </c>
      <c r="K1754" s="13" t="s">
        <v>33</v>
      </c>
      <c r="L1754" s="11">
        <v>842.40422000000001</v>
      </c>
      <c r="M1754" s="11" t="s">
        <v>33</v>
      </c>
      <c r="N1754" s="11" t="s">
        <v>33</v>
      </c>
      <c r="O1754" s="13" t="s">
        <v>33</v>
      </c>
    </row>
    <row r="1755" spans="1:15" x14ac:dyDescent="0.2">
      <c r="A1755" s="11" t="s">
        <v>42</v>
      </c>
      <c r="B1755" s="11" t="s">
        <v>32</v>
      </c>
      <c r="C1755" s="11">
        <v>1835.5</v>
      </c>
      <c r="D1755" s="13">
        <v>11564</v>
      </c>
      <c r="E1755" s="13">
        <v>3718</v>
      </c>
      <c r="F1755" s="11">
        <v>441.68071200000003</v>
      </c>
      <c r="G1755" s="11">
        <v>572771.201</v>
      </c>
      <c r="H1755" s="11">
        <v>215.23504199999999</v>
      </c>
      <c r="I1755" s="12">
        <v>5.8000000000000003E-2</v>
      </c>
      <c r="J1755" s="11" t="s">
        <v>33</v>
      </c>
      <c r="K1755" s="13" t="s">
        <v>33</v>
      </c>
      <c r="L1755" s="11">
        <v>687.91776900000002</v>
      </c>
      <c r="M1755" s="11" t="s">
        <v>33</v>
      </c>
      <c r="N1755" s="11" t="s">
        <v>33</v>
      </c>
      <c r="O1755" s="13" t="s">
        <v>33</v>
      </c>
    </row>
    <row r="1756" spans="1:15" x14ac:dyDescent="0.2">
      <c r="A1756" s="11" t="s">
        <v>42</v>
      </c>
      <c r="B1756" s="11" t="s">
        <v>32</v>
      </c>
      <c r="C1756" s="11">
        <v>1836</v>
      </c>
      <c r="D1756" s="13">
        <v>10406</v>
      </c>
      <c r="E1756" s="13">
        <v>4372</v>
      </c>
      <c r="F1756" s="11">
        <v>385.648752</v>
      </c>
      <c r="G1756" s="11">
        <v>608164.43099999998</v>
      </c>
      <c r="H1756" s="11">
        <v>266.72829300000001</v>
      </c>
      <c r="I1756" s="12">
        <v>6.0999999999999999E-2</v>
      </c>
      <c r="J1756" s="11" t="s">
        <v>33</v>
      </c>
      <c r="K1756" s="13" t="s">
        <v>33</v>
      </c>
      <c r="L1756" s="11">
        <v>791.94218599999999</v>
      </c>
      <c r="M1756" s="11" t="s">
        <v>33</v>
      </c>
      <c r="N1756" s="11" t="s">
        <v>33</v>
      </c>
      <c r="O1756" s="13" t="s">
        <v>33</v>
      </c>
    </row>
    <row r="1757" spans="1:15" x14ac:dyDescent="0.2">
      <c r="A1757" s="11" t="s">
        <v>42</v>
      </c>
      <c r="B1757" s="11" t="s">
        <v>32</v>
      </c>
      <c r="C1757" s="11">
        <v>1836.5</v>
      </c>
      <c r="D1757" s="13">
        <v>7659</v>
      </c>
      <c r="E1757" s="13">
        <v>3824</v>
      </c>
      <c r="F1757" s="11">
        <v>205.15761000000001</v>
      </c>
      <c r="G1757" s="11">
        <v>616701.23800000001</v>
      </c>
      <c r="H1757" s="11">
        <v>334.609013</v>
      </c>
      <c r="I1757" s="12">
        <v>8.6999999999999994E-2</v>
      </c>
      <c r="J1757" s="11" t="s">
        <v>33</v>
      </c>
      <c r="K1757" s="13" t="s">
        <v>33</v>
      </c>
      <c r="L1757" s="11">
        <v>259.19602800000001</v>
      </c>
      <c r="M1757" s="11" t="s">
        <v>33</v>
      </c>
      <c r="N1757" s="11" t="s">
        <v>33</v>
      </c>
      <c r="O1757" s="13" t="s">
        <v>33</v>
      </c>
    </row>
    <row r="1758" spans="1:15" x14ac:dyDescent="0.2">
      <c r="A1758" s="11" t="s">
        <v>42</v>
      </c>
      <c r="B1758" s="11" t="s">
        <v>32</v>
      </c>
      <c r="C1758" s="11">
        <v>1837</v>
      </c>
      <c r="D1758" s="13">
        <v>10772</v>
      </c>
      <c r="E1758" s="13">
        <v>6484</v>
      </c>
      <c r="F1758" s="11">
        <v>345.826776</v>
      </c>
      <c r="G1758" s="11">
        <v>571934.24199999997</v>
      </c>
      <c r="H1758" s="11">
        <v>344.30041699999998</v>
      </c>
      <c r="I1758" s="12">
        <v>5.2999999999999999E-2</v>
      </c>
      <c r="J1758" s="11" t="s">
        <v>33</v>
      </c>
      <c r="K1758" s="13" t="s">
        <v>33</v>
      </c>
      <c r="L1758" s="11">
        <v>416.59440899999998</v>
      </c>
      <c r="M1758" s="11" t="s">
        <v>33</v>
      </c>
      <c r="N1758" s="11" t="s">
        <v>33</v>
      </c>
      <c r="O1758" s="13" t="s">
        <v>33</v>
      </c>
    </row>
    <row r="1759" spans="1:15" x14ac:dyDescent="0.2">
      <c r="A1759" s="11" t="s">
        <v>42</v>
      </c>
      <c r="B1759" s="11" t="s">
        <v>32</v>
      </c>
      <c r="C1759" s="11">
        <v>1837.5</v>
      </c>
      <c r="D1759" s="13">
        <v>10368</v>
      </c>
      <c r="E1759" s="13">
        <v>8913</v>
      </c>
      <c r="F1759" s="11">
        <v>238.20819599999999</v>
      </c>
      <c r="G1759" s="11">
        <v>356905.45299999998</v>
      </c>
      <c r="H1759" s="11">
        <v>201.36243099999999</v>
      </c>
      <c r="I1759" s="12">
        <v>2.3E-2</v>
      </c>
      <c r="J1759" s="11" t="s">
        <v>33</v>
      </c>
      <c r="K1759" s="13" t="s">
        <v>33</v>
      </c>
      <c r="L1759" s="11">
        <v>356.163297</v>
      </c>
      <c r="M1759" s="11" t="s">
        <v>33</v>
      </c>
      <c r="N1759" s="11" t="s">
        <v>33</v>
      </c>
      <c r="O1759" s="13" t="s">
        <v>33</v>
      </c>
    </row>
    <row r="1760" spans="1:15" x14ac:dyDescent="0.2">
      <c r="A1760" s="11" t="s">
        <v>42</v>
      </c>
      <c r="B1760" s="11" t="s">
        <v>32</v>
      </c>
      <c r="C1760" s="11">
        <v>1838</v>
      </c>
      <c r="D1760" s="13">
        <v>8988</v>
      </c>
      <c r="E1760" s="13">
        <v>3321</v>
      </c>
      <c r="F1760" s="11">
        <v>250.54142999999999</v>
      </c>
      <c r="G1760" s="11">
        <v>624957.72499999998</v>
      </c>
      <c r="H1760" s="11">
        <v>268.956907</v>
      </c>
      <c r="I1760" s="12">
        <v>8.1000000000000003E-2</v>
      </c>
      <c r="J1760" s="11" t="s">
        <v>33</v>
      </c>
      <c r="K1760" s="13" t="s">
        <v>33</v>
      </c>
      <c r="L1760" s="11">
        <v>333.60440399999999</v>
      </c>
      <c r="M1760" s="11" t="s">
        <v>33</v>
      </c>
      <c r="N1760" s="11" t="s">
        <v>33</v>
      </c>
      <c r="O1760" s="13" t="s">
        <v>33</v>
      </c>
    </row>
    <row r="1761" spans="1:15" x14ac:dyDescent="0.2">
      <c r="A1761" s="11" t="s">
        <v>42</v>
      </c>
      <c r="B1761" s="11" t="s">
        <v>32</v>
      </c>
      <c r="C1761" s="11">
        <v>1838.5</v>
      </c>
      <c r="D1761" s="11">
        <v>10213.163500000001</v>
      </c>
      <c r="E1761" s="13">
        <v>4450</v>
      </c>
      <c r="F1761" s="11">
        <v>322.47323399999999</v>
      </c>
      <c r="G1761" s="11">
        <v>631357.59299999999</v>
      </c>
      <c r="H1761" s="11">
        <v>382.46287599999999</v>
      </c>
      <c r="I1761" s="12">
        <v>8.5999999999999993E-2</v>
      </c>
      <c r="J1761" s="11" t="s">
        <v>33</v>
      </c>
      <c r="K1761" s="13" t="s">
        <v>33</v>
      </c>
      <c r="L1761" s="11">
        <v>618.75086699999997</v>
      </c>
      <c r="M1761" s="11" t="s">
        <v>33</v>
      </c>
      <c r="N1761" s="11" t="s">
        <v>33</v>
      </c>
      <c r="O1761" s="13" t="s">
        <v>33</v>
      </c>
    </row>
    <row r="1762" spans="1:15" x14ac:dyDescent="0.2">
      <c r="A1762" s="11" t="s">
        <v>42</v>
      </c>
      <c r="B1762" s="11" t="s">
        <v>32</v>
      </c>
      <c r="C1762" s="11">
        <v>1839</v>
      </c>
      <c r="D1762" s="11">
        <v>8828.9225900000001</v>
      </c>
      <c r="E1762" s="13">
        <v>3458</v>
      </c>
      <c r="F1762" s="11">
        <v>157.26165599999999</v>
      </c>
      <c r="G1762" s="11">
        <v>616831.75199999998</v>
      </c>
      <c r="H1762" s="11">
        <v>417.38464399999998</v>
      </c>
      <c r="I1762" s="12">
        <v>0.121</v>
      </c>
      <c r="J1762" s="11" t="s">
        <v>33</v>
      </c>
      <c r="K1762" s="13" t="s">
        <v>33</v>
      </c>
      <c r="L1762" s="11">
        <v>286.84223400000002</v>
      </c>
      <c r="M1762" s="11" t="s">
        <v>33</v>
      </c>
      <c r="N1762" s="11" t="s">
        <v>33</v>
      </c>
      <c r="O1762" s="13" t="s">
        <v>33</v>
      </c>
    </row>
    <row r="1763" spans="1:15" x14ac:dyDescent="0.2">
      <c r="A1763" s="11" t="s">
        <v>42</v>
      </c>
      <c r="B1763" s="11" t="s">
        <v>32</v>
      </c>
      <c r="C1763" s="11">
        <v>1839.5</v>
      </c>
      <c r="D1763" s="11">
        <v>12136.4444</v>
      </c>
      <c r="E1763" s="13">
        <v>3340</v>
      </c>
      <c r="F1763" s="11">
        <v>203.09001000000001</v>
      </c>
      <c r="G1763" s="11">
        <v>619113.35</v>
      </c>
      <c r="H1763" s="11">
        <v>400.45535599999999</v>
      </c>
      <c r="I1763" s="12">
        <v>0.12</v>
      </c>
      <c r="J1763" s="11" t="s">
        <v>33</v>
      </c>
      <c r="K1763" s="13" t="s">
        <v>33</v>
      </c>
      <c r="L1763" s="11">
        <v>514.57228899999996</v>
      </c>
      <c r="M1763" s="11" t="s">
        <v>33</v>
      </c>
      <c r="N1763" s="11" t="s">
        <v>33</v>
      </c>
      <c r="O1763" s="13" t="s">
        <v>33</v>
      </c>
    </row>
    <row r="1764" spans="1:15" x14ac:dyDescent="0.2">
      <c r="A1764" s="11" t="s">
        <v>42</v>
      </c>
      <c r="B1764" s="11" t="s">
        <v>32</v>
      </c>
      <c r="C1764" s="11">
        <v>1840</v>
      </c>
      <c r="D1764" s="11">
        <v>20052.3364</v>
      </c>
      <c r="E1764" s="13">
        <v>4262</v>
      </c>
      <c r="F1764" s="11">
        <v>218.94850199999999</v>
      </c>
      <c r="G1764" s="11">
        <v>620479.723</v>
      </c>
      <c r="H1764" s="11">
        <v>366.49455</v>
      </c>
      <c r="I1764" s="12">
        <v>8.5999999999999993E-2</v>
      </c>
      <c r="J1764" s="11" t="s">
        <v>33</v>
      </c>
      <c r="K1764" s="13" t="s">
        <v>33</v>
      </c>
      <c r="L1764" s="11">
        <v>450.88666699999999</v>
      </c>
      <c r="M1764" s="11" t="s">
        <v>33</v>
      </c>
      <c r="N1764" s="11" t="s">
        <v>33</v>
      </c>
      <c r="O1764" s="13" t="s">
        <v>33</v>
      </c>
    </row>
    <row r="1765" spans="1:15" x14ac:dyDescent="0.2">
      <c r="A1765" s="11" t="s">
        <v>42</v>
      </c>
      <c r="B1765" s="11" t="s">
        <v>32</v>
      </c>
      <c r="C1765" s="11">
        <v>1840.5</v>
      </c>
      <c r="D1765" s="11">
        <v>10316.6608</v>
      </c>
      <c r="E1765" s="13">
        <v>4361</v>
      </c>
      <c r="F1765" s="11">
        <v>417.096948</v>
      </c>
      <c r="G1765" s="11">
        <v>629783.85499999998</v>
      </c>
      <c r="H1765" s="11">
        <v>340.20099399999998</v>
      </c>
      <c r="I1765" s="12">
        <v>7.8E-2</v>
      </c>
      <c r="J1765" s="11" t="s">
        <v>33</v>
      </c>
      <c r="K1765" s="13" t="s">
        <v>33</v>
      </c>
      <c r="L1765" s="11">
        <v>814.24414400000001</v>
      </c>
      <c r="M1765" s="11" t="s">
        <v>33</v>
      </c>
      <c r="N1765" s="11" t="s">
        <v>33</v>
      </c>
      <c r="O1765" s="13" t="s">
        <v>33</v>
      </c>
    </row>
    <row r="1766" spans="1:15" x14ac:dyDescent="0.2">
      <c r="A1766" s="11" t="s">
        <v>42</v>
      </c>
      <c r="B1766" s="11" t="s">
        <v>32</v>
      </c>
      <c r="C1766" s="11">
        <v>1841</v>
      </c>
      <c r="D1766" s="11">
        <v>10069.773300000001</v>
      </c>
      <c r="E1766" s="13">
        <v>3098</v>
      </c>
      <c r="F1766" s="11">
        <v>275.17688399999997</v>
      </c>
      <c r="G1766" s="11">
        <v>620129.54799999995</v>
      </c>
      <c r="H1766" s="11">
        <v>332.13504699999999</v>
      </c>
      <c r="I1766" s="12">
        <v>0.107</v>
      </c>
      <c r="J1766" s="11" t="s">
        <v>33</v>
      </c>
      <c r="K1766" s="13" t="s">
        <v>33</v>
      </c>
      <c r="L1766" s="11">
        <v>475.36400800000001</v>
      </c>
      <c r="M1766" s="11" t="s">
        <v>33</v>
      </c>
      <c r="N1766" s="11" t="s">
        <v>33</v>
      </c>
      <c r="O1766" s="13" t="s">
        <v>33</v>
      </c>
    </row>
    <row r="1767" spans="1:15" x14ac:dyDescent="0.2">
      <c r="A1767" s="11" t="s">
        <v>42</v>
      </c>
      <c r="B1767" s="11" t="s">
        <v>32</v>
      </c>
      <c r="C1767" s="11">
        <v>1841.5</v>
      </c>
      <c r="D1767" s="11">
        <v>9681.7037600000003</v>
      </c>
      <c r="E1767" s="13">
        <v>4315</v>
      </c>
      <c r="F1767" s="11">
        <v>238.91118</v>
      </c>
      <c r="G1767" s="11">
        <v>630925.17500000005</v>
      </c>
      <c r="H1767" s="11">
        <v>287.33786099999998</v>
      </c>
      <c r="I1767" s="12">
        <v>6.7000000000000004E-2</v>
      </c>
      <c r="J1767" s="11" t="s">
        <v>33</v>
      </c>
      <c r="K1767" s="13" t="s">
        <v>33</v>
      </c>
      <c r="L1767" s="11">
        <v>300.18572499999999</v>
      </c>
      <c r="M1767" s="11" t="s">
        <v>33</v>
      </c>
      <c r="N1767" s="11" t="s">
        <v>33</v>
      </c>
      <c r="O1767" s="13" t="s">
        <v>33</v>
      </c>
    </row>
    <row r="1768" spans="1:15" x14ac:dyDescent="0.2">
      <c r="A1768" s="11" t="s">
        <v>42</v>
      </c>
      <c r="B1768" s="11" t="s">
        <v>32</v>
      </c>
      <c r="C1768" s="11">
        <v>1842</v>
      </c>
      <c r="D1768" s="11">
        <v>10145.706200000001</v>
      </c>
      <c r="E1768" s="13">
        <v>4299</v>
      </c>
      <c r="F1768" s="11">
        <v>242.76725400000001</v>
      </c>
      <c r="G1768" s="11">
        <v>621740.06799999997</v>
      </c>
      <c r="H1768" s="11">
        <v>302.04875800000002</v>
      </c>
      <c r="I1768" s="12">
        <v>7.0000000000000007E-2</v>
      </c>
      <c r="J1768" s="11" t="s">
        <v>33</v>
      </c>
      <c r="K1768" s="13" t="s">
        <v>33</v>
      </c>
      <c r="L1768" s="11">
        <v>600.08025699999996</v>
      </c>
      <c r="M1768" s="11" t="s">
        <v>33</v>
      </c>
      <c r="N1768" s="11" t="s">
        <v>33</v>
      </c>
      <c r="O1768" s="13" t="s">
        <v>33</v>
      </c>
    </row>
    <row r="1769" spans="1:15" x14ac:dyDescent="0.2">
      <c r="A1769" s="11" t="s">
        <v>42</v>
      </c>
      <c r="B1769" s="11" t="s">
        <v>32</v>
      </c>
      <c r="C1769" s="11">
        <v>1842.5</v>
      </c>
      <c r="D1769" s="11">
        <v>10767.605299999999</v>
      </c>
      <c r="E1769" s="13">
        <v>3609</v>
      </c>
      <c r="F1769" s="11">
        <v>192.617616</v>
      </c>
      <c r="G1769" s="11">
        <v>583732.49699999997</v>
      </c>
      <c r="H1769" s="11">
        <v>255.81012899999999</v>
      </c>
      <c r="I1769" s="12">
        <v>7.0999999999999994E-2</v>
      </c>
      <c r="J1769" s="11" t="s">
        <v>33</v>
      </c>
      <c r="K1769" s="13" t="s">
        <v>33</v>
      </c>
      <c r="L1769" s="11">
        <v>321.32291099999998</v>
      </c>
      <c r="M1769" s="11" t="s">
        <v>33</v>
      </c>
      <c r="N1769" s="11" t="s">
        <v>33</v>
      </c>
      <c r="O1769" s="13" t="s">
        <v>33</v>
      </c>
    </row>
    <row r="1770" spans="1:15" x14ac:dyDescent="0.2">
      <c r="A1770" s="11" t="s">
        <v>42</v>
      </c>
      <c r="B1770" s="11" t="s">
        <v>32</v>
      </c>
      <c r="C1770" s="11">
        <v>1843</v>
      </c>
      <c r="D1770" s="11">
        <v>7593.8513599999997</v>
      </c>
      <c r="E1770" s="13">
        <v>2696</v>
      </c>
      <c r="F1770" s="11">
        <v>165.635436</v>
      </c>
      <c r="G1770" s="11">
        <v>619956.48499999999</v>
      </c>
      <c r="H1770" s="11">
        <v>257.24134900000001</v>
      </c>
      <c r="I1770" s="12">
        <v>9.5000000000000001E-2</v>
      </c>
      <c r="J1770" s="11" t="s">
        <v>33</v>
      </c>
      <c r="K1770" s="13" t="s">
        <v>33</v>
      </c>
      <c r="L1770" s="11">
        <v>264.91711400000003</v>
      </c>
      <c r="M1770" s="11" t="s">
        <v>33</v>
      </c>
      <c r="N1770" s="11" t="s">
        <v>33</v>
      </c>
      <c r="O1770" s="13" t="s">
        <v>33</v>
      </c>
    </row>
    <row r="1771" spans="1:15" x14ac:dyDescent="0.2">
      <c r="A1771" s="11" t="s">
        <v>42</v>
      </c>
      <c r="B1771" s="11" t="s">
        <v>32</v>
      </c>
      <c r="C1771" s="11">
        <v>1843.5</v>
      </c>
      <c r="D1771" s="11">
        <v>12212.4175</v>
      </c>
      <c r="E1771" s="13">
        <v>4119</v>
      </c>
      <c r="F1771" s="11">
        <v>364.25943000000001</v>
      </c>
      <c r="G1771" s="11">
        <v>619002.50199999998</v>
      </c>
      <c r="H1771" s="11">
        <v>339.14802500000002</v>
      </c>
      <c r="I1771" s="12">
        <v>8.2000000000000003E-2</v>
      </c>
      <c r="J1771" s="11" t="s">
        <v>33</v>
      </c>
      <c r="K1771" s="13" t="s">
        <v>33</v>
      </c>
      <c r="L1771" s="11">
        <v>616.14725899999996</v>
      </c>
      <c r="M1771" s="11" t="s">
        <v>33</v>
      </c>
      <c r="N1771" s="11" t="s">
        <v>33</v>
      </c>
      <c r="O1771" s="13" t="s">
        <v>33</v>
      </c>
    </row>
    <row r="1772" spans="1:15" x14ac:dyDescent="0.2">
      <c r="A1772" s="11" t="s">
        <v>42</v>
      </c>
      <c r="B1772" s="11" t="s">
        <v>32</v>
      </c>
      <c r="C1772" s="11">
        <v>1844</v>
      </c>
      <c r="D1772" s="11">
        <v>38426.564299999998</v>
      </c>
      <c r="E1772" s="13">
        <v>21004</v>
      </c>
      <c r="F1772" s="11">
        <v>1579.4086299999999</v>
      </c>
      <c r="G1772" s="11">
        <v>369526.73200000002</v>
      </c>
      <c r="H1772" s="11">
        <v>309.47065600000002</v>
      </c>
      <c r="I1772" s="12">
        <v>1.4999999999999999E-2</v>
      </c>
      <c r="J1772" s="11" t="s">
        <v>33</v>
      </c>
      <c r="K1772" s="13" t="s">
        <v>33</v>
      </c>
      <c r="L1772" s="11">
        <v>2416.1139699999999</v>
      </c>
      <c r="M1772" s="11">
        <v>6.2459040000000003</v>
      </c>
      <c r="N1772" s="11">
        <v>2.28938</v>
      </c>
      <c r="O1772" s="13">
        <v>9</v>
      </c>
    </row>
    <row r="1773" spans="1:15" x14ac:dyDescent="0.2">
      <c r="A1773" s="11" t="s">
        <v>42</v>
      </c>
      <c r="B1773" s="11" t="s">
        <v>32</v>
      </c>
      <c r="C1773" s="11">
        <v>1844.5</v>
      </c>
      <c r="D1773" s="11">
        <v>10223.535400000001</v>
      </c>
      <c r="E1773" s="13">
        <v>3946</v>
      </c>
      <c r="F1773" s="11">
        <v>317.40761400000002</v>
      </c>
      <c r="G1773" s="11">
        <v>612040.97699999996</v>
      </c>
      <c r="H1773" s="11">
        <v>379.80489599999999</v>
      </c>
      <c r="I1773" s="12">
        <v>9.6000000000000002E-2</v>
      </c>
      <c r="J1773" s="11" t="s">
        <v>33</v>
      </c>
      <c r="K1773" s="13" t="s">
        <v>33</v>
      </c>
      <c r="L1773" s="11">
        <v>542.16710799999998</v>
      </c>
      <c r="M1773" s="11" t="s">
        <v>33</v>
      </c>
      <c r="N1773" s="11">
        <v>2.8769200000000001</v>
      </c>
      <c r="O1773" s="13">
        <v>61</v>
      </c>
    </row>
    <row r="1774" spans="1:15" x14ac:dyDescent="0.2">
      <c r="A1774" s="11" t="s">
        <v>42</v>
      </c>
      <c r="B1774" s="11" t="s">
        <v>32</v>
      </c>
      <c r="C1774" s="11">
        <v>1845</v>
      </c>
      <c r="D1774" s="11">
        <v>37662.798999999999</v>
      </c>
      <c r="E1774" s="13">
        <v>21770</v>
      </c>
      <c r="F1774" s="11">
        <v>2151.5135500000001</v>
      </c>
      <c r="G1774" s="11">
        <v>537610.25399999996</v>
      </c>
      <c r="H1774" s="11">
        <v>536.92218300000002</v>
      </c>
      <c r="I1774" s="12">
        <v>2.5000000000000001E-2</v>
      </c>
      <c r="J1774" s="11" t="s">
        <v>33</v>
      </c>
      <c r="K1774" s="13" t="s">
        <v>33</v>
      </c>
      <c r="L1774" s="11">
        <v>2008.63219</v>
      </c>
      <c r="M1774" s="11">
        <v>4.297104</v>
      </c>
      <c r="N1774" s="11" t="s">
        <v>33</v>
      </c>
      <c r="O1774" s="13" t="s">
        <v>33</v>
      </c>
    </row>
    <row r="1775" spans="1:15" x14ac:dyDescent="0.2">
      <c r="A1775" s="11" t="s">
        <v>42</v>
      </c>
      <c r="B1775" s="11" t="s">
        <v>32</v>
      </c>
      <c r="C1775" s="11">
        <v>1845.5</v>
      </c>
      <c r="D1775" s="11">
        <v>12943.6638</v>
      </c>
      <c r="E1775" s="13">
        <v>4343</v>
      </c>
      <c r="F1775" s="11">
        <v>586.88825999999995</v>
      </c>
      <c r="G1775" s="11">
        <v>588761.01899999997</v>
      </c>
      <c r="H1775" s="11">
        <v>386.02048000000002</v>
      </c>
      <c r="I1775" s="12">
        <v>8.8999999999999996E-2</v>
      </c>
      <c r="J1775" s="11" t="s">
        <v>33</v>
      </c>
      <c r="K1775" s="13" t="s">
        <v>33</v>
      </c>
      <c r="L1775" s="11">
        <v>832.024046</v>
      </c>
      <c r="M1775" s="11" t="s">
        <v>33</v>
      </c>
      <c r="N1775" s="11" t="s">
        <v>33</v>
      </c>
      <c r="O1775" s="13" t="s">
        <v>33</v>
      </c>
    </row>
    <row r="1776" spans="1:15" x14ac:dyDescent="0.2">
      <c r="A1776" s="11" t="s">
        <v>42</v>
      </c>
      <c r="B1776" s="11" t="s">
        <v>32</v>
      </c>
      <c r="C1776" s="11">
        <v>1846</v>
      </c>
      <c r="D1776" s="11">
        <v>10507.0664</v>
      </c>
      <c r="E1776" s="13">
        <v>3994</v>
      </c>
      <c r="F1776" s="11">
        <v>314.53365000000002</v>
      </c>
      <c r="G1776" s="11">
        <v>619664.37300000002</v>
      </c>
      <c r="H1776" s="11">
        <v>290.04695600000002</v>
      </c>
      <c r="I1776" s="12">
        <v>7.2999999999999995E-2</v>
      </c>
      <c r="J1776" s="11" t="s">
        <v>33</v>
      </c>
      <c r="K1776" s="13" t="s">
        <v>33</v>
      </c>
      <c r="L1776" s="11">
        <v>467.45040999999998</v>
      </c>
      <c r="M1776" s="11" t="s">
        <v>33</v>
      </c>
      <c r="N1776" s="11" t="s">
        <v>33</v>
      </c>
      <c r="O1776" s="13" t="s">
        <v>33</v>
      </c>
    </row>
    <row r="1777" spans="1:15" x14ac:dyDescent="0.2">
      <c r="A1777" s="11" t="s">
        <v>42</v>
      </c>
      <c r="B1777" s="11" t="s">
        <v>32</v>
      </c>
      <c r="C1777" s="11">
        <v>1846.5</v>
      </c>
      <c r="D1777" s="11">
        <v>69071.819199999998</v>
      </c>
      <c r="E1777" s="13">
        <v>37827</v>
      </c>
      <c r="F1777" s="11">
        <v>4871.1518800000003</v>
      </c>
      <c r="G1777" s="11">
        <v>504523.435</v>
      </c>
      <c r="H1777" s="11">
        <v>604.220192</v>
      </c>
      <c r="I1777" s="12">
        <v>1.6E-2</v>
      </c>
      <c r="J1777" s="11" t="s">
        <v>33</v>
      </c>
      <c r="K1777" s="13" t="s">
        <v>33</v>
      </c>
      <c r="L1777" s="11">
        <v>3746.5747799999999</v>
      </c>
      <c r="M1777" s="11">
        <v>7.5905760000000004</v>
      </c>
      <c r="N1777" s="11">
        <v>2.26912</v>
      </c>
      <c r="O1777" s="13">
        <v>5</v>
      </c>
    </row>
    <row r="1778" spans="1:15" x14ac:dyDescent="0.2">
      <c r="A1778" s="11" t="s">
        <v>42</v>
      </c>
      <c r="B1778" s="11" t="s">
        <v>32</v>
      </c>
      <c r="C1778" s="11">
        <v>1847</v>
      </c>
      <c r="D1778" s="11">
        <v>25539.1309</v>
      </c>
      <c r="E1778" s="13">
        <v>9884</v>
      </c>
      <c r="F1778" s="11">
        <v>1933.58851</v>
      </c>
      <c r="G1778" s="11">
        <v>584389.32499999995</v>
      </c>
      <c r="H1778" s="11">
        <v>474.75612000000001</v>
      </c>
      <c r="I1778" s="12">
        <v>4.8000000000000001E-2</v>
      </c>
      <c r="J1778" s="11" t="s">
        <v>33</v>
      </c>
      <c r="K1778" s="13" t="s">
        <v>33</v>
      </c>
      <c r="L1778" s="11">
        <v>2451.2626700000001</v>
      </c>
      <c r="M1778" s="11" t="s">
        <v>33</v>
      </c>
      <c r="N1778" s="11" t="s">
        <v>33</v>
      </c>
      <c r="O1778" s="13" t="s">
        <v>33</v>
      </c>
    </row>
    <row r="1779" spans="1:15" x14ac:dyDescent="0.2">
      <c r="A1779" s="11" t="s">
        <v>42</v>
      </c>
      <c r="B1779" s="11" t="s">
        <v>32</v>
      </c>
      <c r="C1779" s="11">
        <v>1847.5</v>
      </c>
      <c r="D1779" s="11">
        <v>13269.9046</v>
      </c>
      <c r="E1779" s="13">
        <v>4624</v>
      </c>
      <c r="F1779" s="11">
        <v>407.67903000000001</v>
      </c>
      <c r="G1779" s="11">
        <v>610667.94700000004</v>
      </c>
      <c r="H1779" s="11">
        <v>252.91702000000001</v>
      </c>
      <c r="I1779" s="12">
        <v>5.5E-2</v>
      </c>
      <c r="J1779" s="11" t="s">
        <v>33</v>
      </c>
      <c r="K1779" s="13" t="s">
        <v>33</v>
      </c>
      <c r="L1779" s="11">
        <v>745.69388600000002</v>
      </c>
      <c r="M1779" s="11" t="s">
        <v>33</v>
      </c>
      <c r="N1779" s="11">
        <v>2.6034099999999998</v>
      </c>
      <c r="O1779" s="13">
        <v>47</v>
      </c>
    </row>
    <row r="1780" spans="1:15" x14ac:dyDescent="0.2">
      <c r="A1780" s="11" t="s">
        <v>42</v>
      </c>
      <c r="B1780" s="11" t="s">
        <v>32</v>
      </c>
      <c r="C1780" s="11">
        <v>1848</v>
      </c>
      <c r="D1780" s="11">
        <v>66815.406400000007</v>
      </c>
      <c r="E1780" s="13">
        <v>31390</v>
      </c>
      <c r="F1780" s="11">
        <v>2922.1390799999999</v>
      </c>
      <c r="G1780" s="11">
        <v>337923.01799999998</v>
      </c>
      <c r="H1780" s="11">
        <v>323.721518</v>
      </c>
      <c r="I1780" s="12">
        <v>0.01</v>
      </c>
      <c r="J1780" s="11" t="s">
        <v>33</v>
      </c>
      <c r="K1780" s="13" t="s">
        <v>33</v>
      </c>
      <c r="L1780" s="11">
        <v>3617.5248999999999</v>
      </c>
      <c r="M1780" s="11">
        <v>6.6941280000000001</v>
      </c>
      <c r="N1780" s="11" t="s">
        <v>33</v>
      </c>
      <c r="O1780" s="13" t="s">
        <v>33</v>
      </c>
    </row>
    <row r="1781" spans="1:15" x14ac:dyDescent="0.2">
      <c r="A1781" s="11" t="s">
        <v>42</v>
      </c>
      <c r="B1781" s="11" t="s">
        <v>32</v>
      </c>
      <c r="C1781" s="11">
        <v>1848.5</v>
      </c>
      <c r="D1781" s="11">
        <v>20097.002799999998</v>
      </c>
      <c r="E1781" s="13">
        <v>6104</v>
      </c>
      <c r="F1781" s="11">
        <v>868.71247800000003</v>
      </c>
      <c r="G1781" s="11">
        <v>583330.89300000004</v>
      </c>
      <c r="H1781" s="11">
        <v>225.243359</v>
      </c>
      <c r="I1781" s="12">
        <v>3.6999999999999998E-2</v>
      </c>
      <c r="J1781" s="11" t="s">
        <v>33</v>
      </c>
      <c r="K1781" s="13" t="s">
        <v>33</v>
      </c>
      <c r="L1781" s="11">
        <v>1638.40598</v>
      </c>
      <c r="M1781" s="11" t="s">
        <v>33</v>
      </c>
      <c r="N1781" s="11" t="s">
        <v>33</v>
      </c>
      <c r="O1781" s="13" t="s">
        <v>33</v>
      </c>
    </row>
    <row r="1782" spans="1:15" x14ac:dyDescent="0.2">
      <c r="A1782" s="11" t="s">
        <v>42</v>
      </c>
      <c r="B1782" s="11" t="s">
        <v>32</v>
      </c>
      <c r="C1782" s="11">
        <v>1849</v>
      </c>
      <c r="D1782" s="11">
        <v>21158.4787</v>
      </c>
      <c r="E1782" s="13">
        <v>6285</v>
      </c>
      <c r="F1782" s="11">
        <v>807.61489800000004</v>
      </c>
      <c r="G1782" s="11">
        <v>606898.23699999996</v>
      </c>
      <c r="H1782" s="11">
        <v>317.45481899999999</v>
      </c>
      <c r="I1782" s="12">
        <v>5.0999999999999997E-2</v>
      </c>
      <c r="J1782" s="11" t="s">
        <v>33</v>
      </c>
      <c r="K1782" s="13" t="s">
        <v>33</v>
      </c>
      <c r="L1782" s="11">
        <v>1756.4761800000001</v>
      </c>
      <c r="M1782" s="11" t="s">
        <v>33</v>
      </c>
      <c r="N1782" s="11" t="s">
        <v>33</v>
      </c>
      <c r="O1782" s="13" t="s">
        <v>33</v>
      </c>
    </row>
    <row r="1783" spans="1:15" x14ac:dyDescent="0.2">
      <c r="A1783" s="11" t="s">
        <v>42</v>
      </c>
      <c r="B1783" s="11" t="s">
        <v>32</v>
      </c>
      <c r="C1783" s="11">
        <v>1849.5</v>
      </c>
      <c r="D1783" s="11">
        <v>17379.419600000001</v>
      </c>
      <c r="E1783" s="13">
        <v>5042</v>
      </c>
      <c r="F1783" s="11">
        <v>571.05044399999997</v>
      </c>
      <c r="G1783" s="11">
        <v>581889.027</v>
      </c>
      <c r="H1783" s="11">
        <v>354.64609300000001</v>
      </c>
      <c r="I1783" s="12">
        <v>7.0000000000000007E-2</v>
      </c>
      <c r="J1783" s="11" t="s">
        <v>33</v>
      </c>
      <c r="K1783" s="13" t="s">
        <v>33</v>
      </c>
      <c r="L1783" s="11">
        <v>1758.8057200000001</v>
      </c>
      <c r="M1783" s="11" t="s">
        <v>33</v>
      </c>
      <c r="N1783" s="11" t="s">
        <v>33</v>
      </c>
      <c r="O1783" s="13" t="s">
        <v>33</v>
      </c>
    </row>
    <row r="1784" spans="1:15" x14ac:dyDescent="0.2">
      <c r="A1784" s="11" t="s">
        <v>42</v>
      </c>
      <c r="B1784" s="11" t="s">
        <v>32</v>
      </c>
      <c r="C1784" s="11">
        <v>1850</v>
      </c>
      <c r="D1784" s="11">
        <v>10050.3927</v>
      </c>
      <c r="E1784" s="13">
        <v>3967</v>
      </c>
      <c r="F1784" s="11">
        <v>138.84967800000001</v>
      </c>
      <c r="G1784" s="11">
        <v>584641.91899999999</v>
      </c>
      <c r="H1784" s="11">
        <v>235.098331</v>
      </c>
      <c r="I1784" s="12">
        <v>5.8999999999999997E-2</v>
      </c>
      <c r="J1784" s="11" t="s">
        <v>33</v>
      </c>
      <c r="K1784" s="13" t="s">
        <v>33</v>
      </c>
      <c r="L1784" s="11">
        <v>228.62076300000001</v>
      </c>
      <c r="M1784" s="11" t="s">
        <v>33</v>
      </c>
      <c r="N1784" s="11" t="s">
        <v>33</v>
      </c>
      <c r="O1784" s="13" t="s">
        <v>33</v>
      </c>
    </row>
    <row r="1785" spans="1:15" x14ac:dyDescent="0.2">
      <c r="A1785" s="11" t="s">
        <v>42</v>
      </c>
      <c r="B1785" s="11" t="s">
        <v>32</v>
      </c>
      <c r="C1785" s="11">
        <v>1850.5</v>
      </c>
      <c r="D1785" s="11">
        <v>77241.474700000006</v>
      </c>
      <c r="E1785" s="13">
        <v>22844</v>
      </c>
      <c r="F1785" s="11">
        <v>1498.4517499999999</v>
      </c>
      <c r="G1785" s="11">
        <v>478483.40299999999</v>
      </c>
      <c r="H1785" s="11">
        <v>324.15088400000002</v>
      </c>
      <c r="I1785" s="12">
        <v>1.4E-2</v>
      </c>
      <c r="J1785" s="11" t="s">
        <v>33</v>
      </c>
      <c r="K1785" s="13" t="s">
        <v>33</v>
      </c>
      <c r="L1785" s="11">
        <v>4721.02646</v>
      </c>
      <c r="M1785" s="11">
        <v>12.608736</v>
      </c>
      <c r="N1785" s="11" t="s">
        <v>33</v>
      </c>
      <c r="O1785" s="13" t="s">
        <v>33</v>
      </c>
    </row>
    <row r="1786" spans="1:15" x14ac:dyDescent="0.2">
      <c r="A1786" s="11" t="s">
        <v>42</v>
      </c>
      <c r="B1786" s="11" t="s">
        <v>32</v>
      </c>
      <c r="C1786" s="11">
        <v>1851</v>
      </c>
      <c r="D1786" s="11">
        <v>93192.721399999995</v>
      </c>
      <c r="E1786" s="13">
        <v>23016</v>
      </c>
      <c r="F1786" s="11">
        <v>3046.6086</v>
      </c>
      <c r="G1786" s="11">
        <v>502249.33600000001</v>
      </c>
      <c r="H1786" s="11">
        <v>528.88690499999996</v>
      </c>
      <c r="I1786" s="12">
        <v>2.3E-2</v>
      </c>
      <c r="J1786" s="11" t="s">
        <v>33</v>
      </c>
      <c r="K1786" s="13" t="s">
        <v>33</v>
      </c>
      <c r="L1786" s="11">
        <v>4768.9534100000001</v>
      </c>
      <c r="M1786" s="11">
        <v>26.942160000000001</v>
      </c>
      <c r="N1786" s="11" t="s">
        <v>33</v>
      </c>
      <c r="O1786" s="13" t="s">
        <v>33</v>
      </c>
    </row>
    <row r="1787" spans="1:15" x14ac:dyDescent="0.2">
      <c r="A1787" s="11" t="s">
        <v>42</v>
      </c>
      <c r="B1787" s="11" t="s">
        <v>32</v>
      </c>
      <c r="C1787" s="11">
        <v>1851.5</v>
      </c>
      <c r="D1787" s="11">
        <v>68575.664999999994</v>
      </c>
      <c r="E1787" s="13">
        <v>18779</v>
      </c>
      <c r="F1787" s="11">
        <v>2579.1552499999998</v>
      </c>
      <c r="G1787" s="11">
        <v>555214.72199999995</v>
      </c>
      <c r="H1787" s="11">
        <v>509.22807599999999</v>
      </c>
      <c r="I1787" s="12">
        <v>2.7E-2</v>
      </c>
      <c r="J1787" s="11" t="s">
        <v>33</v>
      </c>
      <c r="K1787" s="13" t="s">
        <v>33</v>
      </c>
      <c r="L1787" s="11">
        <v>3782.7169699999999</v>
      </c>
      <c r="M1787" s="11">
        <v>16.350432000000001</v>
      </c>
      <c r="N1787" s="11" t="s">
        <v>33</v>
      </c>
      <c r="O1787" s="13" t="s">
        <v>33</v>
      </c>
    </row>
    <row r="1788" spans="1:15" x14ac:dyDescent="0.2">
      <c r="A1788" s="11" t="s">
        <v>42</v>
      </c>
      <c r="B1788" s="11" t="s">
        <v>32</v>
      </c>
      <c r="C1788" s="11">
        <v>1852</v>
      </c>
      <c r="D1788" s="11">
        <v>22125.697400000001</v>
      </c>
      <c r="E1788" s="13">
        <v>6028</v>
      </c>
      <c r="F1788" s="11">
        <v>659.45068200000003</v>
      </c>
      <c r="G1788" s="11">
        <v>593982.505</v>
      </c>
      <c r="H1788" s="11">
        <v>325.88879400000002</v>
      </c>
      <c r="I1788" s="12">
        <v>5.3999999999999999E-2</v>
      </c>
      <c r="J1788" s="11" t="s">
        <v>33</v>
      </c>
      <c r="K1788" s="13" t="s">
        <v>33</v>
      </c>
      <c r="L1788" s="11">
        <v>1538.4411399999999</v>
      </c>
      <c r="M1788" s="11">
        <v>5.0863680000000002</v>
      </c>
      <c r="N1788" s="11" t="s">
        <v>33</v>
      </c>
      <c r="O1788" s="13" t="s">
        <v>33</v>
      </c>
    </row>
    <row r="1789" spans="1:15" x14ac:dyDescent="0.2">
      <c r="A1789" s="11" t="s">
        <v>42</v>
      </c>
      <c r="B1789" s="11" t="s">
        <v>32</v>
      </c>
      <c r="C1789" s="11">
        <v>1852.5</v>
      </c>
      <c r="D1789" s="11">
        <v>51003.812700000002</v>
      </c>
      <c r="E1789" s="13">
        <v>13583</v>
      </c>
      <c r="F1789" s="11">
        <v>1001.38003</v>
      </c>
      <c r="G1789" s="11">
        <v>516838.13</v>
      </c>
      <c r="H1789" s="11">
        <v>281.68454200000002</v>
      </c>
      <c r="I1789" s="12">
        <v>2.1000000000000001E-2</v>
      </c>
      <c r="J1789" s="11" t="s">
        <v>33</v>
      </c>
      <c r="K1789" s="13" t="s">
        <v>33</v>
      </c>
      <c r="L1789" s="11">
        <v>4368.32323</v>
      </c>
      <c r="M1789" s="11">
        <v>7.6587839999999998</v>
      </c>
      <c r="N1789" s="11" t="s">
        <v>33</v>
      </c>
      <c r="O1789" s="13" t="s">
        <v>33</v>
      </c>
    </row>
    <row r="1790" spans="1:15" x14ac:dyDescent="0.2">
      <c r="A1790" s="11" t="s">
        <v>42</v>
      </c>
      <c r="B1790" s="11" t="s">
        <v>32</v>
      </c>
      <c r="C1790" s="11">
        <v>1853</v>
      </c>
      <c r="D1790" s="11">
        <v>45380.941700000003</v>
      </c>
      <c r="E1790" s="13">
        <v>15871</v>
      </c>
      <c r="F1790" s="11">
        <v>1008.16176</v>
      </c>
      <c r="G1790" s="11">
        <v>376290.21600000001</v>
      </c>
      <c r="H1790" s="11">
        <v>215.848422</v>
      </c>
      <c r="I1790" s="12">
        <v>1.4E-2</v>
      </c>
      <c r="J1790" s="11" t="s">
        <v>33</v>
      </c>
      <c r="K1790" s="13" t="s">
        <v>33</v>
      </c>
      <c r="L1790" s="11">
        <v>6696.9765200000002</v>
      </c>
      <c r="M1790" s="11">
        <v>3.9365760000000001</v>
      </c>
      <c r="N1790" s="11" t="s">
        <v>33</v>
      </c>
      <c r="O1790" s="13" t="s">
        <v>33</v>
      </c>
    </row>
    <row r="1791" spans="1:15" x14ac:dyDescent="0.2">
      <c r="A1791" s="11" t="s">
        <v>42</v>
      </c>
      <c r="B1791" s="11" t="s">
        <v>32</v>
      </c>
      <c r="C1791" s="11">
        <v>1853.5</v>
      </c>
      <c r="D1791" s="11">
        <v>23056.2323</v>
      </c>
      <c r="E1791" s="13">
        <v>6032</v>
      </c>
      <c r="F1791" s="11">
        <v>636.59336399999995</v>
      </c>
      <c r="G1791" s="11">
        <v>596370.34199999995</v>
      </c>
      <c r="H1791" s="11">
        <v>334.99748699999998</v>
      </c>
      <c r="I1791" s="12">
        <v>5.6000000000000001E-2</v>
      </c>
      <c r="J1791" s="11" t="s">
        <v>33</v>
      </c>
      <c r="K1791" s="13" t="s">
        <v>33</v>
      </c>
      <c r="L1791" s="11">
        <v>1795.1705899999999</v>
      </c>
      <c r="M1791" s="11" t="s">
        <v>33</v>
      </c>
      <c r="N1791" s="11" t="s">
        <v>33</v>
      </c>
      <c r="O1791" s="13" t="s">
        <v>33</v>
      </c>
    </row>
    <row r="1792" spans="1:15" x14ac:dyDescent="0.2">
      <c r="A1792" s="11" t="s">
        <v>42</v>
      </c>
      <c r="B1792" s="11" t="s">
        <v>32</v>
      </c>
      <c r="C1792" s="11">
        <v>1854</v>
      </c>
      <c r="D1792" s="11">
        <v>19711.086200000002</v>
      </c>
      <c r="E1792" s="13">
        <v>7364</v>
      </c>
      <c r="F1792" s="11">
        <v>1007.3347199999999</v>
      </c>
      <c r="G1792" s="11">
        <v>599615.53899999999</v>
      </c>
      <c r="H1792" s="11">
        <v>296.109195</v>
      </c>
      <c r="I1792" s="12">
        <v>0.04</v>
      </c>
      <c r="J1792" s="11" t="s">
        <v>33</v>
      </c>
      <c r="K1792" s="13" t="s">
        <v>33</v>
      </c>
      <c r="L1792" s="11">
        <v>2187.1848799999998</v>
      </c>
      <c r="M1792" s="11" t="s">
        <v>33</v>
      </c>
      <c r="N1792" s="11">
        <v>2.3400300000000001</v>
      </c>
      <c r="O1792" s="13">
        <v>27</v>
      </c>
    </row>
    <row r="1793" spans="1:15" x14ac:dyDescent="0.2">
      <c r="A1793" s="11" t="s">
        <v>42</v>
      </c>
      <c r="B1793" s="11" t="s">
        <v>32</v>
      </c>
      <c r="C1793" s="11">
        <v>1854.5</v>
      </c>
      <c r="D1793" s="11">
        <v>29055.7497</v>
      </c>
      <c r="E1793" s="13">
        <v>10696</v>
      </c>
      <c r="F1793" s="11">
        <v>1861.3879099999999</v>
      </c>
      <c r="G1793" s="11">
        <v>573698.08900000004</v>
      </c>
      <c r="H1793" s="11">
        <v>378.06698599999999</v>
      </c>
      <c r="I1793" s="12">
        <v>3.5000000000000003E-2</v>
      </c>
      <c r="J1793" s="11" t="s">
        <v>33</v>
      </c>
      <c r="K1793" s="13" t="s">
        <v>33</v>
      </c>
      <c r="L1793" s="11">
        <v>2993.7552300000002</v>
      </c>
      <c r="M1793" s="11" t="s">
        <v>33</v>
      </c>
      <c r="N1793" s="11">
        <v>2.1779500000000001</v>
      </c>
      <c r="O1793" s="13">
        <v>17</v>
      </c>
    </row>
    <row r="1794" spans="1:15" x14ac:dyDescent="0.2">
      <c r="A1794" s="11" t="s">
        <v>42</v>
      </c>
      <c r="B1794" s="11" t="s">
        <v>32</v>
      </c>
      <c r="C1794" s="11">
        <v>1855</v>
      </c>
      <c r="D1794" s="11">
        <v>9562.9404300000006</v>
      </c>
      <c r="E1794" s="13">
        <v>1121</v>
      </c>
      <c r="F1794" s="11">
        <v>2042.4579799999999</v>
      </c>
      <c r="G1794" s="11">
        <v>531892.625</v>
      </c>
      <c r="H1794" s="11">
        <v>452.66421700000001</v>
      </c>
      <c r="I1794" s="12">
        <v>0.40400000000000003</v>
      </c>
      <c r="J1794" s="11" t="s">
        <v>33</v>
      </c>
      <c r="K1794" s="13" t="s">
        <v>33</v>
      </c>
      <c r="L1794" s="11">
        <v>3845.8715999999999</v>
      </c>
      <c r="M1794" s="11" t="s">
        <v>33</v>
      </c>
      <c r="N1794" s="11" t="s">
        <v>33</v>
      </c>
      <c r="O1794" s="13" t="s">
        <v>33</v>
      </c>
    </row>
    <row r="1795" spans="1:15" x14ac:dyDescent="0.2">
      <c r="A1795" s="11" t="s">
        <v>42</v>
      </c>
      <c r="B1795" s="11" t="s">
        <v>32</v>
      </c>
      <c r="C1795" s="11">
        <v>1855.5</v>
      </c>
      <c r="D1795" s="11">
        <v>29972.462200000002</v>
      </c>
      <c r="E1795" s="13">
        <v>5966</v>
      </c>
      <c r="F1795" s="11">
        <v>6284.7183100000002</v>
      </c>
      <c r="G1795" s="11">
        <v>464780.46899999998</v>
      </c>
      <c r="H1795" s="11">
        <v>814.30284200000006</v>
      </c>
      <c r="I1795" s="12">
        <v>0.13600000000000001</v>
      </c>
      <c r="J1795" s="11" t="s">
        <v>33</v>
      </c>
      <c r="K1795" s="13" t="s">
        <v>33</v>
      </c>
      <c r="L1795" s="11">
        <v>13352.8092</v>
      </c>
      <c r="M1795" s="11">
        <v>10.250688</v>
      </c>
      <c r="N1795" s="11" t="s">
        <v>33</v>
      </c>
      <c r="O1795" s="13" t="s">
        <v>33</v>
      </c>
    </row>
    <row r="1796" spans="1:15" x14ac:dyDescent="0.2">
      <c r="A1796" s="11" t="s">
        <v>42</v>
      </c>
      <c r="B1796" s="11" t="s">
        <v>32</v>
      </c>
      <c r="C1796" s="11">
        <v>1856.5</v>
      </c>
      <c r="D1796" s="11">
        <v>10658.8316</v>
      </c>
      <c r="E1796" s="13">
        <v>1872</v>
      </c>
      <c r="F1796" s="11">
        <v>655.88407199999995</v>
      </c>
      <c r="G1796" s="11">
        <v>574215.255</v>
      </c>
      <c r="H1796" s="11">
        <v>346.85616700000003</v>
      </c>
      <c r="I1796" s="12">
        <v>0.185</v>
      </c>
      <c r="J1796" s="11" t="s">
        <v>33</v>
      </c>
      <c r="K1796" s="13" t="s">
        <v>33</v>
      </c>
      <c r="L1796" s="11">
        <v>1916.1184599999999</v>
      </c>
      <c r="M1796" s="11" t="s">
        <v>33</v>
      </c>
      <c r="N1796" s="11" t="s">
        <v>33</v>
      </c>
      <c r="O1796" s="13" t="s">
        <v>33</v>
      </c>
    </row>
    <row r="1797" spans="1:15" x14ac:dyDescent="0.2">
      <c r="A1797" s="11" t="s">
        <v>42</v>
      </c>
      <c r="B1797" s="11" t="s">
        <v>32</v>
      </c>
      <c r="C1797" s="11">
        <v>1857</v>
      </c>
      <c r="D1797" s="11">
        <v>24210.5016</v>
      </c>
      <c r="E1797" s="13">
        <v>5884</v>
      </c>
      <c r="F1797" s="11">
        <v>1949.8915300000001</v>
      </c>
      <c r="G1797" s="11">
        <v>580634.68299999996</v>
      </c>
      <c r="H1797" s="11">
        <v>493.04506700000002</v>
      </c>
      <c r="I1797" s="12">
        <v>8.4000000000000005E-2</v>
      </c>
      <c r="J1797" s="11" t="s">
        <v>33</v>
      </c>
      <c r="K1797" s="13" t="s">
        <v>33</v>
      </c>
      <c r="L1797" s="11">
        <v>3206.6687000000002</v>
      </c>
      <c r="M1797" s="11">
        <v>3.790416</v>
      </c>
      <c r="N1797" s="11" t="s">
        <v>33</v>
      </c>
      <c r="O1797" s="13" t="s">
        <v>33</v>
      </c>
    </row>
    <row r="1798" spans="1:15" x14ac:dyDescent="0.2">
      <c r="A1798" s="11" t="s">
        <v>42</v>
      </c>
      <c r="B1798" s="11" t="s">
        <v>32</v>
      </c>
      <c r="C1798" s="11">
        <v>1857.5</v>
      </c>
      <c r="D1798" s="11">
        <v>37659.529499999997</v>
      </c>
      <c r="E1798" s="13">
        <v>15951</v>
      </c>
      <c r="F1798" s="11">
        <v>1857.31474</v>
      </c>
      <c r="G1798" s="11">
        <v>600846.12199999997</v>
      </c>
      <c r="H1798" s="11">
        <v>385.601337</v>
      </c>
      <c r="I1798" s="12">
        <v>2.4E-2</v>
      </c>
      <c r="J1798" s="11" t="s">
        <v>33</v>
      </c>
      <c r="K1798" s="13" t="s">
        <v>33</v>
      </c>
      <c r="L1798" s="11">
        <v>3613.7393900000002</v>
      </c>
      <c r="M1798" s="11" t="s">
        <v>33</v>
      </c>
      <c r="N1798" s="11" t="s">
        <v>33</v>
      </c>
      <c r="O1798" s="13" t="s">
        <v>33</v>
      </c>
    </row>
    <row r="1799" spans="1:15" x14ac:dyDescent="0.2">
      <c r="A1799" s="11" t="s">
        <v>42</v>
      </c>
      <c r="B1799" s="11" t="s">
        <v>32</v>
      </c>
      <c r="C1799" s="11">
        <v>1858</v>
      </c>
      <c r="D1799" s="11">
        <v>47200.614600000001</v>
      </c>
      <c r="E1799" s="13">
        <v>16655</v>
      </c>
      <c r="F1799" s="11">
        <v>3099.6322</v>
      </c>
      <c r="G1799" s="11">
        <v>588271.054</v>
      </c>
      <c r="H1799" s="11">
        <v>576.17850299999998</v>
      </c>
      <c r="I1799" s="12">
        <v>3.5000000000000003E-2</v>
      </c>
      <c r="J1799" s="11" t="s">
        <v>33</v>
      </c>
      <c r="K1799" s="13" t="s">
        <v>33</v>
      </c>
      <c r="L1799" s="11">
        <v>4605.2001700000001</v>
      </c>
      <c r="M1799" s="11">
        <v>5.7099840000000004</v>
      </c>
      <c r="N1799" s="11" t="s">
        <v>33</v>
      </c>
      <c r="O1799" s="13" t="s">
        <v>33</v>
      </c>
    </row>
    <row r="1800" spans="1:15" x14ac:dyDescent="0.2">
      <c r="A1800" s="11" t="s">
        <v>42</v>
      </c>
      <c r="B1800" s="11" t="s">
        <v>32</v>
      </c>
      <c r="C1800" s="11">
        <v>1858.5</v>
      </c>
      <c r="D1800" s="11">
        <v>47793.022900000004</v>
      </c>
      <c r="E1800" s="13">
        <v>19351</v>
      </c>
      <c r="F1800" s="11">
        <v>3413.5765900000001</v>
      </c>
      <c r="G1800" s="11">
        <v>572630.81299999997</v>
      </c>
      <c r="H1800" s="11">
        <v>528.94824300000005</v>
      </c>
      <c r="I1800" s="12">
        <v>2.7E-2</v>
      </c>
      <c r="J1800" s="11" t="s">
        <v>33</v>
      </c>
      <c r="K1800" s="13" t="s">
        <v>33</v>
      </c>
      <c r="L1800" s="11">
        <v>6156.2996300000004</v>
      </c>
      <c r="M1800" s="11">
        <v>4.4919840000000004</v>
      </c>
      <c r="N1800" s="11" t="s">
        <v>33</v>
      </c>
      <c r="O1800" s="13" t="s">
        <v>33</v>
      </c>
    </row>
  </sheetData>
  <mergeCells count="1">
    <mergeCell ref="A1:O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54A0D3-2BC7-9945-A820-097809C237A1}">
  <dimension ref="A1:P412"/>
  <sheetViews>
    <sheetView workbookViewId="0">
      <selection activeCell="J138" sqref="J138"/>
    </sheetView>
  </sheetViews>
  <sheetFormatPr baseColWidth="10" defaultRowHeight="16" x14ac:dyDescent="0.2"/>
  <sheetData>
    <row r="1" spans="1:16" x14ac:dyDescent="0.2">
      <c r="A1" s="41" t="s">
        <v>49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</row>
    <row r="2" spans="1:16" ht="17" thickBot="1" x14ac:dyDescent="0.25">
      <c r="A2" s="3" t="s">
        <v>18</v>
      </c>
      <c r="B2" s="4" t="s">
        <v>19</v>
      </c>
      <c r="C2" s="4" t="s">
        <v>50</v>
      </c>
      <c r="D2" s="4" t="s">
        <v>21</v>
      </c>
      <c r="E2" s="4" t="s">
        <v>22</v>
      </c>
      <c r="F2" s="3" t="s">
        <v>23</v>
      </c>
      <c r="G2" s="3" t="s">
        <v>24</v>
      </c>
      <c r="H2" s="3" t="s">
        <v>25</v>
      </c>
      <c r="I2" s="3" t="s">
        <v>26</v>
      </c>
      <c r="J2" s="3" t="s">
        <v>12</v>
      </c>
      <c r="K2" s="3" t="s">
        <v>27</v>
      </c>
      <c r="L2" s="3" t="s">
        <v>28</v>
      </c>
      <c r="M2" s="3" t="s">
        <v>14</v>
      </c>
      <c r="N2" s="3" t="s">
        <v>15</v>
      </c>
      <c r="O2" s="3" t="s">
        <v>29</v>
      </c>
      <c r="P2" s="3" t="s">
        <v>30</v>
      </c>
    </row>
    <row r="3" spans="1:16" ht="17" thickTop="1" x14ac:dyDescent="0.2">
      <c r="A3" s="14" t="s">
        <v>31</v>
      </c>
      <c r="B3" s="14" t="s">
        <v>32</v>
      </c>
      <c r="C3" s="14">
        <v>104.25</v>
      </c>
      <c r="D3" s="15">
        <v>380556.91</v>
      </c>
      <c r="E3" s="17">
        <v>48922.44</v>
      </c>
      <c r="F3" s="15">
        <v>13252.22</v>
      </c>
      <c r="G3" s="15">
        <v>627.51</v>
      </c>
      <c r="H3" s="15">
        <v>2737.69</v>
      </c>
      <c r="I3" s="16">
        <f t="shared" ref="I3:I66" si="0">H3/E3</f>
        <v>5.5959800860300508E-2</v>
      </c>
      <c r="J3" s="15">
        <v>477</v>
      </c>
      <c r="K3" s="17">
        <v>5.8500761613688921</v>
      </c>
      <c r="L3" s="15">
        <v>16380.71</v>
      </c>
      <c r="M3" s="15">
        <v>83.06</v>
      </c>
      <c r="N3" s="15">
        <v>20.6</v>
      </c>
      <c r="O3" s="17">
        <v>35.370271801651761</v>
      </c>
      <c r="P3" s="15" t="s">
        <v>33</v>
      </c>
    </row>
    <row r="4" spans="1:16" x14ac:dyDescent="0.2">
      <c r="A4" s="14" t="s">
        <v>31</v>
      </c>
      <c r="B4" s="14" t="s">
        <v>32</v>
      </c>
      <c r="C4" s="14">
        <v>104</v>
      </c>
      <c r="D4" s="15">
        <v>366393.84</v>
      </c>
      <c r="E4" s="17">
        <v>51492.43</v>
      </c>
      <c r="F4" s="15">
        <v>14156.33</v>
      </c>
      <c r="G4" s="15">
        <v>819.28</v>
      </c>
      <c r="H4" s="15">
        <v>2952.35</v>
      </c>
      <c r="I4" s="16">
        <f t="shared" si="0"/>
        <v>5.7335612244362906E-2</v>
      </c>
      <c r="J4" s="15">
        <v>432.44</v>
      </c>
      <c r="K4" s="17">
        <v>5.0388765882674393</v>
      </c>
      <c r="L4" s="15">
        <v>20501.25</v>
      </c>
      <c r="M4" s="15">
        <v>87.27</v>
      </c>
      <c r="N4" s="15">
        <v>29.3</v>
      </c>
      <c r="O4" s="17">
        <v>47.797317003683844</v>
      </c>
      <c r="P4" s="15" t="s">
        <v>33</v>
      </c>
    </row>
    <row r="5" spans="1:16" x14ac:dyDescent="0.2">
      <c r="A5" s="14" t="s">
        <v>31</v>
      </c>
      <c r="B5" s="14" t="s">
        <v>32</v>
      </c>
      <c r="C5" s="14">
        <v>103.75</v>
      </c>
      <c r="D5" s="15">
        <v>366832.44</v>
      </c>
      <c r="E5" s="17">
        <v>51338.31</v>
      </c>
      <c r="F5" s="15">
        <v>14327.58</v>
      </c>
      <c r="G5" s="15">
        <v>886.77</v>
      </c>
      <c r="H5" s="15">
        <v>2993.02</v>
      </c>
      <c r="I5" s="16">
        <f t="shared" si="0"/>
        <v>5.8299932350714311E-2</v>
      </c>
      <c r="J5" s="15">
        <v>638.85</v>
      </c>
      <c r="K5" s="17">
        <v>7.4663540735953324</v>
      </c>
      <c r="L5" s="15">
        <v>15243.46</v>
      </c>
      <c r="M5" s="15">
        <v>85.1</v>
      </c>
      <c r="N5" s="15">
        <v>23.58</v>
      </c>
      <c r="O5" s="17">
        <v>38.581714123429464</v>
      </c>
      <c r="P5" s="15" t="s">
        <v>33</v>
      </c>
    </row>
    <row r="6" spans="1:16" x14ac:dyDescent="0.2">
      <c r="A6" s="14" t="s">
        <v>31</v>
      </c>
      <c r="B6" s="14" t="s">
        <v>32</v>
      </c>
      <c r="C6" s="14">
        <v>103.5</v>
      </c>
      <c r="D6" s="15">
        <v>377833</v>
      </c>
      <c r="E6" s="17">
        <v>47073.18</v>
      </c>
      <c r="F6" s="15">
        <v>12951.88</v>
      </c>
      <c r="G6" s="15">
        <v>625.80999999999995</v>
      </c>
      <c r="H6" s="15">
        <v>2794.93</v>
      </c>
      <c r="I6" s="16">
        <f t="shared" si="0"/>
        <v>5.9374148931514714E-2</v>
      </c>
      <c r="J6" s="15">
        <v>903.87</v>
      </c>
      <c r="K6" s="17">
        <v>11.520827783463959</v>
      </c>
      <c r="L6" s="15">
        <v>16735.88</v>
      </c>
      <c r="M6" s="15">
        <v>84.84</v>
      </c>
      <c r="N6" s="15">
        <v>22.58</v>
      </c>
      <c r="O6" s="17">
        <v>40.293007610703157</v>
      </c>
      <c r="P6" s="15" t="s">
        <v>33</v>
      </c>
    </row>
    <row r="7" spans="1:16" x14ac:dyDescent="0.2">
      <c r="A7" s="14" t="s">
        <v>31</v>
      </c>
      <c r="B7" s="14" t="s">
        <v>32</v>
      </c>
      <c r="C7" s="14">
        <v>103.25</v>
      </c>
      <c r="D7" s="15">
        <v>364576.38</v>
      </c>
      <c r="E7" s="17">
        <v>47517.39</v>
      </c>
      <c r="F7" s="15">
        <v>13145.84</v>
      </c>
      <c r="G7" s="15">
        <v>1017.2</v>
      </c>
      <c r="H7" s="15">
        <v>2811.11</v>
      </c>
      <c r="I7" s="16">
        <f t="shared" si="0"/>
        <v>5.9159604515315344E-2</v>
      </c>
      <c r="J7" s="15">
        <v>418.09</v>
      </c>
      <c r="K7" s="17">
        <v>5.27920409769981</v>
      </c>
      <c r="L7" s="15">
        <v>16164.21</v>
      </c>
      <c r="M7" s="15">
        <v>83.45</v>
      </c>
      <c r="N7" s="15">
        <v>40.85</v>
      </c>
      <c r="O7" s="17">
        <v>72.213562234794466</v>
      </c>
      <c r="P7" s="15" t="s">
        <v>33</v>
      </c>
    </row>
    <row r="8" spans="1:16" x14ac:dyDescent="0.2">
      <c r="A8" s="14" t="s">
        <v>31</v>
      </c>
      <c r="B8" s="14" t="s">
        <v>32</v>
      </c>
      <c r="C8" s="14">
        <v>103</v>
      </c>
      <c r="D8" s="15">
        <v>386545.84</v>
      </c>
      <c r="E8" s="17">
        <v>43847.95</v>
      </c>
      <c r="F8" s="15">
        <v>12003.02</v>
      </c>
      <c r="G8" s="15">
        <v>677.18</v>
      </c>
      <c r="H8" s="15">
        <v>2664.37</v>
      </c>
      <c r="I8" s="16">
        <f t="shared" si="0"/>
        <v>6.0763844147787981E-2</v>
      </c>
      <c r="J8" s="15">
        <v>832.55</v>
      </c>
      <c r="K8" s="17">
        <v>11.392322788180518</v>
      </c>
      <c r="L8" s="15">
        <v>13979.18</v>
      </c>
      <c r="M8" s="15">
        <v>80.05</v>
      </c>
      <c r="N8" s="15">
        <v>18.71</v>
      </c>
      <c r="O8" s="17">
        <v>35.84295274921633</v>
      </c>
      <c r="P8" s="15" t="s">
        <v>33</v>
      </c>
    </row>
    <row r="9" spans="1:16" x14ac:dyDescent="0.2">
      <c r="A9" s="14" t="s">
        <v>31</v>
      </c>
      <c r="B9" s="14" t="s">
        <v>32</v>
      </c>
      <c r="C9" s="14">
        <v>102.75</v>
      </c>
      <c r="D9" s="15">
        <v>361732.09</v>
      </c>
      <c r="E9" s="17">
        <v>47893.03</v>
      </c>
      <c r="F9" s="15">
        <v>13633.4</v>
      </c>
      <c r="G9" s="15">
        <v>308.41000000000003</v>
      </c>
      <c r="H9" s="15">
        <v>2855.1</v>
      </c>
      <c r="I9" s="16">
        <f t="shared" si="0"/>
        <v>5.961410251136752E-2</v>
      </c>
      <c r="J9" s="15">
        <v>658.26</v>
      </c>
      <c r="K9" s="17">
        <v>8.2466279540049978</v>
      </c>
      <c r="L9" s="15">
        <v>17673.150000000001</v>
      </c>
      <c r="M9" s="15">
        <v>84.54</v>
      </c>
      <c r="N9" s="15">
        <v>23.59</v>
      </c>
      <c r="O9" s="17">
        <v>41.374705254605942</v>
      </c>
      <c r="P9" s="15" t="s">
        <v>33</v>
      </c>
    </row>
    <row r="10" spans="1:16" x14ac:dyDescent="0.2">
      <c r="A10" s="14" t="s">
        <v>31</v>
      </c>
      <c r="B10" s="14" t="s">
        <v>32</v>
      </c>
      <c r="C10" s="14">
        <v>102.5</v>
      </c>
      <c r="D10" s="15">
        <v>370820.53</v>
      </c>
      <c r="E10" s="17">
        <v>53476.77</v>
      </c>
      <c r="F10" s="15">
        <v>14283.67</v>
      </c>
      <c r="G10" s="15">
        <v>1252.18</v>
      </c>
      <c r="H10" s="15">
        <v>2994.16</v>
      </c>
      <c r="I10" s="16">
        <f t="shared" si="0"/>
        <v>5.5989918613259554E-2</v>
      </c>
      <c r="J10" s="15">
        <v>657.71</v>
      </c>
      <c r="K10" s="17">
        <v>7.3793910888784051</v>
      </c>
      <c r="L10" s="15">
        <v>16749.919999999998</v>
      </c>
      <c r="M10" s="15">
        <v>84.95</v>
      </c>
      <c r="N10" s="15">
        <v>22.01</v>
      </c>
      <c r="O10" s="17">
        <v>34.572768699381065</v>
      </c>
      <c r="P10" s="15" t="s">
        <v>33</v>
      </c>
    </row>
    <row r="11" spans="1:16" x14ac:dyDescent="0.2">
      <c r="A11" s="14" t="s">
        <v>31</v>
      </c>
      <c r="B11" s="14" t="s">
        <v>32</v>
      </c>
      <c r="C11" s="14">
        <v>102.25</v>
      </c>
      <c r="D11" s="15">
        <v>315184.65999999997</v>
      </c>
      <c r="E11" s="17">
        <v>55161.3</v>
      </c>
      <c r="F11" s="15">
        <v>13498.18</v>
      </c>
      <c r="G11" s="15">
        <v>39262.230000000003</v>
      </c>
      <c r="H11" s="15">
        <v>2763.07</v>
      </c>
      <c r="I11" s="16">
        <f t="shared" si="0"/>
        <v>5.009073390221043E-2</v>
      </c>
      <c r="J11" s="15">
        <v>439.86</v>
      </c>
      <c r="K11" s="17">
        <v>4.7844412658874962</v>
      </c>
      <c r="L11" s="15">
        <v>42535.09</v>
      </c>
      <c r="M11" s="15">
        <v>76.099999999999994</v>
      </c>
      <c r="N11" s="15">
        <v>22.98</v>
      </c>
      <c r="O11" s="17">
        <v>34.994099123842254</v>
      </c>
      <c r="P11" s="15">
        <v>466.89</v>
      </c>
    </row>
    <row r="12" spans="1:16" x14ac:dyDescent="0.2">
      <c r="A12" s="14" t="s">
        <v>31</v>
      </c>
      <c r="B12" s="14" t="s">
        <v>32</v>
      </c>
      <c r="C12" s="14">
        <v>102</v>
      </c>
      <c r="D12" s="15">
        <v>366273.66</v>
      </c>
      <c r="E12" s="17">
        <v>49728.9</v>
      </c>
      <c r="F12" s="15">
        <v>13476.81</v>
      </c>
      <c r="G12" s="15">
        <v>627.22</v>
      </c>
      <c r="H12" s="15">
        <v>2765.64</v>
      </c>
      <c r="I12" s="16">
        <f t="shared" si="0"/>
        <v>5.5614340956667042E-2</v>
      </c>
      <c r="J12" s="15">
        <v>443.85</v>
      </c>
      <c r="K12" s="17">
        <v>5.3552360900804157</v>
      </c>
      <c r="L12" s="15">
        <v>18395.900000000001</v>
      </c>
      <c r="M12" s="15">
        <v>83.93</v>
      </c>
      <c r="N12" s="15">
        <v>18.36</v>
      </c>
      <c r="O12" s="17">
        <v>31.012952226974654</v>
      </c>
      <c r="P12" s="15" t="s">
        <v>33</v>
      </c>
    </row>
    <row r="13" spans="1:16" x14ac:dyDescent="0.2">
      <c r="A13" s="14" t="s">
        <v>31</v>
      </c>
      <c r="B13" s="14" t="s">
        <v>32</v>
      </c>
      <c r="C13" s="14">
        <v>101.75</v>
      </c>
      <c r="D13" s="15">
        <v>361931.31</v>
      </c>
      <c r="E13" s="17">
        <v>57527.96</v>
      </c>
      <c r="F13" s="15">
        <v>15547.95</v>
      </c>
      <c r="G13" s="15">
        <v>672.39</v>
      </c>
      <c r="H13" s="15">
        <v>3183.48</v>
      </c>
      <c r="I13" s="16">
        <f t="shared" si="0"/>
        <v>5.5337960880239803E-2</v>
      </c>
      <c r="J13" s="15">
        <v>645.49</v>
      </c>
      <c r="K13" s="17">
        <v>6.7322741845878067</v>
      </c>
      <c r="L13" s="15">
        <v>21735.919999999998</v>
      </c>
      <c r="M13" s="15">
        <v>95.42</v>
      </c>
      <c r="N13" s="15">
        <v>22.87</v>
      </c>
      <c r="O13" s="17">
        <v>33.393848834549324</v>
      </c>
      <c r="P13" s="15" t="s">
        <v>33</v>
      </c>
    </row>
    <row r="14" spans="1:16" x14ac:dyDescent="0.2">
      <c r="A14" s="14" t="s">
        <v>31</v>
      </c>
      <c r="B14" s="14" t="s">
        <v>32</v>
      </c>
      <c r="C14" s="14">
        <v>101.5</v>
      </c>
      <c r="D14" s="15">
        <v>203758.19</v>
      </c>
      <c r="E14" s="17">
        <v>48352.68</v>
      </c>
      <c r="F14" s="15">
        <v>10806.38</v>
      </c>
      <c r="G14" s="15">
        <v>109690.42</v>
      </c>
      <c r="H14" s="15">
        <v>1881.92</v>
      </c>
      <c r="I14" s="16">
        <f t="shared" si="0"/>
        <v>3.8920696846586375E-2</v>
      </c>
      <c r="J14" s="15">
        <v>276.85000000000002</v>
      </c>
      <c r="K14" s="17">
        <v>3.4353835195898141</v>
      </c>
      <c r="L14" s="15">
        <v>69045.7</v>
      </c>
      <c r="M14" s="15">
        <v>49.56</v>
      </c>
      <c r="N14" s="15">
        <v>15.56</v>
      </c>
      <c r="O14" s="17">
        <v>27.031386884863466</v>
      </c>
      <c r="P14" s="15">
        <v>1730.59</v>
      </c>
    </row>
    <row r="15" spans="1:16" x14ac:dyDescent="0.2">
      <c r="A15" s="14" t="s">
        <v>31</v>
      </c>
      <c r="B15" s="14" t="s">
        <v>32</v>
      </c>
      <c r="C15" s="14">
        <v>101.25</v>
      </c>
      <c r="D15" s="15">
        <v>361492.22</v>
      </c>
      <c r="E15" s="17">
        <v>54282.71</v>
      </c>
      <c r="F15" s="15">
        <v>15662.67</v>
      </c>
      <c r="G15" s="15">
        <v>574.75</v>
      </c>
      <c r="H15" s="15">
        <v>3184.62</v>
      </c>
      <c r="I15" s="16">
        <f t="shared" si="0"/>
        <v>5.8667299403438039E-2</v>
      </c>
      <c r="J15" s="15">
        <v>949.55</v>
      </c>
      <c r="K15" s="17">
        <v>10.495607164785987</v>
      </c>
      <c r="L15" s="15">
        <v>21213.14</v>
      </c>
      <c r="M15" s="15">
        <v>97.54</v>
      </c>
      <c r="N15" s="15">
        <v>17.010000000000002</v>
      </c>
      <c r="O15" s="17">
        <v>26.32219356771245</v>
      </c>
      <c r="P15" s="15" t="s">
        <v>33</v>
      </c>
    </row>
    <row r="16" spans="1:16" x14ac:dyDescent="0.2">
      <c r="A16" s="14" t="s">
        <v>31</v>
      </c>
      <c r="B16" s="14" t="s">
        <v>32</v>
      </c>
      <c r="C16" s="14">
        <v>101</v>
      </c>
      <c r="D16" s="15">
        <v>382717.28</v>
      </c>
      <c r="E16" s="17">
        <v>50096.08</v>
      </c>
      <c r="F16" s="15">
        <v>12771.04</v>
      </c>
      <c r="G16" s="15">
        <v>1581.57</v>
      </c>
      <c r="H16" s="15">
        <v>2728.33</v>
      </c>
      <c r="I16" s="16">
        <f t="shared" si="0"/>
        <v>5.4461945924711069E-2</v>
      </c>
      <c r="J16" s="15">
        <v>513.91</v>
      </c>
      <c r="K16" s="17">
        <v>6.1550923744931731</v>
      </c>
      <c r="L16" s="15">
        <v>18249</v>
      </c>
      <c r="M16" s="15">
        <v>78.790000000000006</v>
      </c>
      <c r="N16" s="15">
        <v>22.05</v>
      </c>
      <c r="O16" s="17">
        <v>36.972952773949572</v>
      </c>
      <c r="P16" s="15" t="s">
        <v>33</v>
      </c>
    </row>
    <row r="17" spans="1:16" x14ac:dyDescent="0.2">
      <c r="A17" s="14" t="s">
        <v>31</v>
      </c>
      <c r="B17" s="14" t="s">
        <v>32</v>
      </c>
      <c r="C17" s="14">
        <v>100.75</v>
      </c>
      <c r="D17" s="15">
        <v>379855.97</v>
      </c>
      <c r="E17" s="17">
        <v>47080.83</v>
      </c>
      <c r="F17" s="15">
        <v>12483.72</v>
      </c>
      <c r="G17" s="15">
        <v>466.53</v>
      </c>
      <c r="H17" s="15">
        <v>2677.34</v>
      </c>
      <c r="I17" s="16">
        <f t="shared" si="0"/>
        <v>5.6866881913509172E-2</v>
      </c>
      <c r="J17" s="15">
        <v>497.64</v>
      </c>
      <c r="K17" s="17">
        <v>6.3419442690368868</v>
      </c>
      <c r="L17" s="15">
        <v>11501.11</v>
      </c>
      <c r="M17" s="15">
        <v>80.77</v>
      </c>
      <c r="N17" s="15">
        <v>15.94</v>
      </c>
      <c r="O17" s="17">
        <v>28.439600576285503</v>
      </c>
      <c r="P17" s="15" t="s">
        <v>33</v>
      </c>
    </row>
    <row r="18" spans="1:16" x14ac:dyDescent="0.2">
      <c r="A18" s="14" t="s">
        <v>31</v>
      </c>
      <c r="B18" s="14" t="s">
        <v>32</v>
      </c>
      <c r="C18" s="14">
        <v>100.5</v>
      </c>
      <c r="D18" s="15">
        <v>379851.41</v>
      </c>
      <c r="E18" s="17">
        <v>53437.89</v>
      </c>
      <c r="F18" s="15">
        <v>14067.36</v>
      </c>
      <c r="G18" s="15">
        <v>881.41</v>
      </c>
      <c r="H18" s="15">
        <v>2965.83</v>
      </c>
      <c r="I18" s="16">
        <f t="shared" si="0"/>
        <v>5.5500507224368327E-2</v>
      </c>
      <c r="J18" s="15">
        <v>679.74</v>
      </c>
      <c r="K18" s="17">
        <v>7.6321127200194461</v>
      </c>
      <c r="L18" s="15">
        <v>19110.93</v>
      </c>
      <c r="M18" s="15">
        <v>86.21</v>
      </c>
      <c r="N18" s="15">
        <v>20.010000000000002</v>
      </c>
      <c r="O18" s="17">
        <v>31.454086229826817</v>
      </c>
      <c r="P18" s="15" t="s">
        <v>33</v>
      </c>
    </row>
    <row r="19" spans="1:16" x14ac:dyDescent="0.2">
      <c r="A19" s="14" t="s">
        <v>31</v>
      </c>
      <c r="B19" s="14" t="s">
        <v>32</v>
      </c>
      <c r="C19" s="14">
        <v>100.25</v>
      </c>
      <c r="D19" s="15">
        <v>287812.21999999997</v>
      </c>
      <c r="E19" s="17">
        <v>54569.09</v>
      </c>
      <c r="F19" s="15">
        <v>12278.36</v>
      </c>
      <c r="G19" s="15">
        <v>51889.79</v>
      </c>
      <c r="H19" s="15">
        <v>2491.13</v>
      </c>
      <c r="I19" s="16">
        <f t="shared" si="0"/>
        <v>4.5650935355528201E-2</v>
      </c>
      <c r="J19" s="15">
        <v>379.27</v>
      </c>
      <c r="K19" s="17">
        <v>4.1701629988698725</v>
      </c>
      <c r="L19" s="15">
        <v>64995.45</v>
      </c>
      <c r="M19" s="15">
        <v>65.3</v>
      </c>
      <c r="N19" s="15">
        <v>17.53</v>
      </c>
      <c r="O19" s="17">
        <v>26.984507163304354</v>
      </c>
      <c r="P19" s="15">
        <v>933.35</v>
      </c>
    </row>
    <row r="20" spans="1:16" x14ac:dyDescent="0.2">
      <c r="A20" s="14" t="s">
        <v>31</v>
      </c>
      <c r="B20" s="14" t="s">
        <v>32</v>
      </c>
      <c r="C20" s="14">
        <v>100</v>
      </c>
      <c r="D20" s="15">
        <v>392494.41</v>
      </c>
      <c r="E20" s="17">
        <v>51311.05</v>
      </c>
      <c r="F20" s="15">
        <v>13037.37</v>
      </c>
      <c r="G20" s="15">
        <v>1151.51</v>
      </c>
      <c r="H20" s="15">
        <v>2945.23</v>
      </c>
      <c r="I20" s="16">
        <f t="shared" si="0"/>
        <v>5.7399527002468274E-2</v>
      </c>
      <c r="J20" s="15">
        <v>977.78</v>
      </c>
      <c r="K20" s="17">
        <v>11.433560607315577</v>
      </c>
      <c r="L20" s="15">
        <v>23572.98</v>
      </c>
      <c r="M20" s="15">
        <v>85.6</v>
      </c>
      <c r="N20" s="15">
        <v>20.78</v>
      </c>
      <c r="O20" s="17">
        <v>34.018403443312891</v>
      </c>
      <c r="P20" s="15" t="s">
        <v>33</v>
      </c>
    </row>
    <row r="21" spans="1:16" x14ac:dyDescent="0.2">
      <c r="A21" s="14" t="s">
        <v>31</v>
      </c>
      <c r="B21" s="14" t="s">
        <v>32</v>
      </c>
      <c r="C21" s="14">
        <v>99.75</v>
      </c>
      <c r="D21" s="15">
        <v>370374.16</v>
      </c>
      <c r="E21" s="17">
        <v>54579.59</v>
      </c>
      <c r="F21" s="15">
        <v>14561.75</v>
      </c>
      <c r="G21" s="15">
        <v>810.78</v>
      </c>
      <c r="H21" s="15">
        <v>3082.63</v>
      </c>
      <c r="I21" s="16">
        <f t="shared" si="0"/>
        <v>5.6479537497441813E-2</v>
      </c>
      <c r="J21" s="15">
        <v>712.21</v>
      </c>
      <c r="K21" s="17">
        <v>7.82941022459128</v>
      </c>
      <c r="L21" s="15">
        <v>24160.44</v>
      </c>
      <c r="M21" s="15">
        <v>85.78</v>
      </c>
      <c r="N21" s="15">
        <v>23.36</v>
      </c>
      <c r="O21" s="17">
        <v>35.951900701342758</v>
      </c>
      <c r="P21" s="15" t="s">
        <v>33</v>
      </c>
    </row>
    <row r="22" spans="1:16" x14ac:dyDescent="0.2">
      <c r="A22" s="14" t="s">
        <v>31</v>
      </c>
      <c r="B22" s="14" t="s">
        <v>32</v>
      </c>
      <c r="C22" s="14">
        <v>99.5</v>
      </c>
      <c r="D22" s="15">
        <v>390352.44</v>
      </c>
      <c r="E22" s="17">
        <v>47454.35</v>
      </c>
      <c r="F22" s="15">
        <v>12292.22</v>
      </c>
      <c r="G22" s="15">
        <v>853.96</v>
      </c>
      <c r="H22" s="15">
        <v>2568.0300000000002</v>
      </c>
      <c r="I22" s="16">
        <f t="shared" si="0"/>
        <v>5.4115797603380943E-2</v>
      </c>
      <c r="J22" s="15">
        <v>483.47</v>
      </c>
      <c r="K22" s="17">
        <v>6.1128642579658141</v>
      </c>
      <c r="L22" s="15">
        <v>20233.71</v>
      </c>
      <c r="M22" s="15">
        <v>77.77</v>
      </c>
      <c r="N22" s="15">
        <v>20.79</v>
      </c>
      <c r="O22" s="17">
        <v>36.800841229518468</v>
      </c>
      <c r="P22" s="15" t="s">
        <v>33</v>
      </c>
    </row>
    <row r="23" spans="1:16" x14ac:dyDescent="0.2">
      <c r="A23" s="14" t="s">
        <v>31</v>
      </c>
      <c r="B23" s="14" t="s">
        <v>32</v>
      </c>
      <c r="C23" s="14">
        <v>99.25</v>
      </c>
      <c r="D23" s="15">
        <v>336470.91</v>
      </c>
      <c r="E23" s="17">
        <v>61028.56</v>
      </c>
      <c r="F23" s="15">
        <v>17244.34</v>
      </c>
      <c r="G23" s="15">
        <v>939.42</v>
      </c>
      <c r="H23" s="15">
        <v>3750.46</v>
      </c>
      <c r="I23" s="16">
        <f t="shared" si="0"/>
        <v>6.1454178174939735E-2</v>
      </c>
      <c r="J23" s="15">
        <v>608.63</v>
      </c>
      <c r="K23" s="17">
        <v>5.9837230306597435</v>
      </c>
      <c r="L23" s="15">
        <v>24964.65</v>
      </c>
      <c r="M23" s="15">
        <v>110.6</v>
      </c>
      <c r="N23" s="15">
        <v>22.88</v>
      </c>
      <c r="O23" s="17">
        <v>31.492140728865305</v>
      </c>
      <c r="P23" s="15" t="s">
        <v>33</v>
      </c>
    </row>
    <row r="24" spans="1:16" x14ac:dyDescent="0.2">
      <c r="A24" s="14" t="s">
        <v>31</v>
      </c>
      <c r="B24" s="14" t="s">
        <v>32</v>
      </c>
      <c r="C24" s="14">
        <v>99</v>
      </c>
      <c r="D24" s="15">
        <v>369864.44</v>
      </c>
      <c r="E24" s="17">
        <v>58031.4</v>
      </c>
      <c r="F24" s="15">
        <v>15675.84</v>
      </c>
      <c r="G24" s="15">
        <v>505.57</v>
      </c>
      <c r="H24" s="15">
        <v>3388.46</v>
      </c>
      <c r="I24" s="16">
        <f t="shared" si="0"/>
        <v>5.8390112938857236E-2</v>
      </c>
      <c r="J24" s="15">
        <v>1028.28</v>
      </c>
      <c r="K24" s="17">
        <v>10.63162356930903</v>
      </c>
      <c r="L24" s="15">
        <v>19806.310000000001</v>
      </c>
      <c r="M24" s="15">
        <v>99.38</v>
      </c>
      <c r="N24" s="15">
        <v>20.49</v>
      </c>
      <c r="O24" s="17">
        <v>29.65911558225374</v>
      </c>
      <c r="P24" s="15" t="s">
        <v>33</v>
      </c>
    </row>
    <row r="25" spans="1:16" x14ac:dyDescent="0.2">
      <c r="A25" s="14" t="s">
        <v>31</v>
      </c>
      <c r="B25" s="14" t="s">
        <v>32</v>
      </c>
      <c r="C25" s="14">
        <v>98.75</v>
      </c>
      <c r="D25" s="15">
        <v>357624.81</v>
      </c>
      <c r="E25" s="17">
        <v>59154.879999999997</v>
      </c>
      <c r="F25" s="15">
        <v>15969.84</v>
      </c>
      <c r="G25" s="15">
        <v>1061.83</v>
      </c>
      <c r="H25" s="15">
        <v>3525.81</v>
      </c>
      <c r="I25" s="16">
        <f t="shared" si="0"/>
        <v>5.9603028524442957E-2</v>
      </c>
      <c r="J25" s="15">
        <v>765.1</v>
      </c>
      <c r="K25" s="17">
        <v>7.7603065038759267</v>
      </c>
      <c r="L25" s="15">
        <v>22305.21</v>
      </c>
      <c r="M25" s="15">
        <v>102.21</v>
      </c>
      <c r="N25" s="15">
        <v>28.83</v>
      </c>
      <c r="O25" s="17">
        <v>40.93863431047447</v>
      </c>
      <c r="P25" s="15" t="s">
        <v>33</v>
      </c>
    </row>
    <row r="26" spans="1:16" x14ac:dyDescent="0.2">
      <c r="A26" s="14" t="s">
        <v>31</v>
      </c>
      <c r="B26" s="14" t="s">
        <v>32</v>
      </c>
      <c r="C26" s="14">
        <v>98.5</v>
      </c>
      <c r="D26" s="15">
        <v>141934.07999999999</v>
      </c>
      <c r="E26" s="17">
        <v>48933.24</v>
      </c>
      <c r="F26" s="15">
        <v>10191.129999999999</v>
      </c>
      <c r="G26" s="15">
        <v>150834.67000000001</v>
      </c>
      <c r="H26" s="15">
        <v>1720.79</v>
      </c>
      <c r="I26" s="16">
        <f t="shared" si="0"/>
        <v>3.5166075248644887E-2</v>
      </c>
      <c r="J26" s="15">
        <v>252.25</v>
      </c>
      <c r="K26" s="17">
        <v>3.0929895506612683</v>
      </c>
      <c r="L26" s="15">
        <v>63476.5</v>
      </c>
      <c r="M26" s="15">
        <v>40.82</v>
      </c>
      <c r="N26" s="15">
        <v>7.54</v>
      </c>
      <c r="O26" s="17">
        <v>12.943348938267729</v>
      </c>
      <c r="P26" s="15">
        <v>1578.1</v>
      </c>
    </row>
    <row r="27" spans="1:16" x14ac:dyDescent="0.2">
      <c r="A27" s="14" t="s">
        <v>31</v>
      </c>
      <c r="B27" s="14" t="s">
        <v>32</v>
      </c>
      <c r="C27" s="14">
        <v>98.25</v>
      </c>
      <c r="D27" s="15">
        <v>147386.17000000001</v>
      </c>
      <c r="E27" s="17">
        <v>48318.54</v>
      </c>
      <c r="F27" s="15">
        <v>10179.52</v>
      </c>
      <c r="G27" s="15">
        <v>145090.95000000001</v>
      </c>
      <c r="H27" s="15">
        <v>1707.26</v>
      </c>
      <c r="I27" s="16">
        <f t="shared" si="0"/>
        <v>3.5333435157602032E-2</v>
      </c>
      <c r="J27" s="15">
        <v>243.77</v>
      </c>
      <c r="K27" s="17">
        <v>3.0270368268577652</v>
      </c>
      <c r="L27" s="15">
        <v>63283.86</v>
      </c>
      <c r="M27" s="15">
        <v>41.92</v>
      </c>
      <c r="N27" s="15">
        <v>7.72</v>
      </c>
      <c r="O27" s="17">
        <v>13.420935317995948</v>
      </c>
      <c r="P27" s="15">
        <v>1679.03</v>
      </c>
    </row>
    <row r="28" spans="1:16" x14ac:dyDescent="0.2">
      <c r="A28" s="14" t="s">
        <v>31</v>
      </c>
      <c r="B28" s="14" t="s">
        <v>32</v>
      </c>
      <c r="C28" s="14">
        <v>98</v>
      </c>
      <c r="D28" s="15">
        <v>345433.03</v>
      </c>
      <c r="E28" s="17">
        <v>60898.91</v>
      </c>
      <c r="F28" s="15">
        <v>17232.29</v>
      </c>
      <c r="G28" s="15">
        <v>817.84</v>
      </c>
      <c r="H28" s="15">
        <v>3618.15</v>
      </c>
      <c r="I28" s="16">
        <f t="shared" si="0"/>
        <v>5.9412393423790344E-2</v>
      </c>
      <c r="J28" s="15">
        <v>635.39</v>
      </c>
      <c r="K28" s="17">
        <v>6.260112044698336</v>
      </c>
      <c r="L28" s="15">
        <v>20489.75</v>
      </c>
      <c r="M28" s="15">
        <v>103.45</v>
      </c>
      <c r="N28" s="15">
        <v>20.350000000000001</v>
      </c>
      <c r="O28" s="17">
        <v>28.069467910016776</v>
      </c>
      <c r="P28" s="15" t="s">
        <v>33</v>
      </c>
    </row>
    <row r="29" spans="1:16" x14ac:dyDescent="0.2">
      <c r="A29" s="14" t="s">
        <v>31</v>
      </c>
      <c r="B29" s="14" t="s">
        <v>32</v>
      </c>
      <c r="C29" s="14">
        <v>97.75</v>
      </c>
      <c r="D29" s="15">
        <v>322230.75</v>
      </c>
      <c r="E29" s="17">
        <v>57247.53</v>
      </c>
      <c r="F29" s="15">
        <v>16180.25</v>
      </c>
      <c r="G29" s="15">
        <v>3205.49</v>
      </c>
      <c r="H29" s="15">
        <v>3500.65</v>
      </c>
      <c r="I29" s="16">
        <f t="shared" si="0"/>
        <v>6.1149363125361046E-2</v>
      </c>
      <c r="J29" s="15">
        <v>1033.8</v>
      </c>
      <c r="K29" s="17">
        <v>10.835052621484278</v>
      </c>
      <c r="L29" s="15">
        <v>31328.82</v>
      </c>
      <c r="M29" s="15">
        <v>98.18</v>
      </c>
      <c r="N29" s="15">
        <v>22.96</v>
      </c>
      <c r="O29" s="17">
        <v>33.689488437317735</v>
      </c>
      <c r="P29" s="15" t="s">
        <v>33</v>
      </c>
    </row>
    <row r="30" spans="1:16" x14ac:dyDescent="0.2">
      <c r="A30" s="14" t="s">
        <v>31</v>
      </c>
      <c r="B30" s="14" t="s">
        <v>32</v>
      </c>
      <c r="C30" s="14">
        <v>97.5</v>
      </c>
      <c r="D30" s="15">
        <v>333217.65999999997</v>
      </c>
      <c r="E30" s="17">
        <v>60817.32</v>
      </c>
      <c r="F30" s="15">
        <v>17283.11</v>
      </c>
      <c r="G30" s="15">
        <v>2335.62</v>
      </c>
      <c r="H30" s="15">
        <v>3747.85</v>
      </c>
      <c r="I30" s="16">
        <f t="shared" si="0"/>
        <v>6.1624714801638746E-2</v>
      </c>
      <c r="J30" s="15">
        <v>1004.52</v>
      </c>
      <c r="K30" s="17">
        <v>9.910203211848204</v>
      </c>
      <c r="L30" s="15">
        <v>24341.14</v>
      </c>
      <c r="M30" s="15">
        <v>106.84</v>
      </c>
      <c r="N30" s="15">
        <v>19.02</v>
      </c>
      <c r="O30" s="17">
        <v>26.270148043353441</v>
      </c>
      <c r="P30" s="15" t="s">
        <v>33</v>
      </c>
    </row>
    <row r="31" spans="1:16" x14ac:dyDescent="0.2">
      <c r="A31" s="14" t="s">
        <v>31</v>
      </c>
      <c r="B31" s="14" t="s">
        <v>32</v>
      </c>
      <c r="C31" s="14">
        <v>97.25</v>
      </c>
      <c r="D31" s="15">
        <v>351857.41</v>
      </c>
      <c r="E31" s="17">
        <v>59293.96</v>
      </c>
      <c r="F31" s="15">
        <v>16438.330000000002</v>
      </c>
      <c r="G31" s="15">
        <v>2438</v>
      </c>
      <c r="H31" s="15">
        <v>3574.41</v>
      </c>
      <c r="I31" s="16">
        <f t="shared" si="0"/>
        <v>6.0282868609214155E-2</v>
      </c>
      <c r="J31" s="15">
        <v>751.45</v>
      </c>
      <c r="K31" s="17">
        <v>7.6039785502604316</v>
      </c>
      <c r="L31" s="15">
        <v>15471.57</v>
      </c>
      <c r="M31" s="15">
        <v>100.72</v>
      </c>
      <c r="N31" s="15">
        <v>17.260000000000002</v>
      </c>
      <c r="O31" s="17">
        <v>24.451731677223112</v>
      </c>
      <c r="P31" s="15" t="s">
        <v>33</v>
      </c>
    </row>
    <row r="32" spans="1:16" x14ac:dyDescent="0.2">
      <c r="A32" s="14" t="s">
        <v>31</v>
      </c>
      <c r="B32" s="14" t="s">
        <v>32</v>
      </c>
      <c r="C32" s="14">
        <v>97</v>
      </c>
      <c r="D32" s="15">
        <v>345383.84</v>
      </c>
      <c r="E32" s="17">
        <v>65923.490000000005</v>
      </c>
      <c r="F32" s="15">
        <v>17649.29</v>
      </c>
      <c r="G32" s="15">
        <v>789.64</v>
      </c>
      <c r="H32" s="15">
        <v>3720.4</v>
      </c>
      <c r="I32" s="16">
        <f t="shared" si="0"/>
        <v>5.6435118953805388E-2</v>
      </c>
      <c r="J32" s="15">
        <v>695.09</v>
      </c>
      <c r="K32" s="17">
        <v>6.3263337544781075</v>
      </c>
      <c r="L32" s="15">
        <v>27284.06</v>
      </c>
      <c r="M32" s="15">
        <v>101.7</v>
      </c>
      <c r="N32" s="15">
        <v>18.96</v>
      </c>
      <c r="O32" s="17">
        <v>24.158915130251746</v>
      </c>
      <c r="P32" s="15" t="s">
        <v>33</v>
      </c>
    </row>
    <row r="33" spans="1:16" x14ac:dyDescent="0.2">
      <c r="A33" s="14" t="s">
        <v>31</v>
      </c>
      <c r="B33" s="14" t="s">
        <v>32</v>
      </c>
      <c r="C33" s="14">
        <v>96.75</v>
      </c>
      <c r="D33" s="15">
        <v>355519.75</v>
      </c>
      <c r="E33" s="17">
        <v>65402.64</v>
      </c>
      <c r="F33" s="15">
        <v>17522.97</v>
      </c>
      <c r="G33" s="15">
        <v>1497.26</v>
      </c>
      <c r="H33" s="15">
        <v>3784.35</v>
      </c>
      <c r="I33" s="16">
        <f t="shared" si="0"/>
        <v>5.7862343171468308E-2</v>
      </c>
      <c r="J33" s="15">
        <v>1037.5999999999999</v>
      </c>
      <c r="K33" s="17">
        <v>9.5188818066059699</v>
      </c>
      <c r="L33" s="15">
        <v>18465.66</v>
      </c>
      <c r="M33" s="15">
        <v>104.01</v>
      </c>
      <c r="N33" s="15">
        <v>16.79</v>
      </c>
      <c r="O33" s="17">
        <v>21.56426713050115</v>
      </c>
      <c r="P33" s="15" t="s">
        <v>33</v>
      </c>
    </row>
    <row r="34" spans="1:16" x14ac:dyDescent="0.2">
      <c r="A34" s="14" t="s">
        <v>31</v>
      </c>
      <c r="B34" s="14" t="s">
        <v>32</v>
      </c>
      <c r="C34" s="14">
        <v>96.5</v>
      </c>
      <c r="D34" s="15">
        <v>337116.06</v>
      </c>
      <c r="E34" s="17">
        <v>63709.79</v>
      </c>
      <c r="F34" s="15">
        <v>17763.849999999999</v>
      </c>
      <c r="G34" s="15">
        <v>2641.34</v>
      </c>
      <c r="H34" s="15">
        <v>3850.95</v>
      </c>
      <c r="I34" s="16">
        <f t="shared" si="0"/>
        <v>6.0445184327243891E-2</v>
      </c>
      <c r="J34" s="15">
        <v>1026.75</v>
      </c>
      <c r="K34" s="17">
        <v>9.6696284825299212</v>
      </c>
      <c r="L34" s="15">
        <v>21857.13</v>
      </c>
      <c r="M34" s="15">
        <v>107.21</v>
      </c>
      <c r="N34" s="15">
        <v>16.14</v>
      </c>
      <c r="O34" s="17">
        <v>21.280245940223629</v>
      </c>
      <c r="P34" s="15" t="s">
        <v>33</v>
      </c>
    </row>
    <row r="35" spans="1:16" x14ac:dyDescent="0.2">
      <c r="A35" s="14" t="s">
        <v>31</v>
      </c>
      <c r="B35" s="14" t="s">
        <v>32</v>
      </c>
      <c r="C35" s="14">
        <v>96.25</v>
      </c>
      <c r="D35" s="15">
        <v>358112</v>
      </c>
      <c r="E35" s="17">
        <v>62198.11</v>
      </c>
      <c r="F35" s="15">
        <v>16853.98</v>
      </c>
      <c r="G35" s="15">
        <v>2107.6999999999998</v>
      </c>
      <c r="H35" s="15">
        <v>3704.12</v>
      </c>
      <c r="I35" s="16">
        <f t="shared" si="0"/>
        <v>5.9553578074960797E-2</v>
      </c>
      <c r="J35" s="15">
        <v>903.79</v>
      </c>
      <c r="K35" s="17">
        <v>8.7184964301969945</v>
      </c>
      <c r="L35" s="15">
        <v>14303.14</v>
      </c>
      <c r="M35" s="15">
        <v>104.31</v>
      </c>
      <c r="N35" s="15">
        <v>21.03</v>
      </c>
      <c r="O35" s="17">
        <v>28.401506090779929</v>
      </c>
      <c r="P35" s="15" t="s">
        <v>33</v>
      </c>
    </row>
    <row r="36" spans="1:16" x14ac:dyDescent="0.2">
      <c r="A36" s="14" t="s">
        <v>31</v>
      </c>
      <c r="B36" s="14" t="s">
        <v>32</v>
      </c>
      <c r="C36" s="14">
        <v>96</v>
      </c>
      <c r="D36" s="15">
        <v>314486.65999999997</v>
      </c>
      <c r="E36" s="17">
        <v>60765.75</v>
      </c>
      <c r="F36" s="15">
        <v>15272.92</v>
      </c>
      <c r="G36" s="15">
        <v>2091.4499999999998</v>
      </c>
      <c r="H36" s="15">
        <v>3170.28</v>
      </c>
      <c r="I36" s="16">
        <f t="shared" si="0"/>
        <v>5.2172152898631224E-2</v>
      </c>
      <c r="J36" s="15">
        <v>514.84</v>
      </c>
      <c r="K36" s="17">
        <v>5.0835215561397664</v>
      </c>
      <c r="L36" s="15">
        <v>64698.18</v>
      </c>
      <c r="M36" s="15">
        <v>80.75</v>
      </c>
      <c r="N36" s="15">
        <v>25.47</v>
      </c>
      <c r="O36" s="17">
        <v>35.208649609360535</v>
      </c>
      <c r="P36" s="15" t="s">
        <v>33</v>
      </c>
    </row>
    <row r="37" spans="1:16" x14ac:dyDescent="0.2">
      <c r="A37" s="14" t="s">
        <v>31</v>
      </c>
      <c r="B37" s="14" t="s">
        <v>32</v>
      </c>
      <c r="C37" s="14">
        <v>95.75</v>
      </c>
      <c r="D37" s="15">
        <v>399361</v>
      </c>
      <c r="E37" s="17">
        <v>61509.14</v>
      </c>
      <c r="F37" s="15">
        <v>16544.2</v>
      </c>
      <c r="G37" s="15">
        <v>5051.3</v>
      </c>
      <c r="H37" s="15">
        <v>3483.51</v>
      </c>
      <c r="I37" s="16">
        <f t="shared" si="0"/>
        <v>5.6634022195725713E-2</v>
      </c>
      <c r="J37" s="15">
        <v>677.91</v>
      </c>
      <c r="K37" s="17">
        <v>6.6127733211682029</v>
      </c>
      <c r="L37" s="15">
        <v>18524.7</v>
      </c>
      <c r="M37" s="15">
        <v>78.09</v>
      </c>
      <c r="N37" s="15">
        <v>14.15</v>
      </c>
      <c r="O37" s="17">
        <v>19.323957382593871</v>
      </c>
      <c r="P37" s="15">
        <v>520.16999999999996</v>
      </c>
    </row>
    <row r="38" spans="1:16" x14ac:dyDescent="0.2">
      <c r="A38" s="14" t="s">
        <v>31</v>
      </c>
      <c r="B38" s="14" t="s">
        <v>32</v>
      </c>
      <c r="C38" s="14">
        <v>95.5</v>
      </c>
      <c r="D38" s="15">
        <v>329219.28000000003</v>
      </c>
      <c r="E38" s="17">
        <v>58812.63</v>
      </c>
      <c r="F38" s="15">
        <v>16829.61</v>
      </c>
      <c r="G38" s="15">
        <v>4065.73</v>
      </c>
      <c r="H38" s="15">
        <v>3570.19</v>
      </c>
      <c r="I38" s="16">
        <f t="shared" si="0"/>
        <v>6.0704477932716154E-2</v>
      </c>
      <c r="J38" s="15">
        <v>968.22</v>
      </c>
      <c r="K38" s="17">
        <v>9.8776742342588673</v>
      </c>
      <c r="L38" s="15">
        <v>25375.7</v>
      </c>
      <c r="M38" s="15">
        <v>101.09</v>
      </c>
      <c r="N38" s="15">
        <v>18.46</v>
      </c>
      <c r="O38" s="17">
        <v>26.36576531265478</v>
      </c>
      <c r="P38" s="15" t="s">
        <v>33</v>
      </c>
    </row>
    <row r="39" spans="1:16" x14ac:dyDescent="0.2">
      <c r="A39" s="14" t="s">
        <v>31</v>
      </c>
      <c r="B39" s="14" t="s">
        <v>32</v>
      </c>
      <c r="C39" s="14">
        <v>95.25</v>
      </c>
      <c r="D39" s="15">
        <v>342459.16</v>
      </c>
      <c r="E39" s="17">
        <v>58178.47</v>
      </c>
      <c r="F39" s="15">
        <v>16407.310000000001</v>
      </c>
      <c r="G39" s="15">
        <v>2751.94</v>
      </c>
      <c r="H39" s="15">
        <v>3590.92</v>
      </c>
      <c r="I39" s="16">
        <f t="shared" si="0"/>
        <v>6.1722489436384281E-2</v>
      </c>
      <c r="J39" s="15">
        <v>925.53</v>
      </c>
      <c r="K39" s="17">
        <v>9.5450774143768289</v>
      </c>
      <c r="L39" s="15">
        <v>19884.650000000001</v>
      </c>
      <c r="M39" s="15">
        <v>98.48</v>
      </c>
      <c r="N39" s="15">
        <v>20.88</v>
      </c>
      <c r="O39" s="17">
        <v>30.147234879157185</v>
      </c>
      <c r="P39" s="15" t="s">
        <v>33</v>
      </c>
    </row>
    <row r="40" spans="1:16" x14ac:dyDescent="0.2">
      <c r="A40" s="14" t="s">
        <v>31</v>
      </c>
      <c r="B40" s="14" t="s">
        <v>32</v>
      </c>
      <c r="C40" s="14">
        <v>95</v>
      </c>
      <c r="D40" s="15">
        <v>347905.81</v>
      </c>
      <c r="E40" s="17">
        <v>64905.62</v>
      </c>
      <c r="F40" s="15">
        <v>18061.330000000002</v>
      </c>
      <c r="G40" s="15">
        <v>1037.26</v>
      </c>
      <c r="H40" s="15">
        <v>3628.7</v>
      </c>
      <c r="I40" s="16">
        <f t="shared" si="0"/>
        <v>5.5907331291188647E-2</v>
      </c>
      <c r="J40" s="15">
        <v>808.95</v>
      </c>
      <c r="K40" s="17">
        <v>7.4780889543925468</v>
      </c>
      <c r="L40" s="15">
        <v>15532.74</v>
      </c>
      <c r="M40" s="15">
        <v>94.58</v>
      </c>
      <c r="N40" s="15">
        <v>11.78</v>
      </c>
      <c r="O40" s="17">
        <v>15.245521112039295</v>
      </c>
      <c r="P40" s="15" t="s">
        <v>33</v>
      </c>
    </row>
    <row r="41" spans="1:16" x14ac:dyDescent="0.2">
      <c r="A41" s="14" t="s">
        <v>31</v>
      </c>
      <c r="B41" s="14" t="s">
        <v>32</v>
      </c>
      <c r="C41" s="14">
        <v>94.75</v>
      </c>
      <c r="D41" s="15">
        <v>338296.25</v>
      </c>
      <c r="E41" s="17">
        <v>68631.12</v>
      </c>
      <c r="F41" s="15">
        <v>19094.64</v>
      </c>
      <c r="G41" s="15">
        <v>1024.46</v>
      </c>
      <c r="H41" s="15">
        <v>3811.93</v>
      </c>
      <c r="I41" s="16">
        <f t="shared" si="0"/>
        <v>5.5542296264435145E-2</v>
      </c>
      <c r="J41" s="15">
        <v>897.36</v>
      </c>
      <c r="K41" s="17">
        <v>7.8450708658113113</v>
      </c>
      <c r="L41" s="15">
        <v>21253.55</v>
      </c>
      <c r="M41" s="15">
        <v>102.91</v>
      </c>
      <c r="N41" s="15">
        <v>14.68</v>
      </c>
      <c r="O41" s="17">
        <v>17.967359413630433</v>
      </c>
      <c r="P41" s="15" t="s">
        <v>33</v>
      </c>
    </row>
    <row r="42" spans="1:16" x14ac:dyDescent="0.2">
      <c r="A42" s="14" t="s">
        <v>31</v>
      </c>
      <c r="B42" s="14" t="s">
        <v>32</v>
      </c>
      <c r="C42" s="14">
        <v>94.5</v>
      </c>
      <c r="D42" s="15">
        <v>342564.5</v>
      </c>
      <c r="E42" s="17">
        <v>68250.48</v>
      </c>
      <c r="F42" s="15">
        <v>18868.86</v>
      </c>
      <c r="G42" s="15">
        <v>1861.41</v>
      </c>
      <c r="H42" s="15">
        <v>3871.43</v>
      </c>
      <c r="I42" s="16">
        <f t="shared" si="0"/>
        <v>5.6723850147281013E-2</v>
      </c>
      <c r="J42" s="15">
        <v>900.75</v>
      </c>
      <c r="K42" s="17">
        <v>7.9186256272483355</v>
      </c>
      <c r="L42" s="15">
        <v>18934.330000000002</v>
      </c>
      <c r="M42" s="15">
        <v>103.22</v>
      </c>
      <c r="N42" s="15">
        <v>13.54</v>
      </c>
      <c r="O42" s="17">
        <v>16.664498183749036</v>
      </c>
      <c r="P42" s="15" t="s">
        <v>33</v>
      </c>
    </row>
    <row r="43" spans="1:16" x14ac:dyDescent="0.2">
      <c r="A43" s="14" t="s">
        <v>31</v>
      </c>
      <c r="B43" s="14" t="s">
        <v>32</v>
      </c>
      <c r="C43" s="14">
        <v>94.25</v>
      </c>
      <c r="D43" s="15">
        <v>322265.96999999997</v>
      </c>
      <c r="E43" s="17">
        <v>67925.36</v>
      </c>
      <c r="F43" s="15">
        <v>18994.2</v>
      </c>
      <c r="G43" s="15">
        <v>929.98</v>
      </c>
      <c r="H43" s="15">
        <v>3871.17</v>
      </c>
      <c r="I43" s="16">
        <f t="shared" si="0"/>
        <v>5.6991527170411761E-2</v>
      </c>
      <c r="J43" s="15">
        <v>603.42999999999995</v>
      </c>
      <c r="K43" s="17">
        <v>5.33023306759066</v>
      </c>
      <c r="L43" s="15">
        <v>26455.25</v>
      </c>
      <c r="M43" s="15">
        <v>103.04</v>
      </c>
      <c r="N43" s="15">
        <v>18.97</v>
      </c>
      <c r="O43" s="17">
        <v>23.459279420823091</v>
      </c>
      <c r="P43" s="15" t="s">
        <v>33</v>
      </c>
    </row>
    <row r="44" spans="1:16" x14ac:dyDescent="0.2">
      <c r="A44" s="14" t="s">
        <v>31</v>
      </c>
      <c r="B44" s="14" t="s">
        <v>32</v>
      </c>
      <c r="C44" s="14">
        <v>94</v>
      </c>
      <c r="D44" s="15">
        <v>318346.46999999997</v>
      </c>
      <c r="E44" s="17">
        <v>77258.63</v>
      </c>
      <c r="F44" s="15">
        <v>22201.86</v>
      </c>
      <c r="G44" s="15">
        <v>1103.93</v>
      </c>
      <c r="H44" s="15">
        <v>4260.6499999999996</v>
      </c>
      <c r="I44" s="16">
        <f t="shared" si="0"/>
        <v>5.5147884449931343E-2</v>
      </c>
      <c r="J44" s="15">
        <v>795.18</v>
      </c>
      <c r="K44" s="17">
        <v>6.1754654463844343</v>
      </c>
      <c r="L44" s="15">
        <v>20472.099999999999</v>
      </c>
      <c r="M44" s="15">
        <v>107.83</v>
      </c>
      <c r="N44" s="15">
        <v>11.39</v>
      </c>
      <c r="O44" s="17">
        <v>12.383859253005133</v>
      </c>
      <c r="P44" s="15" t="s">
        <v>33</v>
      </c>
    </row>
    <row r="45" spans="1:16" x14ac:dyDescent="0.2">
      <c r="A45" s="14" t="s">
        <v>31</v>
      </c>
      <c r="B45" s="14" t="s">
        <v>32</v>
      </c>
      <c r="C45" s="14">
        <v>93.75</v>
      </c>
      <c r="D45" s="15">
        <v>284288.13</v>
      </c>
      <c r="E45" s="17">
        <v>84968.91</v>
      </c>
      <c r="F45" s="15">
        <v>22184.32</v>
      </c>
      <c r="G45" s="15">
        <v>1405.64</v>
      </c>
      <c r="H45" s="15">
        <v>3942.12</v>
      </c>
      <c r="I45" s="16">
        <f t="shared" si="0"/>
        <v>4.6394851952319967E-2</v>
      </c>
      <c r="J45" s="15">
        <v>722.51</v>
      </c>
      <c r="K45" s="17">
        <v>5.1019366966105597</v>
      </c>
      <c r="L45" s="15">
        <v>61222.06</v>
      </c>
      <c r="M45" s="15">
        <v>96.01</v>
      </c>
      <c r="N45" s="15">
        <v>8.0500000000000007</v>
      </c>
      <c r="O45" s="17">
        <v>7.9582049481392669</v>
      </c>
      <c r="P45" s="15" t="s">
        <v>33</v>
      </c>
    </row>
    <row r="46" spans="1:16" x14ac:dyDescent="0.2">
      <c r="A46" s="14" t="s">
        <v>31</v>
      </c>
      <c r="B46" s="14" t="s">
        <v>32</v>
      </c>
      <c r="C46" s="14">
        <v>93.5</v>
      </c>
      <c r="D46" s="15">
        <v>328665.19</v>
      </c>
      <c r="E46" s="17">
        <v>82529.23</v>
      </c>
      <c r="F46" s="15">
        <v>22330.49</v>
      </c>
      <c r="G46" s="15">
        <v>2438.42</v>
      </c>
      <c r="H46" s="15">
        <v>4371.22</v>
      </c>
      <c r="I46" s="16">
        <f t="shared" si="0"/>
        <v>5.2965718933764443E-2</v>
      </c>
      <c r="J46" s="15">
        <v>828.54</v>
      </c>
      <c r="K46" s="17">
        <v>6.0236112708188356</v>
      </c>
      <c r="L46" s="15">
        <v>20117.87</v>
      </c>
      <c r="M46" s="15">
        <v>110.04</v>
      </c>
      <c r="N46" s="15">
        <v>10.87</v>
      </c>
      <c r="O46" s="17">
        <v>11.063716455369812</v>
      </c>
      <c r="P46" s="15" t="s">
        <v>33</v>
      </c>
    </row>
    <row r="47" spans="1:16" x14ac:dyDescent="0.2">
      <c r="A47" s="14" t="s">
        <v>31</v>
      </c>
      <c r="B47" s="14" t="s">
        <v>32</v>
      </c>
      <c r="C47" s="14">
        <v>93.25</v>
      </c>
      <c r="D47" s="15">
        <v>319624.78000000003</v>
      </c>
      <c r="E47" s="17">
        <v>80659.7</v>
      </c>
      <c r="F47" s="15">
        <v>21688.13</v>
      </c>
      <c r="G47" s="15">
        <v>926.07</v>
      </c>
      <c r="H47" s="15">
        <v>4402.46</v>
      </c>
      <c r="I47" s="16">
        <f t="shared" si="0"/>
        <v>5.4580664197858411E-2</v>
      </c>
      <c r="J47" s="15">
        <v>583.67999999999995</v>
      </c>
      <c r="K47" s="17">
        <v>4.3417964609340221</v>
      </c>
      <c r="L47" s="15">
        <v>20854.93</v>
      </c>
      <c r="M47" s="15">
        <v>114.82</v>
      </c>
      <c r="N47" s="15">
        <v>19.55</v>
      </c>
      <c r="O47" s="17">
        <v>20.359609569586794</v>
      </c>
      <c r="P47" s="15" t="s">
        <v>33</v>
      </c>
    </row>
    <row r="48" spans="1:16" x14ac:dyDescent="0.2">
      <c r="A48" s="14" t="s">
        <v>31</v>
      </c>
      <c r="B48" s="14" t="s">
        <v>32</v>
      </c>
      <c r="C48" s="14">
        <v>93</v>
      </c>
      <c r="D48" s="15">
        <v>316177.38</v>
      </c>
      <c r="E48" s="17">
        <v>83001.039999999994</v>
      </c>
      <c r="F48" s="15">
        <v>21952.83</v>
      </c>
      <c r="G48" s="15">
        <v>814.48</v>
      </c>
      <c r="H48" s="15">
        <v>4461.08</v>
      </c>
      <c r="I48" s="16">
        <f t="shared" si="0"/>
        <v>5.3747278347355654E-2</v>
      </c>
      <c r="J48" s="15">
        <v>527.45000000000005</v>
      </c>
      <c r="K48" s="17">
        <v>3.8128437908729822</v>
      </c>
      <c r="L48" s="15">
        <v>26373.45</v>
      </c>
      <c r="M48" s="15">
        <v>114.74</v>
      </c>
      <c r="N48" s="15">
        <v>13.26</v>
      </c>
      <c r="O48" s="17">
        <v>13.419590887053944</v>
      </c>
      <c r="P48" s="15" t="s">
        <v>33</v>
      </c>
    </row>
    <row r="49" spans="1:16" x14ac:dyDescent="0.2">
      <c r="A49" s="14" t="s">
        <v>31</v>
      </c>
      <c r="B49" s="14" t="s">
        <v>32</v>
      </c>
      <c r="C49" s="14">
        <v>92.75</v>
      </c>
      <c r="D49" s="15">
        <v>323105.46999999997</v>
      </c>
      <c r="E49" s="17">
        <v>87673.58</v>
      </c>
      <c r="F49" s="15">
        <v>24010.14</v>
      </c>
      <c r="G49" s="15">
        <v>666.79</v>
      </c>
      <c r="H49" s="15">
        <v>4200.05</v>
      </c>
      <c r="I49" s="16">
        <f t="shared" si="0"/>
        <v>4.790553779143044E-2</v>
      </c>
      <c r="J49" s="15">
        <v>706.85</v>
      </c>
      <c r="K49" s="17">
        <v>4.8373751818963022</v>
      </c>
      <c r="L49" s="15">
        <v>16753.080000000002</v>
      </c>
      <c r="M49" s="15">
        <v>108.71</v>
      </c>
      <c r="N49" s="15">
        <v>7.14</v>
      </c>
      <c r="O49" s="17">
        <v>6.8408293581715256</v>
      </c>
      <c r="P49" s="15" t="s">
        <v>33</v>
      </c>
    </row>
    <row r="50" spans="1:16" x14ac:dyDescent="0.2">
      <c r="A50" s="14" t="s">
        <v>31</v>
      </c>
      <c r="B50" s="14" t="s">
        <v>32</v>
      </c>
      <c r="C50" s="14">
        <v>92.5</v>
      </c>
      <c r="D50" s="15">
        <v>386429.38</v>
      </c>
      <c r="E50" s="17">
        <v>109935.69</v>
      </c>
      <c r="F50" s="15">
        <v>29400.81</v>
      </c>
      <c r="G50" s="15">
        <v>1427.99</v>
      </c>
      <c r="H50" s="15">
        <v>5521.48</v>
      </c>
      <c r="I50" s="16">
        <f t="shared" si="0"/>
        <v>5.0224635875756082E-2</v>
      </c>
      <c r="J50" s="15">
        <v>645.09</v>
      </c>
      <c r="K50" s="17">
        <v>3.5207310746855729</v>
      </c>
      <c r="L50" s="15">
        <v>15146.61</v>
      </c>
      <c r="M50" s="15">
        <v>99.81</v>
      </c>
      <c r="N50" s="15">
        <v>14.8</v>
      </c>
      <c r="O50" s="17">
        <v>11.308429500920038</v>
      </c>
      <c r="P50" s="15">
        <v>679.09</v>
      </c>
    </row>
    <row r="51" spans="1:16" x14ac:dyDescent="0.2">
      <c r="A51" s="14" t="s">
        <v>31</v>
      </c>
      <c r="B51" s="14" t="s">
        <v>32</v>
      </c>
      <c r="C51" s="14">
        <v>92.25</v>
      </c>
      <c r="D51" s="15">
        <v>308584.56</v>
      </c>
      <c r="E51" s="17">
        <v>84831.61</v>
      </c>
      <c r="F51" s="15">
        <v>21958.34</v>
      </c>
      <c r="G51" s="15">
        <v>956.17</v>
      </c>
      <c r="H51" s="15">
        <v>4008.38</v>
      </c>
      <c r="I51" s="16">
        <f t="shared" si="0"/>
        <v>4.7251018812445034E-2</v>
      </c>
      <c r="J51" s="15">
        <v>410.35</v>
      </c>
      <c r="K51" s="17">
        <v>2.9023379374740146</v>
      </c>
      <c r="L51" s="15">
        <v>40827.589999999997</v>
      </c>
      <c r="M51" s="15">
        <v>102.48</v>
      </c>
      <c r="N51" s="15">
        <v>15.21</v>
      </c>
      <c r="O51" s="17">
        <v>15.060895343139192</v>
      </c>
      <c r="P51" s="15" t="s">
        <v>33</v>
      </c>
    </row>
    <row r="52" spans="1:16" x14ac:dyDescent="0.2">
      <c r="A52" s="14" t="s">
        <v>31</v>
      </c>
      <c r="B52" s="14" t="s">
        <v>32</v>
      </c>
      <c r="C52" s="14">
        <v>92</v>
      </c>
      <c r="D52" s="15">
        <v>255683.48</v>
      </c>
      <c r="E52" s="17">
        <v>85879</v>
      </c>
      <c r="F52" s="15">
        <v>19572.68</v>
      </c>
      <c r="G52" s="15">
        <v>57185.15</v>
      </c>
      <c r="H52" s="15">
        <v>3277.27</v>
      </c>
      <c r="I52" s="16">
        <f t="shared" si="0"/>
        <v>3.8161483016802708E-2</v>
      </c>
      <c r="J52" s="15">
        <v>351.77</v>
      </c>
      <c r="K52" s="17">
        <v>2.4576671828968664</v>
      </c>
      <c r="L52" s="15">
        <v>55913.91</v>
      </c>
      <c r="M52" s="15">
        <v>74.25</v>
      </c>
      <c r="N52" s="15">
        <v>7.72</v>
      </c>
      <c r="O52" s="17">
        <v>7.5510893233502943</v>
      </c>
      <c r="P52" s="15">
        <v>725.2</v>
      </c>
    </row>
    <row r="53" spans="1:16" x14ac:dyDescent="0.2">
      <c r="A53" s="14" t="s">
        <v>31</v>
      </c>
      <c r="B53" s="14" t="s">
        <v>32</v>
      </c>
      <c r="C53" s="14">
        <v>91.75</v>
      </c>
      <c r="D53" s="15">
        <v>319536.38</v>
      </c>
      <c r="E53" s="17">
        <v>91602.11</v>
      </c>
      <c r="F53" s="15">
        <v>25321.46</v>
      </c>
      <c r="G53" s="15">
        <v>2307.25</v>
      </c>
      <c r="H53" s="15">
        <v>4136.1899999999996</v>
      </c>
      <c r="I53" s="16">
        <f t="shared" si="0"/>
        <v>4.5153872547259007E-2</v>
      </c>
      <c r="J53" s="15">
        <v>706.12</v>
      </c>
      <c r="K53" s="17">
        <v>4.6251336350221628</v>
      </c>
      <c r="L53" s="15">
        <v>20211.52</v>
      </c>
      <c r="M53" s="15">
        <v>100.66</v>
      </c>
      <c r="N53" s="15">
        <v>8.57</v>
      </c>
      <c r="O53" s="17">
        <v>7.8587709387916931</v>
      </c>
      <c r="P53" s="15" t="s">
        <v>33</v>
      </c>
    </row>
    <row r="54" spans="1:16" x14ac:dyDescent="0.2">
      <c r="A54" s="14" t="s">
        <v>31</v>
      </c>
      <c r="B54" s="14" t="s">
        <v>32</v>
      </c>
      <c r="C54" s="14">
        <v>91.5</v>
      </c>
      <c r="D54" s="15">
        <v>313812.09000000003</v>
      </c>
      <c r="E54" s="17">
        <v>88092.34</v>
      </c>
      <c r="F54" s="15">
        <v>23518.61</v>
      </c>
      <c r="G54" s="15">
        <v>2381.7800000000002</v>
      </c>
      <c r="H54" s="15">
        <v>4172.93</v>
      </c>
      <c r="I54" s="16">
        <f t="shared" si="0"/>
        <v>4.7369952938019363E-2</v>
      </c>
      <c r="J54" s="15">
        <v>737.2</v>
      </c>
      <c r="K54" s="17">
        <v>5.0210949101817484</v>
      </c>
      <c r="L54" s="15">
        <v>25996.01</v>
      </c>
      <c r="M54" s="15">
        <v>105.72</v>
      </c>
      <c r="N54" s="15">
        <v>14.05</v>
      </c>
      <c r="O54" s="17">
        <v>13.397305600010171</v>
      </c>
      <c r="P54" s="15" t="s">
        <v>33</v>
      </c>
    </row>
    <row r="55" spans="1:16" x14ac:dyDescent="0.2">
      <c r="A55" s="14" t="s">
        <v>31</v>
      </c>
      <c r="B55" s="14" t="s">
        <v>32</v>
      </c>
      <c r="C55" s="14">
        <v>91.25</v>
      </c>
      <c r="D55" s="15">
        <v>305769.13</v>
      </c>
      <c r="E55" s="17">
        <v>93024.29</v>
      </c>
      <c r="F55" s="15">
        <v>24348.5</v>
      </c>
      <c r="G55" s="15">
        <v>1129.3</v>
      </c>
      <c r="H55" s="15">
        <v>4225.87</v>
      </c>
      <c r="I55" s="16">
        <f t="shared" si="0"/>
        <v>4.5427597458685257E-2</v>
      </c>
      <c r="J55" s="15">
        <v>377.13</v>
      </c>
      <c r="K55" s="17">
        <v>2.4324614571097509</v>
      </c>
      <c r="L55" s="15">
        <v>45763.28</v>
      </c>
      <c r="M55" s="15">
        <v>102.28</v>
      </c>
      <c r="N55" s="15">
        <v>16.670000000000002</v>
      </c>
      <c r="O55" s="17">
        <v>15.052842650021841</v>
      </c>
      <c r="P55" s="15" t="s">
        <v>33</v>
      </c>
    </row>
    <row r="56" spans="1:16" x14ac:dyDescent="0.2">
      <c r="A56" s="14" t="s">
        <v>31</v>
      </c>
      <c r="B56" s="14" t="s">
        <v>32</v>
      </c>
      <c r="C56" s="14">
        <v>91</v>
      </c>
      <c r="D56" s="15">
        <v>323962.75</v>
      </c>
      <c r="E56" s="17">
        <v>93640.71</v>
      </c>
      <c r="F56" s="15">
        <v>24473.759999999998</v>
      </c>
      <c r="G56" s="15">
        <v>1066.67</v>
      </c>
      <c r="H56" s="15">
        <v>4274.0600000000004</v>
      </c>
      <c r="I56" s="16">
        <f t="shared" si="0"/>
        <v>4.5643182329565851E-2</v>
      </c>
      <c r="J56" s="15">
        <v>388.11</v>
      </c>
      <c r="K56" s="17">
        <v>2.4868030154833298</v>
      </c>
      <c r="L56" s="15">
        <v>25777.13</v>
      </c>
      <c r="M56" s="15">
        <v>104.16</v>
      </c>
      <c r="N56" s="15">
        <v>12.43</v>
      </c>
      <c r="O56" s="17">
        <v>11.150278548720955</v>
      </c>
      <c r="P56" s="15" t="s">
        <v>33</v>
      </c>
    </row>
    <row r="57" spans="1:16" x14ac:dyDescent="0.2">
      <c r="A57" s="14" t="s">
        <v>31</v>
      </c>
      <c r="B57" s="14" t="s">
        <v>32</v>
      </c>
      <c r="C57" s="14">
        <v>90.75</v>
      </c>
      <c r="D57" s="15">
        <v>310318.25</v>
      </c>
      <c r="E57" s="17">
        <v>83744.710000000006</v>
      </c>
      <c r="F57" s="15">
        <v>23518.53</v>
      </c>
      <c r="G57" s="15">
        <v>994.73</v>
      </c>
      <c r="H57" s="15">
        <v>4437.84</v>
      </c>
      <c r="I57" s="16">
        <f t="shared" si="0"/>
        <v>5.2992481554954333E-2</v>
      </c>
      <c r="J57" s="15">
        <v>762.06</v>
      </c>
      <c r="K57" s="17">
        <v>5.459879197145705</v>
      </c>
      <c r="L57" s="15">
        <v>18589.34</v>
      </c>
      <c r="M57" s="15">
        <v>109.98</v>
      </c>
      <c r="N57" s="15">
        <v>12.3</v>
      </c>
      <c r="O57" s="17">
        <v>12.337495705698903</v>
      </c>
      <c r="P57" s="15" t="s">
        <v>33</v>
      </c>
    </row>
    <row r="58" spans="1:16" x14ac:dyDescent="0.2">
      <c r="A58" s="14" t="s">
        <v>31</v>
      </c>
      <c r="B58" s="14" t="s">
        <v>32</v>
      </c>
      <c r="C58" s="14">
        <v>90.5</v>
      </c>
      <c r="D58" s="15">
        <v>310212.03000000003</v>
      </c>
      <c r="E58" s="17">
        <v>88077.28</v>
      </c>
      <c r="F58" s="15">
        <v>24827.66</v>
      </c>
      <c r="G58" s="15">
        <v>1030.29</v>
      </c>
      <c r="H58" s="15">
        <v>4669.63</v>
      </c>
      <c r="I58" s="16">
        <f t="shared" si="0"/>
        <v>5.3017418339894241E-2</v>
      </c>
      <c r="J58" s="15">
        <v>708.01</v>
      </c>
      <c r="K58" s="17">
        <v>4.823105345669167</v>
      </c>
      <c r="L58" s="15">
        <v>21627.17</v>
      </c>
      <c r="M58" s="15">
        <v>112.69</v>
      </c>
      <c r="N58" s="15">
        <v>13.64</v>
      </c>
      <c r="O58" s="17">
        <v>13.008576104984169</v>
      </c>
      <c r="P58" s="15" t="s">
        <v>33</v>
      </c>
    </row>
    <row r="59" spans="1:16" x14ac:dyDescent="0.2">
      <c r="A59" s="14" t="s">
        <v>31</v>
      </c>
      <c r="B59" s="14" t="s">
        <v>32</v>
      </c>
      <c r="C59" s="14">
        <v>90.25</v>
      </c>
      <c r="D59" s="15">
        <v>302444.40999999997</v>
      </c>
      <c r="E59" s="17">
        <v>93501.42</v>
      </c>
      <c r="F59" s="15">
        <v>24578.73</v>
      </c>
      <c r="G59" s="15">
        <v>970.64</v>
      </c>
      <c r="H59" s="15">
        <v>4305.17</v>
      </c>
      <c r="I59" s="16">
        <f t="shared" si="0"/>
        <v>4.6043899654144294E-2</v>
      </c>
      <c r="J59" s="15">
        <v>394.29</v>
      </c>
      <c r="K59" s="17">
        <v>2.5301647825241589</v>
      </c>
      <c r="L59" s="15">
        <v>45732.34</v>
      </c>
      <c r="M59" s="15">
        <v>106.06</v>
      </c>
      <c r="N59" s="15">
        <v>11.89</v>
      </c>
      <c r="O59" s="17">
        <v>10.681762907985783</v>
      </c>
      <c r="P59" s="15" t="s">
        <v>33</v>
      </c>
    </row>
    <row r="60" spans="1:16" x14ac:dyDescent="0.2">
      <c r="A60" s="14" t="s">
        <v>31</v>
      </c>
      <c r="B60" s="14" t="s">
        <v>32</v>
      </c>
      <c r="C60" s="14">
        <v>90</v>
      </c>
      <c r="D60" s="15">
        <v>317170.78000000003</v>
      </c>
      <c r="E60" s="17">
        <v>79186.66</v>
      </c>
      <c r="F60" s="15">
        <v>22637.040000000001</v>
      </c>
      <c r="G60" s="15">
        <v>1139.42</v>
      </c>
      <c r="H60" s="15">
        <v>4375.6899999999996</v>
      </c>
      <c r="I60" s="16">
        <f t="shared" si="0"/>
        <v>5.5257918442323486E-2</v>
      </c>
      <c r="J60" s="15">
        <v>820.29</v>
      </c>
      <c r="K60" s="17">
        <v>6.2153650627517303</v>
      </c>
      <c r="L60" s="15">
        <v>14839.95</v>
      </c>
      <c r="M60" s="15">
        <v>120.14</v>
      </c>
      <c r="N60" s="15">
        <v>10.61</v>
      </c>
      <c r="O60" s="17">
        <v>11.254926019104731</v>
      </c>
      <c r="P60" s="15" t="s">
        <v>33</v>
      </c>
    </row>
    <row r="61" spans="1:16" x14ac:dyDescent="0.2">
      <c r="A61" s="14" t="s">
        <v>31</v>
      </c>
      <c r="B61" s="14" t="s">
        <v>32</v>
      </c>
      <c r="C61" s="14">
        <v>89.75</v>
      </c>
      <c r="D61" s="15">
        <v>319201.78000000003</v>
      </c>
      <c r="E61" s="17">
        <v>96159.8</v>
      </c>
      <c r="F61" s="15">
        <v>25690.1</v>
      </c>
      <c r="G61" s="15">
        <v>1350.66</v>
      </c>
      <c r="H61" s="15">
        <v>4101.29</v>
      </c>
      <c r="I61" s="16">
        <f t="shared" si="0"/>
        <v>4.2650775064008037E-2</v>
      </c>
      <c r="J61" s="15">
        <v>353.39</v>
      </c>
      <c r="K61" s="17">
        <v>2.2050170653433137</v>
      </c>
      <c r="L61" s="15">
        <v>19358.349999999999</v>
      </c>
      <c r="M61" s="15">
        <v>104.35</v>
      </c>
      <c r="N61" s="15">
        <v>6.15</v>
      </c>
      <c r="O61" s="17">
        <v>5.3723073467290909</v>
      </c>
      <c r="P61" s="15" t="s">
        <v>33</v>
      </c>
    </row>
    <row r="62" spans="1:16" x14ac:dyDescent="0.2">
      <c r="A62" s="14" t="s">
        <v>31</v>
      </c>
      <c r="B62" s="14" t="s">
        <v>32</v>
      </c>
      <c r="C62" s="14">
        <v>89.5</v>
      </c>
      <c r="D62" s="15">
        <v>318610.71999999997</v>
      </c>
      <c r="E62" s="17">
        <v>87846.88</v>
      </c>
      <c r="F62" s="15">
        <v>24625.48</v>
      </c>
      <c r="G62" s="15">
        <v>1127.08</v>
      </c>
      <c r="H62" s="15">
        <v>4546.13</v>
      </c>
      <c r="I62" s="16">
        <f t="shared" si="0"/>
        <v>5.1750614250614252E-2</v>
      </c>
      <c r="J62" s="15">
        <v>693.53</v>
      </c>
      <c r="K62" s="17">
        <v>4.7368557653954237</v>
      </c>
      <c r="L62" s="15">
        <v>14855.51</v>
      </c>
      <c r="M62" s="15">
        <v>117.05</v>
      </c>
      <c r="N62" s="15">
        <v>8.76</v>
      </c>
      <c r="O62" s="17">
        <v>8.3763931058223111</v>
      </c>
      <c r="P62" s="15" t="s">
        <v>33</v>
      </c>
    </row>
    <row r="63" spans="1:16" x14ac:dyDescent="0.2">
      <c r="A63" s="14" t="s">
        <v>31</v>
      </c>
      <c r="B63" s="14" t="s">
        <v>32</v>
      </c>
      <c r="C63" s="14">
        <v>89.25</v>
      </c>
      <c r="D63" s="15">
        <v>311975.88</v>
      </c>
      <c r="E63" s="17">
        <v>96033.34</v>
      </c>
      <c r="F63" s="15">
        <v>25427.58</v>
      </c>
      <c r="G63" s="15">
        <v>1563.88</v>
      </c>
      <c r="H63" s="15">
        <v>4310.91</v>
      </c>
      <c r="I63" s="16">
        <f t="shared" si="0"/>
        <v>4.4889722673396554E-2</v>
      </c>
      <c r="J63" s="15">
        <v>406.74</v>
      </c>
      <c r="K63" s="17">
        <v>2.5412424476749429</v>
      </c>
      <c r="L63" s="15">
        <v>21873.34</v>
      </c>
      <c r="M63" s="15">
        <v>101.58</v>
      </c>
      <c r="N63" s="15">
        <v>11.95</v>
      </c>
      <c r="O63" s="17">
        <v>10.4526198922166</v>
      </c>
      <c r="P63" s="15" t="s">
        <v>33</v>
      </c>
    </row>
    <row r="64" spans="1:16" x14ac:dyDescent="0.2">
      <c r="A64" s="14" t="s">
        <v>31</v>
      </c>
      <c r="B64" s="14" t="s">
        <v>32</v>
      </c>
      <c r="C64" s="14">
        <v>89</v>
      </c>
      <c r="D64" s="15">
        <v>315764.75</v>
      </c>
      <c r="E64" s="17">
        <v>94384.48</v>
      </c>
      <c r="F64" s="15">
        <v>25868.11</v>
      </c>
      <c r="G64" s="15">
        <v>2789.81</v>
      </c>
      <c r="H64" s="15">
        <v>4284.0600000000004</v>
      </c>
      <c r="I64" s="16">
        <f t="shared" si="0"/>
        <v>4.5389453859363327E-2</v>
      </c>
      <c r="J64" s="15">
        <v>716.11</v>
      </c>
      <c r="K64" s="17">
        <v>4.5522950383368119</v>
      </c>
      <c r="L64" s="15">
        <v>18068.23</v>
      </c>
      <c r="M64" s="15">
        <v>102.1</v>
      </c>
      <c r="N64" s="15">
        <v>9.7200000000000006</v>
      </c>
      <c r="O64" s="17">
        <v>8.650574755510652</v>
      </c>
      <c r="P64" s="15" t="s">
        <v>33</v>
      </c>
    </row>
    <row r="65" spans="1:16" x14ac:dyDescent="0.2">
      <c r="A65" s="14" t="s">
        <v>31</v>
      </c>
      <c r="B65" s="14" t="s">
        <v>32</v>
      </c>
      <c r="C65" s="14">
        <v>88.75</v>
      </c>
      <c r="D65" s="15">
        <v>306213.03000000003</v>
      </c>
      <c r="E65" s="17">
        <v>100626.28</v>
      </c>
      <c r="F65" s="15">
        <v>26708.22</v>
      </c>
      <c r="G65" s="15">
        <v>1861.91</v>
      </c>
      <c r="H65" s="15">
        <v>4190.78</v>
      </c>
      <c r="I65" s="16">
        <f t="shared" si="0"/>
        <v>4.1646973335395084E-2</v>
      </c>
      <c r="J65" s="15">
        <v>377.82</v>
      </c>
      <c r="K65" s="17">
        <v>2.2528110946762614</v>
      </c>
      <c r="L65" s="15">
        <v>22219.74</v>
      </c>
      <c r="M65" s="15">
        <v>101.02</v>
      </c>
      <c r="N65" s="15">
        <v>11.52</v>
      </c>
      <c r="O65" s="17">
        <v>9.6165733245828022</v>
      </c>
      <c r="P65" s="15">
        <v>84.16</v>
      </c>
    </row>
    <row r="66" spans="1:16" x14ac:dyDescent="0.2">
      <c r="A66" s="14" t="s">
        <v>31</v>
      </c>
      <c r="B66" s="14" t="s">
        <v>32</v>
      </c>
      <c r="C66" s="14">
        <v>88.5</v>
      </c>
      <c r="D66" s="15">
        <v>307144.21999999997</v>
      </c>
      <c r="E66" s="17">
        <v>94987.78</v>
      </c>
      <c r="F66" s="15">
        <v>26202.86</v>
      </c>
      <c r="G66" s="15">
        <v>1370.16</v>
      </c>
      <c r="H66" s="15">
        <v>4235.82</v>
      </c>
      <c r="I66" s="16">
        <f t="shared" si="0"/>
        <v>4.4593315055894554E-2</v>
      </c>
      <c r="J66" s="15">
        <v>420.91</v>
      </c>
      <c r="K66" s="17">
        <v>2.658720942841279</v>
      </c>
      <c r="L66" s="15">
        <v>17670.96</v>
      </c>
      <c r="M66" s="15">
        <v>101.98</v>
      </c>
      <c r="N66" s="15">
        <v>10.98</v>
      </c>
      <c r="O66" s="17">
        <v>9.7098805762172766</v>
      </c>
      <c r="P66" s="15" t="s">
        <v>33</v>
      </c>
    </row>
    <row r="67" spans="1:16" x14ac:dyDescent="0.2">
      <c r="A67" s="14" t="s">
        <v>31</v>
      </c>
      <c r="B67" s="14" t="s">
        <v>32</v>
      </c>
      <c r="C67" s="14">
        <v>88.25</v>
      </c>
      <c r="D67" s="15">
        <v>306653.13</v>
      </c>
      <c r="E67" s="17">
        <v>91745.94</v>
      </c>
      <c r="F67" s="15">
        <v>25312.36</v>
      </c>
      <c r="G67" s="15">
        <v>2919.12</v>
      </c>
      <c r="H67" s="15">
        <v>4087.17</v>
      </c>
      <c r="I67" s="16">
        <f t="shared" ref="I67:I130" si="1">H67/E67</f>
        <v>4.4548783303108561E-2</v>
      </c>
      <c r="J67" s="15">
        <v>323.52999999999997</v>
      </c>
      <c r="K67" s="17">
        <v>2.115821146963015</v>
      </c>
      <c r="L67" s="15">
        <v>16299.73</v>
      </c>
      <c r="M67" s="15">
        <v>99.71</v>
      </c>
      <c r="N67" s="15">
        <v>9.56</v>
      </c>
      <c r="O67" s="17">
        <v>8.7528668843547734</v>
      </c>
      <c r="P67" s="15" t="s">
        <v>33</v>
      </c>
    </row>
    <row r="68" spans="1:16" x14ac:dyDescent="0.2">
      <c r="A68" s="14" t="s">
        <v>31</v>
      </c>
      <c r="B68" s="14" t="s">
        <v>32</v>
      </c>
      <c r="C68" s="14">
        <v>88</v>
      </c>
      <c r="D68" s="15">
        <v>324156.40999999997</v>
      </c>
      <c r="E68" s="17">
        <v>88326.71</v>
      </c>
      <c r="F68" s="15">
        <v>24119.9</v>
      </c>
      <c r="G68" s="15">
        <v>1354.81</v>
      </c>
      <c r="H68" s="15">
        <v>4231.6499999999996</v>
      </c>
      <c r="I68" s="16">
        <f t="shared" si="1"/>
        <v>4.7909063973966645E-2</v>
      </c>
      <c r="J68" s="15">
        <v>754.66</v>
      </c>
      <c r="K68" s="17">
        <v>5.1263768343686751</v>
      </c>
      <c r="L68" s="15">
        <v>14073.95</v>
      </c>
      <c r="M68" s="15">
        <v>107.61</v>
      </c>
      <c r="N68" s="15">
        <v>7.41</v>
      </c>
      <c r="O68" s="17">
        <v>7.047018959497076</v>
      </c>
      <c r="P68" s="15" t="s">
        <v>33</v>
      </c>
    </row>
    <row r="69" spans="1:16" x14ac:dyDescent="0.2">
      <c r="A69" s="14" t="s">
        <v>31</v>
      </c>
      <c r="B69" s="14" t="s">
        <v>32</v>
      </c>
      <c r="C69" s="14">
        <v>87.75</v>
      </c>
      <c r="D69" s="15">
        <v>330552.88</v>
      </c>
      <c r="E69" s="17">
        <v>91154.42</v>
      </c>
      <c r="F69" s="15">
        <v>24142.19</v>
      </c>
      <c r="G69" s="15">
        <v>1243.21</v>
      </c>
      <c r="H69" s="15">
        <v>4277.07</v>
      </c>
      <c r="I69" s="16">
        <f t="shared" si="1"/>
        <v>4.692114765252195E-2</v>
      </c>
      <c r="J69" s="15">
        <v>763.81</v>
      </c>
      <c r="K69" s="17">
        <v>5.0275784761726312</v>
      </c>
      <c r="L69" s="15">
        <v>13949.17</v>
      </c>
      <c r="M69" s="15">
        <v>109.12</v>
      </c>
      <c r="N69" s="15">
        <v>6.04</v>
      </c>
      <c r="O69" s="17">
        <v>5.5659396439580222</v>
      </c>
      <c r="P69" s="15" t="s">
        <v>33</v>
      </c>
    </row>
    <row r="70" spans="1:16" x14ac:dyDescent="0.2">
      <c r="A70" s="14" t="s">
        <v>31</v>
      </c>
      <c r="B70" s="14" t="s">
        <v>32</v>
      </c>
      <c r="C70" s="14">
        <v>87.5</v>
      </c>
      <c r="D70" s="15">
        <v>309516.84000000003</v>
      </c>
      <c r="E70" s="17">
        <v>85508.32</v>
      </c>
      <c r="F70" s="15">
        <v>23899.8</v>
      </c>
      <c r="G70" s="15">
        <v>3363.98</v>
      </c>
      <c r="H70" s="15">
        <v>3631.74</v>
      </c>
      <c r="I70" s="16">
        <f t="shared" si="1"/>
        <v>4.2472358245373078E-2</v>
      </c>
      <c r="J70" s="15">
        <v>650.82000000000005</v>
      </c>
      <c r="K70" s="17">
        <v>4.5667135081124268</v>
      </c>
      <c r="L70" s="15">
        <v>18677.36</v>
      </c>
      <c r="M70" s="15">
        <v>89.76</v>
      </c>
      <c r="N70" s="15">
        <v>9.85</v>
      </c>
      <c r="O70" s="17">
        <v>9.6762513869995335</v>
      </c>
      <c r="P70" s="15" t="s">
        <v>33</v>
      </c>
    </row>
    <row r="71" spans="1:16" x14ac:dyDescent="0.2">
      <c r="A71" s="14" t="s">
        <v>31</v>
      </c>
      <c r="B71" s="14" t="s">
        <v>32</v>
      </c>
      <c r="C71" s="14">
        <v>87.25</v>
      </c>
      <c r="D71" s="15">
        <v>277849.53000000003</v>
      </c>
      <c r="E71" s="17">
        <v>80112.3</v>
      </c>
      <c r="F71" s="15">
        <v>22465.57</v>
      </c>
      <c r="G71" s="15">
        <v>5890.67</v>
      </c>
      <c r="H71" s="15">
        <v>3712.74</v>
      </c>
      <c r="I71" s="16">
        <f t="shared" si="1"/>
        <v>4.6344194337199149E-2</v>
      </c>
      <c r="J71" s="15">
        <v>330.03</v>
      </c>
      <c r="K71" s="17">
        <v>2.4717552735347752</v>
      </c>
      <c r="L71" s="15">
        <v>37301.46</v>
      </c>
      <c r="M71" s="15">
        <v>96.64</v>
      </c>
      <c r="N71" s="15">
        <v>19.27</v>
      </c>
      <c r="O71" s="17">
        <v>20.20513703888167</v>
      </c>
      <c r="P71" s="15" t="s">
        <v>33</v>
      </c>
    </row>
    <row r="72" spans="1:16" x14ac:dyDescent="0.2">
      <c r="A72" s="14" t="s">
        <v>31</v>
      </c>
      <c r="B72" s="14" t="s">
        <v>32</v>
      </c>
      <c r="C72" s="14">
        <v>87</v>
      </c>
      <c r="D72" s="15">
        <v>305827.96999999997</v>
      </c>
      <c r="E72" s="17">
        <v>83585.72</v>
      </c>
      <c r="F72" s="15">
        <v>23758.240000000002</v>
      </c>
      <c r="G72" s="15">
        <v>3340.54</v>
      </c>
      <c r="H72" s="15">
        <v>3971.5</v>
      </c>
      <c r="I72" s="16">
        <f t="shared" si="1"/>
        <v>4.7514096905547983E-2</v>
      </c>
      <c r="J72" s="15">
        <v>448.64</v>
      </c>
      <c r="K72" s="17">
        <v>3.2204544029769675</v>
      </c>
      <c r="L72" s="15">
        <v>21293</v>
      </c>
      <c r="M72" s="15">
        <v>99.12</v>
      </c>
      <c r="N72" s="15">
        <v>19.2</v>
      </c>
      <c r="O72" s="17">
        <v>19.295161900860577</v>
      </c>
      <c r="P72" s="15" t="s">
        <v>33</v>
      </c>
    </row>
    <row r="73" spans="1:16" x14ac:dyDescent="0.2">
      <c r="A73" s="14" t="s">
        <v>31</v>
      </c>
      <c r="B73" s="14" t="s">
        <v>32</v>
      </c>
      <c r="C73" s="14">
        <v>86.75</v>
      </c>
      <c r="D73" s="15">
        <v>306944.13</v>
      </c>
      <c r="E73" s="17">
        <v>92605.39</v>
      </c>
      <c r="F73" s="15">
        <v>24326.73</v>
      </c>
      <c r="G73" s="15">
        <v>3991.15</v>
      </c>
      <c r="H73" s="15">
        <v>3816.54</v>
      </c>
      <c r="I73" s="16">
        <f t="shared" si="1"/>
        <v>4.1212935877706469E-2</v>
      </c>
      <c r="J73" s="15">
        <v>476.73</v>
      </c>
      <c r="K73" s="17">
        <v>3.0887834930558578</v>
      </c>
      <c r="L73" s="15">
        <v>23393</v>
      </c>
      <c r="M73" s="15">
        <v>91.13</v>
      </c>
      <c r="N73" s="15">
        <v>15.96</v>
      </c>
      <c r="O73" s="17">
        <v>14.476911117160675</v>
      </c>
      <c r="P73" s="15" t="s">
        <v>33</v>
      </c>
    </row>
    <row r="74" spans="1:16" x14ac:dyDescent="0.2">
      <c r="A74" s="14" t="s">
        <v>31</v>
      </c>
      <c r="B74" s="14" t="s">
        <v>32</v>
      </c>
      <c r="C74" s="14">
        <v>86.5</v>
      </c>
      <c r="D74" s="15">
        <v>326799.59000000003</v>
      </c>
      <c r="E74" s="17">
        <v>88548.95</v>
      </c>
      <c r="F74" s="15">
        <v>23743.87</v>
      </c>
      <c r="G74" s="15">
        <v>1997.87</v>
      </c>
      <c r="H74" s="15">
        <v>3893.43</v>
      </c>
      <c r="I74" s="16">
        <f t="shared" si="1"/>
        <v>4.3969239612666217E-2</v>
      </c>
      <c r="J74" s="15">
        <v>478.62</v>
      </c>
      <c r="K74" s="17">
        <v>3.2430875803722121</v>
      </c>
      <c r="L74" s="15">
        <v>15360</v>
      </c>
      <c r="M74" s="15">
        <v>94.33</v>
      </c>
      <c r="N74" s="15">
        <v>10.85</v>
      </c>
      <c r="O74" s="17">
        <v>10.292612165361644</v>
      </c>
      <c r="P74" s="15" t="s">
        <v>33</v>
      </c>
    </row>
    <row r="75" spans="1:16" x14ac:dyDescent="0.2">
      <c r="A75" s="14" t="s">
        <v>31</v>
      </c>
      <c r="B75" s="14" t="s">
        <v>32</v>
      </c>
      <c r="C75" s="14">
        <v>86.25</v>
      </c>
      <c r="D75" s="15">
        <v>336123.13</v>
      </c>
      <c r="E75" s="17">
        <v>82316.77</v>
      </c>
      <c r="F75" s="15">
        <v>21775.439999999999</v>
      </c>
      <c r="G75" s="15">
        <v>1393.77</v>
      </c>
      <c r="H75" s="15">
        <v>3689.98</v>
      </c>
      <c r="I75" s="16">
        <f t="shared" si="1"/>
        <v>4.4826588798370003E-2</v>
      </c>
      <c r="J75" s="15">
        <v>422.85</v>
      </c>
      <c r="K75" s="17">
        <v>3.0821180179931744</v>
      </c>
      <c r="L75" s="15">
        <v>10876.38</v>
      </c>
      <c r="M75" s="15">
        <v>88.11</v>
      </c>
      <c r="N75" s="15">
        <v>7.57</v>
      </c>
      <c r="O75" s="17">
        <v>7.7247928945705713</v>
      </c>
      <c r="P75" s="15" t="s">
        <v>33</v>
      </c>
    </row>
    <row r="76" spans="1:16" x14ac:dyDescent="0.2">
      <c r="A76" s="14" t="s">
        <v>31</v>
      </c>
      <c r="B76" s="14" t="s">
        <v>32</v>
      </c>
      <c r="C76" s="14">
        <v>86</v>
      </c>
      <c r="D76" s="15">
        <v>324058.06</v>
      </c>
      <c r="E76" s="17">
        <v>77898.41</v>
      </c>
      <c r="F76" s="15">
        <v>21874.34</v>
      </c>
      <c r="G76" s="15">
        <v>1678.8</v>
      </c>
      <c r="H76" s="15">
        <v>3715.09</v>
      </c>
      <c r="I76" s="16">
        <f t="shared" si="1"/>
        <v>4.769147406217919E-2</v>
      </c>
      <c r="J76" s="15">
        <v>406.16</v>
      </c>
      <c r="K76" s="17">
        <v>3.1283822095983727</v>
      </c>
      <c r="L76" s="15">
        <v>13689.47</v>
      </c>
      <c r="M76" s="15">
        <v>91.32</v>
      </c>
      <c r="N76" s="15">
        <v>10.99</v>
      </c>
      <c r="O76" s="17">
        <v>11.850819548178197</v>
      </c>
      <c r="P76" s="15" t="s">
        <v>33</v>
      </c>
    </row>
    <row r="77" spans="1:16" x14ac:dyDescent="0.2">
      <c r="A77" s="14" t="s">
        <v>31</v>
      </c>
      <c r="B77" s="14" t="s">
        <v>32</v>
      </c>
      <c r="C77" s="14">
        <v>85.75</v>
      </c>
      <c r="D77" s="15">
        <v>321732.56</v>
      </c>
      <c r="E77" s="17">
        <v>78449.740000000005</v>
      </c>
      <c r="F77" s="15">
        <v>21527.46</v>
      </c>
      <c r="G77" s="15">
        <v>1475.23</v>
      </c>
      <c r="H77" s="15">
        <v>3544.86</v>
      </c>
      <c r="I77" s="16">
        <f t="shared" si="1"/>
        <v>4.5186383026890847E-2</v>
      </c>
      <c r="J77" s="15">
        <v>384.23</v>
      </c>
      <c r="K77" s="17">
        <v>2.9386713072599089</v>
      </c>
      <c r="L77" s="15">
        <v>12883.16</v>
      </c>
      <c r="M77" s="15">
        <v>87.57</v>
      </c>
      <c r="N77" s="15">
        <v>14.11</v>
      </c>
      <c r="O77" s="17">
        <v>15.108271869352274</v>
      </c>
      <c r="P77" s="15" t="s">
        <v>33</v>
      </c>
    </row>
    <row r="78" spans="1:16" x14ac:dyDescent="0.2">
      <c r="A78" s="14" t="s">
        <v>31</v>
      </c>
      <c r="B78" s="14" t="s">
        <v>32</v>
      </c>
      <c r="C78" s="14">
        <v>85.5</v>
      </c>
      <c r="D78" s="15">
        <v>335556.53</v>
      </c>
      <c r="E78" s="17">
        <v>73451.320000000007</v>
      </c>
      <c r="F78" s="15">
        <v>19902.18</v>
      </c>
      <c r="G78" s="15">
        <v>1430.45</v>
      </c>
      <c r="H78" s="15">
        <v>3450.31</v>
      </c>
      <c r="I78" s="16">
        <f t="shared" si="1"/>
        <v>4.6974104754005777E-2</v>
      </c>
      <c r="J78" s="15">
        <v>442.61</v>
      </c>
      <c r="K78" s="17">
        <v>3.6155374743435509</v>
      </c>
      <c r="L78" s="15">
        <v>12562.61</v>
      </c>
      <c r="M78" s="15">
        <v>87.78</v>
      </c>
      <c r="N78" s="15">
        <v>12.57</v>
      </c>
      <c r="O78" s="17">
        <v>14.375235189782837</v>
      </c>
      <c r="P78" s="15" t="s">
        <v>33</v>
      </c>
    </row>
    <row r="79" spans="1:16" x14ac:dyDescent="0.2">
      <c r="A79" s="14" t="s">
        <v>31</v>
      </c>
      <c r="B79" s="14" t="s">
        <v>32</v>
      </c>
      <c r="C79" s="14">
        <v>85.25</v>
      </c>
      <c r="D79" s="15">
        <v>348748.09</v>
      </c>
      <c r="E79" s="17">
        <v>75269.23</v>
      </c>
      <c r="F79" s="15">
        <v>19791.28</v>
      </c>
      <c r="G79" s="15">
        <v>1200.2</v>
      </c>
      <c r="H79" s="15">
        <v>3358.87</v>
      </c>
      <c r="I79" s="16">
        <f t="shared" si="1"/>
        <v>4.4624742408019849E-2</v>
      </c>
      <c r="J79" s="15">
        <v>511.64</v>
      </c>
      <c r="K79" s="17">
        <v>4.0784793467396963</v>
      </c>
      <c r="L79" s="15">
        <v>10837.99</v>
      </c>
      <c r="M79" s="15">
        <v>87.17</v>
      </c>
      <c r="N79" s="15">
        <v>12.6</v>
      </c>
      <c r="O79" s="17">
        <v>14.061522882590936</v>
      </c>
      <c r="P79" s="15" t="s">
        <v>33</v>
      </c>
    </row>
    <row r="80" spans="1:16" x14ac:dyDescent="0.2">
      <c r="A80" s="14" t="s">
        <v>31</v>
      </c>
      <c r="B80" s="14" t="s">
        <v>32</v>
      </c>
      <c r="C80" s="14">
        <v>85</v>
      </c>
      <c r="D80" s="15">
        <v>298969.31</v>
      </c>
      <c r="E80" s="17">
        <v>79174.080000000002</v>
      </c>
      <c r="F80" s="15">
        <v>19993.939999999999</v>
      </c>
      <c r="G80" s="15">
        <v>22630.66</v>
      </c>
      <c r="H80" s="15">
        <v>3206.47</v>
      </c>
      <c r="I80" s="16">
        <f t="shared" si="1"/>
        <v>4.0498986537008071E-2</v>
      </c>
      <c r="J80" s="15">
        <v>292.54000000000002</v>
      </c>
      <c r="K80" s="17">
        <v>2.2169376644477587</v>
      </c>
      <c r="L80" s="15">
        <v>11577.65</v>
      </c>
      <c r="M80" s="15">
        <v>85.34</v>
      </c>
      <c r="N80" s="15">
        <v>17.27</v>
      </c>
      <c r="O80" s="17">
        <v>18.322663174614721</v>
      </c>
      <c r="P80" s="15" t="s">
        <v>33</v>
      </c>
    </row>
    <row r="81" spans="1:16" x14ac:dyDescent="0.2">
      <c r="A81" s="14" t="s">
        <v>31</v>
      </c>
      <c r="B81" s="14" t="s">
        <v>32</v>
      </c>
      <c r="C81" s="14">
        <v>84.75</v>
      </c>
      <c r="D81" s="15">
        <v>395183.34</v>
      </c>
      <c r="E81" s="17">
        <v>46027.9</v>
      </c>
      <c r="F81" s="15">
        <v>11346.91</v>
      </c>
      <c r="G81" s="15">
        <v>703.02</v>
      </c>
      <c r="H81" s="15">
        <v>2139.7600000000002</v>
      </c>
      <c r="I81" s="16">
        <f t="shared" si="1"/>
        <v>4.6488325559063091E-2</v>
      </c>
      <c r="J81" s="15">
        <v>341.5</v>
      </c>
      <c r="K81" s="17">
        <v>4.4516478049183208</v>
      </c>
      <c r="L81" s="15">
        <v>5558.62</v>
      </c>
      <c r="M81" s="15">
        <v>65.680000000000007</v>
      </c>
      <c r="N81" s="15">
        <v>13.99</v>
      </c>
      <c r="O81" s="17">
        <v>25.531471129467128</v>
      </c>
      <c r="P81" s="15" t="s">
        <v>33</v>
      </c>
    </row>
    <row r="82" spans="1:16" x14ac:dyDescent="0.2">
      <c r="A82" s="14" t="s">
        <v>31</v>
      </c>
      <c r="B82" s="14" t="s">
        <v>32</v>
      </c>
      <c r="C82" s="14">
        <v>84.5</v>
      </c>
      <c r="D82" s="15">
        <v>337916.03</v>
      </c>
      <c r="E82" s="17">
        <v>69775.039999999994</v>
      </c>
      <c r="F82" s="15">
        <v>19185.59</v>
      </c>
      <c r="G82" s="15">
        <v>3108.39</v>
      </c>
      <c r="H82" s="15">
        <v>3512</v>
      </c>
      <c r="I82" s="16">
        <f t="shared" si="1"/>
        <v>5.0333185047260455E-2</v>
      </c>
      <c r="J82" s="15">
        <v>909.48</v>
      </c>
      <c r="K82" s="17">
        <v>7.8206762762156785</v>
      </c>
      <c r="L82" s="15">
        <v>10639.74</v>
      </c>
      <c r="M82" s="15">
        <v>97.69</v>
      </c>
      <c r="N82" s="15">
        <v>15.69</v>
      </c>
      <c r="O82" s="17">
        <v>18.888702894330123</v>
      </c>
      <c r="P82" s="15" t="s">
        <v>33</v>
      </c>
    </row>
    <row r="83" spans="1:16" x14ac:dyDescent="0.2">
      <c r="A83" s="14" t="s">
        <v>31</v>
      </c>
      <c r="B83" s="14" t="s">
        <v>32</v>
      </c>
      <c r="C83" s="14">
        <v>84.25</v>
      </c>
      <c r="D83" s="15">
        <v>358980.38</v>
      </c>
      <c r="E83" s="17">
        <v>69494.23</v>
      </c>
      <c r="F83" s="15">
        <v>17707.82</v>
      </c>
      <c r="G83" s="15">
        <v>1195.8599999999999</v>
      </c>
      <c r="H83" s="15">
        <v>3045.41</v>
      </c>
      <c r="I83" s="16">
        <f t="shared" si="1"/>
        <v>4.3822487133104431E-2</v>
      </c>
      <c r="J83" s="15">
        <v>530.79</v>
      </c>
      <c r="K83" s="17">
        <v>4.5827401785730988</v>
      </c>
      <c r="L83" s="15">
        <v>8076.88</v>
      </c>
      <c r="M83" s="15">
        <v>77.89</v>
      </c>
      <c r="N83" s="15">
        <v>8.99</v>
      </c>
      <c r="O83" s="17">
        <v>10.866513665954713</v>
      </c>
      <c r="P83" s="15" t="s">
        <v>33</v>
      </c>
    </row>
    <row r="84" spans="1:16" x14ac:dyDescent="0.2">
      <c r="A84" s="14" t="s">
        <v>31</v>
      </c>
      <c r="B84" s="14" t="s">
        <v>32</v>
      </c>
      <c r="C84" s="14">
        <v>84</v>
      </c>
      <c r="D84" s="15">
        <v>336656.03</v>
      </c>
      <c r="E84" s="17">
        <v>80330.38</v>
      </c>
      <c r="F84" s="15">
        <v>20525.47</v>
      </c>
      <c r="G84" s="15">
        <v>4679.5200000000004</v>
      </c>
      <c r="H84" s="15">
        <v>3137.84</v>
      </c>
      <c r="I84" s="16">
        <f t="shared" si="1"/>
        <v>3.9061685006345048E-2</v>
      </c>
      <c r="J84" s="15">
        <v>733.23</v>
      </c>
      <c r="K84" s="17">
        <v>5.4766079782020203</v>
      </c>
      <c r="L84" s="15">
        <v>12287.17</v>
      </c>
      <c r="M84" s="15">
        <v>90.58</v>
      </c>
      <c r="N84" s="15">
        <v>22.4</v>
      </c>
      <c r="O84" s="17">
        <v>23.423267759968269</v>
      </c>
      <c r="P84" s="15">
        <v>126.09</v>
      </c>
    </row>
    <row r="85" spans="1:16" x14ac:dyDescent="0.2">
      <c r="A85" s="14" t="s">
        <v>31</v>
      </c>
      <c r="B85" s="14" t="s">
        <v>32</v>
      </c>
      <c r="C85" s="14">
        <v>83.75</v>
      </c>
      <c r="D85" s="15">
        <v>331217.65999999997</v>
      </c>
      <c r="E85" s="17">
        <v>69325.210000000006</v>
      </c>
      <c r="F85" s="15">
        <v>19458.48</v>
      </c>
      <c r="G85" s="15">
        <v>1140.01</v>
      </c>
      <c r="H85" s="15">
        <v>3298.3</v>
      </c>
      <c r="I85" s="16">
        <f t="shared" si="1"/>
        <v>4.7577208925872708E-2</v>
      </c>
      <c r="J85" s="15">
        <v>479.5</v>
      </c>
      <c r="K85" s="17">
        <v>4.1500054597743006</v>
      </c>
      <c r="L85" s="15">
        <v>8510.8799999999992</v>
      </c>
      <c r="M85" s="15">
        <v>85.38</v>
      </c>
      <c r="N85" s="15">
        <v>13.14</v>
      </c>
      <c r="O85" s="17">
        <v>15.921480800418779</v>
      </c>
      <c r="P85" s="15" t="s">
        <v>33</v>
      </c>
    </row>
    <row r="86" spans="1:16" x14ac:dyDescent="0.2">
      <c r="A86" s="14" t="s">
        <v>31</v>
      </c>
      <c r="B86" s="14" t="s">
        <v>32</v>
      </c>
      <c r="C86" s="14">
        <v>83.5</v>
      </c>
      <c r="D86" s="15">
        <v>342373.5</v>
      </c>
      <c r="E86" s="17">
        <v>70799.490000000005</v>
      </c>
      <c r="F86" s="15">
        <v>18215.03</v>
      </c>
      <c r="G86" s="15">
        <v>1436.24</v>
      </c>
      <c r="H86" s="15">
        <v>3156.34</v>
      </c>
      <c r="I86" s="16">
        <f t="shared" si="1"/>
        <v>4.4581394583492057E-2</v>
      </c>
      <c r="J86" s="15">
        <v>440.46</v>
      </c>
      <c r="K86" s="17">
        <v>3.7327387527791505</v>
      </c>
      <c r="L86" s="15">
        <v>7824.6</v>
      </c>
      <c r="M86" s="15">
        <v>81.45</v>
      </c>
      <c r="N86" s="15">
        <v>10.75</v>
      </c>
      <c r="O86" s="17">
        <v>12.754329162540577</v>
      </c>
      <c r="P86" s="15" t="s">
        <v>33</v>
      </c>
    </row>
    <row r="87" spans="1:16" x14ac:dyDescent="0.2">
      <c r="A87" s="14" t="s">
        <v>31</v>
      </c>
      <c r="B87" s="14" t="s">
        <v>32</v>
      </c>
      <c r="C87" s="14">
        <v>83.25</v>
      </c>
      <c r="D87" s="15">
        <v>351697.03</v>
      </c>
      <c r="E87" s="17">
        <v>69736.679999999993</v>
      </c>
      <c r="F87" s="15">
        <v>18017.79</v>
      </c>
      <c r="G87" s="15">
        <v>1418.65</v>
      </c>
      <c r="H87" s="15">
        <v>3246.91</v>
      </c>
      <c r="I87" s="16">
        <f t="shared" si="1"/>
        <v>4.6559572379987119E-2</v>
      </c>
      <c r="J87" s="15">
        <v>657</v>
      </c>
      <c r="K87" s="17">
        <v>5.6526923851264499</v>
      </c>
      <c r="L87" s="15">
        <v>9224.44</v>
      </c>
      <c r="M87" s="15">
        <v>81.39</v>
      </c>
      <c r="N87" s="15">
        <v>16.68</v>
      </c>
      <c r="O87" s="17">
        <v>20.091578778915199</v>
      </c>
      <c r="P87" s="15" t="s">
        <v>33</v>
      </c>
    </row>
    <row r="88" spans="1:16" x14ac:dyDescent="0.2">
      <c r="A88" s="14" t="s">
        <v>31</v>
      </c>
      <c r="B88" s="14" t="s">
        <v>32</v>
      </c>
      <c r="C88" s="14">
        <v>83</v>
      </c>
      <c r="D88" s="15">
        <v>350437.13</v>
      </c>
      <c r="E88" s="17">
        <v>64283.11</v>
      </c>
      <c r="F88" s="15">
        <v>17150.48</v>
      </c>
      <c r="G88" s="15">
        <v>2451.81</v>
      </c>
      <c r="H88" s="15">
        <v>3094.78</v>
      </c>
      <c r="I88" s="16">
        <f t="shared" si="1"/>
        <v>4.8142972547532317E-2</v>
      </c>
      <c r="J88" s="15">
        <v>778.58</v>
      </c>
      <c r="K88" s="17">
        <v>7.2670410625746014</v>
      </c>
      <c r="L88" s="15">
        <v>11368.74</v>
      </c>
      <c r="M88" s="15">
        <v>77.900000000000006</v>
      </c>
      <c r="N88" s="15">
        <v>19.04</v>
      </c>
      <c r="O88" s="17">
        <v>24.879941247397642</v>
      </c>
      <c r="P88" s="15" t="s">
        <v>33</v>
      </c>
    </row>
    <row r="89" spans="1:16" x14ac:dyDescent="0.2">
      <c r="A89" s="14" t="s">
        <v>31</v>
      </c>
      <c r="B89" s="14" t="s">
        <v>32</v>
      </c>
      <c r="C89" s="14">
        <v>82.75</v>
      </c>
      <c r="D89" s="15">
        <v>350999.66</v>
      </c>
      <c r="E89" s="17">
        <v>60614.62</v>
      </c>
      <c r="F89" s="15">
        <v>16174.51</v>
      </c>
      <c r="G89" s="15">
        <v>2692.56</v>
      </c>
      <c r="H89" s="15">
        <v>2758.92</v>
      </c>
      <c r="I89" s="16">
        <f t="shared" si="1"/>
        <v>4.5515751810371818E-2</v>
      </c>
      <c r="J89" s="15">
        <v>390.02</v>
      </c>
      <c r="K89" s="17">
        <v>3.8606527600107028</v>
      </c>
      <c r="L89" s="15">
        <v>8887.16</v>
      </c>
      <c r="M89" s="15">
        <v>70.89</v>
      </c>
      <c r="N89" s="15">
        <v>13.49</v>
      </c>
      <c r="O89" s="17">
        <v>18.694499775796665</v>
      </c>
      <c r="P89" s="15" t="s">
        <v>33</v>
      </c>
    </row>
    <row r="90" spans="1:16" x14ac:dyDescent="0.2">
      <c r="A90" s="14" t="s">
        <v>31</v>
      </c>
      <c r="B90" s="14" t="s">
        <v>32</v>
      </c>
      <c r="C90" s="14">
        <v>82.5</v>
      </c>
      <c r="D90" s="15">
        <v>355847.47</v>
      </c>
      <c r="E90" s="17">
        <v>73872.23</v>
      </c>
      <c r="F90" s="15">
        <v>18670.330000000002</v>
      </c>
      <c r="G90" s="15">
        <v>947.73</v>
      </c>
      <c r="H90" s="15">
        <v>3112.75</v>
      </c>
      <c r="I90" s="16">
        <f t="shared" si="1"/>
        <v>4.2136943747332387E-2</v>
      </c>
      <c r="J90" s="15">
        <v>406.08</v>
      </c>
      <c r="K90" s="17">
        <v>3.2982353450004149</v>
      </c>
      <c r="L90" s="15">
        <v>11123.71</v>
      </c>
      <c r="M90" s="15">
        <v>73.510000000000005</v>
      </c>
      <c r="N90" s="15">
        <v>9.69</v>
      </c>
      <c r="O90" s="17">
        <v>11.018484212538324</v>
      </c>
      <c r="P90" s="15" t="s">
        <v>33</v>
      </c>
    </row>
    <row r="91" spans="1:16" x14ac:dyDescent="0.2">
      <c r="A91" s="14" t="s">
        <v>31</v>
      </c>
      <c r="B91" s="14" t="s">
        <v>32</v>
      </c>
      <c r="C91" s="14">
        <v>82.25</v>
      </c>
      <c r="D91" s="15">
        <v>346043</v>
      </c>
      <c r="E91" s="17">
        <v>69692.84</v>
      </c>
      <c r="F91" s="15">
        <v>18137.8</v>
      </c>
      <c r="G91" s="15">
        <v>3435.03</v>
      </c>
      <c r="H91" s="15">
        <v>3127.25</v>
      </c>
      <c r="I91" s="16">
        <f t="shared" si="1"/>
        <v>4.4871897887932249E-2</v>
      </c>
      <c r="J91" s="15">
        <v>688.88</v>
      </c>
      <c r="K91" s="17">
        <v>5.9307096683102598</v>
      </c>
      <c r="L91" s="15">
        <v>9887.1299999999992</v>
      </c>
      <c r="M91" s="15">
        <v>80.59</v>
      </c>
      <c r="N91" s="15">
        <v>12.95</v>
      </c>
      <c r="O91" s="17">
        <v>15.608490054358525</v>
      </c>
      <c r="P91" s="15" t="s">
        <v>33</v>
      </c>
    </row>
    <row r="92" spans="1:16" x14ac:dyDescent="0.2">
      <c r="A92" s="14" t="s">
        <v>31</v>
      </c>
      <c r="B92" s="14" t="s">
        <v>32</v>
      </c>
      <c r="C92" s="14">
        <v>82</v>
      </c>
      <c r="D92" s="15">
        <v>348023.69</v>
      </c>
      <c r="E92" s="17">
        <v>56459.9</v>
      </c>
      <c r="F92" s="15">
        <v>15301.43</v>
      </c>
      <c r="G92" s="15">
        <v>1055.74</v>
      </c>
      <c r="H92" s="15">
        <v>2771.73</v>
      </c>
      <c r="I92" s="16">
        <f t="shared" si="1"/>
        <v>4.9092010435725177E-2</v>
      </c>
      <c r="J92" s="15">
        <v>722.29</v>
      </c>
      <c r="K92" s="17">
        <v>7.6757840520440155</v>
      </c>
      <c r="L92" s="15">
        <v>7577.37</v>
      </c>
      <c r="M92" s="15">
        <v>72.569999999999993</v>
      </c>
      <c r="N92" s="15">
        <v>14.62</v>
      </c>
      <c r="O92" s="17">
        <v>21.751366899339175</v>
      </c>
      <c r="P92" s="15" t="s">
        <v>33</v>
      </c>
    </row>
    <row r="93" spans="1:16" x14ac:dyDescent="0.2">
      <c r="A93" s="14" t="s">
        <v>31</v>
      </c>
      <c r="B93" s="14" t="s">
        <v>32</v>
      </c>
      <c r="C93" s="14">
        <v>81.75</v>
      </c>
      <c r="D93" s="15">
        <v>348280.28</v>
      </c>
      <c r="E93" s="17">
        <v>65391.88</v>
      </c>
      <c r="F93" s="15">
        <v>16498.2</v>
      </c>
      <c r="G93" s="15">
        <v>5543.17</v>
      </c>
      <c r="H93" s="15">
        <v>2889.49</v>
      </c>
      <c r="I93" s="16">
        <f t="shared" si="1"/>
        <v>4.4187290532096642E-2</v>
      </c>
      <c r="J93" s="15">
        <v>731.09</v>
      </c>
      <c r="K93" s="17">
        <v>6.7080805751417456</v>
      </c>
      <c r="L93" s="15">
        <v>8100.07</v>
      </c>
      <c r="M93" s="15">
        <v>78.56</v>
      </c>
      <c r="N93" s="15">
        <v>13.39</v>
      </c>
      <c r="O93" s="17">
        <v>17.20030071011875</v>
      </c>
      <c r="P93" s="15" t="s">
        <v>33</v>
      </c>
    </row>
    <row r="94" spans="1:16" x14ac:dyDescent="0.2">
      <c r="A94" s="14" t="s">
        <v>31</v>
      </c>
      <c r="B94" s="14" t="s">
        <v>32</v>
      </c>
      <c r="C94" s="14">
        <v>81.5</v>
      </c>
      <c r="D94" s="15">
        <v>391231.47</v>
      </c>
      <c r="E94" s="17">
        <v>46624.56</v>
      </c>
      <c r="F94" s="15">
        <v>11284.46</v>
      </c>
      <c r="G94" s="15">
        <v>2712.37</v>
      </c>
      <c r="H94" s="15">
        <v>2133.7600000000002</v>
      </c>
      <c r="I94" s="16">
        <f t="shared" si="1"/>
        <v>4.5764721425789336E-2</v>
      </c>
      <c r="J94" s="15">
        <v>412.78</v>
      </c>
      <c r="K94" s="17">
        <v>5.3119643381084991</v>
      </c>
      <c r="L94" s="15">
        <v>9791.9699999999993</v>
      </c>
      <c r="M94" s="15">
        <v>54.17</v>
      </c>
      <c r="N94" s="15">
        <v>23.96</v>
      </c>
      <c r="O94" s="17">
        <v>43.166948921341032</v>
      </c>
      <c r="P94" s="15" t="s">
        <v>33</v>
      </c>
    </row>
    <row r="95" spans="1:16" x14ac:dyDescent="0.2">
      <c r="A95" s="14" t="s">
        <v>31</v>
      </c>
      <c r="B95" s="14" t="s">
        <v>32</v>
      </c>
      <c r="C95" s="14">
        <v>81.25</v>
      </c>
      <c r="D95" s="15">
        <v>351694.44</v>
      </c>
      <c r="E95" s="17">
        <v>64869.01</v>
      </c>
      <c r="F95" s="15">
        <v>16938.419999999998</v>
      </c>
      <c r="G95" s="15">
        <v>913.81</v>
      </c>
      <c r="H95" s="15">
        <v>3039.68</v>
      </c>
      <c r="I95" s="16">
        <f t="shared" si="1"/>
        <v>4.6858738864675134E-2</v>
      </c>
      <c r="J95" s="15">
        <v>502.78</v>
      </c>
      <c r="K95" s="17">
        <v>4.6504178189246286</v>
      </c>
      <c r="L95" s="15">
        <v>8480.42</v>
      </c>
      <c r="M95" s="15">
        <v>78.099999999999994</v>
      </c>
      <c r="N95" s="15">
        <v>9.61</v>
      </c>
      <c r="O95" s="17">
        <v>12.444154766659764</v>
      </c>
      <c r="P95" s="15" t="s">
        <v>33</v>
      </c>
    </row>
    <row r="96" spans="1:16" x14ac:dyDescent="0.2">
      <c r="A96" s="14" t="s">
        <v>31</v>
      </c>
      <c r="B96" s="14" t="s">
        <v>32</v>
      </c>
      <c r="C96" s="14">
        <v>81</v>
      </c>
      <c r="D96" s="15">
        <v>373996.94</v>
      </c>
      <c r="E96" s="17">
        <v>61482.04</v>
      </c>
      <c r="F96" s="15">
        <v>15503.45</v>
      </c>
      <c r="G96" s="15">
        <v>852.27</v>
      </c>
      <c r="H96" s="15">
        <v>2723.74</v>
      </c>
      <c r="I96" s="16">
        <f t="shared" si="1"/>
        <v>4.4301392731926265E-2</v>
      </c>
      <c r="J96" s="15">
        <v>453.81</v>
      </c>
      <c r="K96" s="17">
        <v>4.4287079608939459</v>
      </c>
      <c r="L96" s="15">
        <v>7120.33</v>
      </c>
      <c r="M96" s="15">
        <v>70.680000000000007</v>
      </c>
      <c r="N96" s="15">
        <v>12.92</v>
      </c>
      <c r="O96" s="17">
        <v>17.651984221733695</v>
      </c>
      <c r="P96" s="15" t="s">
        <v>33</v>
      </c>
    </row>
    <row r="97" spans="1:16" x14ac:dyDescent="0.2">
      <c r="A97" s="14" t="s">
        <v>31</v>
      </c>
      <c r="B97" s="14" t="s">
        <v>32</v>
      </c>
      <c r="C97" s="14">
        <v>80.75</v>
      </c>
      <c r="D97" s="15">
        <v>378245.78</v>
      </c>
      <c r="E97" s="17">
        <v>55574.37</v>
      </c>
      <c r="F97" s="15">
        <v>14269.39</v>
      </c>
      <c r="G97" s="15">
        <v>796.04</v>
      </c>
      <c r="H97" s="15">
        <v>2821.9</v>
      </c>
      <c r="I97" s="16">
        <f t="shared" si="1"/>
        <v>5.0777003859872813E-2</v>
      </c>
      <c r="J97" s="15">
        <v>494.34</v>
      </c>
      <c r="K97" s="17">
        <v>5.3370645497195914</v>
      </c>
      <c r="L97" s="15">
        <v>6273.75</v>
      </c>
      <c r="M97" s="15">
        <v>79.540000000000006</v>
      </c>
      <c r="N97" s="15">
        <v>14.77</v>
      </c>
      <c r="O97" s="17">
        <v>22.324679524032391</v>
      </c>
      <c r="P97" s="15" t="s">
        <v>33</v>
      </c>
    </row>
    <row r="98" spans="1:16" x14ac:dyDescent="0.2">
      <c r="A98" s="14" t="s">
        <v>31</v>
      </c>
      <c r="B98" s="14" t="s">
        <v>32</v>
      </c>
      <c r="C98" s="14">
        <v>80.5</v>
      </c>
      <c r="D98" s="15">
        <v>396155.28</v>
      </c>
      <c r="E98" s="17">
        <v>42445.120000000003</v>
      </c>
      <c r="F98" s="15">
        <v>10082</v>
      </c>
      <c r="G98" s="15">
        <v>3589.51</v>
      </c>
      <c r="H98" s="15">
        <v>1921.66</v>
      </c>
      <c r="I98" s="16">
        <f t="shared" si="1"/>
        <v>4.527399145060728E-2</v>
      </c>
      <c r="J98" s="15">
        <v>426.39</v>
      </c>
      <c r="K98" s="17">
        <v>6.0274066842077483</v>
      </c>
      <c r="L98" s="15">
        <v>14214.89</v>
      </c>
      <c r="M98" s="15">
        <v>53.3</v>
      </c>
      <c r="N98" s="15">
        <v>25.01</v>
      </c>
      <c r="O98" s="17">
        <v>49.495442585625867</v>
      </c>
      <c r="P98" s="15" t="s">
        <v>33</v>
      </c>
    </row>
    <row r="99" spans="1:16" x14ac:dyDescent="0.2">
      <c r="A99" s="14" t="s">
        <v>31</v>
      </c>
      <c r="B99" s="14" t="s">
        <v>32</v>
      </c>
      <c r="C99" s="14">
        <v>80.25</v>
      </c>
      <c r="D99" s="15">
        <v>399412.09</v>
      </c>
      <c r="E99" s="17">
        <v>47196.68</v>
      </c>
      <c r="F99" s="15">
        <v>10660.87</v>
      </c>
      <c r="G99" s="15">
        <v>1137.6500000000001</v>
      </c>
      <c r="H99" s="15">
        <v>2134.86</v>
      </c>
      <c r="I99" s="16">
        <f t="shared" si="1"/>
        <v>4.5233266407721899E-2</v>
      </c>
      <c r="J99" s="15">
        <v>448.86</v>
      </c>
      <c r="K99" s="17">
        <v>5.7062488293668112</v>
      </c>
      <c r="L99" s="15">
        <v>5438.74</v>
      </c>
      <c r="M99" s="15">
        <v>71.03</v>
      </c>
      <c r="N99" s="15">
        <v>13.7</v>
      </c>
      <c r="O99" s="17">
        <v>24.383071012622075</v>
      </c>
      <c r="P99" s="15" t="s">
        <v>33</v>
      </c>
    </row>
    <row r="100" spans="1:16" x14ac:dyDescent="0.2">
      <c r="A100" s="14" t="s">
        <v>31</v>
      </c>
      <c r="B100" s="14" t="s">
        <v>32</v>
      </c>
      <c r="C100" s="14">
        <v>80</v>
      </c>
      <c r="D100" s="15">
        <v>369618.81</v>
      </c>
      <c r="E100" s="17">
        <v>55435.56</v>
      </c>
      <c r="F100" s="15">
        <v>13766.84</v>
      </c>
      <c r="G100" s="15">
        <v>4837.53</v>
      </c>
      <c r="H100" s="15">
        <v>2609.75</v>
      </c>
      <c r="I100" s="16">
        <f t="shared" si="1"/>
        <v>4.7077182948995197E-2</v>
      </c>
      <c r="J100" s="15">
        <v>285.10000000000002</v>
      </c>
      <c r="K100" s="17">
        <v>3.0857449622588824</v>
      </c>
      <c r="L100" s="15">
        <v>10032.959999999999</v>
      </c>
      <c r="M100" s="15">
        <v>76.48</v>
      </c>
      <c r="N100" s="15">
        <v>15.36</v>
      </c>
      <c r="O100" s="17">
        <v>23.274591255143807</v>
      </c>
      <c r="P100" s="15" t="s">
        <v>33</v>
      </c>
    </row>
    <row r="101" spans="1:16" x14ac:dyDescent="0.2">
      <c r="A101" s="14" t="s">
        <v>34</v>
      </c>
      <c r="B101" s="14" t="s">
        <v>32</v>
      </c>
      <c r="C101" s="14">
        <v>79.75</v>
      </c>
      <c r="D101" s="15">
        <v>330686.71999999997</v>
      </c>
      <c r="E101" s="17">
        <v>64476.94</v>
      </c>
      <c r="F101" s="15">
        <v>18077.87</v>
      </c>
      <c r="G101" s="15">
        <v>4209.71</v>
      </c>
      <c r="H101" s="15">
        <v>3403.58</v>
      </c>
      <c r="I101" s="16">
        <f t="shared" si="1"/>
        <v>5.2787554744378372E-2</v>
      </c>
      <c r="J101" s="15">
        <v>258.86</v>
      </c>
      <c r="K101" s="17">
        <v>2.4088612145675645</v>
      </c>
      <c r="L101" s="15">
        <v>8972.52</v>
      </c>
      <c r="M101" s="15">
        <v>95.55</v>
      </c>
      <c r="N101" s="15">
        <v>6.76</v>
      </c>
      <c r="O101" s="17">
        <v>8.8068695567748705</v>
      </c>
      <c r="P101" s="15" t="s">
        <v>33</v>
      </c>
    </row>
    <row r="102" spans="1:16" x14ac:dyDescent="0.2">
      <c r="A102" s="14" t="s">
        <v>34</v>
      </c>
      <c r="B102" s="14" t="s">
        <v>32</v>
      </c>
      <c r="C102" s="14">
        <v>79.5</v>
      </c>
      <c r="D102" s="15">
        <v>417740.91</v>
      </c>
      <c r="E102" s="17">
        <v>36187.019999999997</v>
      </c>
      <c r="F102" s="15">
        <v>8163.06</v>
      </c>
      <c r="G102" s="15">
        <v>2792.85</v>
      </c>
      <c r="H102" s="15">
        <v>1913.2</v>
      </c>
      <c r="I102" s="16">
        <f t="shared" si="1"/>
        <v>5.2869785906659354E-2</v>
      </c>
      <c r="J102" s="15">
        <v>683.11</v>
      </c>
      <c r="K102" s="17">
        <v>11.326326401013402</v>
      </c>
      <c r="L102" s="15">
        <v>14638.62</v>
      </c>
      <c r="M102" s="15">
        <v>63.85</v>
      </c>
      <c r="N102" s="15">
        <v>38.380000000000003</v>
      </c>
      <c r="O102" s="17">
        <v>89.090508143527728</v>
      </c>
      <c r="P102" s="15" t="s">
        <v>33</v>
      </c>
    </row>
    <row r="103" spans="1:16" x14ac:dyDescent="0.2">
      <c r="A103" s="14" t="s">
        <v>34</v>
      </c>
      <c r="B103" s="14" t="s">
        <v>32</v>
      </c>
      <c r="C103" s="14">
        <v>79.25</v>
      </c>
      <c r="D103" s="15">
        <v>408910</v>
      </c>
      <c r="E103" s="17">
        <v>37558.67</v>
      </c>
      <c r="F103" s="15">
        <v>8956.93</v>
      </c>
      <c r="G103" s="15">
        <v>1563.01</v>
      </c>
      <c r="H103" s="15">
        <v>2090.2800000000002</v>
      </c>
      <c r="I103" s="16">
        <f t="shared" si="1"/>
        <v>5.5653727887595601E-2</v>
      </c>
      <c r="J103" s="15">
        <v>373.24</v>
      </c>
      <c r="K103" s="17">
        <v>5.9625114520828353</v>
      </c>
      <c r="L103" s="15">
        <v>8570.17</v>
      </c>
      <c r="M103" s="15">
        <v>71.94</v>
      </c>
      <c r="N103" s="15">
        <v>42.41</v>
      </c>
      <c r="O103" s="17">
        <v>94.850004007064129</v>
      </c>
      <c r="P103" s="15" t="s">
        <v>33</v>
      </c>
    </row>
    <row r="104" spans="1:16" x14ac:dyDescent="0.2">
      <c r="A104" s="14" t="s">
        <v>34</v>
      </c>
      <c r="B104" s="14" t="s">
        <v>32</v>
      </c>
      <c r="C104" s="14">
        <v>79</v>
      </c>
      <c r="D104" s="15">
        <v>395490.34</v>
      </c>
      <c r="E104" s="17">
        <v>37499.230000000003</v>
      </c>
      <c r="F104" s="15">
        <v>9339.31</v>
      </c>
      <c r="G104" s="15">
        <v>434.14</v>
      </c>
      <c r="H104" s="15">
        <v>2353.17</v>
      </c>
      <c r="I104" s="16">
        <f t="shared" si="1"/>
        <v>6.2752488517764229E-2</v>
      </c>
      <c r="J104" s="15">
        <v>734.69</v>
      </c>
      <c r="K104" s="17">
        <v>11.755281375110902</v>
      </c>
      <c r="L104" s="15">
        <v>9617.58</v>
      </c>
      <c r="M104" s="15">
        <v>83.45</v>
      </c>
      <c r="N104" s="15">
        <v>39.18</v>
      </c>
      <c r="O104" s="17">
        <v>87.765002108043291</v>
      </c>
      <c r="P104" s="15" t="s">
        <v>33</v>
      </c>
    </row>
    <row r="105" spans="1:16" x14ac:dyDescent="0.2">
      <c r="A105" s="14" t="s">
        <v>34</v>
      </c>
      <c r="B105" s="14" t="s">
        <v>32</v>
      </c>
      <c r="C105" s="14">
        <v>78.75</v>
      </c>
      <c r="D105" s="15">
        <v>398349.53</v>
      </c>
      <c r="E105" s="17">
        <v>20307.23</v>
      </c>
      <c r="F105" s="15">
        <v>4104.4399999999996</v>
      </c>
      <c r="G105" s="15">
        <v>18127.669999999998</v>
      </c>
      <c r="H105" s="15">
        <v>1035.54</v>
      </c>
      <c r="I105" s="16">
        <f t="shared" si="1"/>
        <v>5.0993660878416211E-2</v>
      </c>
      <c r="J105" s="15">
        <v>346.41</v>
      </c>
      <c r="K105" s="17">
        <v>10.235073912099287</v>
      </c>
      <c r="L105" s="15">
        <v>10271.9</v>
      </c>
      <c r="M105" s="15">
        <v>33.79</v>
      </c>
      <c r="N105" s="15">
        <v>45.05</v>
      </c>
      <c r="O105" s="17">
        <v>186.34742404552463</v>
      </c>
      <c r="P105" s="15" t="s">
        <v>33</v>
      </c>
    </row>
    <row r="106" spans="1:16" x14ac:dyDescent="0.2">
      <c r="A106" s="14" t="s">
        <v>34</v>
      </c>
      <c r="B106" s="14" t="s">
        <v>32</v>
      </c>
      <c r="C106" s="14">
        <v>78.5</v>
      </c>
      <c r="D106" s="15">
        <v>376993.78</v>
      </c>
      <c r="E106" s="17">
        <v>46494.27</v>
      </c>
      <c r="F106" s="15">
        <v>11588.69</v>
      </c>
      <c r="G106" s="15">
        <v>349.96</v>
      </c>
      <c r="H106" s="15">
        <v>2707.16</v>
      </c>
      <c r="I106" s="16">
        <f t="shared" si="1"/>
        <v>5.8225669528739782E-2</v>
      </c>
      <c r="J106" s="15">
        <v>738.82</v>
      </c>
      <c r="K106" s="17">
        <v>9.5343361665856889</v>
      </c>
      <c r="L106" s="15">
        <v>12566.63</v>
      </c>
      <c r="M106" s="15">
        <v>82.99</v>
      </c>
      <c r="N106" s="15">
        <v>55.66</v>
      </c>
      <c r="O106" s="17">
        <v>100.55948829823545</v>
      </c>
      <c r="P106" s="15" t="s">
        <v>33</v>
      </c>
    </row>
    <row r="107" spans="1:16" x14ac:dyDescent="0.2">
      <c r="A107" s="14" t="s">
        <v>34</v>
      </c>
      <c r="B107" s="14" t="s">
        <v>32</v>
      </c>
      <c r="C107" s="14">
        <v>78.25</v>
      </c>
      <c r="D107" s="15">
        <v>413038.19</v>
      </c>
      <c r="E107" s="17">
        <v>19597.28</v>
      </c>
      <c r="F107" s="15">
        <v>4196.1499999999996</v>
      </c>
      <c r="G107" s="15">
        <v>8846.83</v>
      </c>
      <c r="H107" s="15">
        <v>987.35</v>
      </c>
      <c r="I107" s="16">
        <f t="shared" si="1"/>
        <v>5.0381991786615288E-2</v>
      </c>
      <c r="J107" s="15">
        <v>226.49</v>
      </c>
      <c r="K107" s="17">
        <v>6.9343296620755535</v>
      </c>
      <c r="L107" s="15">
        <v>11246.5</v>
      </c>
      <c r="M107" s="15">
        <v>31.47</v>
      </c>
      <c r="N107" s="15">
        <v>29.84</v>
      </c>
      <c r="O107" s="17">
        <v>127.90346415420916</v>
      </c>
      <c r="P107" s="15" t="s">
        <v>33</v>
      </c>
    </row>
    <row r="108" spans="1:16" x14ac:dyDescent="0.2">
      <c r="A108" s="14" t="s">
        <v>34</v>
      </c>
      <c r="B108" s="14" t="s">
        <v>32</v>
      </c>
      <c r="C108" s="14">
        <v>78</v>
      </c>
      <c r="D108" s="15">
        <v>123916.88</v>
      </c>
      <c r="E108" s="17">
        <v>30158.799999999999</v>
      </c>
      <c r="F108" s="15">
        <v>7686.36</v>
      </c>
      <c r="G108" s="15">
        <v>159252.34</v>
      </c>
      <c r="H108" s="15">
        <v>1386.92</v>
      </c>
      <c r="I108" s="16">
        <f t="shared" si="1"/>
        <v>4.5987240871652721E-2</v>
      </c>
      <c r="J108" s="15">
        <v>131.03</v>
      </c>
      <c r="K108" s="17">
        <v>2.606801331617969</v>
      </c>
      <c r="L108" s="15">
        <v>18988.62</v>
      </c>
      <c r="M108" s="15">
        <v>40.96</v>
      </c>
      <c r="N108" s="15">
        <v>2.94</v>
      </c>
      <c r="O108" s="17">
        <v>8.1886547210101188</v>
      </c>
      <c r="P108" s="15">
        <v>908.37</v>
      </c>
    </row>
    <row r="109" spans="1:16" x14ac:dyDescent="0.2">
      <c r="A109" s="14" t="s">
        <v>34</v>
      </c>
      <c r="B109" s="14" t="s">
        <v>32</v>
      </c>
      <c r="C109" s="14">
        <v>77.75</v>
      </c>
      <c r="D109" s="15">
        <v>395962.97</v>
      </c>
      <c r="E109" s="17">
        <v>32847.29</v>
      </c>
      <c r="F109" s="15">
        <v>7849.35</v>
      </c>
      <c r="G109" s="15">
        <v>3862.06</v>
      </c>
      <c r="H109" s="15">
        <v>1722.86</v>
      </c>
      <c r="I109" s="16">
        <f t="shared" si="1"/>
        <v>5.2450597903206012E-2</v>
      </c>
      <c r="J109" s="15">
        <v>552.96</v>
      </c>
      <c r="K109" s="17">
        <v>10.100559285103884</v>
      </c>
      <c r="L109" s="15">
        <v>8253.09</v>
      </c>
      <c r="M109" s="15">
        <v>47.66</v>
      </c>
      <c r="N109" s="15">
        <v>24.72</v>
      </c>
      <c r="O109" s="17">
        <v>63.216173997915803</v>
      </c>
      <c r="P109" s="15" t="s">
        <v>33</v>
      </c>
    </row>
    <row r="110" spans="1:16" x14ac:dyDescent="0.2">
      <c r="A110" s="14" t="s">
        <v>34</v>
      </c>
      <c r="B110" s="14" t="s">
        <v>32</v>
      </c>
      <c r="C110" s="14">
        <v>77.5</v>
      </c>
      <c r="D110" s="15">
        <v>462814.88</v>
      </c>
      <c r="E110" s="17">
        <v>13709.5</v>
      </c>
      <c r="F110" s="15">
        <v>2217.25</v>
      </c>
      <c r="G110" s="15">
        <v>1253.67</v>
      </c>
      <c r="H110" s="15">
        <v>484.48</v>
      </c>
      <c r="I110" s="16">
        <f t="shared" si="1"/>
        <v>3.5338998504686532E-2</v>
      </c>
      <c r="J110" s="15">
        <v>318.25</v>
      </c>
      <c r="K110" s="17">
        <v>13.928297895619824</v>
      </c>
      <c r="L110" s="15">
        <v>7107.58</v>
      </c>
      <c r="M110" s="15">
        <v>16.52</v>
      </c>
      <c r="N110" s="15">
        <v>15.09</v>
      </c>
      <c r="O110" s="17">
        <v>92.458514169006889</v>
      </c>
      <c r="P110" s="15" t="s">
        <v>33</v>
      </c>
    </row>
    <row r="111" spans="1:16" x14ac:dyDescent="0.2">
      <c r="A111" s="14" t="s">
        <v>34</v>
      </c>
      <c r="B111" s="14" t="s">
        <v>32</v>
      </c>
      <c r="C111" s="14">
        <v>77.25</v>
      </c>
      <c r="D111" s="15">
        <v>430867.84</v>
      </c>
      <c r="E111" s="17">
        <v>20763.95</v>
      </c>
      <c r="F111" s="15">
        <v>4271.1499999999996</v>
      </c>
      <c r="G111" s="15">
        <v>3228.24</v>
      </c>
      <c r="H111" s="15">
        <v>965.43</v>
      </c>
      <c r="I111" s="16">
        <f t="shared" si="1"/>
        <v>4.6495488575150679E-2</v>
      </c>
      <c r="J111" s="15">
        <v>436.69</v>
      </c>
      <c r="K111" s="17">
        <v>12.618697309519623</v>
      </c>
      <c r="L111" s="15">
        <v>8945.92</v>
      </c>
      <c r="M111" s="15">
        <v>26.94</v>
      </c>
      <c r="N111" s="15">
        <v>28.49</v>
      </c>
      <c r="O111" s="17">
        <v>115.25552700714459</v>
      </c>
      <c r="P111" s="15" t="s">
        <v>33</v>
      </c>
    </row>
    <row r="112" spans="1:16" x14ac:dyDescent="0.2">
      <c r="A112" s="14" t="s">
        <v>34</v>
      </c>
      <c r="B112" s="14" t="s">
        <v>32</v>
      </c>
      <c r="C112" s="14">
        <v>77</v>
      </c>
      <c r="D112" s="15">
        <v>427909.53</v>
      </c>
      <c r="E112" s="17">
        <v>23370.83</v>
      </c>
      <c r="F112" s="15">
        <v>5289.65</v>
      </c>
      <c r="G112" s="15">
        <v>1311.31</v>
      </c>
      <c r="H112" s="15">
        <v>1231.19</v>
      </c>
      <c r="I112" s="16">
        <f t="shared" si="1"/>
        <v>5.2680627945177812E-2</v>
      </c>
      <c r="J112" s="15">
        <v>713.94</v>
      </c>
      <c r="K112" s="17">
        <v>18.329002435942581</v>
      </c>
      <c r="L112" s="15">
        <v>9501.5499999999993</v>
      </c>
      <c r="M112" s="15">
        <v>33.24</v>
      </c>
      <c r="N112" s="15">
        <v>41.87</v>
      </c>
      <c r="O112" s="17">
        <v>150.49016230916914</v>
      </c>
      <c r="P112" s="15" t="s">
        <v>33</v>
      </c>
    </row>
    <row r="113" spans="1:16" x14ac:dyDescent="0.2">
      <c r="A113" s="14" t="s">
        <v>34</v>
      </c>
      <c r="B113" s="14" t="s">
        <v>32</v>
      </c>
      <c r="C113" s="14">
        <v>76.75</v>
      </c>
      <c r="D113" s="15">
        <v>451702.13</v>
      </c>
      <c r="E113" s="17">
        <v>18278.009999999998</v>
      </c>
      <c r="F113" s="15">
        <v>3720.03</v>
      </c>
      <c r="G113" s="15">
        <v>1149.1600000000001</v>
      </c>
      <c r="H113" s="15">
        <v>884.42</v>
      </c>
      <c r="I113" s="16">
        <f t="shared" si="1"/>
        <v>4.8387105598475984E-2</v>
      </c>
      <c r="J113" s="15">
        <v>681.23</v>
      </c>
      <c r="K113" s="17">
        <v>22.362281233022635</v>
      </c>
      <c r="L113" s="15">
        <v>7307.63</v>
      </c>
      <c r="M113" s="15">
        <v>21.63</v>
      </c>
      <c r="N113" s="15">
        <v>26.95</v>
      </c>
      <c r="O113" s="17">
        <v>123.85374556639373</v>
      </c>
      <c r="P113" s="15" t="s">
        <v>33</v>
      </c>
    </row>
    <row r="114" spans="1:16" x14ac:dyDescent="0.2">
      <c r="A114" s="14" t="s">
        <v>34</v>
      </c>
      <c r="B114" s="14" t="s">
        <v>32</v>
      </c>
      <c r="C114" s="14">
        <v>76.5</v>
      </c>
      <c r="D114" s="15">
        <v>415463.91</v>
      </c>
      <c r="E114" s="17">
        <v>30661.32</v>
      </c>
      <c r="F114" s="15">
        <v>7604.09</v>
      </c>
      <c r="G114" s="15">
        <v>546.44000000000005</v>
      </c>
      <c r="H114" s="15">
        <v>1686.38</v>
      </c>
      <c r="I114" s="16">
        <f t="shared" si="1"/>
        <v>5.5000241346426053E-2</v>
      </c>
      <c r="J114" s="15">
        <v>1230.07</v>
      </c>
      <c r="K114" s="17">
        <v>24.070783645322507</v>
      </c>
      <c r="L114" s="15">
        <v>10148.49</v>
      </c>
      <c r="M114" s="15">
        <v>40.08</v>
      </c>
      <c r="N114" s="15">
        <v>36.07</v>
      </c>
      <c r="O114" s="17">
        <v>98.817663427406245</v>
      </c>
      <c r="P114" s="15" t="s">
        <v>33</v>
      </c>
    </row>
    <row r="115" spans="1:16" x14ac:dyDescent="0.2">
      <c r="A115" s="14" t="s">
        <v>34</v>
      </c>
      <c r="B115" s="14" t="s">
        <v>32</v>
      </c>
      <c r="C115" s="14">
        <v>76.25</v>
      </c>
      <c r="D115" s="15">
        <v>429413.59</v>
      </c>
      <c r="E115" s="17">
        <v>19171.79</v>
      </c>
      <c r="F115" s="15">
        <v>4360.34</v>
      </c>
      <c r="G115" s="15">
        <v>832.93</v>
      </c>
      <c r="H115" s="15">
        <v>1025.48</v>
      </c>
      <c r="I115" s="16">
        <f t="shared" si="1"/>
        <v>5.3489006503826715E-2</v>
      </c>
      <c r="J115" s="15">
        <v>624.04999999999995</v>
      </c>
      <c r="K115" s="17">
        <v>19.530257738062012</v>
      </c>
      <c r="L115" s="15">
        <v>6663.85</v>
      </c>
      <c r="M115" s="15">
        <v>26.55</v>
      </c>
      <c r="N115" s="15">
        <v>29.88</v>
      </c>
      <c r="O115" s="17">
        <v>130.91735304841123</v>
      </c>
      <c r="P115" s="15" t="s">
        <v>33</v>
      </c>
    </row>
    <row r="116" spans="1:16" x14ac:dyDescent="0.2">
      <c r="A116" s="14" t="s">
        <v>34</v>
      </c>
      <c r="B116" s="14" t="s">
        <v>32</v>
      </c>
      <c r="C116" s="14">
        <v>76</v>
      </c>
      <c r="D116" s="15">
        <v>405218.53</v>
      </c>
      <c r="E116" s="17">
        <v>30899.85</v>
      </c>
      <c r="F116" s="15">
        <v>7426.38</v>
      </c>
      <c r="G116" s="15">
        <v>780.89</v>
      </c>
      <c r="H116" s="15">
        <v>1780.14</v>
      </c>
      <c r="I116" s="16">
        <f t="shared" si="1"/>
        <v>5.7609988398001938E-2</v>
      </c>
      <c r="J116" s="15">
        <v>754.29</v>
      </c>
      <c r="K116" s="17">
        <v>14.646478866402262</v>
      </c>
      <c r="L116" s="15">
        <v>7087.19</v>
      </c>
      <c r="M116" s="15">
        <v>46.36</v>
      </c>
      <c r="N116" s="15">
        <v>33.340000000000003</v>
      </c>
      <c r="O116" s="17">
        <v>90.633449676940202</v>
      </c>
      <c r="P116" s="15" t="s">
        <v>33</v>
      </c>
    </row>
    <row r="117" spans="1:16" x14ac:dyDescent="0.2">
      <c r="A117" s="14" t="s">
        <v>34</v>
      </c>
      <c r="B117" s="14" t="s">
        <v>32</v>
      </c>
      <c r="C117" s="14">
        <v>75.75</v>
      </c>
      <c r="D117" s="15">
        <v>435652.53</v>
      </c>
      <c r="E117" s="17">
        <v>21392.44</v>
      </c>
      <c r="F117" s="15">
        <v>4744.82</v>
      </c>
      <c r="G117" s="15">
        <v>626.95000000000005</v>
      </c>
      <c r="H117" s="15">
        <v>1114.19</v>
      </c>
      <c r="I117" s="16">
        <f t="shared" si="1"/>
        <v>5.2083352810619085E-2</v>
      </c>
      <c r="J117" s="15">
        <v>596.04</v>
      </c>
      <c r="K117" s="17">
        <v>16.717307609604141</v>
      </c>
      <c r="L117" s="15">
        <v>6631.62</v>
      </c>
      <c r="M117" s="15">
        <v>30.79</v>
      </c>
      <c r="N117" s="15">
        <v>29.02</v>
      </c>
      <c r="O117" s="17">
        <v>113.9505357967581</v>
      </c>
      <c r="P117" s="15" t="s">
        <v>33</v>
      </c>
    </row>
    <row r="118" spans="1:16" x14ac:dyDescent="0.2">
      <c r="A118" s="14" t="s">
        <v>34</v>
      </c>
      <c r="B118" s="14" t="s">
        <v>32</v>
      </c>
      <c r="C118" s="14">
        <v>75.5</v>
      </c>
      <c r="D118" s="15">
        <v>438306.72</v>
      </c>
      <c r="E118" s="17">
        <v>26849.42</v>
      </c>
      <c r="F118" s="15">
        <v>5801.77</v>
      </c>
      <c r="G118" s="15">
        <v>706.61</v>
      </c>
      <c r="H118" s="15">
        <v>1128.73</v>
      </c>
      <c r="I118" s="16">
        <f t="shared" si="1"/>
        <v>4.2039269377141114E-2</v>
      </c>
      <c r="J118" s="15">
        <v>323.83999999999997</v>
      </c>
      <c r="K118" s="17">
        <v>7.2368043704482252</v>
      </c>
      <c r="L118" s="15">
        <v>5904.09</v>
      </c>
      <c r="M118" s="15">
        <v>33.67</v>
      </c>
      <c r="N118" s="15">
        <v>28.19</v>
      </c>
      <c r="O118" s="17">
        <v>88.194083894549678</v>
      </c>
      <c r="P118" s="15" t="s">
        <v>33</v>
      </c>
    </row>
    <row r="119" spans="1:16" x14ac:dyDescent="0.2">
      <c r="A119" s="14" t="s">
        <v>34</v>
      </c>
      <c r="B119" s="14" t="s">
        <v>32</v>
      </c>
      <c r="C119" s="14">
        <v>75.25</v>
      </c>
      <c r="D119" s="15">
        <v>408288.63</v>
      </c>
      <c r="E119" s="17">
        <v>40139.97</v>
      </c>
      <c r="F119" s="15">
        <v>9629.74</v>
      </c>
      <c r="G119" s="15">
        <v>945.93</v>
      </c>
      <c r="H119" s="15">
        <v>1863.94</v>
      </c>
      <c r="I119" s="16">
        <f t="shared" si="1"/>
        <v>4.6436008796219827E-2</v>
      </c>
      <c r="J119" s="15">
        <v>730.38</v>
      </c>
      <c r="K119" s="17">
        <v>10.917496948801904</v>
      </c>
      <c r="L119" s="15">
        <v>7203.71</v>
      </c>
      <c r="M119" s="15">
        <v>53.82</v>
      </c>
      <c r="N119" s="15">
        <v>25.53</v>
      </c>
      <c r="O119" s="17">
        <v>53.426048898392295</v>
      </c>
      <c r="P119" s="15" t="s">
        <v>33</v>
      </c>
    </row>
    <row r="120" spans="1:16" x14ac:dyDescent="0.2">
      <c r="A120" s="14" t="s">
        <v>34</v>
      </c>
      <c r="B120" s="14" t="s">
        <v>32</v>
      </c>
      <c r="C120" s="14">
        <v>75</v>
      </c>
      <c r="D120" s="15">
        <v>395231.66</v>
      </c>
      <c r="E120" s="17">
        <v>35840.300000000003</v>
      </c>
      <c r="F120" s="15">
        <v>8909.2900000000009</v>
      </c>
      <c r="G120" s="15">
        <v>1131.7</v>
      </c>
      <c r="H120" s="15">
        <v>1814.22</v>
      </c>
      <c r="I120" s="16">
        <f t="shared" si="1"/>
        <v>5.0619553965787115E-2</v>
      </c>
      <c r="J120" s="15">
        <v>399.29</v>
      </c>
      <c r="K120" s="17">
        <v>6.6844864579816567</v>
      </c>
      <c r="L120" s="15">
        <v>8085.21</v>
      </c>
      <c r="M120" s="15">
        <v>57.05</v>
      </c>
      <c r="N120" s="15">
        <v>25.52</v>
      </c>
      <c r="O120" s="17">
        <v>59.811999341523361</v>
      </c>
      <c r="P120" s="15" t="s">
        <v>33</v>
      </c>
    </row>
    <row r="121" spans="1:16" x14ac:dyDescent="0.2">
      <c r="A121" s="14" t="s">
        <v>34</v>
      </c>
      <c r="B121" s="14" t="s">
        <v>32</v>
      </c>
      <c r="C121" s="14">
        <v>74.75</v>
      </c>
      <c r="D121" s="15">
        <v>427277.19</v>
      </c>
      <c r="E121" s="17">
        <v>30639.72</v>
      </c>
      <c r="F121" s="15">
        <v>6886.31</v>
      </c>
      <c r="G121" s="15">
        <v>1419.4</v>
      </c>
      <c r="H121" s="15">
        <v>1446.52</v>
      </c>
      <c r="I121" s="16">
        <f t="shared" si="1"/>
        <v>4.721061419621328E-2</v>
      </c>
      <c r="J121" s="15">
        <v>583.42999999999995</v>
      </c>
      <c r="K121" s="17">
        <v>11.424973857463447</v>
      </c>
      <c r="L121" s="15">
        <v>8596.58</v>
      </c>
      <c r="M121" s="15">
        <v>39.81</v>
      </c>
      <c r="N121" s="15">
        <v>27.77</v>
      </c>
      <c r="O121" s="17">
        <v>76.132549514160047</v>
      </c>
      <c r="P121" s="15" t="s">
        <v>33</v>
      </c>
    </row>
    <row r="122" spans="1:16" x14ac:dyDescent="0.2">
      <c r="A122" s="14" t="s">
        <v>34</v>
      </c>
      <c r="B122" s="14" t="s">
        <v>32</v>
      </c>
      <c r="C122" s="14">
        <v>74.5</v>
      </c>
      <c r="D122" s="15">
        <v>418315.28</v>
      </c>
      <c r="E122" s="17">
        <v>31100.49</v>
      </c>
      <c r="F122" s="15">
        <v>7581.76</v>
      </c>
      <c r="G122" s="15">
        <v>679.14</v>
      </c>
      <c r="H122" s="15">
        <v>1411.79</v>
      </c>
      <c r="I122" s="16">
        <f t="shared" si="1"/>
        <v>4.5394461630668841E-2</v>
      </c>
      <c r="J122" s="15">
        <v>724.31</v>
      </c>
      <c r="K122" s="17">
        <v>13.973606203632158</v>
      </c>
      <c r="L122" s="15">
        <v>6373.35</v>
      </c>
      <c r="M122" s="15">
        <v>38.42</v>
      </c>
      <c r="N122" s="15">
        <v>25.82</v>
      </c>
      <c r="O122" s="17">
        <v>69.737807989520419</v>
      </c>
      <c r="P122" s="15" t="s">
        <v>33</v>
      </c>
    </row>
    <row r="123" spans="1:16" x14ac:dyDescent="0.2">
      <c r="A123" s="14" t="s">
        <v>34</v>
      </c>
      <c r="B123" s="14" t="s">
        <v>32</v>
      </c>
      <c r="C123" s="14">
        <v>74.25</v>
      </c>
      <c r="D123" s="15">
        <v>375842.03</v>
      </c>
      <c r="E123" s="17">
        <v>58764.2</v>
      </c>
      <c r="F123" s="15">
        <v>14593.42</v>
      </c>
      <c r="G123" s="15">
        <v>646.21</v>
      </c>
      <c r="H123" s="15">
        <v>2435.91</v>
      </c>
      <c r="I123" s="16">
        <f t="shared" si="1"/>
        <v>4.1452278768365776E-2</v>
      </c>
      <c r="J123" s="15">
        <v>447.19</v>
      </c>
      <c r="K123" s="17">
        <v>4.5659432103219304</v>
      </c>
      <c r="L123" s="15">
        <v>10203.459999999999</v>
      </c>
      <c r="M123" s="15">
        <v>66.040000000000006</v>
      </c>
      <c r="N123" s="15">
        <v>11.62</v>
      </c>
      <c r="O123" s="17">
        <v>16.610112959931385</v>
      </c>
      <c r="P123" s="15" t="s">
        <v>33</v>
      </c>
    </row>
    <row r="124" spans="1:16" x14ac:dyDescent="0.2">
      <c r="A124" s="14" t="s">
        <v>34</v>
      </c>
      <c r="B124" s="14" t="s">
        <v>32</v>
      </c>
      <c r="C124" s="14">
        <v>74</v>
      </c>
      <c r="D124" s="15">
        <v>361009.03</v>
      </c>
      <c r="E124" s="17">
        <v>51326.32</v>
      </c>
      <c r="F124" s="15">
        <v>13393.49</v>
      </c>
      <c r="G124" s="15">
        <v>433.62</v>
      </c>
      <c r="H124" s="15">
        <v>2263.7199999999998</v>
      </c>
      <c r="I124" s="16">
        <f t="shared" si="1"/>
        <v>4.4104467259682749E-2</v>
      </c>
      <c r="J124" s="15">
        <v>182.51</v>
      </c>
      <c r="K124" s="17">
        <v>2.1335252556583053</v>
      </c>
      <c r="L124" s="15">
        <v>14903.81</v>
      </c>
      <c r="M124" s="15">
        <v>58.77</v>
      </c>
      <c r="N124" s="15">
        <v>14.65</v>
      </c>
      <c r="O124" s="17">
        <v>23.976002955208944</v>
      </c>
      <c r="P124" s="15" t="s">
        <v>33</v>
      </c>
    </row>
    <row r="125" spans="1:16" x14ac:dyDescent="0.2">
      <c r="A125" s="14" t="s">
        <v>34</v>
      </c>
      <c r="B125" s="14" t="s">
        <v>32</v>
      </c>
      <c r="C125" s="14">
        <v>73.75</v>
      </c>
      <c r="D125" s="15">
        <v>370597.88</v>
      </c>
      <c r="E125" s="17">
        <v>50785.35</v>
      </c>
      <c r="F125" s="15">
        <v>12954.33</v>
      </c>
      <c r="G125" s="15">
        <v>421.26</v>
      </c>
      <c r="H125" s="15">
        <v>2321.1799999999998</v>
      </c>
      <c r="I125" s="16">
        <f t="shared" si="1"/>
        <v>4.570570056128391E-2</v>
      </c>
      <c r="J125" s="15">
        <v>168.5</v>
      </c>
      <c r="K125" s="17">
        <v>1.9907315790872762</v>
      </c>
      <c r="L125" s="15">
        <v>9231.2900000000009</v>
      </c>
      <c r="M125" s="15">
        <v>63.23</v>
      </c>
      <c r="N125" s="15">
        <v>14.82</v>
      </c>
      <c r="O125" s="17">
        <v>24.512580891930451</v>
      </c>
      <c r="P125" s="15" t="s">
        <v>33</v>
      </c>
    </row>
    <row r="126" spans="1:16" x14ac:dyDescent="0.2">
      <c r="A126" s="14" t="s">
        <v>34</v>
      </c>
      <c r="B126" s="14" t="s">
        <v>32</v>
      </c>
      <c r="C126" s="14">
        <v>73.5</v>
      </c>
      <c r="D126" s="15">
        <v>387725</v>
      </c>
      <c r="E126" s="17">
        <v>30887.61</v>
      </c>
      <c r="F126" s="15">
        <v>7407.38</v>
      </c>
      <c r="G126" s="15">
        <v>1441.8</v>
      </c>
      <c r="H126" s="15">
        <v>1536.98</v>
      </c>
      <c r="I126" s="16">
        <f t="shared" si="1"/>
        <v>4.9760405547726094E-2</v>
      </c>
      <c r="J126" s="15">
        <v>717.22</v>
      </c>
      <c r="K126" s="17">
        <v>13.932188343481414</v>
      </c>
      <c r="L126" s="15">
        <v>12514.79</v>
      </c>
      <c r="M126" s="15">
        <v>39.64</v>
      </c>
      <c r="N126" s="15">
        <v>42.79</v>
      </c>
      <c r="O126" s="17">
        <v>116.36899067295916</v>
      </c>
      <c r="P126" s="15" t="s">
        <v>33</v>
      </c>
    </row>
    <row r="127" spans="1:16" x14ac:dyDescent="0.2">
      <c r="A127" s="14" t="s">
        <v>34</v>
      </c>
      <c r="B127" s="14" t="s">
        <v>32</v>
      </c>
      <c r="C127" s="14">
        <v>73.25</v>
      </c>
      <c r="D127" s="15">
        <v>431901.38</v>
      </c>
      <c r="E127" s="17">
        <v>28975.77</v>
      </c>
      <c r="F127" s="15">
        <v>6178.78</v>
      </c>
      <c r="G127" s="15">
        <v>1390.67</v>
      </c>
      <c r="H127" s="15">
        <v>1146.8599999999999</v>
      </c>
      <c r="I127" s="16">
        <f t="shared" si="1"/>
        <v>3.9579966295977632E-2</v>
      </c>
      <c r="J127" s="15">
        <v>434.32</v>
      </c>
      <c r="K127" s="17">
        <v>8.9934452130176332</v>
      </c>
      <c r="L127" s="15">
        <v>7511.33</v>
      </c>
      <c r="M127" s="15">
        <v>27.46</v>
      </c>
      <c r="N127" s="15">
        <v>20.86</v>
      </c>
      <c r="O127" s="17">
        <v>60.472594861154676</v>
      </c>
      <c r="P127" s="15" t="s">
        <v>33</v>
      </c>
    </row>
    <row r="128" spans="1:16" x14ac:dyDescent="0.2">
      <c r="A128" s="14" t="s">
        <v>34</v>
      </c>
      <c r="B128" s="14" t="s">
        <v>32</v>
      </c>
      <c r="C128" s="14">
        <v>73</v>
      </c>
      <c r="D128" s="15">
        <v>402704.97</v>
      </c>
      <c r="E128" s="17">
        <v>36134.1</v>
      </c>
      <c r="F128" s="15">
        <v>8773.4699999999993</v>
      </c>
      <c r="G128" s="15">
        <v>683.84</v>
      </c>
      <c r="H128" s="15">
        <v>1604.18</v>
      </c>
      <c r="I128" s="16">
        <f t="shared" si="1"/>
        <v>4.4395183497029124E-2</v>
      </c>
      <c r="J128" s="15">
        <v>465.46</v>
      </c>
      <c r="K128" s="17">
        <v>7.728876601326724</v>
      </c>
      <c r="L128" s="15">
        <v>8771.48</v>
      </c>
      <c r="M128" s="15">
        <v>40.590000000000003</v>
      </c>
      <c r="N128" s="15">
        <v>28.93</v>
      </c>
      <c r="O128" s="17">
        <v>67.252816591529879</v>
      </c>
      <c r="P128" s="15" t="s">
        <v>33</v>
      </c>
    </row>
    <row r="129" spans="1:16" x14ac:dyDescent="0.2">
      <c r="A129" s="14" t="s">
        <v>34</v>
      </c>
      <c r="B129" s="14" t="s">
        <v>32</v>
      </c>
      <c r="C129" s="14">
        <v>72.75</v>
      </c>
      <c r="D129" s="15">
        <v>376017.34</v>
      </c>
      <c r="E129" s="17">
        <v>44306.400000000001</v>
      </c>
      <c r="F129" s="15">
        <v>11304.75</v>
      </c>
      <c r="G129" s="15">
        <v>546.88</v>
      </c>
      <c r="H129" s="15">
        <v>1908.97</v>
      </c>
      <c r="I129" s="16">
        <f t="shared" si="1"/>
        <v>4.3085649025874362E-2</v>
      </c>
      <c r="J129" s="15">
        <v>498.37</v>
      </c>
      <c r="K129" s="17">
        <v>6.7489572612534534</v>
      </c>
      <c r="L129" s="15">
        <v>12102.61</v>
      </c>
      <c r="M129" s="15">
        <v>49.68</v>
      </c>
      <c r="N129" s="15">
        <v>27.81</v>
      </c>
      <c r="O129" s="17">
        <v>52.724662802665073</v>
      </c>
      <c r="P129" s="15" t="s">
        <v>33</v>
      </c>
    </row>
    <row r="130" spans="1:16" x14ac:dyDescent="0.2">
      <c r="A130" s="14" t="s">
        <v>34</v>
      </c>
      <c r="B130" s="14" t="s">
        <v>32</v>
      </c>
      <c r="C130" s="14">
        <v>72.5</v>
      </c>
      <c r="D130" s="15">
        <v>423481.59</v>
      </c>
      <c r="E130" s="17">
        <v>22232.48</v>
      </c>
      <c r="F130" s="15">
        <v>4777.78</v>
      </c>
      <c r="G130" s="15">
        <v>1543.69</v>
      </c>
      <c r="H130" s="15">
        <v>902.04</v>
      </c>
      <c r="I130" s="16">
        <f t="shared" si="1"/>
        <v>4.0573071470209353E-2</v>
      </c>
      <c r="J130" s="15">
        <v>544.78</v>
      </c>
      <c r="K130" s="17">
        <v>14.702273430584441</v>
      </c>
      <c r="L130" s="15">
        <v>6097.75</v>
      </c>
      <c r="M130" s="15">
        <v>24.57</v>
      </c>
      <c r="N130" s="15">
        <v>25.83</v>
      </c>
      <c r="O130" s="17">
        <v>97.592351370607318</v>
      </c>
      <c r="P130" s="15" t="s">
        <v>33</v>
      </c>
    </row>
    <row r="131" spans="1:16" x14ac:dyDescent="0.2">
      <c r="A131" s="14" t="s">
        <v>34</v>
      </c>
      <c r="B131" s="14" t="s">
        <v>32</v>
      </c>
      <c r="C131" s="14">
        <v>72.25</v>
      </c>
      <c r="D131" s="15">
        <v>379424.31</v>
      </c>
      <c r="E131" s="17">
        <v>44595.64</v>
      </c>
      <c r="F131" s="15">
        <v>11253.19</v>
      </c>
      <c r="G131" s="15">
        <v>569.51</v>
      </c>
      <c r="H131" s="15">
        <v>1993.9</v>
      </c>
      <c r="I131" s="16">
        <f t="shared" ref="I131:I194" si="2">H131/E131</f>
        <v>4.4710648843698624E-2</v>
      </c>
      <c r="J131" s="15">
        <v>604.98</v>
      </c>
      <c r="K131" s="17">
        <v>8.1395400985387809</v>
      </c>
      <c r="L131" s="15">
        <v>8523.64</v>
      </c>
      <c r="M131" s="15">
        <v>51.73</v>
      </c>
      <c r="N131" s="15">
        <v>25.79</v>
      </c>
      <c r="O131" s="17">
        <v>48.577843035776588</v>
      </c>
      <c r="P131" s="15" t="s">
        <v>33</v>
      </c>
    </row>
    <row r="132" spans="1:16" x14ac:dyDescent="0.2">
      <c r="A132" s="14" t="s">
        <v>34</v>
      </c>
      <c r="B132" s="14" t="s">
        <v>32</v>
      </c>
      <c r="C132" s="14">
        <v>72</v>
      </c>
      <c r="D132" s="15">
        <v>418833</v>
      </c>
      <c r="E132" s="17">
        <v>22830.49</v>
      </c>
      <c r="F132" s="15">
        <v>5245.05</v>
      </c>
      <c r="G132" s="15">
        <v>3376.08</v>
      </c>
      <c r="H132" s="15">
        <v>1041.8900000000001</v>
      </c>
      <c r="I132" s="16">
        <f t="shared" si="2"/>
        <v>4.5635901813758706E-2</v>
      </c>
      <c r="J132" s="15">
        <v>517.02</v>
      </c>
      <c r="K132" s="17">
        <v>13.58761901299534</v>
      </c>
      <c r="L132" s="15">
        <v>6095.32</v>
      </c>
      <c r="M132" s="15">
        <v>31.54</v>
      </c>
      <c r="N132" s="15">
        <v>45.78</v>
      </c>
      <c r="O132" s="17">
        <v>168.43790912941418</v>
      </c>
      <c r="P132" s="15" t="s">
        <v>33</v>
      </c>
    </row>
    <row r="133" spans="1:16" x14ac:dyDescent="0.2">
      <c r="A133" s="14" t="s">
        <v>34</v>
      </c>
      <c r="B133" s="14" t="s">
        <v>32</v>
      </c>
      <c r="C133" s="14">
        <v>71.75</v>
      </c>
      <c r="D133" s="15">
        <v>427963.63</v>
      </c>
      <c r="E133" s="17">
        <v>16545.7</v>
      </c>
      <c r="F133" s="15">
        <v>3260.36</v>
      </c>
      <c r="G133" s="15">
        <v>1851.12</v>
      </c>
      <c r="H133" s="15">
        <v>883.08</v>
      </c>
      <c r="I133" s="16">
        <f t="shared" si="2"/>
        <v>5.337217524794962E-2</v>
      </c>
      <c r="J133" s="15">
        <v>519.25</v>
      </c>
      <c r="K133" s="17">
        <v>18.829665713750401</v>
      </c>
      <c r="L133" s="15">
        <v>4220.45</v>
      </c>
      <c r="M133" s="15">
        <v>23.15</v>
      </c>
      <c r="N133" s="15">
        <v>40.020000000000003</v>
      </c>
      <c r="O133" s="17">
        <v>203.17544739720896</v>
      </c>
      <c r="P133" s="15" t="s">
        <v>33</v>
      </c>
    </row>
    <row r="134" spans="1:16" x14ac:dyDescent="0.2">
      <c r="A134" s="14" t="s">
        <v>34</v>
      </c>
      <c r="B134" s="14" t="s">
        <v>32</v>
      </c>
      <c r="C134" s="14">
        <v>71.5</v>
      </c>
      <c r="D134" s="15">
        <v>401454.25</v>
      </c>
      <c r="E134" s="17">
        <v>29508.799999999999</v>
      </c>
      <c r="F134" s="15">
        <v>6894.49</v>
      </c>
      <c r="G134" s="15">
        <v>538.80999999999995</v>
      </c>
      <c r="H134" s="15">
        <v>1359.64</v>
      </c>
      <c r="I134" s="16">
        <f t="shared" si="2"/>
        <v>4.6075746895841242E-2</v>
      </c>
      <c r="J134" s="15">
        <v>690.12</v>
      </c>
      <c r="K134" s="17">
        <v>14.032153120425093</v>
      </c>
      <c r="L134" s="15">
        <v>6103.84</v>
      </c>
      <c r="M134" s="15">
        <v>38.4</v>
      </c>
      <c r="N134" s="15">
        <v>44.39</v>
      </c>
      <c r="O134" s="17">
        <v>126.36094995391205</v>
      </c>
      <c r="P134" s="15" t="s">
        <v>33</v>
      </c>
    </row>
    <row r="135" spans="1:16" x14ac:dyDescent="0.2">
      <c r="A135" s="14" t="s">
        <v>34</v>
      </c>
      <c r="B135" s="14" t="s">
        <v>32</v>
      </c>
      <c r="C135" s="14">
        <v>71.25</v>
      </c>
      <c r="D135" s="15">
        <v>384938.44</v>
      </c>
      <c r="E135" s="17">
        <v>37754.97</v>
      </c>
      <c r="F135" s="15">
        <v>9504.7000000000007</v>
      </c>
      <c r="G135" s="15">
        <v>622.4</v>
      </c>
      <c r="H135" s="15">
        <v>1691.17</v>
      </c>
      <c r="I135" s="16">
        <f t="shared" si="2"/>
        <v>4.4793308006866379E-2</v>
      </c>
      <c r="J135" s="15">
        <v>638.76</v>
      </c>
      <c r="K135" s="17">
        <v>10.151140366420632</v>
      </c>
      <c r="L135" s="15">
        <v>5545.55</v>
      </c>
      <c r="M135" s="15">
        <v>48.29</v>
      </c>
      <c r="N135" s="15">
        <v>35.19</v>
      </c>
      <c r="O135" s="17">
        <v>78.293268409430596</v>
      </c>
      <c r="P135" s="15" t="s">
        <v>33</v>
      </c>
    </row>
    <row r="136" spans="1:16" x14ac:dyDescent="0.2">
      <c r="A136" s="14" t="s">
        <v>34</v>
      </c>
      <c r="B136" s="14" t="s">
        <v>32</v>
      </c>
      <c r="C136" s="14">
        <v>71</v>
      </c>
      <c r="D136" s="15">
        <v>383240.09</v>
      </c>
      <c r="E136" s="17">
        <v>45022.14</v>
      </c>
      <c r="F136" s="15">
        <v>11260.54</v>
      </c>
      <c r="G136" s="15">
        <v>425.5</v>
      </c>
      <c r="H136" s="15">
        <v>1988.54</v>
      </c>
      <c r="I136" s="16">
        <f t="shared" si="2"/>
        <v>4.4168047098605265E-2</v>
      </c>
      <c r="J136" s="15">
        <v>665.64</v>
      </c>
      <c r="K136" s="17">
        <v>8.8708355489099358</v>
      </c>
      <c r="L136" s="15">
        <v>6266.56</v>
      </c>
      <c r="M136" s="15">
        <v>52.94</v>
      </c>
      <c r="N136" s="15">
        <v>37.03</v>
      </c>
      <c r="O136" s="17">
        <v>69.088675038547706</v>
      </c>
      <c r="P136" s="15" t="s">
        <v>33</v>
      </c>
    </row>
    <row r="137" spans="1:16" x14ac:dyDescent="0.2">
      <c r="A137" s="14" t="s">
        <v>34</v>
      </c>
      <c r="B137" s="14" t="s">
        <v>32</v>
      </c>
      <c r="C137" s="14">
        <v>70.75</v>
      </c>
      <c r="D137" s="15">
        <v>391758.66</v>
      </c>
      <c r="E137" s="17">
        <v>36803.870000000003</v>
      </c>
      <c r="F137" s="15">
        <v>8937.9599999999991</v>
      </c>
      <c r="G137" s="15">
        <v>809.95</v>
      </c>
      <c r="H137" s="15">
        <v>1745.99</v>
      </c>
      <c r="I137" s="16">
        <f t="shared" si="2"/>
        <v>4.7440391458832998E-2</v>
      </c>
      <c r="J137" s="15">
        <v>443.56</v>
      </c>
      <c r="K137" s="17">
        <v>7.2311960671527196</v>
      </c>
      <c r="L137" s="15">
        <v>7410.31</v>
      </c>
      <c r="M137" s="15">
        <v>44.5</v>
      </c>
      <c r="N137" s="15">
        <v>47.26</v>
      </c>
      <c r="O137" s="17">
        <v>107.86474357180371</v>
      </c>
      <c r="P137" s="15" t="s">
        <v>33</v>
      </c>
    </row>
    <row r="138" spans="1:16" x14ac:dyDescent="0.2">
      <c r="A138" s="14" t="s">
        <v>34</v>
      </c>
      <c r="B138" s="14" t="s">
        <v>32</v>
      </c>
      <c r="C138" s="14">
        <v>70.5</v>
      </c>
      <c r="D138" s="15">
        <v>382552.16</v>
      </c>
      <c r="E138" s="17">
        <v>38148.57</v>
      </c>
      <c r="F138" s="15">
        <v>9765.93</v>
      </c>
      <c r="G138" s="15">
        <v>489.72</v>
      </c>
      <c r="H138" s="15">
        <v>1838.03</v>
      </c>
      <c r="I138" s="16">
        <f t="shared" si="2"/>
        <v>4.8180836136190688E-2</v>
      </c>
      <c r="J138" s="15">
        <v>336.91</v>
      </c>
      <c r="K138" s="17">
        <v>5.2989142188029588</v>
      </c>
      <c r="L138" s="15">
        <v>9637.0499999999993</v>
      </c>
      <c r="M138" s="15">
        <v>51.37</v>
      </c>
      <c r="N138" s="15">
        <v>33.590000000000003</v>
      </c>
      <c r="O138" s="17">
        <v>73.962405406021787</v>
      </c>
      <c r="P138" s="15" t="s">
        <v>33</v>
      </c>
    </row>
    <row r="139" spans="1:16" x14ac:dyDescent="0.2">
      <c r="A139" s="14" t="s">
        <v>34</v>
      </c>
      <c r="B139" s="14" t="s">
        <v>32</v>
      </c>
      <c r="C139" s="14">
        <v>70.25</v>
      </c>
      <c r="D139" s="15">
        <v>83479.17</v>
      </c>
      <c r="E139" s="17">
        <v>14003.79</v>
      </c>
      <c r="F139" s="15">
        <v>2375.09</v>
      </c>
      <c r="G139" s="15">
        <v>194154.83</v>
      </c>
      <c r="H139" s="15">
        <v>314.31</v>
      </c>
      <c r="I139" s="16">
        <f t="shared" si="2"/>
        <v>2.2444638201515446E-2</v>
      </c>
      <c r="J139" s="15" t="s">
        <v>33</v>
      </c>
      <c r="K139" s="17" t="s">
        <v>32</v>
      </c>
      <c r="L139" s="15">
        <v>7755.88</v>
      </c>
      <c r="M139" s="15">
        <v>11.74</v>
      </c>
      <c r="N139" s="15">
        <v>5.34</v>
      </c>
      <c r="O139" s="17">
        <v>32.031328661740851</v>
      </c>
      <c r="P139" s="15">
        <v>1442.03</v>
      </c>
    </row>
    <row r="140" spans="1:16" x14ac:dyDescent="0.2">
      <c r="A140" s="14" t="s">
        <v>34</v>
      </c>
      <c r="B140" s="14" t="s">
        <v>32</v>
      </c>
      <c r="C140" s="14">
        <v>70</v>
      </c>
      <c r="D140" s="15">
        <v>151515.34</v>
      </c>
      <c r="E140" s="17">
        <v>21835.49</v>
      </c>
      <c r="F140" s="15">
        <v>4415.3900000000003</v>
      </c>
      <c r="G140" s="15">
        <v>156161.09</v>
      </c>
      <c r="H140" s="15">
        <v>858.12</v>
      </c>
      <c r="I140" s="16">
        <f t="shared" si="2"/>
        <v>3.9299324173627428E-2</v>
      </c>
      <c r="J140" s="15">
        <v>127.48</v>
      </c>
      <c r="K140" s="17">
        <v>3.5029211618333269</v>
      </c>
      <c r="L140" s="15">
        <v>12969.19</v>
      </c>
      <c r="M140" s="15">
        <v>28.28</v>
      </c>
      <c r="N140" s="15">
        <v>2.34</v>
      </c>
      <c r="O140" s="17">
        <v>9.001858900349843</v>
      </c>
      <c r="P140" s="15">
        <v>936.66</v>
      </c>
    </row>
    <row r="141" spans="1:16" x14ac:dyDescent="0.2">
      <c r="A141" s="14" t="s">
        <v>34</v>
      </c>
      <c r="B141" s="14" t="s">
        <v>32</v>
      </c>
      <c r="C141" s="14">
        <v>69.75</v>
      </c>
      <c r="D141" s="15">
        <v>437161.09</v>
      </c>
      <c r="E141" s="17">
        <v>29162.61</v>
      </c>
      <c r="F141" s="15">
        <v>6837.31</v>
      </c>
      <c r="G141" s="15">
        <v>889.86</v>
      </c>
      <c r="H141" s="15">
        <v>1546.09</v>
      </c>
      <c r="I141" s="16">
        <f t="shared" si="2"/>
        <v>5.301617379240061E-2</v>
      </c>
      <c r="J141" s="15">
        <v>670.93</v>
      </c>
      <c r="K141" s="17">
        <v>13.803908497901935</v>
      </c>
      <c r="L141" s="15">
        <v>10492.85</v>
      </c>
      <c r="M141" s="15">
        <v>33.94</v>
      </c>
      <c r="N141" s="15">
        <v>37.340000000000003</v>
      </c>
      <c r="O141" s="17">
        <v>107.55415924706328</v>
      </c>
      <c r="P141" s="15">
        <v>410.55</v>
      </c>
    </row>
    <row r="142" spans="1:16" x14ac:dyDescent="0.2">
      <c r="A142" s="14" t="s">
        <v>34</v>
      </c>
      <c r="B142" s="14" t="s">
        <v>32</v>
      </c>
      <c r="C142" s="14">
        <v>69.5</v>
      </c>
      <c r="D142" s="15">
        <v>424182.47</v>
      </c>
      <c r="E142" s="17">
        <v>25031.93</v>
      </c>
      <c r="F142" s="15">
        <v>5793.92</v>
      </c>
      <c r="G142" s="15">
        <v>1559.84</v>
      </c>
      <c r="H142" s="15">
        <v>1263.72</v>
      </c>
      <c r="I142" s="16">
        <f t="shared" si="2"/>
        <v>5.0484321424676404E-2</v>
      </c>
      <c r="J142" s="15">
        <v>686.83</v>
      </c>
      <c r="K142" s="17">
        <v>16.462893592303907</v>
      </c>
      <c r="L142" s="15">
        <v>7170.41</v>
      </c>
      <c r="M142" s="15">
        <v>32.44</v>
      </c>
      <c r="N142" s="15">
        <v>33.21</v>
      </c>
      <c r="O142" s="17">
        <v>111.44326466237321</v>
      </c>
      <c r="P142" s="15" t="s">
        <v>33</v>
      </c>
    </row>
    <row r="143" spans="1:16" x14ac:dyDescent="0.2">
      <c r="A143" s="14" t="s">
        <v>34</v>
      </c>
      <c r="B143" s="14" t="s">
        <v>32</v>
      </c>
      <c r="C143" s="14">
        <v>69.25</v>
      </c>
      <c r="D143" s="15">
        <v>354541.59</v>
      </c>
      <c r="E143" s="17">
        <v>53609.25</v>
      </c>
      <c r="F143" s="15">
        <v>14699.74</v>
      </c>
      <c r="G143" s="15">
        <v>763.97</v>
      </c>
      <c r="H143" s="15">
        <v>2599.38</v>
      </c>
      <c r="I143" s="16">
        <f t="shared" si="2"/>
        <v>4.8487527805369413E-2</v>
      </c>
      <c r="J143" s="15">
        <v>439.51</v>
      </c>
      <c r="K143" s="17">
        <v>4.9190391583542015</v>
      </c>
      <c r="L143" s="15">
        <v>13461.81</v>
      </c>
      <c r="M143" s="15">
        <v>75.59</v>
      </c>
      <c r="N143" s="15">
        <v>37.92</v>
      </c>
      <c r="O143" s="17">
        <v>59.416611872018358</v>
      </c>
      <c r="P143" s="15" t="s">
        <v>33</v>
      </c>
    </row>
    <row r="144" spans="1:16" x14ac:dyDescent="0.2">
      <c r="A144" s="14" t="s">
        <v>34</v>
      </c>
      <c r="B144" s="14" t="s">
        <v>32</v>
      </c>
      <c r="C144" s="14">
        <v>69</v>
      </c>
      <c r="D144" s="15">
        <v>410815.06</v>
      </c>
      <c r="E144" s="17">
        <v>29801.86</v>
      </c>
      <c r="F144" s="15">
        <v>6688.61</v>
      </c>
      <c r="G144" s="15">
        <v>531.70000000000005</v>
      </c>
      <c r="H144" s="15">
        <v>1061.04</v>
      </c>
      <c r="I144" s="16">
        <f t="shared" si="2"/>
        <v>3.5603146917675604E-2</v>
      </c>
      <c r="J144" s="15">
        <v>241.36</v>
      </c>
      <c r="K144" s="17">
        <v>4.8592940172190593</v>
      </c>
      <c r="L144" s="15">
        <v>6960.77</v>
      </c>
      <c r="M144" s="15">
        <v>45.99</v>
      </c>
      <c r="N144" s="15">
        <v>30.01</v>
      </c>
      <c r="O144" s="17">
        <v>84.586666738250557</v>
      </c>
      <c r="P144" s="15" t="s">
        <v>33</v>
      </c>
    </row>
    <row r="145" spans="1:16" x14ac:dyDescent="0.2">
      <c r="A145" s="14" t="s">
        <v>34</v>
      </c>
      <c r="B145" s="14" t="s">
        <v>32</v>
      </c>
      <c r="C145" s="14">
        <v>68.75</v>
      </c>
      <c r="D145" s="15">
        <v>401313.28000000003</v>
      </c>
      <c r="E145" s="17">
        <v>34467.919999999998</v>
      </c>
      <c r="F145" s="15">
        <v>8016.74</v>
      </c>
      <c r="G145" s="15">
        <v>1248.6400000000001</v>
      </c>
      <c r="H145" s="15">
        <v>1466.61</v>
      </c>
      <c r="I145" s="16">
        <f t="shared" si="2"/>
        <v>4.2550000116049938E-2</v>
      </c>
      <c r="J145" s="15">
        <v>480.63</v>
      </c>
      <c r="K145" s="17">
        <v>8.3665622990885442</v>
      </c>
      <c r="L145" s="15">
        <v>8113.88</v>
      </c>
      <c r="M145" s="15">
        <v>44.02</v>
      </c>
      <c r="N145" s="15">
        <v>40.01</v>
      </c>
      <c r="O145" s="17">
        <v>97.506318919157295</v>
      </c>
      <c r="P145" s="15" t="s">
        <v>33</v>
      </c>
    </row>
    <row r="146" spans="1:16" x14ac:dyDescent="0.2">
      <c r="A146" s="14" t="s">
        <v>34</v>
      </c>
      <c r="B146" s="14" t="s">
        <v>32</v>
      </c>
      <c r="C146" s="14">
        <v>68.5</v>
      </c>
      <c r="D146" s="15">
        <v>415035.84</v>
      </c>
      <c r="E146" s="17">
        <v>29816.47</v>
      </c>
      <c r="F146" s="15">
        <v>7169.45</v>
      </c>
      <c r="G146" s="15">
        <v>607.6</v>
      </c>
      <c r="H146" s="15">
        <v>1480.33</v>
      </c>
      <c r="I146" s="16">
        <f t="shared" si="2"/>
        <v>4.9648063637311855E-2</v>
      </c>
      <c r="J146" s="15">
        <v>672.05</v>
      </c>
      <c r="K146" s="17">
        <v>13.523733694833759</v>
      </c>
      <c r="L146" s="15">
        <v>7734.39</v>
      </c>
      <c r="M146" s="15">
        <v>42.93</v>
      </c>
      <c r="N146" s="15">
        <v>43.03</v>
      </c>
      <c r="O146" s="17">
        <v>121.22561792190692</v>
      </c>
      <c r="P146" s="15" t="s">
        <v>33</v>
      </c>
    </row>
    <row r="147" spans="1:16" x14ac:dyDescent="0.2">
      <c r="A147" s="14" t="s">
        <v>34</v>
      </c>
      <c r="B147" s="14" t="s">
        <v>32</v>
      </c>
      <c r="C147" s="14">
        <v>68.25</v>
      </c>
      <c r="D147" s="15">
        <v>395304.75</v>
      </c>
      <c r="E147" s="17">
        <v>35736.910000000003</v>
      </c>
      <c r="F147" s="15">
        <v>8680.81</v>
      </c>
      <c r="G147" s="15">
        <v>572.80999999999995</v>
      </c>
      <c r="H147" s="15">
        <v>1624.83</v>
      </c>
      <c r="I147" s="16">
        <f t="shared" si="2"/>
        <v>4.5466437920905857E-2</v>
      </c>
      <c r="J147" s="15">
        <v>565.04999999999995</v>
      </c>
      <c r="K147" s="17">
        <v>9.4868302827524804</v>
      </c>
      <c r="L147" s="15">
        <v>6094.53</v>
      </c>
      <c r="M147" s="15">
        <v>45.69</v>
      </c>
      <c r="N147" s="15">
        <v>40.22</v>
      </c>
      <c r="O147" s="17">
        <v>94.537552351336458</v>
      </c>
      <c r="P147" s="15" t="s">
        <v>33</v>
      </c>
    </row>
    <row r="148" spans="1:16" x14ac:dyDescent="0.2">
      <c r="A148" s="14" t="s">
        <v>34</v>
      </c>
      <c r="B148" s="14" t="s">
        <v>32</v>
      </c>
      <c r="C148" s="14">
        <v>68</v>
      </c>
      <c r="D148" s="15">
        <v>387421.41</v>
      </c>
      <c r="E148" s="17">
        <v>29782.84</v>
      </c>
      <c r="F148" s="15">
        <v>7285.69</v>
      </c>
      <c r="G148" s="15">
        <v>442.98</v>
      </c>
      <c r="H148" s="15">
        <v>1356.54</v>
      </c>
      <c r="I148" s="16">
        <f t="shared" si="2"/>
        <v>4.5547704651403287E-2</v>
      </c>
      <c r="J148" s="15">
        <v>576.13</v>
      </c>
      <c r="K148" s="17">
        <v>11.60661642744614</v>
      </c>
      <c r="L148" s="15">
        <v>6376.07</v>
      </c>
      <c r="M148" s="15">
        <v>36.799999999999997</v>
      </c>
      <c r="N148" s="15">
        <v>42.1</v>
      </c>
      <c r="O148" s="17">
        <v>118.73951577485559</v>
      </c>
      <c r="P148" s="15" t="s">
        <v>33</v>
      </c>
    </row>
    <row r="149" spans="1:16" x14ac:dyDescent="0.2">
      <c r="A149" s="14" t="s">
        <v>34</v>
      </c>
      <c r="B149" s="14" t="s">
        <v>32</v>
      </c>
      <c r="C149" s="14">
        <v>67.75</v>
      </c>
      <c r="D149" s="15">
        <v>423144.34</v>
      </c>
      <c r="E149" s="17">
        <v>27087.35</v>
      </c>
      <c r="F149" s="15">
        <v>6390.29</v>
      </c>
      <c r="G149" s="15">
        <v>480.84</v>
      </c>
      <c r="H149" s="15">
        <v>1394.16</v>
      </c>
      <c r="I149" s="16">
        <f t="shared" si="2"/>
        <v>5.1469043667985249E-2</v>
      </c>
      <c r="J149" s="15">
        <v>513.66999999999996</v>
      </c>
      <c r="K149" s="17">
        <v>11.378078697251668</v>
      </c>
      <c r="L149" s="15">
        <v>6387.09</v>
      </c>
      <c r="M149" s="15">
        <v>35.840000000000003</v>
      </c>
      <c r="N149" s="15">
        <v>51.18</v>
      </c>
      <c r="O149" s="17">
        <v>158.71320007309686</v>
      </c>
      <c r="P149" s="15" t="s">
        <v>33</v>
      </c>
    </row>
    <row r="150" spans="1:16" x14ac:dyDescent="0.2">
      <c r="A150" s="14" t="s">
        <v>34</v>
      </c>
      <c r="B150" s="14" t="s">
        <v>32</v>
      </c>
      <c r="C150" s="14">
        <v>67.5</v>
      </c>
      <c r="D150" s="15">
        <v>439516.78</v>
      </c>
      <c r="E150" s="17">
        <v>21376.93</v>
      </c>
      <c r="F150" s="15">
        <v>4992.8500000000004</v>
      </c>
      <c r="G150" s="15">
        <v>425.25</v>
      </c>
      <c r="H150" s="15">
        <v>1122.07</v>
      </c>
      <c r="I150" s="16">
        <f t="shared" si="2"/>
        <v>5.248976349737778E-2</v>
      </c>
      <c r="J150" s="15">
        <v>581.79</v>
      </c>
      <c r="K150" s="17">
        <v>16.329472941156656</v>
      </c>
      <c r="L150" s="15">
        <v>6071.28</v>
      </c>
      <c r="M150" s="15">
        <v>32.18</v>
      </c>
      <c r="N150" s="15">
        <v>43.42</v>
      </c>
      <c r="O150" s="17">
        <v>170.6175769860312</v>
      </c>
      <c r="P150" s="15" t="s">
        <v>33</v>
      </c>
    </row>
    <row r="151" spans="1:16" x14ac:dyDescent="0.2">
      <c r="A151" s="14" t="s">
        <v>34</v>
      </c>
      <c r="B151" s="14" t="s">
        <v>32</v>
      </c>
      <c r="C151" s="14">
        <v>67.25</v>
      </c>
      <c r="D151" s="15">
        <v>422260.47</v>
      </c>
      <c r="E151" s="17">
        <v>18926.990000000002</v>
      </c>
      <c r="F151" s="15">
        <v>4275.16</v>
      </c>
      <c r="G151" s="15">
        <v>773.64</v>
      </c>
      <c r="H151" s="15">
        <v>1004.41</v>
      </c>
      <c r="I151" s="16">
        <f t="shared" si="2"/>
        <v>5.3067603459398448E-2</v>
      </c>
      <c r="J151" s="15">
        <v>547.21</v>
      </c>
      <c r="K151" s="17">
        <v>17.346973818869245</v>
      </c>
      <c r="L151" s="15">
        <v>5780.62</v>
      </c>
      <c r="M151" s="15">
        <v>31.06</v>
      </c>
      <c r="N151" s="15">
        <v>34.18</v>
      </c>
      <c r="O151" s="17">
        <v>151.69448496564956</v>
      </c>
      <c r="P151" s="15" t="s">
        <v>33</v>
      </c>
    </row>
    <row r="152" spans="1:16" x14ac:dyDescent="0.2">
      <c r="A152" s="14" t="s">
        <v>34</v>
      </c>
      <c r="B152" s="14" t="s">
        <v>32</v>
      </c>
      <c r="C152" s="14">
        <v>67</v>
      </c>
      <c r="D152" s="15">
        <v>393272.97</v>
      </c>
      <c r="E152" s="17">
        <v>26626.04</v>
      </c>
      <c r="F152" s="15">
        <v>7145.68</v>
      </c>
      <c r="G152" s="15">
        <v>590.86</v>
      </c>
      <c r="H152" s="15">
        <v>1467.97</v>
      </c>
      <c r="I152" s="16">
        <f t="shared" si="2"/>
        <v>5.5132869927334294E-2</v>
      </c>
      <c r="J152" s="15">
        <v>656.74</v>
      </c>
      <c r="K152" s="17">
        <v>14.79919657598351</v>
      </c>
      <c r="L152" s="15">
        <v>10531.46</v>
      </c>
      <c r="M152" s="15">
        <v>43.88</v>
      </c>
      <c r="N152" s="15">
        <v>67.94</v>
      </c>
      <c r="O152" s="17">
        <v>214.33754324713698</v>
      </c>
      <c r="P152" s="15" t="s">
        <v>33</v>
      </c>
    </row>
    <row r="153" spans="1:16" x14ac:dyDescent="0.2">
      <c r="A153" s="14" t="s">
        <v>34</v>
      </c>
      <c r="B153" s="14" t="s">
        <v>32</v>
      </c>
      <c r="C153" s="14">
        <v>66.75</v>
      </c>
      <c r="D153" s="15">
        <v>443135.22</v>
      </c>
      <c r="E153" s="17">
        <v>16555.759999999998</v>
      </c>
      <c r="F153" s="15">
        <v>3556.11</v>
      </c>
      <c r="G153" s="15">
        <v>683.92</v>
      </c>
      <c r="H153" s="15">
        <v>695.18</v>
      </c>
      <c r="I153" s="16">
        <f t="shared" si="2"/>
        <v>4.1990219718092074E-2</v>
      </c>
      <c r="J153" s="15">
        <v>467.85</v>
      </c>
      <c r="K153" s="17">
        <v>16.955428201423555</v>
      </c>
      <c r="L153" s="15">
        <v>6911.89</v>
      </c>
      <c r="M153" s="15">
        <v>22.33</v>
      </c>
      <c r="N153" s="15">
        <v>41.73</v>
      </c>
      <c r="O153" s="17">
        <v>211.72812362585589</v>
      </c>
      <c r="P153" s="15" t="s">
        <v>33</v>
      </c>
    </row>
    <row r="154" spans="1:16" x14ac:dyDescent="0.2">
      <c r="A154" s="14" t="s">
        <v>34</v>
      </c>
      <c r="B154" s="14" t="s">
        <v>32</v>
      </c>
      <c r="C154" s="14">
        <v>66.5</v>
      </c>
      <c r="D154" s="15">
        <v>443483.28</v>
      </c>
      <c r="E154" s="17">
        <v>20449.68</v>
      </c>
      <c r="F154" s="15">
        <v>4598.97</v>
      </c>
      <c r="G154" s="15">
        <v>638.39</v>
      </c>
      <c r="H154" s="15">
        <v>999.24</v>
      </c>
      <c r="I154" s="16">
        <f t="shared" si="2"/>
        <v>4.8863356297017851E-2</v>
      </c>
      <c r="J154" s="15">
        <v>538.1</v>
      </c>
      <c r="K154" s="17">
        <v>15.788022110859437</v>
      </c>
      <c r="L154" s="15">
        <v>6237.71</v>
      </c>
      <c r="M154" s="15">
        <v>29.15</v>
      </c>
      <c r="N154" s="15">
        <v>44.09</v>
      </c>
      <c r="O154" s="17">
        <v>181.10601241682022</v>
      </c>
      <c r="P154" s="15" t="s">
        <v>33</v>
      </c>
    </row>
    <row r="155" spans="1:16" x14ac:dyDescent="0.2">
      <c r="A155" s="14" t="s">
        <v>34</v>
      </c>
      <c r="B155" s="14" t="s">
        <v>32</v>
      </c>
      <c r="C155" s="14">
        <v>66.25</v>
      </c>
      <c r="D155" s="15">
        <v>400829.25</v>
      </c>
      <c r="E155" s="17">
        <v>19087.14</v>
      </c>
      <c r="F155" s="15">
        <v>5214.75</v>
      </c>
      <c r="G155" s="15">
        <v>924.6</v>
      </c>
      <c r="H155" s="15">
        <v>1013.07</v>
      </c>
      <c r="I155" s="16">
        <f t="shared" si="2"/>
        <v>5.3076050157331064E-2</v>
      </c>
      <c r="J155" s="15">
        <v>243.19</v>
      </c>
      <c r="K155" s="17">
        <v>7.6446235528214288</v>
      </c>
      <c r="L155" s="15">
        <v>7397.5</v>
      </c>
      <c r="M155" s="15">
        <v>32.43</v>
      </c>
      <c r="N155" s="15">
        <v>41.17</v>
      </c>
      <c r="O155" s="17">
        <v>181.18377085304556</v>
      </c>
      <c r="P155" s="15" t="s">
        <v>33</v>
      </c>
    </row>
    <row r="156" spans="1:16" x14ac:dyDescent="0.2">
      <c r="A156" s="14" t="s">
        <v>34</v>
      </c>
      <c r="B156" s="14" t="s">
        <v>32</v>
      </c>
      <c r="C156" s="14">
        <v>66</v>
      </c>
      <c r="D156" s="15">
        <v>389694.75</v>
      </c>
      <c r="E156" s="17">
        <v>29262.52</v>
      </c>
      <c r="F156" s="15">
        <v>7777.2</v>
      </c>
      <c r="G156" s="15">
        <v>973.31</v>
      </c>
      <c r="H156" s="15">
        <v>1723.75</v>
      </c>
      <c r="I156" s="16">
        <f t="shared" si="2"/>
        <v>5.8906409974260589E-2</v>
      </c>
      <c r="J156" s="15">
        <v>257.42</v>
      </c>
      <c r="K156" s="17">
        <v>5.2781510273209546</v>
      </c>
      <c r="L156" s="15">
        <v>11643.25</v>
      </c>
      <c r="M156" s="15">
        <v>51.31</v>
      </c>
      <c r="N156" s="15">
        <v>49.21</v>
      </c>
      <c r="O156" s="17">
        <v>141.26056129137203</v>
      </c>
      <c r="P156" s="15" t="s">
        <v>33</v>
      </c>
    </row>
    <row r="157" spans="1:16" x14ac:dyDescent="0.2">
      <c r="A157" s="14" t="s">
        <v>34</v>
      </c>
      <c r="B157" s="14" t="s">
        <v>32</v>
      </c>
      <c r="C157" s="14">
        <v>65.75</v>
      </c>
      <c r="D157" s="15">
        <v>476921.5</v>
      </c>
      <c r="E157" s="17">
        <v>8699.91</v>
      </c>
      <c r="F157" s="15">
        <v>1203.92</v>
      </c>
      <c r="G157" s="15">
        <v>116.02</v>
      </c>
      <c r="H157" s="15">
        <v>330.94</v>
      </c>
      <c r="I157" s="16">
        <f t="shared" si="2"/>
        <v>3.8039473971569822E-2</v>
      </c>
      <c r="J157" s="15">
        <v>240.47</v>
      </c>
      <c r="K157" s="17">
        <v>16.584309492856821</v>
      </c>
      <c r="L157" s="15">
        <v>2970.84</v>
      </c>
      <c r="M157" s="15">
        <v>16.29</v>
      </c>
      <c r="N157" s="15">
        <v>13.24</v>
      </c>
      <c r="O157" s="17">
        <v>127.83580519798481</v>
      </c>
      <c r="P157" s="15" t="s">
        <v>33</v>
      </c>
    </row>
    <row r="158" spans="1:16" x14ac:dyDescent="0.2">
      <c r="A158" s="14" t="s">
        <v>34</v>
      </c>
      <c r="B158" s="14" t="s">
        <v>32</v>
      </c>
      <c r="C158" s="14">
        <v>65.5</v>
      </c>
      <c r="D158" s="15">
        <v>431601.88</v>
      </c>
      <c r="E158" s="17">
        <v>20303.439999999999</v>
      </c>
      <c r="F158" s="15">
        <v>5042.6899999999996</v>
      </c>
      <c r="G158" s="15">
        <v>672.33</v>
      </c>
      <c r="H158" s="15">
        <v>1096.56</v>
      </c>
      <c r="I158" s="16">
        <f t="shared" si="2"/>
        <v>5.4008581796976277E-2</v>
      </c>
      <c r="J158" s="15">
        <v>688.64</v>
      </c>
      <c r="K158" s="17">
        <v>20.350443077626252</v>
      </c>
      <c r="L158" s="15">
        <v>6735.5</v>
      </c>
      <c r="M158" s="15">
        <v>38.85</v>
      </c>
      <c r="N158" s="15">
        <v>34.78</v>
      </c>
      <c r="O158" s="17">
        <v>143.89285756502349</v>
      </c>
      <c r="P158" s="15" t="s">
        <v>33</v>
      </c>
    </row>
    <row r="159" spans="1:16" x14ac:dyDescent="0.2">
      <c r="A159" s="14" t="s">
        <v>34</v>
      </c>
      <c r="B159" s="14" t="s">
        <v>32</v>
      </c>
      <c r="C159" s="14">
        <v>65.25</v>
      </c>
      <c r="D159" s="15">
        <v>424382.81</v>
      </c>
      <c r="E159" s="17">
        <v>16840.259999999998</v>
      </c>
      <c r="F159" s="15">
        <v>4078.99</v>
      </c>
      <c r="G159" s="15">
        <v>910.72</v>
      </c>
      <c r="H159" s="15">
        <v>905.37</v>
      </c>
      <c r="I159" s="16">
        <f t="shared" si="2"/>
        <v>5.3762234074770821E-2</v>
      </c>
      <c r="J159" s="15">
        <v>447.95</v>
      </c>
      <c r="K159" s="17">
        <v>15.95996736392431</v>
      </c>
      <c r="L159" s="15">
        <v>5634.47</v>
      </c>
      <c r="M159" s="15">
        <v>25.71</v>
      </c>
      <c r="N159" s="15">
        <v>33.54</v>
      </c>
      <c r="O159" s="17">
        <v>167.29907970542024</v>
      </c>
      <c r="P159" s="15" t="s">
        <v>33</v>
      </c>
    </row>
    <row r="160" spans="1:16" x14ac:dyDescent="0.2">
      <c r="A160" s="14" t="s">
        <v>34</v>
      </c>
      <c r="B160" s="14" t="s">
        <v>32</v>
      </c>
      <c r="C160" s="14">
        <v>65</v>
      </c>
      <c r="D160" s="15">
        <v>428003.97</v>
      </c>
      <c r="E160" s="17">
        <v>17562.650000000001</v>
      </c>
      <c r="F160" s="15">
        <v>4581.6499999999996</v>
      </c>
      <c r="G160" s="15">
        <v>644.49</v>
      </c>
      <c r="H160" s="15">
        <v>975.61</v>
      </c>
      <c r="I160" s="16">
        <f t="shared" si="2"/>
        <v>5.5550272880231621E-2</v>
      </c>
      <c r="J160" s="15">
        <v>355.85</v>
      </c>
      <c r="K160" s="17">
        <v>12.157049192462411</v>
      </c>
      <c r="L160" s="15">
        <v>7501.76</v>
      </c>
      <c r="M160" s="15">
        <v>33.21</v>
      </c>
      <c r="N160" s="15">
        <v>43.47</v>
      </c>
      <c r="O160" s="17">
        <v>207.91167619920679</v>
      </c>
      <c r="P160" s="15" t="s">
        <v>33</v>
      </c>
    </row>
    <row r="161" spans="1:16" x14ac:dyDescent="0.2">
      <c r="A161" s="14" t="s">
        <v>34</v>
      </c>
      <c r="B161" s="14" t="s">
        <v>32</v>
      </c>
      <c r="C161" s="14">
        <v>64.75</v>
      </c>
      <c r="D161" s="15">
        <v>440886.84</v>
      </c>
      <c r="E161" s="17">
        <v>15241.38</v>
      </c>
      <c r="F161" s="15">
        <v>3635.4</v>
      </c>
      <c r="G161" s="15">
        <v>461.8</v>
      </c>
      <c r="H161" s="15">
        <v>862.66</v>
      </c>
      <c r="I161" s="16">
        <f t="shared" si="2"/>
        <v>5.6599861692313951E-2</v>
      </c>
      <c r="J161" s="15">
        <v>187.24</v>
      </c>
      <c r="K161" s="17">
        <v>7.3709860918105843</v>
      </c>
      <c r="L161" s="15">
        <v>6151.88</v>
      </c>
      <c r="M161" s="15">
        <v>28.83</v>
      </c>
      <c r="N161" s="15">
        <v>45.22</v>
      </c>
      <c r="O161" s="17">
        <v>249.22152718454629</v>
      </c>
      <c r="P161" s="15" t="s">
        <v>33</v>
      </c>
    </row>
    <row r="162" spans="1:16" x14ac:dyDescent="0.2">
      <c r="A162" s="14" t="s">
        <v>34</v>
      </c>
      <c r="B162" s="14" t="s">
        <v>32</v>
      </c>
      <c r="C162" s="14">
        <v>64.5</v>
      </c>
      <c r="D162" s="15">
        <v>412997.13</v>
      </c>
      <c r="E162" s="17">
        <v>26631.13</v>
      </c>
      <c r="F162" s="15">
        <v>6915.76</v>
      </c>
      <c r="G162" s="15">
        <v>309.39999999999998</v>
      </c>
      <c r="H162" s="15">
        <v>1543.27</v>
      </c>
      <c r="I162" s="16">
        <f t="shared" si="2"/>
        <v>5.7949850419415173E-2</v>
      </c>
      <c r="J162" s="15">
        <v>346.86</v>
      </c>
      <c r="K162" s="17">
        <v>7.8147641500754936</v>
      </c>
      <c r="L162" s="15">
        <v>8227.32</v>
      </c>
      <c r="M162" s="15">
        <v>41.01</v>
      </c>
      <c r="N162" s="15">
        <v>64.099999999999994</v>
      </c>
      <c r="O162" s="17">
        <v>202.18443603406985</v>
      </c>
      <c r="P162" s="15" t="s">
        <v>33</v>
      </c>
    </row>
    <row r="163" spans="1:16" x14ac:dyDescent="0.2">
      <c r="A163" s="14" t="s">
        <v>34</v>
      </c>
      <c r="B163" s="14" t="s">
        <v>32</v>
      </c>
      <c r="C163" s="14">
        <v>64.25</v>
      </c>
      <c r="D163" s="15">
        <v>432845.28</v>
      </c>
      <c r="E163" s="17">
        <v>17138.060000000001</v>
      </c>
      <c r="F163" s="15">
        <v>3402.32</v>
      </c>
      <c r="G163" s="15">
        <v>350.18</v>
      </c>
      <c r="H163" s="15">
        <v>743.89</v>
      </c>
      <c r="I163" s="16">
        <f t="shared" si="2"/>
        <v>4.3405729703361984E-2</v>
      </c>
      <c r="J163" s="15">
        <v>244.05</v>
      </c>
      <c r="K163" s="17">
        <v>8.544140935438433</v>
      </c>
      <c r="L163" s="15">
        <v>3683.3</v>
      </c>
      <c r="M163" s="15">
        <v>23.83</v>
      </c>
      <c r="N163" s="15">
        <v>36.340000000000003</v>
      </c>
      <c r="O163" s="17">
        <v>178.1158427499962</v>
      </c>
      <c r="P163" s="15">
        <v>415.16</v>
      </c>
    </row>
    <row r="164" spans="1:16" x14ac:dyDescent="0.2">
      <c r="A164" s="14" t="s">
        <v>34</v>
      </c>
      <c r="B164" s="14" t="s">
        <v>32</v>
      </c>
      <c r="C164" s="14">
        <v>64</v>
      </c>
      <c r="D164" s="15">
        <v>419840.59</v>
      </c>
      <c r="E164" s="17">
        <v>22719.13</v>
      </c>
      <c r="F164" s="15">
        <v>5917.51</v>
      </c>
      <c r="G164" s="15">
        <v>870.48</v>
      </c>
      <c r="H164" s="15">
        <v>1248.99</v>
      </c>
      <c r="I164" s="16">
        <f t="shared" si="2"/>
        <v>5.4975256534911324E-2</v>
      </c>
      <c r="J164" s="15">
        <v>479.05</v>
      </c>
      <c r="K164" s="17">
        <v>12.651452762495746</v>
      </c>
      <c r="L164" s="15">
        <v>7457.68</v>
      </c>
      <c r="M164" s="15">
        <v>39.72</v>
      </c>
      <c r="N164" s="15">
        <v>49.14</v>
      </c>
      <c r="O164" s="17">
        <v>181.68653465163499</v>
      </c>
      <c r="P164" s="15" t="s">
        <v>33</v>
      </c>
    </row>
    <row r="165" spans="1:16" x14ac:dyDescent="0.2">
      <c r="A165" s="14" t="s">
        <v>34</v>
      </c>
      <c r="B165" s="14" t="s">
        <v>32</v>
      </c>
      <c r="C165" s="14">
        <v>63.75</v>
      </c>
      <c r="D165" s="15">
        <v>405521.19</v>
      </c>
      <c r="E165" s="17">
        <v>26281.05</v>
      </c>
      <c r="F165" s="15">
        <v>6717.25</v>
      </c>
      <c r="G165" s="15">
        <v>711.8</v>
      </c>
      <c r="H165" s="15">
        <v>1362.59</v>
      </c>
      <c r="I165" s="16">
        <f t="shared" si="2"/>
        <v>5.1846863043904255E-2</v>
      </c>
      <c r="J165" s="15">
        <v>475.88</v>
      </c>
      <c r="K165" s="17">
        <v>10.864406102495904</v>
      </c>
      <c r="L165" s="15">
        <v>5882.49</v>
      </c>
      <c r="M165" s="15">
        <v>38.33</v>
      </c>
      <c r="N165" s="15">
        <v>38.380000000000003</v>
      </c>
      <c r="O165" s="17">
        <v>122.67089785225477</v>
      </c>
      <c r="P165" s="15" t="s">
        <v>33</v>
      </c>
    </row>
    <row r="166" spans="1:16" x14ac:dyDescent="0.2">
      <c r="A166" s="14" t="s">
        <v>34</v>
      </c>
      <c r="B166" s="14" t="s">
        <v>32</v>
      </c>
      <c r="C166" s="14">
        <v>63.5</v>
      </c>
      <c r="D166" s="15">
        <v>416541.66</v>
      </c>
      <c r="E166" s="17">
        <v>25405</v>
      </c>
      <c r="F166" s="15">
        <v>6414.05</v>
      </c>
      <c r="G166" s="15">
        <v>641.69000000000005</v>
      </c>
      <c r="H166" s="15">
        <v>1291.28</v>
      </c>
      <c r="I166" s="16">
        <f t="shared" si="2"/>
        <v>5.0827789805156467E-2</v>
      </c>
      <c r="J166" s="15">
        <v>213.45</v>
      </c>
      <c r="K166" s="17">
        <v>5.0411336351111986</v>
      </c>
      <c r="L166" s="15">
        <v>6681.91</v>
      </c>
      <c r="M166" s="15">
        <v>44.32</v>
      </c>
      <c r="N166" s="15">
        <v>33.25</v>
      </c>
      <c r="O166" s="17">
        <v>109.93898838811258</v>
      </c>
      <c r="P166" s="15" t="s">
        <v>33</v>
      </c>
    </row>
    <row r="167" spans="1:16" x14ac:dyDescent="0.2">
      <c r="A167" s="14" t="s">
        <v>34</v>
      </c>
      <c r="B167" s="14" t="s">
        <v>32</v>
      </c>
      <c r="C167" s="14">
        <v>63.25</v>
      </c>
      <c r="D167" s="15">
        <v>406098.88</v>
      </c>
      <c r="E167" s="17">
        <v>27163.88</v>
      </c>
      <c r="F167" s="15">
        <v>7070.07</v>
      </c>
      <c r="G167" s="15">
        <v>672.27</v>
      </c>
      <c r="H167" s="15">
        <v>1521.31</v>
      </c>
      <c r="I167" s="16">
        <f t="shared" si="2"/>
        <v>5.6004885899952429E-2</v>
      </c>
      <c r="J167" s="15">
        <v>342.36</v>
      </c>
      <c r="K167" s="17">
        <v>7.562100848626927</v>
      </c>
      <c r="L167" s="15">
        <v>6761.1</v>
      </c>
      <c r="M167" s="15">
        <v>44.36</v>
      </c>
      <c r="N167" s="15">
        <v>40.58</v>
      </c>
      <c r="O167" s="17">
        <v>125.48722789233348</v>
      </c>
      <c r="P167" s="15" t="s">
        <v>33</v>
      </c>
    </row>
    <row r="168" spans="1:16" x14ac:dyDescent="0.2">
      <c r="A168" s="14" t="s">
        <v>34</v>
      </c>
      <c r="B168" s="14" t="s">
        <v>32</v>
      </c>
      <c r="C168" s="14">
        <v>63</v>
      </c>
      <c r="D168" s="15">
        <v>419794.53</v>
      </c>
      <c r="E168" s="17">
        <v>26132.82</v>
      </c>
      <c r="F168" s="15">
        <v>6737.17</v>
      </c>
      <c r="G168" s="15">
        <v>774.54</v>
      </c>
      <c r="H168" s="15">
        <v>1349.3</v>
      </c>
      <c r="I168" s="16">
        <f t="shared" si="2"/>
        <v>5.1632391758715666E-2</v>
      </c>
      <c r="J168" s="15">
        <v>383.17</v>
      </c>
      <c r="K168" s="17">
        <v>8.7974432150835611</v>
      </c>
      <c r="L168" s="15">
        <v>5958.51</v>
      </c>
      <c r="M168" s="15">
        <v>40.92</v>
      </c>
      <c r="N168" s="15">
        <v>44.19</v>
      </c>
      <c r="O168" s="17">
        <v>142.04207582648945</v>
      </c>
      <c r="P168" s="15" t="s">
        <v>33</v>
      </c>
    </row>
    <row r="169" spans="1:16" x14ac:dyDescent="0.2">
      <c r="A169" s="14" t="s">
        <v>34</v>
      </c>
      <c r="B169" s="14" t="s">
        <v>32</v>
      </c>
      <c r="C169" s="14">
        <v>62.75</v>
      </c>
      <c r="D169" s="15">
        <v>442545.5</v>
      </c>
      <c r="E169" s="17">
        <v>16062.47</v>
      </c>
      <c r="F169" s="15">
        <v>3632.21</v>
      </c>
      <c r="G169" s="15">
        <v>292.82</v>
      </c>
      <c r="H169" s="15">
        <v>734.83</v>
      </c>
      <c r="I169" s="16">
        <f t="shared" si="2"/>
        <v>4.5748256650440439E-2</v>
      </c>
      <c r="J169" s="15">
        <v>261.7</v>
      </c>
      <c r="K169" s="17">
        <v>9.7755824602318331</v>
      </c>
      <c r="L169" s="15">
        <v>5071.99</v>
      </c>
      <c r="M169" s="15">
        <v>24.78</v>
      </c>
      <c r="N169" s="15">
        <v>36.909999999999997</v>
      </c>
      <c r="O169" s="17">
        <v>193.02386245701936</v>
      </c>
      <c r="P169" s="15" t="s">
        <v>33</v>
      </c>
    </row>
    <row r="170" spans="1:16" x14ac:dyDescent="0.2">
      <c r="A170" s="14" t="s">
        <v>34</v>
      </c>
      <c r="B170" s="14" t="s">
        <v>32</v>
      </c>
      <c r="C170" s="14">
        <v>62.5</v>
      </c>
      <c r="D170" s="15">
        <v>404175.41</v>
      </c>
      <c r="E170" s="17">
        <v>29144.21</v>
      </c>
      <c r="F170" s="15">
        <v>7510.67</v>
      </c>
      <c r="G170" s="15">
        <v>332.61</v>
      </c>
      <c r="H170" s="15">
        <v>1417.3</v>
      </c>
      <c r="I170" s="16">
        <f t="shared" si="2"/>
        <v>4.8630585629186721E-2</v>
      </c>
      <c r="J170" s="15">
        <v>308.86</v>
      </c>
      <c r="K170" s="17">
        <v>6.3585871773501497</v>
      </c>
      <c r="L170" s="15">
        <v>6337.92</v>
      </c>
      <c r="M170" s="15">
        <v>45.73</v>
      </c>
      <c r="N170" s="15">
        <v>30.59</v>
      </c>
      <c r="O170" s="17">
        <v>88.167083616265458</v>
      </c>
      <c r="P170" s="15" t="s">
        <v>33</v>
      </c>
    </row>
    <row r="171" spans="1:16" x14ac:dyDescent="0.2">
      <c r="A171" s="14" t="s">
        <v>34</v>
      </c>
      <c r="B171" s="14" t="s">
        <v>32</v>
      </c>
      <c r="C171" s="14">
        <v>62.25</v>
      </c>
      <c r="D171" s="15">
        <v>412776.88</v>
      </c>
      <c r="E171" s="17">
        <v>25859.13</v>
      </c>
      <c r="F171" s="15">
        <v>6151.4</v>
      </c>
      <c r="G171" s="15">
        <v>593.29999999999995</v>
      </c>
      <c r="H171" s="15">
        <v>1227.94</v>
      </c>
      <c r="I171" s="16">
        <f t="shared" si="2"/>
        <v>4.7485742946495109E-2</v>
      </c>
      <c r="J171" s="15">
        <v>322.83999999999997</v>
      </c>
      <c r="K171" s="17">
        <v>7.4907392476080972</v>
      </c>
      <c r="L171" s="15">
        <v>10990.88</v>
      </c>
      <c r="M171" s="15">
        <v>35.700000000000003</v>
      </c>
      <c r="N171" s="15">
        <v>48.14</v>
      </c>
      <c r="O171" s="17">
        <v>156.37649062439453</v>
      </c>
      <c r="P171" s="15" t="s">
        <v>33</v>
      </c>
    </row>
    <row r="172" spans="1:16" x14ac:dyDescent="0.2">
      <c r="A172" s="14" t="s">
        <v>34</v>
      </c>
      <c r="B172" s="14" t="s">
        <v>32</v>
      </c>
      <c r="C172" s="14">
        <v>62</v>
      </c>
      <c r="D172" s="15">
        <v>392564.41</v>
      </c>
      <c r="E172" s="17">
        <v>31469.83</v>
      </c>
      <c r="F172" s="15">
        <v>8408.2800000000007</v>
      </c>
      <c r="G172" s="15">
        <v>622.66999999999996</v>
      </c>
      <c r="H172" s="15">
        <v>1587.02</v>
      </c>
      <c r="I172" s="16">
        <f t="shared" si="2"/>
        <v>5.0429887927580158E-2</v>
      </c>
      <c r="J172" s="15">
        <v>420.77</v>
      </c>
      <c r="K172" s="17">
        <v>8.0223502955052481</v>
      </c>
      <c r="L172" s="15">
        <v>10801.11</v>
      </c>
      <c r="M172" s="15">
        <v>52.51</v>
      </c>
      <c r="N172" s="15">
        <v>49.78</v>
      </c>
      <c r="O172" s="17">
        <v>132.87393036441568</v>
      </c>
      <c r="P172" s="15" t="s">
        <v>33</v>
      </c>
    </row>
    <row r="173" spans="1:16" x14ac:dyDescent="0.2">
      <c r="A173" s="14" t="s">
        <v>34</v>
      </c>
      <c r="B173" s="14" t="s">
        <v>32</v>
      </c>
      <c r="C173" s="14">
        <v>61.75</v>
      </c>
      <c r="D173" s="15">
        <v>390705.38</v>
      </c>
      <c r="E173" s="17">
        <v>34699.040000000001</v>
      </c>
      <c r="F173" s="15">
        <v>9347.59</v>
      </c>
      <c r="G173" s="15">
        <v>324.27</v>
      </c>
      <c r="H173" s="15">
        <v>1675.67</v>
      </c>
      <c r="I173" s="16">
        <f t="shared" si="2"/>
        <v>4.8291537748594772E-2</v>
      </c>
      <c r="J173" s="15">
        <v>367.06</v>
      </c>
      <c r="K173" s="17">
        <v>6.3470343848129511</v>
      </c>
      <c r="L173" s="15">
        <v>11747.25</v>
      </c>
      <c r="M173" s="15">
        <v>49.5</v>
      </c>
      <c r="N173" s="15">
        <v>47.04</v>
      </c>
      <c r="O173" s="17">
        <v>113.87519654722435</v>
      </c>
      <c r="P173" s="15" t="s">
        <v>33</v>
      </c>
    </row>
    <row r="174" spans="1:16" x14ac:dyDescent="0.2">
      <c r="A174" s="14" t="s">
        <v>34</v>
      </c>
      <c r="B174" s="14" t="s">
        <v>32</v>
      </c>
      <c r="C174" s="14">
        <v>61.5</v>
      </c>
      <c r="D174" s="15">
        <v>370321.88</v>
      </c>
      <c r="E174" s="17">
        <v>40117.370000000003</v>
      </c>
      <c r="F174" s="15">
        <v>11474.18</v>
      </c>
      <c r="G174" s="15">
        <v>670.16</v>
      </c>
      <c r="H174" s="15">
        <v>2009.96</v>
      </c>
      <c r="I174" s="16">
        <f t="shared" si="2"/>
        <v>5.0101988241003835E-2</v>
      </c>
      <c r="J174" s="15">
        <v>227.9</v>
      </c>
      <c r="K174" s="17">
        <v>3.4084986129449657</v>
      </c>
      <c r="L174" s="15">
        <v>11694.94</v>
      </c>
      <c r="M174" s="15">
        <v>60.64</v>
      </c>
      <c r="N174" s="15">
        <v>18.03</v>
      </c>
      <c r="O174" s="17">
        <v>37.752225532232046</v>
      </c>
      <c r="P174" s="15" t="s">
        <v>33</v>
      </c>
    </row>
    <row r="175" spans="1:16" x14ac:dyDescent="0.2">
      <c r="A175" s="14" t="s">
        <v>34</v>
      </c>
      <c r="B175" s="14" t="s">
        <v>32</v>
      </c>
      <c r="C175" s="14">
        <v>61.25</v>
      </c>
      <c r="D175" s="15">
        <v>384925.91</v>
      </c>
      <c r="E175" s="17">
        <v>43085.65</v>
      </c>
      <c r="F175" s="15">
        <v>11766.02</v>
      </c>
      <c r="G175" s="15">
        <v>337.23</v>
      </c>
      <c r="H175" s="15">
        <v>1957.74</v>
      </c>
      <c r="I175" s="16">
        <f t="shared" si="2"/>
        <v>4.5438330395386861E-2</v>
      </c>
      <c r="J175" s="15">
        <v>208.35</v>
      </c>
      <c r="K175" s="17">
        <v>2.9014300584997552</v>
      </c>
      <c r="L175" s="15">
        <v>16206.74</v>
      </c>
      <c r="M175" s="15">
        <v>63.18</v>
      </c>
      <c r="N175" s="15">
        <v>14.56</v>
      </c>
      <c r="O175" s="17">
        <v>28.386249250040329</v>
      </c>
      <c r="P175" s="15">
        <v>95.31</v>
      </c>
    </row>
    <row r="176" spans="1:16" x14ac:dyDescent="0.2">
      <c r="A176" s="14" t="s">
        <v>34</v>
      </c>
      <c r="B176" s="14" t="s">
        <v>32</v>
      </c>
      <c r="C176" s="14">
        <v>61</v>
      </c>
      <c r="D176" s="15">
        <v>397398.03</v>
      </c>
      <c r="E176" s="17">
        <v>28195.71</v>
      </c>
      <c r="F176" s="15">
        <v>7755.56</v>
      </c>
      <c r="G176" s="15">
        <v>551.94000000000005</v>
      </c>
      <c r="H176" s="15">
        <v>1435.31</v>
      </c>
      <c r="I176" s="16">
        <f t="shared" si="2"/>
        <v>5.0905261828838498E-2</v>
      </c>
      <c r="J176" s="15">
        <v>291.3</v>
      </c>
      <c r="K176" s="17">
        <v>6.1988153516971201</v>
      </c>
      <c r="L176" s="15">
        <v>9518.49</v>
      </c>
      <c r="M176" s="15">
        <v>45.99</v>
      </c>
      <c r="N176" s="15">
        <v>35.1</v>
      </c>
      <c r="O176" s="17">
        <v>104.56909934170838</v>
      </c>
      <c r="P176" s="15" t="s">
        <v>33</v>
      </c>
    </row>
    <row r="177" spans="1:16" x14ac:dyDescent="0.2">
      <c r="A177" s="14" t="s">
        <v>34</v>
      </c>
      <c r="B177" s="14" t="s">
        <v>32</v>
      </c>
      <c r="C177" s="14">
        <v>60.75</v>
      </c>
      <c r="D177" s="15">
        <v>387598.38</v>
      </c>
      <c r="E177" s="17">
        <v>30271.16</v>
      </c>
      <c r="F177" s="15">
        <v>8804.02</v>
      </c>
      <c r="G177" s="15">
        <v>698.78</v>
      </c>
      <c r="H177" s="15">
        <v>1689.59</v>
      </c>
      <c r="I177" s="16">
        <f t="shared" si="2"/>
        <v>5.5815171932624981E-2</v>
      </c>
      <c r="J177" s="15">
        <v>289.94</v>
      </c>
      <c r="K177" s="17">
        <v>5.7468560834801181</v>
      </c>
      <c r="L177" s="15">
        <v>9364.8700000000008</v>
      </c>
      <c r="M177" s="15">
        <v>59.43</v>
      </c>
      <c r="N177" s="15">
        <v>33.119999999999997</v>
      </c>
      <c r="O177" s="17">
        <v>91.905298640686368</v>
      </c>
      <c r="P177" s="15" t="s">
        <v>33</v>
      </c>
    </row>
    <row r="178" spans="1:16" x14ac:dyDescent="0.2">
      <c r="A178" s="14" t="s">
        <v>34</v>
      </c>
      <c r="B178" s="14" t="s">
        <v>32</v>
      </c>
      <c r="C178" s="14">
        <v>60.5</v>
      </c>
      <c r="D178" s="15">
        <v>373033.78</v>
      </c>
      <c r="E178" s="17">
        <v>38868.53</v>
      </c>
      <c r="F178" s="15">
        <v>12024.8</v>
      </c>
      <c r="G178" s="15">
        <v>318.95999999999998</v>
      </c>
      <c r="H178" s="15">
        <v>2591.8000000000002</v>
      </c>
      <c r="I178" s="16">
        <f t="shared" si="2"/>
        <v>6.6681194272075639E-2</v>
      </c>
      <c r="J178" s="15">
        <v>229.01</v>
      </c>
      <c r="K178" s="17">
        <v>3.5351478432551988</v>
      </c>
      <c r="L178" s="15">
        <v>14403.3</v>
      </c>
      <c r="M178" s="15">
        <v>92.18</v>
      </c>
      <c r="N178" s="15">
        <v>35.46</v>
      </c>
      <c r="O178" s="17">
        <v>76.633718846583591</v>
      </c>
      <c r="P178" s="15" t="s">
        <v>33</v>
      </c>
    </row>
    <row r="179" spans="1:16" x14ac:dyDescent="0.2">
      <c r="A179" s="14" t="s">
        <v>34</v>
      </c>
      <c r="B179" s="14" t="s">
        <v>32</v>
      </c>
      <c r="C179" s="14">
        <v>60.25</v>
      </c>
      <c r="D179" s="15">
        <v>389665.72</v>
      </c>
      <c r="E179" s="17">
        <v>33789.599999999999</v>
      </c>
      <c r="F179" s="15">
        <v>10056.68</v>
      </c>
      <c r="G179" s="15">
        <v>305.31</v>
      </c>
      <c r="H179" s="15">
        <v>1932.83</v>
      </c>
      <c r="I179" s="16">
        <f t="shared" si="2"/>
        <v>5.7201920117432581E-2</v>
      </c>
      <c r="J179" s="15">
        <v>226.77</v>
      </c>
      <c r="K179" s="17">
        <v>4.0267419561048365</v>
      </c>
      <c r="L179" s="15">
        <v>14258.85</v>
      </c>
      <c r="M179" s="15">
        <v>65.55</v>
      </c>
      <c r="N179" s="15">
        <v>55.66</v>
      </c>
      <c r="O179" s="17">
        <v>138.36920235812201</v>
      </c>
      <c r="P179" s="15" t="s">
        <v>33</v>
      </c>
    </row>
    <row r="180" spans="1:16" x14ac:dyDescent="0.2">
      <c r="A180" s="14" t="s">
        <v>34</v>
      </c>
      <c r="B180" s="14" t="s">
        <v>32</v>
      </c>
      <c r="C180" s="14">
        <v>60</v>
      </c>
      <c r="D180" s="15">
        <v>328574</v>
      </c>
      <c r="E180" s="17">
        <v>58349.8</v>
      </c>
      <c r="F180" s="15">
        <v>17367.96</v>
      </c>
      <c r="G180" s="15">
        <v>2718.2</v>
      </c>
      <c r="H180" s="15">
        <v>3448.44</v>
      </c>
      <c r="I180" s="16">
        <f t="shared" si="2"/>
        <v>5.9099431360518803E-2</v>
      </c>
      <c r="J180" s="15">
        <v>227.81</v>
      </c>
      <c r="K180" s="17">
        <v>2.3425273094337937</v>
      </c>
      <c r="L180" s="15">
        <v>43144.29</v>
      </c>
      <c r="M180" s="15">
        <v>101.43</v>
      </c>
      <c r="N180" s="15">
        <v>12.12</v>
      </c>
      <c r="O180" s="17">
        <v>17.447874714223527</v>
      </c>
      <c r="P180" s="15" t="s">
        <v>33</v>
      </c>
    </row>
    <row r="181" spans="1:16" x14ac:dyDescent="0.2">
      <c r="A181" s="14" t="s">
        <v>34</v>
      </c>
      <c r="B181" s="14" t="s">
        <v>32</v>
      </c>
      <c r="C181" s="14">
        <v>59.75</v>
      </c>
      <c r="D181" s="15">
        <v>353894.22</v>
      </c>
      <c r="E181" s="17">
        <v>56301.279999999999</v>
      </c>
      <c r="F181" s="15">
        <v>17195.669999999998</v>
      </c>
      <c r="G181" s="15">
        <v>1920.11</v>
      </c>
      <c r="H181" s="15">
        <v>3268.75</v>
      </c>
      <c r="I181" s="16">
        <f t="shared" si="2"/>
        <v>5.8058182691405953E-2</v>
      </c>
      <c r="J181" s="15">
        <v>226.48</v>
      </c>
      <c r="K181" s="17">
        <v>2.4135863340940027</v>
      </c>
      <c r="L181" s="15">
        <v>29109.67</v>
      </c>
      <c r="M181" s="15">
        <v>93.58</v>
      </c>
      <c r="N181" s="15">
        <v>21.01</v>
      </c>
      <c r="O181" s="17">
        <v>31.346356601484015</v>
      </c>
      <c r="P181" s="15" t="s">
        <v>33</v>
      </c>
    </row>
    <row r="182" spans="1:16" x14ac:dyDescent="0.2">
      <c r="A182" s="14" t="s">
        <v>34</v>
      </c>
      <c r="B182" s="14" t="s">
        <v>32</v>
      </c>
      <c r="C182" s="14">
        <v>59.5</v>
      </c>
      <c r="D182" s="15">
        <v>337991.09</v>
      </c>
      <c r="E182" s="17">
        <v>64598.18</v>
      </c>
      <c r="F182" s="15">
        <v>18655.419999999998</v>
      </c>
      <c r="G182" s="15">
        <v>3258.14</v>
      </c>
      <c r="H182" s="15">
        <v>3604.41</v>
      </c>
      <c r="I182" s="16">
        <f t="shared" si="2"/>
        <v>5.5797392434276012E-2</v>
      </c>
      <c r="J182" s="15">
        <v>216.04</v>
      </c>
      <c r="K182" s="17">
        <v>2.0066200007492472</v>
      </c>
      <c r="L182" s="15">
        <v>35463.64</v>
      </c>
      <c r="M182" s="15">
        <v>101</v>
      </c>
      <c r="N182" s="15">
        <v>16.75</v>
      </c>
      <c r="O182" s="17">
        <v>21.780799397134718</v>
      </c>
      <c r="P182" s="15">
        <v>87.71</v>
      </c>
    </row>
    <row r="183" spans="1:16" x14ac:dyDescent="0.2">
      <c r="A183" s="14" t="s">
        <v>34</v>
      </c>
      <c r="B183" s="14" t="s">
        <v>32</v>
      </c>
      <c r="C183" s="14">
        <v>59.25</v>
      </c>
      <c r="D183" s="15">
        <v>162603</v>
      </c>
      <c r="E183" s="17">
        <v>20557.490000000002</v>
      </c>
      <c r="F183" s="15">
        <v>3633.55</v>
      </c>
      <c r="G183" s="15">
        <v>154063.06</v>
      </c>
      <c r="H183" s="15">
        <v>681.25</v>
      </c>
      <c r="I183" s="16">
        <f t="shared" si="2"/>
        <v>3.3138773264634928E-2</v>
      </c>
      <c r="J183" s="15" t="s">
        <v>33</v>
      </c>
      <c r="K183" s="17" t="s">
        <v>32</v>
      </c>
      <c r="L183" s="15">
        <v>10833.69</v>
      </c>
      <c r="M183" s="15">
        <v>23.24</v>
      </c>
      <c r="N183" s="15">
        <v>3.44</v>
      </c>
      <c r="O183" s="17">
        <v>14.056190711998399</v>
      </c>
      <c r="P183" s="15">
        <v>1506.13</v>
      </c>
    </row>
    <row r="184" spans="1:16" x14ac:dyDescent="0.2">
      <c r="A184" s="14" t="s">
        <v>34</v>
      </c>
      <c r="B184" s="14" t="s">
        <v>32</v>
      </c>
      <c r="C184" s="14">
        <v>59</v>
      </c>
      <c r="D184" s="15">
        <v>174506.13</v>
      </c>
      <c r="E184" s="17">
        <v>26764.2</v>
      </c>
      <c r="F184" s="15">
        <v>4805.57</v>
      </c>
      <c r="G184" s="15">
        <v>142267.98000000001</v>
      </c>
      <c r="H184" s="15">
        <v>934.61</v>
      </c>
      <c r="I184" s="16">
        <f t="shared" si="2"/>
        <v>3.4920154534789007E-2</v>
      </c>
      <c r="J184" s="15" t="s">
        <v>33</v>
      </c>
      <c r="K184" s="17" t="s">
        <v>32</v>
      </c>
      <c r="L184" s="15">
        <v>13367.62</v>
      </c>
      <c r="M184" s="15">
        <v>35.57</v>
      </c>
      <c r="N184" s="15">
        <v>4.93</v>
      </c>
      <c r="O184" s="17">
        <v>15.472907839576747</v>
      </c>
      <c r="P184" s="15">
        <v>1493.55</v>
      </c>
    </row>
    <row r="185" spans="1:16" x14ac:dyDescent="0.2">
      <c r="A185" s="14" t="s">
        <v>34</v>
      </c>
      <c r="B185" s="14" t="s">
        <v>32</v>
      </c>
      <c r="C185" s="14">
        <v>58.75</v>
      </c>
      <c r="D185" s="15">
        <v>311267.21999999997</v>
      </c>
      <c r="E185" s="17">
        <v>65906.77</v>
      </c>
      <c r="F185" s="15">
        <v>20149.73</v>
      </c>
      <c r="G185" s="15">
        <v>2337.4499999999998</v>
      </c>
      <c r="H185" s="15">
        <v>4125.7</v>
      </c>
      <c r="I185" s="16">
        <f t="shared" si="2"/>
        <v>6.2599031935565944E-2</v>
      </c>
      <c r="J185" s="15">
        <v>237.93</v>
      </c>
      <c r="K185" s="17">
        <v>2.1660597234548131</v>
      </c>
      <c r="L185" s="15">
        <v>37195.550000000003</v>
      </c>
      <c r="M185" s="15">
        <v>120.5</v>
      </c>
      <c r="N185" s="15">
        <v>14.25</v>
      </c>
      <c r="O185" s="17">
        <v>18.162018863919442</v>
      </c>
      <c r="P185" s="15">
        <v>93.9</v>
      </c>
    </row>
    <row r="186" spans="1:16" x14ac:dyDescent="0.2">
      <c r="A186" s="14" t="s">
        <v>34</v>
      </c>
      <c r="B186" s="14" t="s">
        <v>32</v>
      </c>
      <c r="C186" s="14">
        <v>58.5</v>
      </c>
      <c r="D186" s="15">
        <v>424927.91</v>
      </c>
      <c r="E186" s="17">
        <v>24941.96</v>
      </c>
      <c r="F186" s="15">
        <v>6877.11</v>
      </c>
      <c r="G186" s="15">
        <v>944.79</v>
      </c>
      <c r="H186" s="15">
        <v>1390.77</v>
      </c>
      <c r="I186" s="16">
        <f t="shared" si="2"/>
        <v>5.5760253003372631E-2</v>
      </c>
      <c r="J186" s="15">
        <v>335.33</v>
      </c>
      <c r="K186" s="17">
        <v>8.0666475289031006</v>
      </c>
      <c r="L186" s="15">
        <v>11418.35</v>
      </c>
      <c r="M186" s="15">
        <v>40.18</v>
      </c>
      <c r="N186" s="15">
        <v>40.69</v>
      </c>
      <c r="O186" s="17">
        <v>137.03654404064474</v>
      </c>
      <c r="P186" s="15" t="s">
        <v>33</v>
      </c>
    </row>
    <row r="187" spans="1:16" x14ac:dyDescent="0.2">
      <c r="A187" s="14" t="s">
        <v>34</v>
      </c>
      <c r="B187" s="14" t="s">
        <v>32</v>
      </c>
      <c r="C187" s="14">
        <v>58.25</v>
      </c>
      <c r="D187" s="15">
        <v>413974.5</v>
      </c>
      <c r="E187" s="17">
        <v>26193.25</v>
      </c>
      <c r="F187" s="15">
        <v>7612.53</v>
      </c>
      <c r="G187" s="15">
        <v>252.33</v>
      </c>
      <c r="H187" s="15">
        <v>1502.68</v>
      </c>
      <c r="I187" s="16">
        <f t="shared" si="2"/>
        <v>5.7368978649079444E-2</v>
      </c>
      <c r="J187" s="15">
        <v>444.62</v>
      </c>
      <c r="K187" s="17">
        <v>10.184761341185229</v>
      </c>
      <c r="L187" s="15">
        <v>10071.9</v>
      </c>
      <c r="M187" s="15">
        <v>43.55</v>
      </c>
      <c r="N187" s="15">
        <v>30.32</v>
      </c>
      <c r="O187" s="17">
        <v>97.234211104005794</v>
      </c>
      <c r="P187" s="15" t="s">
        <v>33</v>
      </c>
    </row>
    <row r="188" spans="1:16" x14ac:dyDescent="0.2">
      <c r="A188" s="14" t="s">
        <v>34</v>
      </c>
      <c r="B188" s="14" t="s">
        <v>32</v>
      </c>
      <c r="C188" s="14">
        <v>58</v>
      </c>
      <c r="D188" s="15">
        <v>440580.28</v>
      </c>
      <c r="E188" s="17">
        <v>19399.77</v>
      </c>
      <c r="F188" s="15">
        <v>5134.24</v>
      </c>
      <c r="G188" s="15">
        <v>206.01</v>
      </c>
      <c r="H188" s="15">
        <v>1130.18</v>
      </c>
      <c r="I188" s="16">
        <f t="shared" si="2"/>
        <v>5.825739171134503E-2</v>
      </c>
      <c r="J188" s="15">
        <v>355.84</v>
      </c>
      <c r="K188" s="17">
        <v>11.005491302216466</v>
      </c>
      <c r="L188" s="15">
        <v>8469.67</v>
      </c>
      <c r="M188" s="15">
        <v>28.95</v>
      </c>
      <c r="N188" s="15">
        <v>29.24</v>
      </c>
      <c r="O188" s="17">
        <v>126.60768658597497</v>
      </c>
      <c r="P188" s="15" t="s">
        <v>33</v>
      </c>
    </row>
    <row r="189" spans="1:16" x14ac:dyDescent="0.2">
      <c r="A189" s="14" t="s">
        <v>34</v>
      </c>
      <c r="B189" s="14" t="s">
        <v>32</v>
      </c>
      <c r="C189" s="14">
        <v>57.75</v>
      </c>
      <c r="D189" s="15">
        <v>452745.72</v>
      </c>
      <c r="E189" s="17">
        <v>19684.27</v>
      </c>
      <c r="F189" s="15">
        <v>5177.28</v>
      </c>
      <c r="G189" s="15">
        <v>448.66</v>
      </c>
      <c r="H189" s="15">
        <v>1063.6099999999999</v>
      </c>
      <c r="I189" s="16">
        <f t="shared" si="2"/>
        <v>5.4033499845307947E-2</v>
      </c>
      <c r="J189" s="15">
        <v>397.52</v>
      </c>
      <c r="K189" s="17">
        <v>12.116883176262061</v>
      </c>
      <c r="L189" s="15">
        <v>4599.37</v>
      </c>
      <c r="M189" s="15">
        <v>32.25</v>
      </c>
      <c r="N189" s="15">
        <v>24.96</v>
      </c>
      <c r="O189" s="17">
        <v>106.51347497265583</v>
      </c>
      <c r="P189" s="15" t="s">
        <v>33</v>
      </c>
    </row>
    <row r="190" spans="1:16" x14ac:dyDescent="0.2">
      <c r="A190" s="14" t="s">
        <v>34</v>
      </c>
      <c r="B190" s="14" t="s">
        <v>32</v>
      </c>
      <c r="C190" s="14">
        <v>57.5</v>
      </c>
      <c r="D190" s="15">
        <v>448181.56</v>
      </c>
      <c r="E190" s="17">
        <v>24009.919999999998</v>
      </c>
      <c r="F190" s="15">
        <v>6617.07</v>
      </c>
      <c r="G190" s="15">
        <v>513.34</v>
      </c>
      <c r="H190" s="15">
        <v>1399.09</v>
      </c>
      <c r="I190" s="16">
        <f t="shared" si="2"/>
        <v>5.827133118311098E-2</v>
      </c>
      <c r="J190" s="15">
        <v>560.37</v>
      </c>
      <c r="K190" s="17">
        <v>14.003461902413669</v>
      </c>
      <c r="L190" s="15">
        <v>4926.12</v>
      </c>
      <c r="M190" s="15">
        <v>40.32</v>
      </c>
      <c r="N190" s="15">
        <v>23</v>
      </c>
      <c r="O190" s="17">
        <v>80.466740413962228</v>
      </c>
      <c r="P190" s="15" t="s">
        <v>33</v>
      </c>
    </row>
    <row r="191" spans="1:16" x14ac:dyDescent="0.2">
      <c r="A191" s="14" t="s">
        <v>34</v>
      </c>
      <c r="B191" s="14" t="s">
        <v>32</v>
      </c>
      <c r="C191" s="14">
        <v>57.25</v>
      </c>
      <c r="D191" s="15">
        <v>440249.09</v>
      </c>
      <c r="E191" s="17">
        <v>22312.46</v>
      </c>
      <c r="F191" s="15">
        <v>6261.69</v>
      </c>
      <c r="G191" s="15">
        <v>574.73</v>
      </c>
      <c r="H191" s="15">
        <v>1254.1300000000001</v>
      </c>
      <c r="I191" s="16">
        <f t="shared" si="2"/>
        <v>5.6207607767139983E-2</v>
      </c>
      <c r="J191" s="15">
        <v>431.85</v>
      </c>
      <c r="K191" s="17">
        <v>11.612793927697798</v>
      </c>
      <c r="L191" s="15">
        <v>8925.39</v>
      </c>
      <c r="M191" s="15">
        <v>39.49</v>
      </c>
      <c r="N191" s="15">
        <v>40.22</v>
      </c>
      <c r="O191" s="17">
        <v>151.41674203561598</v>
      </c>
      <c r="P191" s="15" t="s">
        <v>33</v>
      </c>
    </row>
    <row r="192" spans="1:16" x14ac:dyDescent="0.2">
      <c r="A192" s="14" t="s">
        <v>34</v>
      </c>
      <c r="B192" s="14" t="s">
        <v>32</v>
      </c>
      <c r="C192" s="14">
        <v>57</v>
      </c>
      <c r="D192" s="15">
        <v>418550.72</v>
      </c>
      <c r="E192" s="17">
        <v>23644.13</v>
      </c>
      <c r="F192" s="15">
        <v>6949.78</v>
      </c>
      <c r="G192" s="15">
        <v>734.11</v>
      </c>
      <c r="H192" s="15">
        <v>1454.13</v>
      </c>
      <c r="I192" s="16">
        <f t="shared" si="2"/>
        <v>6.1500676912197662E-2</v>
      </c>
      <c r="J192" s="15">
        <v>500.72</v>
      </c>
      <c r="K192" s="17">
        <v>12.706409582420669</v>
      </c>
      <c r="L192" s="15">
        <v>10426.780000000001</v>
      </c>
      <c r="M192" s="15">
        <v>48.92</v>
      </c>
      <c r="N192" s="15">
        <v>30.51</v>
      </c>
      <c r="O192" s="17">
        <v>108.39223096810922</v>
      </c>
      <c r="P192" s="15" t="s">
        <v>33</v>
      </c>
    </row>
    <row r="193" spans="1:16" x14ac:dyDescent="0.2">
      <c r="A193" s="14" t="s">
        <v>34</v>
      </c>
      <c r="B193" s="14" t="s">
        <v>32</v>
      </c>
      <c r="C193" s="14">
        <v>56.75</v>
      </c>
      <c r="D193" s="15">
        <v>433929.13</v>
      </c>
      <c r="E193" s="17">
        <v>24986.1</v>
      </c>
      <c r="F193" s="15">
        <v>6723.72</v>
      </c>
      <c r="G193" s="15">
        <v>408.47</v>
      </c>
      <c r="H193" s="15">
        <v>1435.99</v>
      </c>
      <c r="I193" s="16">
        <f t="shared" si="2"/>
        <v>5.7471554184126375E-2</v>
      </c>
      <c r="J193" s="15">
        <v>754.04</v>
      </c>
      <c r="K193" s="17">
        <v>18.107027507294056</v>
      </c>
      <c r="L193" s="15">
        <v>9634.94</v>
      </c>
      <c r="M193" s="15">
        <v>41.19</v>
      </c>
      <c r="N193" s="15">
        <v>38.369999999999997</v>
      </c>
      <c r="O193" s="17">
        <v>128.99492117617396</v>
      </c>
      <c r="P193" s="15" t="s">
        <v>33</v>
      </c>
    </row>
    <row r="194" spans="1:16" x14ac:dyDescent="0.2">
      <c r="A194" s="14" t="s">
        <v>34</v>
      </c>
      <c r="B194" s="14" t="s">
        <v>32</v>
      </c>
      <c r="C194" s="14">
        <v>56.5</v>
      </c>
      <c r="D194" s="15">
        <v>435049.81</v>
      </c>
      <c r="E194" s="17">
        <v>25383.9</v>
      </c>
      <c r="F194" s="15">
        <v>6829.66</v>
      </c>
      <c r="G194" s="15">
        <v>730.62</v>
      </c>
      <c r="H194" s="15">
        <v>1490.52</v>
      </c>
      <c r="I194" s="16">
        <f t="shared" si="2"/>
        <v>5.871910935671823E-2</v>
      </c>
      <c r="J194" s="15">
        <v>903.32</v>
      </c>
      <c r="K194" s="17">
        <v>21.351801732594282</v>
      </c>
      <c r="L194" s="15">
        <v>9227.7199999999993</v>
      </c>
      <c r="M194" s="15">
        <v>45.89</v>
      </c>
      <c r="N194" s="15">
        <v>32.369999999999997</v>
      </c>
      <c r="O194" s="17">
        <v>107.11829151548814</v>
      </c>
      <c r="P194" s="15" t="s">
        <v>33</v>
      </c>
    </row>
    <row r="195" spans="1:16" x14ac:dyDescent="0.2">
      <c r="A195" s="14" t="s">
        <v>34</v>
      </c>
      <c r="B195" s="14" t="s">
        <v>32</v>
      </c>
      <c r="C195" s="14">
        <v>56.25</v>
      </c>
      <c r="D195" s="15">
        <v>497450.69</v>
      </c>
      <c r="E195" s="17">
        <v>26192.240000000002</v>
      </c>
      <c r="F195" s="15">
        <v>6947.52</v>
      </c>
      <c r="G195" s="15">
        <v>874.84</v>
      </c>
      <c r="H195" s="15">
        <v>1484.35</v>
      </c>
      <c r="I195" s="16">
        <f t="shared" ref="I195:I258" si="3">H195/E195</f>
        <v>5.6671365259328713E-2</v>
      </c>
      <c r="J195" s="15">
        <v>847.63</v>
      </c>
      <c r="K195" s="17">
        <v>19.417125072158772</v>
      </c>
      <c r="L195" s="15">
        <v>6338.14</v>
      </c>
      <c r="M195" s="15">
        <v>32.450000000000003</v>
      </c>
      <c r="N195" s="15">
        <v>31.35</v>
      </c>
      <c r="O195" s="17">
        <v>100.54122900523207</v>
      </c>
      <c r="P195" s="15">
        <v>538.48</v>
      </c>
    </row>
    <row r="196" spans="1:16" x14ac:dyDescent="0.2">
      <c r="A196" s="14" t="s">
        <v>34</v>
      </c>
      <c r="B196" s="14" t="s">
        <v>32</v>
      </c>
      <c r="C196" s="14">
        <v>56</v>
      </c>
      <c r="D196" s="15">
        <v>428172.03</v>
      </c>
      <c r="E196" s="17">
        <v>24133.51</v>
      </c>
      <c r="F196" s="15">
        <v>6654.63</v>
      </c>
      <c r="G196" s="15">
        <v>606.46</v>
      </c>
      <c r="H196" s="15">
        <v>1370.59</v>
      </c>
      <c r="I196" s="16">
        <f t="shared" si="3"/>
        <v>5.6791987572466666E-2</v>
      </c>
      <c r="J196" s="15">
        <v>859.54</v>
      </c>
      <c r="K196" s="17">
        <v>21.369622570442505</v>
      </c>
      <c r="L196" s="15">
        <v>8098.84</v>
      </c>
      <c r="M196" s="15">
        <v>42.24</v>
      </c>
      <c r="N196" s="15">
        <v>34.47</v>
      </c>
      <c r="O196" s="17">
        <v>119.97757474979811</v>
      </c>
      <c r="P196" s="15" t="s">
        <v>33</v>
      </c>
    </row>
    <row r="197" spans="1:16" x14ac:dyDescent="0.2">
      <c r="A197" s="14" t="s">
        <v>34</v>
      </c>
      <c r="B197" s="14" t="s">
        <v>32</v>
      </c>
      <c r="C197" s="14">
        <v>55.75</v>
      </c>
      <c r="D197" s="15">
        <v>434406.34</v>
      </c>
      <c r="E197" s="17">
        <v>26016.71</v>
      </c>
      <c r="F197" s="15">
        <v>7102.48</v>
      </c>
      <c r="G197" s="15">
        <v>593.46</v>
      </c>
      <c r="H197" s="15">
        <v>1497.44</v>
      </c>
      <c r="I197" s="16">
        <f t="shared" si="3"/>
        <v>5.7556854806007376E-2</v>
      </c>
      <c r="J197" s="15">
        <v>866.72</v>
      </c>
      <c r="K197" s="17">
        <v>19.988384388341185</v>
      </c>
      <c r="L197" s="15">
        <v>7544.52</v>
      </c>
      <c r="M197" s="15">
        <v>44.55</v>
      </c>
      <c r="N197" s="15">
        <v>37.4</v>
      </c>
      <c r="O197" s="17">
        <v>120.75316210235651</v>
      </c>
      <c r="P197" s="15" t="s">
        <v>33</v>
      </c>
    </row>
    <row r="198" spans="1:16" x14ac:dyDescent="0.2">
      <c r="A198" s="14" t="s">
        <v>34</v>
      </c>
      <c r="B198" s="14" t="s">
        <v>32</v>
      </c>
      <c r="C198" s="14">
        <v>55.5</v>
      </c>
      <c r="D198" s="15">
        <v>445961.31</v>
      </c>
      <c r="E198" s="17">
        <v>24449.64</v>
      </c>
      <c r="F198" s="15">
        <v>6472.46</v>
      </c>
      <c r="G198" s="15">
        <v>367.98</v>
      </c>
      <c r="H198" s="15">
        <v>1388.05</v>
      </c>
      <c r="I198" s="16">
        <f t="shared" si="3"/>
        <v>5.6771797048954506E-2</v>
      </c>
      <c r="J198" s="15">
        <v>781.77</v>
      </c>
      <c r="K198" s="17">
        <v>19.184822353212564</v>
      </c>
      <c r="L198" s="15">
        <v>8787.07</v>
      </c>
      <c r="M198" s="15">
        <v>43.39</v>
      </c>
      <c r="N198" s="15">
        <v>33.549999999999997</v>
      </c>
      <c r="O198" s="17">
        <v>115.26550084173019</v>
      </c>
      <c r="P198" s="15" t="s">
        <v>33</v>
      </c>
    </row>
    <row r="199" spans="1:16" x14ac:dyDescent="0.2">
      <c r="A199" s="14" t="s">
        <v>34</v>
      </c>
      <c r="B199" s="14" t="s">
        <v>32</v>
      </c>
      <c r="C199" s="14">
        <v>55.25</v>
      </c>
      <c r="D199" s="15">
        <v>437425.47</v>
      </c>
      <c r="E199" s="17">
        <v>25852.12</v>
      </c>
      <c r="F199" s="15">
        <v>7367.63</v>
      </c>
      <c r="G199" s="15">
        <v>499.97</v>
      </c>
      <c r="H199" s="15">
        <v>1547.36</v>
      </c>
      <c r="I199" s="16">
        <f t="shared" si="3"/>
        <v>5.9854278875388169E-2</v>
      </c>
      <c r="J199" s="15">
        <v>715.53</v>
      </c>
      <c r="K199" s="17">
        <v>16.606684480808536</v>
      </c>
      <c r="L199" s="15">
        <v>4565.2700000000004</v>
      </c>
      <c r="M199" s="15">
        <v>52.56</v>
      </c>
      <c r="N199" s="15">
        <v>23.5</v>
      </c>
      <c r="O199" s="17">
        <v>76.357374172795105</v>
      </c>
      <c r="P199" s="15" t="s">
        <v>33</v>
      </c>
    </row>
    <row r="200" spans="1:16" x14ac:dyDescent="0.2">
      <c r="A200" s="14" t="s">
        <v>34</v>
      </c>
      <c r="B200" s="14" t="s">
        <v>32</v>
      </c>
      <c r="C200" s="14">
        <v>55</v>
      </c>
      <c r="D200" s="15">
        <v>429169.84</v>
      </c>
      <c r="E200" s="17">
        <v>32115.53</v>
      </c>
      <c r="F200" s="15">
        <v>8812.35</v>
      </c>
      <c r="G200" s="15">
        <v>714.68</v>
      </c>
      <c r="H200" s="15">
        <v>1858.78</v>
      </c>
      <c r="I200" s="16">
        <f t="shared" si="3"/>
        <v>5.7877917630504622E-2</v>
      </c>
      <c r="J200" s="15">
        <v>755</v>
      </c>
      <c r="K200" s="17">
        <v>14.105325367509115</v>
      </c>
      <c r="L200" s="15">
        <v>6857.06</v>
      </c>
      <c r="M200" s="15">
        <v>57.4</v>
      </c>
      <c r="N200" s="15">
        <v>27.24</v>
      </c>
      <c r="O200" s="17">
        <v>71.247773273553321</v>
      </c>
      <c r="P200" s="15" t="s">
        <v>33</v>
      </c>
    </row>
    <row r="201" spans="1:16" x14ac:dyDescent="0.2">
      <c r="A201" s="14" t="s">
        <v>34</v>
      </c>
      <c r="B201" s="14" t="s">
        <v>32</v>
      </c>
      <c r="C201" s="14">
        <v>54.75</v>
      </c>
      <c r="D201" s="15">
        <v>435376.78</v>
      </c>
      <c r="E201" s="17">
        <v>25287.8</v>
      </c>
      <c r="F201" s="15">
        <v>6936.84</v>
      </c>
      <c r="G201" s="15">
        <v>1314.94</v>
      </c>
      <c r="H201" s="15">
        <v>1473.1</v>
      </c>
      <c r="I201" s="16">
        <f t="shared" si="3"/>
        <v>5.8253387008755209E-2</v>
      </c>
      <c r="J201" s="15">
        <v>696.26</v>
      </c>
      <c r="K201" s="17">
        <v>16.520061057110542</v>
      </c>
      <c r="L201" s="15">
        <v>3787.1</v>
      </c>
      <c r="M201" s="15">
        <v>42.35</v>
      </c>
      <c r="N201" s="15">
        <v>21.17</v>
      </c>
      <c r="O201" s="17">
        <v>70.321657083652994</v>
      </c>
      <c r="P201" s="15" t="s">
        <v>33</v>
      </c>
    </row>
    <row r="202" spans="1:16" x14ac:dyDescent="0.2">
      <c r="A202" s="14" t="s">
        <v>34</v>
      </c>
      <c r="B202" s="14" t="s">
        <v>32</v>
      </c>
      <c r="C202" s="14">
        <v>54.5</v>
      </c>
      <c r="D202" s="15">
        <v>372056.28</v>
      </c>
      <c r="E202" s="17">
        <v>36212.46</v>
      </c>
      <c r="F202" s="15">
        <v>11516.43</v>
      </c>
      <c r="G202" s="15">
        <v>652.25</v>
      </c>
      <c r="H202" s="15">
        <v>2273.67</v>
      </c>
      <c r="I202" s="16">
        <f t="shared" si="3"/>
        <v>6.2786952336295304E-2</v>
      </c>
      <c r="J202" s="15">
        <v>965.85</v>
      </c>
      <c r="K202" s="17">
        <v>16.003055301959602</v>
      </c>
      <c r="L202" s="15">
        <v>12019.88</v>
      </c>
      <c r="M202" s="15">
        <v>61.62</v>
      </c>
      <c r="N202" s="15">
        <v>43.52</v>
      </c>
      <c r="O202" s="17">
        <v>100.95088817495416</v>
      </c>
      <c r="P202" s="15" t="s">
        <v>33</v>
      </c>
    </row>
    <row r="203" spans="1:16" x14ac:dyDescent="0.2">
      <c r="A203" s="14" t="s">
        <v>34</v>
      </c>
      <c r="B203" s="14" t="s">
        <v>32</v>
      </c>
      <c r="C203" s="14">
        <v>54.25</v>
      </c>
      <c r="D203" s="15">
        <v>428927.66</v>
      </c>
      <c r="E203" s="17">
        <v>24403.74</v>
      </c>
      <c r="F203" s="15">
        <v>6867.69</v>
      </c>
      <c r="G203" s="15">
        <v>482.83</v>
      </c>
      <c r="H203" s="15">
        <v>1387.86</v>
      </c>
      <c r="I203" s="16">
        <f t="shared" si="3"/>
        <v>5.6870791116443623E-2</v>
      </c>
      <c r="J203" s="15">
        <v>767.78</v>
      </c>
      <c r="K203" s="17">
        <v>18.876942632563694</v>
      </c>
      <c r="L203" s="15">
        <v>5969.86</v>
      </c>
      <c r="M203" s="15">
        <v>43.29</v>
      </c>
      <c r="N203" s="15">
        <v>32.04</v>
      </c>
      <c r="O203" s="17">
        <v>110.28473504471035</v>
      </c>
      <c r="P203" s="15" t="s">
        <v>33</v>
      </c>
    </row>
    <row r="204" spans="1:16" x14ac:dyDescent="0.2">
      <c r="A204" s="14" t="s">
        <v>34</v>
      </c>
      <c r="B204" s="14" t="s">
        <v>32</v>
      </c>
      <c r="C204" s="14">
        <v>54</v>
      </c>
      <c r="D204" s="15">
        <v>427763.81</v>
      </c>
      <c r="E204" s="17">
        <v>21124.67</v>
      </c>
      <c r="F204" s="15">
        <v>6244.29</v>
      </c>
      <c r="G204" s="15">
        <v>1065.77</v>
      </c>
      <c r="H204" s="15">
        <v>1267.3900000000001</v>
      </c>
      <c r="I204" s="16">
        <f t="shared" si="3"/>
        <v>5.9995730110813578E-2</v>
      </c>
      <c r="J204" s="15">
        <v>604.4</v>
      </c>
      <c r="K204" s="17">
        <v>17.16665869810037</v>
      </c>
      <c r="L204" s="15">
        <v>3328.41</v>
      </c>
      <c r="M204" s="15">
        <v>39.619999999999997</v>
      </c>
      <c r="N204" s="15">
        <v>33.130000000000003</v>
      </c>
      <c r="O204" s="17">
        <v>131.73791590590531</v>
      </c>
      <c r="P204" s="15" t="s">
        <v>33</v>
      </c>
    </row>
    <row r="205" spans="1:16" x14ac:dyDescent="0.2">
      <c r="A205" s="14" t="s">
        <v>34</v>
      </c>
      <c r="B205" s="14" t="s">
        <v>32</v>
      </c>
      <c r="C205" s="14">
        <v>53.75</v>
      </c>
      <c r="D205" s="15">
        <v>433712.66</v>
      </c>
      <c r="E205" s="17">
        <v>25198.18</v>
      </c>
      <c r="F205" s="15">
        <v>6848.09</v>
      </c>
      <c r="G205" s="15">
        <v>323.49</v>
      </c>
      <c r="H205" s="15">
        <v>1450.8</v>
      </c>
      <c r="I205" s="16">
        <f t="shared" si="3"/>
        <v>5.7575586808253608E-2</v>
      </c>
      <c r="J205" s="15">
        <v>634.66999999999996</v>
      </c>
      <c r="K205" s="17">
        <v>15.112281918773498</v>
      </c>
      <c r="L205" s="15">
        <v>6973.76</v>
      </c>
      <c r="M205" s="15">
        <v>38.76</v>
      </c>
      <c r="N205" s="15">
        <v>31.34</v>
      </c>
      <c r="O205" s="17">
        <v>104.47421202642413</v>
      </c>
      <c r="P205" s="15" t="s">
        <v>33</v>
      </c>
    </row>
    <row r="206" spans="1:16" x14ac:dyDescent="0.2">
      <c r="A206" s="14" t="s">
        <v>34</v>
      </c>
      <c r="B206" s="14" t="s">
        <v>32</v>
      </c>
      <c r="C206" s="14">
        <v>53.5</v>
      </c>
      <c r="D206" s="15">
        <v>446423.72</v>
      </c>
      <c r="E206" s="17">
        <v>19281.07</v>
      </c>
      <c r="F206" s="15">
        <v>5040.8999999999996</v>
      </c>
      <c r="G206" s="15">
        <v>435.91</v>
      </c>
      <c r="H206" s="18">
        <v>956.13</v>
      </c>
      <c r="I206" s="16">
        <f t="shared" si="3"/>
        <v>4.9589052889699586E-2</v>
      </c>
      <c r="J206" s="15">
        <v>534.24</v>
      </c>
      <c r="K206" s="17">
        <v>16.624803498975936</v>
      </c>
      <c r="L206" s="15">
        <v>4239.51</v>
      </c>
      <c r="M206" s="15">
        <v>27.87</v>
      </c>
      <c r="N206" s="15">
        <v>28.45</v>
      </c>
      <c r="O206" s="17">
        <v>123.94540344493329</v>
      </c>
      <c r="P206" s="15" t="s">
        <v>33</v>
      </c>
    </row>
    <row r="207" spans="1:16" x14ac:dyDescent="0.2">
      <c r="A207" s="14" t="s">
        <v>34</v>
      </c>
      <c r="B207" s="14" t="s">
        <v>32</v>
      </c>
      <c r="C207" s="14">
        <v>53.25</v>
      </c>
      <c r="D207" s="15">
        <v>417999.34</v>
      </c>
      <c r="E207" s="17">
        <v>29218.22</v>
      </c>
      <c r="F207" s="15">
        <v>8517.4500000000007</v>
      </c>
      <c r="G207" s="15">
        <v>365.29</v>
      </c>
      <c r="H207" s="15">
        <v>1681.21</v>
      </c>
      <c r="I207" s="16">
        <f t="shared" si="3"/>
        <v>5.7539781684168304E-2</v>
      </c>
      <c r="J207" s="15">
        <v>609.20000000000005</v>
      </c>
      <c r="K207" s="17">
        <v>12.5100023204699</v>
      </c>
      <c r="L207" s="15">
        <v>5550.57</v>
      </c>
      <c r="M207" s="15">
        <v>48.42</v>
      </c>
      <c r="N207" s="15">
        <v>35.950000000000003</v>
      </c>
      <c r="O207" s="17">
        <v>103.35331857998194</v>
      </c>
      <c r="P207" s="15" t="s">
        <v>33</v>
      </c>
    </row>
    <row r="208" spans="1:16" x14ac:dyDescent="0.2">
      <c r="A208" s="14" t="s">
        <v>34</v>
      </c>
      <c r="B208" s="14" t="s">
        <v>32</v>
      </c>
      <c r="C208" s="14">
        <v>53</v>
      </c>
      <c r="D208" s="15">
        <v>438291.25</v>
      </c>
      <c r="E208" s="17">
        <v>25712.43</v>
      </c>
      <c r="F208" s="15">
        <v>7126.09</v>
      </c>
      <c r="G208" s="15">
        <v>741.27</v>
      </c>
      <c r="H208" s="15">
        <v>1381.3</v>
      </c>
      <c r="I208" s="16">
        <f t="shared" si="3"/>
        <v>5.3721099094873569E-2</v>
      </c>
      <c r="J208" s="15">
        <v>712.8</v>
      </c>
      <c r="K208" s="17">
        <v>16.633200362626166</v>
      </c>
      <c r="L208" s="15">
        <v>4823.8</v>
      </c>
      <c r="M208" s="15">
        <v>42.22</v>
      </c>
      <c r="N208" s="15">
        <v>32.76</v>
      </c>
      <c r="O208" s="17">
        <v>107.02372354538251</v>
      </c>
      <c r="P208" s="15" t="s">
        <v>33</v>
      </c>
    </row>
    <row r="209" spans="1:16" x14ac:dyDescent="0.2">
      <c r="A209" s="14" t="s">
        <v>34</v>
      </c>
      <c r="B209" s="14" t="s">
        <v>32</v>
      </c>
      <c r="C209" s="14">
        <v>52.75</v>
      </c>
      <c r="D209" s="15">
        <v>432103.22</v>
      </c>
      <c r="E209" s="17">
        <v>20512.02</v>
      </c>
      <c r="F209" s="15">
        <v>5783.36</v>
      </c>
      <c r="G209" s="15">
        <v>441.08</v>
      </c>
      <c r="H209" s="15">
        <v>1178.1199999999999</v>
      </c>
      <c r="I209" s="16">
        <f t="shared" si="3"/>
        <v>5.7435591423955316E-2</v>
      </c>
      <c r="J209" s="15">
        <v>570.33000000000004</v>
      </c>
      <c r="K209" s="17">
        <v>16.682803546408397</v>
      </c>
      <c r="L209" s="15">
        <v>4928.53</v>
      </c>
      <c r="M209" s="15">
        <v>34.729999999999997</v>
      </c>
      <c r="N209" s="15">
        <v>34.61</v>
      </c>
      <c r="O209" s="17">
        <v>141.73348114910183</v>
      </c>
      <c r="P209" s="15" t="s">
        <v>33</v>
      </c>
    </row>
    <row r="210" spans="1:16" x14ac:dyDescent="0.2">
      <c r="A210" s="14" t="s">
        <v>34</v>
      </c>
      <c r="B210" s="14" t="s">
        <v>32</v>
      </c>
      <c r="C210" s="14">
        <v>52.5</v>
      </c>
      <c r="D210" s="15">
        <v>447070.94</v>
      </c>
      <c r="E210" s="17">
        <v>19975.849999999999</v>
      </c>
      <c r="F210" s="15">
        <v>5173.82</v>
      </c>
      <c r="G210" s="15">
        <v>482.2</v>
      </c>
      <c r="H210" s="15">
        <v>1061.99</v>
      </c>
      <c r="I210" s="16">
        <f t="shared" si="3"/>
        <v>5.3163695161908012E-2</v>
      </c>
      <c r="J210" s="15">
        <v>599.76</v>
      </c>
      <c r="K210" s="17">
        <v>18.014552572230969</v>
      </c>
      <c r="L210" s="15">
        <v>5075.83</v>
      </c>
      <c r="M210" s="15">
        <v>31.3</v>
      </c>
      <c r="N210" s="15">
        <v>37.33</v>
      </c>
      <c r="O210" s="17">
        <v>156.97554797417882</v>
      </c>
      <c r="P210" s="15" t="s">
        <v>33</v>
      </c>
    </row>
    <row r="211" spans="1:16" x14ac:dyDescent="0.2">
      <c r="A211" s="14" t="s">
        <v>34</v>
      </c>
      <c r="B211" s="14" t="s">
        <v>32</v>
      </c>
      <c r="C211" s="14">
        <v>52.25</v>
      </c>
      <c r="D211" s="15">
        <v>444203.38</v>
      </c>
      <c r="E211" s="17">
        <v>21683.97</v>
      </c>
      <c r="F211" s="15">
        <v>5816.28</v>
      </c>
      <c r="G211" s="15">
        <v>595.41</v>
      </c>
      <c r="H211" s="15">
        <v>1137.7</v>
      </c>
      <c r="I211" s="16">
        <f t="shared" si="3"/>
        <v>5.2467329552660327E-2</v>
      </c>
      <c r="J211" s="15">
        <v>428.05</v>
      </c>
      <c r="K211" s="17">
        <v>11.844233320743387</v>
      </c>
      <c r="L211" s="15">
        <v>6265.43</v>
      </c>
      <c r="M211" s="15">
        <v>31.22</v>
      </c>
      <c r="N211" s="15">
        <v>48.68</v>
      </c>
      <c r="O211" s="17">
        <v>188.57801408136976</v>
      </c>
      <c r="P211" s="15" t="s">
        <v>33</v>
      </c>
    </row>
    <row r="212" spans="1:16" x14ac:dyDescent="0.2">
      <c r="A212" s="14" t="s">
        <v>34</v>
      </c>
      <c r="B212" s="14" t="s">
        <v>32</v>
      </c>
      <c r="C212" s="14">
        <v>52</v>
      </c>
      <c r="D212" s="15">
        <v>445869.78</v>
      </c>
      <c r="E212" s="17">
        <v>21802</v>
      </c>
      <c r="F212" s="15">
        <v>5649.27</v>
      </c>
      <c r="G212" s="15">
        <v>364.43</v>
      </c>
      <c r="H212" s="15">
        <v>1136.99</v>
      </c>
      <c r="I212" s="16">
        <f t="shared" si="3"/>
        <v>5.2150720117420418E-2</v>
      </c>
      <c r="J212" s="15">
        <v>547.67999999999995</v>
      </c>
      <c r="K212" s="17">
        <v>15.072378680854966</v>
      </c>
      <c r="L212" s="15">
        <v>6579.23</v>
      </c>
      <c r="M212" s="15">
        <v>32.06</v>
      </c>
      <c r="N212" s="15">
        <v>45.64</v>
      </c>
      <c r="O212" s="17">
        <v>175.84441794330795</v>
      </c>
      <c r="P212" s="15" t="s">
        <v>33</v>
      </c>
    </row>
    <row r="213" spans="1:16" x14ac:dyDescent="0.2">
      <c r="A213" s="14" t="s">
        <v>34</v>
      </c>
      <c r="B213" s="14" t="s">
        <v>32</v>
      </c>
      <c r="C213" s="14">
        <v>51.75</v>
      </c>
      <c r="D213" s="15">
        <v>445543.03</v>
      </c>
      <c r="E213" s="17">
        <v>21610.21</v>
      </c>
      <c r="F213" s="15">
        <v>5458.75</v>
      </c>
      <c r="G213" s="15">
        <v>685.49</v>
      </c>
      <c r="H213" s="15">
        <v>1111.51</v>
      </c>
      <c r="I213" s="16">
        <f t="shared" si="3"/>
        <v>5.1434483977712386E-2</v>
      </c>
      <c r="J213" s="15">
        <v>290.57</v>
      </c>
      <c r="K213" s="17">
        <v>8.0675754654859908</v>
      </c>
      <c r="L213" s="15">
        <v>6971.41</v>
      </c>
      <c r="M213" s="15">
        <v>30.65</v>
      </c>
      <c r="N213" s="15">
        <v>35.51</v>
      </c>
      <c r="O213" s="17">
        <v>138.02920008644062</v>
      </c>
      <c r="P213" s="15" t="s">
        <v>33</v>
      </c>
    </row>
    <row r="214" spans="1:16" x14ac:dyDescent="0.2">
      <c r="A214" s="14" t="s">
        <v>34</v>
      </c>
      <c r="B214" s="14" t="s">
        <v>32</v>
      </c>
      <c r="C214" s="14">
        <v>51.5</v>
      </c>
      <c r="D214" s="15">
        <v>450755.53</v>
      </c>
      <c r="E214" s="17">
        <v>18121.38</v>
      </c>
      <c r="F214" s="15">
        <v>4581.18</v>
      </c>
      <c r="G214" s="15">
        <v>474.42</v>
      </c>
      <c r="H214" s="15">
        <v>952.62</v>
      </c>
      <c r="I214" s="16">
        <f t="shared" si="3"/>
        <v>5.2568844094655037E-2</v>
      </c>
      <c r="J214" s="15">
        <v>411.16</v>
      </c>
      <c r="K214" s="17">
        <v>13.613532744194977</v>
      </c>
      <c r="L214" s="15">
        <v>6146.14</v>
      </c>
      <c r="M214" s="15">
        <v>24.69</v>
      </c>
      <c r="N214" s="15">
        <v>42.92</v>
      </c>
      <c r="O214" s="17">
        <v>198.95173546385541</v>
      </c>
      <c r="P214" s="15" t="s">
        <v>33</v>
      </c>
    </row>
    <row r="215" spans="1:16" x14ac:dyDescent="0.2">
      <c r="A215" s="14" t="s">
        <v>34</v>
      </c>
      <c r="B215" s="14" t="s">
        <v>32</v>
      </c>
      <c r="C215" s="14">
        <v>51.25</v>
      </c>
      <c r="D215" s="15">
        <v>449516.59</v>
      </c>
      <c r="E215" s="17">
        <v>21310.400000000001</v>
      </c>
      <c r="F215" s="15">
        <v>5541.68</v>
      </c>
      <c r="G215" s="15">
        <v>1017.36</v>
      </c>
      <c r="H215" s="15">
        <v>1071.51</v>
      </c>
      <c r="I215" s="16">
        <f t="shared" si="3"/>
        <v>5.0281083414670767E-2</v>
      </c>
      <c r="J215" s="15">
        <v>401.4</v>
      </c>
      <c r="K215" s="17">
        <v>11.30152413844883</v>
      </c>
      <c r="L215" s="15">
        <v>5192.5</v>
      </c>
      <c r="M215" s="15">
        <v>30.5</v>
      </c>
      <c r="N215" s="15">
        <v>32.82</v>
      </c>
      <c r="O215" s="17">
        <v>129.36782040693745</v>
      </c>
      <c r="P215" s="15" t="s">
        <v>33</v>
      </c>
    </row>
    <row r="216" spans="1:16" x14ac:dyDescent="0.2">
      <c r="A216" s="14" t="s">
        <v>34</v>
      </c>
      <c r="B216" s="14" t="s">
        <v>32</v>
      </c>
      <c r="C216" s="14">
        <v>51</v>
      </c>
      <c r="D216" s="15">
        <v>447364.63</v>
      </c>
      <c r="E216" s="17">
        <v>18093.64</v>
      </c>
      <c r="F216" s="15">
        <v>4520.74</v>
      </c>
      <c r="G216" s="15">
        <v>357.97</v>
      </c>
      <c r="H216" s="15">
        <v>890.28</v>
      </c>
      <c r="I216" s="16">
        <f t="shared" si="3"/>
        <v>4.9204029703254847E-2</v>
      </c>
      <c r="J216" s="15">
        <v>416.8</v>
      </c>
      <c r="K216" s="17">
        <v>13.821431176921834</v>
      </c>
      <c r="L216" s="15">
        <v>3516.73</v>
      </c>
      <c r="M216" s="15">
        <v>22.18</v>
      </c>
      <c r="N216" s="15">
        <v>39.520000000000003</v>
      </c>
      <c r="O216" s="17">
        <v>183.47220349249793</v>
      </c>
      <c r="P216" s="15" t="s">
        <v>33</v>
      </c>
    </row>
    <row r="217" spans="1:16" x14ac:dyDescent="0.2">
      <c r="A217" s="14" t="s">
        <v>34</v>
      </c>
      <c r="B217" s="14" t="s">
        <v>32</v>
      </c>
      <c r="C217" s="14">
        <v>50.75</v>
      </c>
      <c r="D217" s="15">
        <v>435675.44</v>
      </c>
      <c r="E217" s="17">
        <v>19079.82</v>
      </c>
      <c r="F217" s="15">
        <v>4900.53</v>
      </c>
      <c r="G217" s="15">
        <v>601.4</v>
      </c>
      <c r="H217" s="15">
        <v>946.31</v>
      </c>
      <c r="I217" s="16">
        <f t="shared" si="3"/>
        <v>4.9597428067979676E-2</v>
      </c>
      <c r="J217" s="15">
        <v>369.89</v>
      </c>
      <c r="K217" s="17">
        <v>11.631870740918938</v>
      </c>
      <c r="L217" s="15">
        <v>4277.07</v>
      </c>
      <c r="M217" s="15">
        <v>25.02</v>
      </c>
      <c r="N217" s="15">
        <v>30.22</v>
      </c>
      <c r="O217" s="17">
        <v>133.04528030138647</v>
      </c>
      <c r="P217" s="15" t="s">
        <v>33</v>
      </c>
    </row>
    <row r="218" spans="1:16" x14ac:dyDescent="0.2">
      <c r="A218" s="14" t="s">
        <v>34</v>
      </c>
      <c r="B218" s="14" t="s">
        <v>32</v>
      </c>
      <c r="C218" s="14">
        <v>50.5</v>
      </c>
      <c r="D218" s="15">
        <v>433022.78</v>
      </c>
      <c r="E218" s="17">
        <v>21200.42</v>
      </c>
      <c r="F218" s="15">
        <v>5626.41</v>
      </c>
      <c r="G218" s="15">
        <v>898.98</v>
      </c>
      <c r="H218" s="15">
        <v>1058.1500000000001</v>
      </c>
      <c r="I218" s="16">
        <f t="shared" si="3"/>
        <v>4.9911747031426743E-2</v>
      </c>
      <c r="J218" s="15">
        <v>294.02</v>
      </c>
      <c r="K218" s="17">
        <v>8.321155901628364</v>
      </c>
      <c r="L218" s="15">
        <v>3745.14</v>
      </c>
      <c r="M218" s="15">
        <v>28.79</v>
      </c>
      <c r="N218" s="15">
        <v>29.4</v>
      </c>
      <c r="O218" s="17">
        <v>116.48825825148747</v>
      </c>
      <c r="P218" s="15" t="s">
        <v>33</v>
      </c>
    </row>
    <row r="219" spans="1:16" x14ac:dyDescent="0.2">
      <c r="A219" s="14" t="s">
        <v>34</v>
      </c>
      <c r="B219" s="14" t="s">
        <v>32</v>
      </c>
      <c r="C219" s="14">
        <v>50.25</v>
      </c>
      <c r="D219" s="15">
        <v>447795.38</v>
      </c>
      <c r="E219" s="17">
        <v>17332.939999999999</v>
      </c>
      <c r="F219" s="15">
        <v>4511.6099999999997</v>
      </c>
      <c r="G219" s="15">
        <v>450.89</v>
      </c>
      <c r="H219" s="15">
        <v>811.66</v>
      </c>
      <c r="I219" s="16">
        <f t="shared" si="3"/>
        <v>4.6827601087870839E-2</v>
      </c>
      <c r="J219" s="15">
        <v>248.17</v>
      </c>
      <c r="K219" s="17">
        <v>8.5906949426929291</v>
      </c>
      <c r="L219" s="15">
        <v>2240.3000000000002</v>
      </c>
      <c r="M219" s="15">
        <v>20.78</v>
      </c>
      <c r="N219" s="15">
        <v>23.26</v>
      </c>
      <c r="O219" s="17">
        <v>112.72409643141904</v>
      </c>
      <c r="P219" s="15" t="s">
        <v>33</v>
      </c>
    </row>
    <row r="220" spans="1:16" x14ac:dyDescent="0.2">
      <c r="A220" s="14" t="s">
        <v>34</v>
      </c>
      <c r="B220" s="14" t="s">
        <v>32</v>
      </c>
      <c r="C220" s="14">
        <v>50</v>
      </c>
      <c r="D220" s="15">
        <v>437884.13</v>
      </c>
      <c r="E220" s="17">
        <v>21950.39</v>
      </c>
      <c r="F220" s="15">
        <v>5647.07</v>
      </c>
      <c r="G220" s="15">
        <v>464.27</v>
      </c>
      <c r="H220" s="15">
        <v>1128.3</v>
      </c>
      <c r="I220" s="16">
        <f t="shared" si="3"/>
        <v>5.1402275768220977E-2</v>
      </c>
      <c r="J220" s="15">
        <v>342.88</v>
      </c>
      <c r="K220" s="17">
        <v>9.372407506199206</v>
      </c>
      <c r="L220" s="15">
        <v>5530.46</v>
      </c>
      <c r="M220" s="15">
        <v>28.04</v>
      </c>
      <c r="N220" s="15">
        <v>40.479999999999997</v>
      </c>
      <c r="O220" s="17">
        <v>154.90932051776755</v>
      </c>
      <c r="P220" s="15" t="s">
        <v>33</v>
      </c>
    </row>
    <row r="221" spans="1:16" x14ac:dyDescent="0.2">
      <c r="A221" s="14" t="s">
        <v>34</v>
      </c>
      <c r="B221" s="14" t="s">
        <v>32</v>
      </c>
      <c r="C221" s="14">
        <v>49.75</v>
      </c>
      <c r="D221" s="15">
        <v>438346.56</v>
      </c>
      <c r="E221" s="17">
        <v>21401.79</v>
      </c>
      <c r="F221" s="15">
        <v>5373.78</v>
      </c>
      <c r="G221" s="15">
        <v>830.92</v>
      </c>
      <c r="H221" s="15">
        <v>981.22</v>
      </c>
      <c r="I221" s="16">
        <f t="shared" si="3"/>
        <v>4.5847566955848087E-2</v>
      </c>
      <c r="J221" s="15">
        <v>266.51</v>
      </c>
      <c r="K221" s="17">
        <v>7.4716180282116582</v>
      </c>
      <c r="L221" s="15">
        <v>4779.67</v>
      </c>
      <c r="M221" s="15">
        <v>27.58</v>
      </c>
      <c r="N221" s="15">
        <v>35.299999999999997</v>
      </c>
      <c r="O221" s="17">
        <v>138.54915873859147</v>
      </c>
      <c r="P221" s="15" t="s">
        <v>33</v>
      </c>
    </row>
    <row r="222" spans="1:16" x14ac:dyDescent="0.2">
      <c r="A222" s="14" t="s">
        <v>34</v>
      </c>
      <c r="B222" s="14" t="s">
        <v>32</v>
      </c>
      <c r="C222" s="14">
        <v>49.5</v>
      </c>
      <c r="D222" s="15">
        <v>405497.97</v>
      </c>
      <c r="E222" s="17">
        <v>34538.120000000003</v>
      </c>
      <c r="F222" s="15">
        <v>9383.98</v>
      </c>
      <c r="G222" s="15">
        <v>562.94000000000005</v>
      </c>
      <c r="H222" s="15">
        <v>1682.38</v>
      </c>
      <c r="I222" s="16">
        <f t="shared" si="3"/>
        <v>4.8710815759514414E-2</v>
      </c>
      <c r="J222" s="15">
        <v>315.89</v>
      </c>
      <c r="K222" s="17">
        <v>5.4876756465030514</v>
      </c>
      <c r="L222" s="15">
        <v>5577.67</v>
      </c>
      <c r="M222" s="15">
        <v>46.31</v>
      </c>
      <c r="N222" s="15">
        <v>47.02</v>
      </c>
      <c r="O222" s="17">
        <v>114.35712192788721</v>
      </c>
      <c r="P222" s="15" t="s">
        <v>33</v>
      </c>
    </row>
    <row r="223" spans="1:16" x14ac:dyDescent="0.2">
      <c r="A223" s="14" t="s">
        <v>34</v>
      </c>
      <c r="B223" s="14" t="s">
        <v>32</v>
      </c>
      <c r="C223" s="14">
        <v>49.25</v>
      </c>
      <c r="D223" s="15">
        <v>411052.63</v>
      </c>
      <c r="E223" s="17">
        <v>18263.77</v>
      </c>
      <c r="F223" s="15">
        <v>5082.41</v>
      </c>
      <c r="G223" s="15">
        <v>806.39</v>
      </c>
      <c r="H223" s="15">
        <v>962.39</v>
      </c>
      <c r="I223" s="16">
        <f t="shared" si="3"/>
        <v>5.2693939969677674E-2</v>
      </c>
      <c r="J223" s="15">
        <v>270.27</v>
      </c>
      <c r="K223" s="17">
        <v>8.8788897363468759</v>
      </c>
      <c r="L223" s="15">
        <v>5236.99</v>
      </c>
      <c r="M223" s="15">
        <v>26.6</v>
      </c>
      <c r="N223" s="15">
        <v>53.65</v>
      </c>
      <c r="O223" s="17">
        <v>246.75080774670286</v>
      </c>
      <c r="P223" s="15" t="s">
        <v>33</v>
      </c>
    </row>
    <row r="224" spans="1:16" x14ac:dyDescent="0.2">
      <c r="A224" s="14" t="s">
        <v>34</v>
      </c>
      <c r="B224" s="14" t="s">
        <v>32</v>
      </c>
      <c r="C224" s="14">
        <v>49</v>
      </c>
      <c r="D224" s="15">
        <v>410375</v>
      </c>
      <c r="E224" s="17">
        <v>28828.66</v>
      </c>
      <c r="F224" s="15">
        <v>7791.82</v>
      </c>
      <c r="G224" s="15">
        <v>1249.25</v>
      </c>
      <c r="H224" s="15">
        <v>1548.21</v>
      </c>
      <c r="I224" s="16">
        <f t="shared" si="3"/>
        <v>5.3703848878164998E-2</v>
      </c>
      <c r="J224" s="15">
        <v>265.95</v>
      </c>
      <c r="K224" s="17">
        <v>5.5351167900277005</v>
      </c>
      <c r="L224" s="15">
        <v>5612.99</v>
      </c>
      <c r="M224" s="15">
        <v>45.89</v>
      </c>
      <c r="N224" s="15">
        <v>33.44</v>
      </c>
      <c r="O224" s="17">
        <v>97.436370611745375</v>
      </c>
      <c r="P224" s="15" t="s">
        <v>33</v>
      </c>
    </row>
    <row r="225" spans="1:16" x14ac:dyDescent="0.2">
      <c r="A225" s="14" t="s">
        <v>34</v>
      </c>
      <c r="B225" s="14" t="s">
        <v>32</v>
      </c>
      <c r="C225" s="14">
        <v>48.75</v>
      </c>
      <c r="D225" s="15">
        <v>396711.81</v>
      </c>
      <c r="E225" s="17">
        <v>28627.61</v>
      </c>
      <c r="F225" s="15">
        <v>7889.19</v>
      </c>
      <c r="G225" s="15">
        <v>2316.25</v>
      </c>
      <c r="H225" s="15">
        <v>1587.07</v>
      </c>
      <c r="I225" s="16">
        <f t="shared" si="3"/>
        <v>5.5438438626207356E-2</v>
      </c>
      <c r="J225" s="15">
        <v>303.05</v>
      </c>
      <c r="K225" s="17">
        <v>6.3515606087968921</v>
      </c>
      <c r="L225" s="15">
        <v>4956.2700000000004</v>
      </c>
      <c r="M225" s="15">
        <v>49.2</v>
      </c>
      <c r="N225" s="15">
        <v>45</v>
      </c>
      <c r="O225" s="17">
        <v>132.04036243332922</v>
      </c>
      <c r="P225" s="15" t="s">
        <v>33</v>
      </c>
    </row>
    <row r="226" spans="1:16" x14ac:dyDescent="0.2">
      <c r="A226" s="14" t="s">
        <v>34</v>
      </c>
      <c r="B226" s="14" t="s">
        <v>32</v>
      </c>
      <c r="C226" s="14">
        <v>48.5</v>
      </c>
      <c r="D226" s="15">
        <v>375675.78</v>
      </c>
      <c r="E226" s="17">
        <v>44063.51</v>
      </c>
      <c r="F226" s="15">
        <v>12187.5</v>
      </c>
      <c r="G226" s="15">
        <v>390.59</v>
      </c>
      <c r="H226" s="15">
        <v>2420.6</v>
      </c>
      <c r="I226" s="16">
        <f t="shared" si="3"/>
        <v>5.4934343632633893E-2</v>
      </c>
      <c r="J226" s="15">
        <v>367.44</v>
      </c>
      <c r="K226" s="17">
        <v>5.0033236117594795</v>
      </c>
      <c r="L226" s="15">
        <v>5386.78</v>
      </c>
      <c r="M226" s="15">
        <v>70.52</v>
      </c>
      <c r="N226" s="15">
        <v>44.45</v>
      </c>
      <c r="O226" s="17">
        <v>84.736781068961591</v>
      </c>
      <c r="P226" s="15" t="s">
        <v>33</v>
      </c>
    </row>
    <row r="227" spans="1:16" x14ac:dyDescent="0.2">
      <c r="A227" s="14" t="s">
        <v>34</v>
      </c>
      <c r="B227" s="14" t="s">
        <v>32</v>
      </c>
      <c r="C227" s="14">
        <v>48.25</v>
      </c>
      <c r="D227" s="15">
        <v>422238.88</v>
      </c>
      <c r="E227" s="17">
        <v>25801.72</v>
      </c>
      <c r="F227" s="15">
        <v>6563.6</v>
      </c>
      <c r="G227" s="15">
        <v>626.36</v>
      </c>
      <c r="H227" s="15">
        <v>1370.52</v>
      </c>
      <c r="I227" s="16">
        <f t="shared" si="3"/>
        <v>5.3117389073286586E-2</v>
      </c>
      <c r="J227" s="15">
        <v>278.47000000000003</v>
      </c>
      <c r="K227" s="17">
        <v>6.4756148039743087</v>
      </c>
      <c r="L227" s="15">
        <v>7064.9</v>
      </c>
      <c r="M227" s="15">
        <v>38.020000000000003</v>
      </c>
      <c r="N227" s="15">
        <v>45.54</v>
      </c>
      <c r="O227" s="17">
        <v>148.25988344963048</v>
      </c>
      <c r="P227" s="15" t="s">
        <v>33</v>
      </c>
    </row>
    <row r="228" spans="1:16" x14ac:dyDescent="0.2">
      <c r="A228" s="14" t="s">
        <v>34</v>
      </c>
      <c r="B228" s="14" t="s">
        <v>32</v>
      </c>
      <c r="C228" s="14">
        <v>48</v>
      </c>
      <c r="D228" s="15">
        <v>362981.78</v>
      </c>
      <c r="E228" s="17">
        <v>42549.53</v>
      </c>
      <c r="F228" s="15">
        <v>12014.78</v>
      </c>
      <c r="G228" s="15">
        <v>2249.11</v>
      </c>
      <c r="H228" s="15">
        <v>2131.67</v>
      </c>
      <c r="I228" s="16">
        <f t="shared" si="3"/>
        <v>5.0098555730227812E-2</v>
      </c>
      <c r="J228" s="15">
        <v>315.49</v>
      </c>
      <c r="K228" s="17">
        <v>4.448791796290112</v>
      </c>
      <c r="L228" s="15">
        <v>9479.5300000000007</v>
      </c>
      <c r="M228" s="15">
        <v>62.78</v>
      </c>
      <c r="N228" s="15">
        <v>57.91</v>
      </c>
      <c r="O228" s="17">
        <v>114.32417702381201</v>
      </c>
      <c r="P228" s="15" t="s">
        <v>33</v>
      </c>
    </row>
    <row r="229" spans="1:16" x14ac:dyDescent="0.2">
      <c r="A229" s="14" t="s">
        <v>34</v>
      </c>
      <c r="B229" s="14" t="s">
        <v>32</v>
      </c>
      <c r="C229" s="14">
        <v>47.75</v>
      </c>
      <c r="D229" s="15">
        <v>430991.13</v>
      </c>
      <c r="E229" s="17">
        <v>20530.77</v>
      </c>
      <c r="F229" s="15">
        <v>4955.05</v>
      </c>
      <c r="G229" s="15">
        <v>308.60000000000002</v>
      </c>
      <c r="H229" s="15">
        <v>1019.9</v>
      </c>
      <c r="I229" s="16">
        <f t="shared" si="3"/>
        <v>4.9676656063070208E-2</v>
      </c>
      <c r="J229" s="15">
        <v>184.65</v>
      </c>
      <c r="K229" s="17">
        <v>5.3962905434136177</v>
      </c>
      <c r="L229" s="15">
        <v>3951.44</v>
      </c>
      <c r="M229" s="15">
        <v>32.840000000000003</v>
      </c>
      <c r="N229" s="15">
        <v>44.25</v>
      </c>
      <c r="O229" s="17">
        <v>181.04532854832038</v>
      </c>
      <c r="P229" s="15" t="s">
        <v>33</v>
      </c>
    </row>
    <row r="230" spans="1:16" x14ac:dyDescent="0.2">
      <c r="A230" s="14" t="s">
        <v>34</v>
      </c>
      <c r="B230" s="14" t="s">
        <v>32</v>
      </c>
      <c r="C230" s="14">
        <v>47.5</v>
      </c>
      <c r="D230" s="15">
        <v>430011.53</v>
      </c>
      <c r="E230" s="17">
        <v>17778.669999999998</v>
      </c>
      <c r="F230" s="15">
        <v>4274.8</v>
      </c>
      <c r="G230" s="15">
        <v>737.47</v>
      </c>
      <c r="H230" s="15">
        <v>832.33</v>
      </c>
      <c r="I230" s="16">
        <f t="shared" si="3"/>
        <v>4.681621291131452E-2</v>
      </c>
      <c r="J230" s="15">
        <v>125.92</v>
      </c>
      <c r="K230" s="17">
        <v>4.2495867238662957</v>
      </c>
      <c r="L230" s="15">
        <v>3936.17</v>
      </c>
      <c r="M230" s="15">
        <v>25.78</v>
      </c>
      <c r="N230" s="15">
        <v>23.64</v>
      </c>
      <c r="O230" s="17">
        <v>111.69339438776917</v>
      </c>
      <c r="P230" s="15" t="s">
        <v>33</v>
      </c>
    </row>
    <row r="231" spans="1:16" x14ac:dyDescent="0.2">
      <c r="A231" s="14" t="s">
        <v>34</v>
      </c>
      <c r="B231" s="14" t="s">
        <v>32</v>
      </c>
      <c r="C231" s="14">
        <v>47.25</v>
      </c>
      <c r="D231" s="15">
        <v>381150.91</v>
      </c>
      <c r="E231" s="17">
        <v>40258.07</v>
      </c>
      <c r="F231" s="15">
        <v>11616.67</v>
      </c>
      <c r="G231" s="15">
        <v>566.96</v>
      </c>
      <c r="H231" s="15">
        <v>2222.1</v>
      </c>
      <c r="I231" s="16">
        <f t="shared" si="3"/>
        <v>5.5196386712030657E-2</v>
      </c>
      <c r="J231" s="15">
        <v>215.26</v>
      </c>
      <c r="K231" s="17">
        <v>3.2082014860622969</v>
      </c>
      <c r="L231" s="15">
        <v>6064.28</v>
      </c>
      <c r="M231" s="15">
        <v>68.42</v>
      </c>
      <c r="N231" s="15">
        <v>26.94</v>
      </c>
      <c r="O231" s="17">
        <v>56.211338496852932</v>
      </c>
      <c r="P231" s="15" t="s">
        <v>33</v>
      </c>
    </row>
    <row r="232" spans="1:16" x14ac:dyDescent="0.2">
      <c r="A232" s="14" t="s">
        <v>34</v>
      </c>
      <c r="B232" s="14" t="s">
        <v>32</v>
      </c>
      <c r="C232" s="14">
        <v>47</v>
      </c>
      <c r="D232" s="15">
        <v>133318.16</v>
      </c>
      <c r="E232" s="17">
        <v>20623.169999999998</v>
      </c>
      <c r="F232" s="15">
        <v>4026.59</v>
      </c>
      <c r="G232" s="15">
        <v>174993.08</v>
      </c>
      <c r="H232" s="15">
        <v>850.8</v>
      </c>
      <c r="I232" s="16">
        <f t="shared" si="3"/>
        <v>4.1254569496348044E-2</v>
      </c>
      <c r="J232" s="15" t="s">
        <v>33</v>
      </c>
      <c r="K232" s="17" t="s">
        <v>32</v>
      </c>
      <c r="L232" s="15">
        <v>10399.6</v>
      </c>
      <c r="M232" s="15">
        <v>33.909999999999997</v>
      </c>
      <c r="N232" s="15">
        <v>3.19</v>
      </c>
      <c r="O232" s="17">
        <v>12.993152847016244</v>
      </c>
      <c r="P232" s="15">
        <v>2040.49</v>
      </c>
    </row>
    <row r="233" spans="1:16" x14ac:dyDescent="0.2">
      <c r="A233" s="14" t="s">
        <v>34</v>
      </c>
      <c r="B233" s="14" t="s">
        <v>32</v>
      </c>
      <c r="C233" s="14">
        <v>46</v>
      </c>
      <c r="D233" s="15">
        <v>342669.56</v>
      </c>
      <c r="E233" s="17">
        <v>63074.71</v>
      </c>
      <c r="F233" s="15">
        <v>19208.47</v>
      </c>
      <c r="G233" s="15">
        <v>1799.2</v>
      </c>
      <c r="H233" s="15">
        <v>3523.54</v>
      </c>
      <c r="I233" s="16">
        <f t="shared" si="3"/>
        <v>5.5862959972388299E-2</v>
      </c>
      <c r="J233" s="15">
        <v>209.42</v>
      </c>
      <c r="K233" s="17">
        <v>1.9921137964803957</v>
      </c>
      <c r="L233" s="15">
        <v>13065.24</v>
      </c>
      <c r="M233" s="15">
        <v>105.06</v>
      </c>
      <c r="N233" s="15">
        <v>10.24</v>
      </c>
      <c r="O233" s="17">
        <v>13.637161391625899</v>
      </c>
      <c r="P233" s="15" t="s">
        <v>33</v>
      </c>
    </row>
    <row r="234" spans="1:16" x14ac:dyDescent="0.2">
      <c r="A234" s="14" t="s">
        <v>34</v>
      </c>
      <c r="B234" s="14" t="s">
        <v>32</v>
      </c>
      <c r="C234" s="14">
        <v>45.75</v>
      </c>
      <c r="D234" s="15">
        <v>360710.84</v>
      </c>
      <c r="E234" s="17">
        <v>58782.559999999998</v>
      </c>
      <c r="F234" s="15">
        <v>17547.63</v>
      </c>
      <c r="G234" s="15">
        <v>3304.2</v>
      </c>
      <c r="H234" s="15">
        <v>3178.16</v>
      </c>
      <c r="I234" s="16">
        <f t="shared" si="3"/>
        <v>5.4066376149660714E-2</v>
      </c>
      <c r="J234" s="15">
        <v>352.48</v>
      </c>
      <c r="K234" s="17">
        <v>3.5978017969955713</v>
      </c>
      <c r="L234" s="15">
        <v>11871.34</v>
      </c>
      <c r="M234" s="15">
        <v>96.78</v>
      </c>
      <c r="N234" s="15">
        <v>23.23</v>
      </c>
      <c r="O234" s="17">
        <v>33.195560043659206</v>
      </c>
      <c r="P234" s="15" t="s">
        <v>33</v>
      </c>
    </row>
    <row r="235" spans="1:16" x14ac:dyDescent="0.2">
      <c r="A235" s="14" t="s">
        <v>34</v>
      </c>
      <c r="B235" s="14" t="s">
        <v>32</v>
      </c>
      <c r="C235" s="14">
        <v>45.5</v>
      </c>
      <c r="D235" s="15">
        <v>373952.03</v>
      </c>
      <c r="E235" s="17">
        <v>47018.65</v>
      </c>
      <c r="F235" s="15">
        <v>14636.91</v>
      </c>
      <c r="G235" s="15">
        <v>2095.2800000000002</v>
      </c>
      <c r="H235" s="15">
        <v>2632.4</v>
      </c>
      <c r="I235" s="16">
        <f t="shared" si="3"/>
        <v>5.5986294800042108E-2</v>
      </c>
      <c r="J235" s="15">
        <v>174.33</v>
      </c>
      <c r="K235" s="17">
        <v>2.2246066188629405</v>
      </c>
      <c r="L235" s="15">
        <v>7824.86</v>
      </c>
      <c r="M235" s="15">
        <v>87.44</v>
      </c>
      <c r="N235" s="15">
        <v>14.94</v>
      </c>
      <c r="O235" s="17">
        <v>26.69068550458169</v>
      </c>
      <c r="P235" s="15" t="s">
        <v>33</v>
      </c>
    </row>
    <row r="236" spans="1:16" x14ac:dyDescent="0.2">
      <c r="A236" s="14" t="s">
        <v>34</v>
      </c>
      <c r="B236" s="14" t="s">
        <v>32</v>
      </c>
      <c r="C236" s="14">
        <v>45.25</v>
      </c>
      <c r="D236" s="15">
        <v>358341.56</v>
      </c>
      <c r="E236" s="17">
        <v>58716.87</v>
      </c>
      <c r="F236" s="15">
        <v>18118.77</v>
      </c>
      <c r="G236" s="15">
        <v>1681.62</v>
      </c>
      <c r="H236" s="15">
        <v>3366.57</v>
      </c>
      <c r="I236" s="16">
        <f t="shared" si="3"/>
        <v>5.7335651576795564E-2</v>
      </c>
      <c r="J236" s="15">
        <v>435.79</v>
      </c>
      <c r="K236" s="17">
        <v>4.4531324643156216</v>
      </c>
      <c r="L236" s="15">
        <v>8858.1200000000008</v>
      </c>
      <c r="M236" s="15">
        <v>102.82</v>
      </c>
      <c r="N236" s="15">
        <v>20.87</v>
      </c>
      <c r="O236" s="17">
        <v>29.856496097288566</v>
      </c>
      <c r="P236" s="15" t="s">
        <v>33</v>
      </c>
    </row>
    <row r="237" spans="1:16" x14ac:dyDescent="0.2">
      <c r="A237" s="14" t="s">
        <v>34</v>
      </c>
      <c r="B237" s="14" t="s">
        <v>32</v>
      </c>
      <c r="C237" s="14">
        <v>45</v>
      </c>
      <c r="D237" s="15">
        <v>365011.19</v>
      </c>
      <c r="E237" s="17">
        <v>54449.11</v>
      </c>
      <c r="F237" s="15">
        <v>16753.240000000002</v>
      </c>
      <c r="G237" s="15">
        <v>1953.41</v>
      </c>
      <c r="H237" s="15">
        <v>3060.35</v>
      </c>
      <c r="I237" s="16">
        <f t="shared" si="3"/>
        <v>5.6205693720246294E-2</v>
      </c>
      <c r="J237" s="15">
        <v>422.78</v>
      </c>
      <c r="K237" s="17">
        <v>4.6588089318631649</v>
      </c>
      <c r="L237" s="15">
        <v>10210.73</v>
      </c>
      <c r="M237" s="15">
        <v>97.4</v>
      </c>
      <c r="N237" s="15">
        <v>21.49</v>
      </c>
      <c r="O237" s="17">
        <v>33.153158977254172</v>
      </c>
      <c r="P237" s="15" t="s">
        <v>33</v>
      </c>
    </row>
    <row r="238" spans="1:16" x14ac:dyDescent="0.2">
      <c r="A238" s="14" t="s">
        <v>34</v>
      </c>
      <c r="B238" s="14" t="s">
        <v>32</v>
      </c>
      <c r="C238" s="14">
        <v>44.75</v>
      </c>
      <c r="D238" s="15">
        <v>371796.84</v>
      </c>
      <c r="E238" s="17">
        <v>54205.94</v>
      </c>
      <c r="F238" s="15">
        <v>15923.15</v>
      </c>
      <c r="G238" s="15">
        <v>889.82</v>
      </c>
      <c r="H238" s="15">
        <v>2848.74</v>
      </c>
      <c r="I238" s="16">
        <f t="shared" si="3"/>
        <v>5.2554018987586965E-2</v>
      </c>
      <c r="J238" s="15">
        <v>374.63</v>
      </c>
      <c r="K238" s="17">
        <v>4.1467411136122712</v>
      </c>
      <c r="L238" s="15">
        <v>12344.62</v>
      </c>
      <c r="M238" s="15">
        <v>88.81</v>
      </c>
      <c r="N238" s="15">
        <v>19.87</v>
      </c>
      <c r="O238" s="17">
        <v>30.791459386185352</v>
      </c>
      <c r="P238" s="15" t="s">
        <v>33</v>
      </c>
    </row>
    <row r="239" spans="1:16" x14ac:dyDescent="0.2">
      <c r="A239" s="14" t="s">
        <v>34</v>
      </c>
      <c r="B239" s="14" t="s">
        <v>32</v>
      </c>
      <c r="C239" s="14">
        <v>44.5</v>
      </c>
      <c r="D239" s="15">
        <v>379116.63</v>
      </c>
      <c r="E239" s="17">
        <v>45967.3</v>
      </c>
      <c r="F239" s="15">
        <v>13916.21</v>
      </c>
      <c r="G239" s="15">
        <v>1340.19</v>
      </c>
      <c r="H239" s="15">
        <v>2493.9299999999998</v>
      </c>
      <c r="I239" s="16">
        <f t="shared" si="3"/>
        <v>5.4254437393538441E-2</v>
      </c>
      <c r="J239" s="15">
        <v>198.84</v>
      </c>
      <c r="K239" s="17">
        <v>2.5954102155227736</v>
      </c>
      <c r="L239" s="15">
        <v>11601.71</v>
      </c>
      <c r="M239" s="15">
        <v>87.93</v>
      </c>
      <c r="N239" s="15">
        <v>23.72</v>
      </c>
      <c r="O239" s="17">
        <v>43.34559567344612</v>
      </c>
      <c r="P239" s="15" t="s">
        <v>33</v>
      </c>
    </row>
    <row r="240" spans="1:16" x14ac:dyDescent="0.2">
      <c r="A240" s="14" t="s">
        <v>34</v>
      </c>
      <c r="B240" s="14" t="s">
        <v>32</v>
      </c>
      <c r="C240" s="14">
        <v>44.25</v>
      </c>
      <c r="D240" s="15">
        <v>381372.09</v>
      </c>
      <c r="E240" s="17">
        <v>47757.09</v>
      </c>
      <c r="F240" s="15">
        <v>14688.73</v>
      </c>
      <c r="G240" s="15">
        <v>1250.3599999999999</v>
      </c>
      <c r="H240" s="15">
        <v>2756.95</v>
      </c>
      <c r="I240" s="16">
        <f t="shared" si="3"/>
        <v>5.7728601135454444E-2</v>
      </c>
      <c r="J240" s="15">
        <v>215.38</v>
      </c>
      <c r="K240" s="17">
        <v>2.7059437666742259</v>
      </c>
      <c r="L240" s="15">
        <v>8378.52</v>
      </c>
      <c r="M240" s="15">
        <v>98.09</v>
      </c>
      <c r="N240" s="15">
        <v>16.78</v>
      </c>
      <c r="O240" s="17">
        <v>29.514361113711079</v>
      </c>
      <c r="P240" s="15" t="s">
        <v>33</v>
      </c>
    </row>
    <row r="241" spans="1:16" x14ac:dyDescent="0.2">
      <c r="A241" s="14" t="s">
        <v>34</v>
      </c>
      <c r="B241" s="14" t="s">
        <v>32</v>
      </c>
      <c r="C241" s="14">
        <v>44</v>
      </c>
      <c r="D241" s="15">
        <v>384190.75</v>
      </c>
      <c r="E241" s="17">
        <v>46471.82</v>
      </c>
      <c r="F241" s="15">
        <v>13963.41</v>
      </c>
      <c r="G241" s="15">
        <v>500.21</v>
      </c>
      <c r="H241" s="15">
        <v>2777.1</v>
      </c>
      <c r="I241" s="16">
        <f t="shared" si="3"/>
        <v>5.9758795760527561E-2</v>
      </c>
      <c r="J241" s="15">
        <v>278.23</v>
      </c>
      <c r="K241" s="17">
        <v>3.592241491725523</v>
      </c>
      <c r="L241" s="15">
        <v>11899.19</v>
      </c>
      <c r="M241" s="15">
        <v>93.96</v>
      </c>
      <c r="N241" s="15">
        <v>28.44</v>
      </c>
      <c r="O241" s="17">
        <v>51.406637398750469</v>
      </c>
      <c r="P241" s="15" t="s">
        <v>33</v>
      </c>
    </row>
    <row r="242" spans="1:16" x14ac:dyDescent="0.2">
      <c r="A242" s="14" t="s">
        <v>34</v>
      </c>
      <c r="B242" s="14" t="s">
        <v>32</v>
      </c>
      <c r="C242" s="14">
        <v>43.75</v>
      </c>
      <c r="D242" s="15">
        <v>385277.25</v>
      </c>
      <c r="E242" s="17">
        <v>46100.27</v>
      </c>
      <c r="F242" s="15">
        <v>13716.51</v>
      </c>
      <c r="G242" s="15">
        <v>1303.67</v>
      </c>
      <c r="H242" s="15">
        <v>2654.84</v>
      </c>
      <c r="I242" s="16">
        <f t="shared" si="3"/>
        <v>5.7588382887996108E-2</v>
      </c>
      <c r="J242" s="15">
        <v>240.62</v>
      </c>
      <c r="K242" s="17">
        <v>3.1316953241271688</v>
      </c>
      <c r="L242" s="15">
        <v>7598.93</v>
      </c>
      <c r="M242" s="15">
        <v>87.9</v>
      </c>
      <c r="N242" s="15">
        <v>22.51</v>
      </c>
      <c r="O242" s="17">
        <v>41.015811837978397</v>
      </c>
      <c r="P242" s="15" t="s">
        <v>33</v>
      </c>
    </row>
    <row r="243" spans="1:16" x14ac:dyDescent="0.2">
      <c r="A243" s="14" t="s">
        <v>34</v>
      </c>
      <c r="B243" s="14" t="s">
        <v>32</v>
      </c>
      <c r="C243" s="14">
        <v>43.5</v>
      </c>
      <c r="D243" s="15">
        <v>377904.28</v>
      </c>
      <c r="E243" s="17">
        <v>39707.61</v>
      </c>
      <c r="F243" s="15">
        <v>12329.8</v>
      </c>
      <c r="G243" s="15">
        <v>1009.42</v>
      </c>
      <c r="H243" s="15">
        <v>2304.9899999999998</v>
      </c>
      <c r="I243" s="16">
        <f t="shared" si="3"/>
        <v>5.8049074220281695E-2</v>
      </c>
      <c r="J243" s="15">
        <v>186.88</v>
      </c>
      <c r="K243" s="17">
        <v>2.8238415759598725</v>
      </c>
      <c r="L243" s="15">
        <v>4781.88</v>
      </c>
      <c r="M243" s="15">
        <v>80.349999999999994</v>
      </c>
      <c r="N243" s="15">
        <v>9.07</v>
      </c>
      <c r="O243" s="17">
        <v>19.187254030146864</v>
      </c>
      <c r="P243" s="15" t="s">
        <v>33</v>
      </c>
    </row>
    <row r="244" spans="1:16" x14ac:dyDescent="0.2">
      <c r="A244" s="14" t="s">
        <v>34</v>
      </c>
      <c r="B244" s="14" t="s">
        <v>32</v>
      </c>
      <c r="C244" s="14">
        <v>43.25</v>
      </c>
      <c r="D244" s="15">
        <v>408626.75</v>
      </c>
      <c r="E244" s="17">
        <v>41837.4</v>
      </c>
      <c r="F244" s="15">
        <v>11193.15</v>
      </c>
      <c r="G244" s="15">
        <v>949.1</v>
      </c>
      <c r="H244" s="15">
        <v>2177.19</v>
      </c>
      <c r="I244" s="16">
        <f t="shared" si="3"/>
        <v>5.2039323667340702E-2</v>
      </c>
      <c r="J244" s="15">
        <v>226.71</v>
      </c>
      <c r="K244" s="17">
        <v>3.2513014671083766</v>
      </c>
      <c r="L244" s="15">
        <v>4130.4399999999996</v>
      </c>
      <c r="M244" s="15">
        <v>65.62</v>
      </c>
      <c r="N244" s="15">
        <v>17.22</v>
      </c>
      <c r="O244" s="17">
        <v>34.573850191455485</v>
      </c>
      <c r="P244" s="15" t="s">
        <v>33</v>
      </c>
    </row>
    <row r="245" spans="1:16" x14ac:dyDescent="0.2">
      <c r="A245" s="14" t="s">
        <v>34</v>
      </c>
      <c r="B245" s="14" t="s">
        <v>32</v>
      </c>
      <c r="C245" s="14">
        <v>43</v>
      </c>
      <c r="D245" s="15">
        <v>393045.19</v>
      </c>
      <c r="E245" s="17">
        <v>49520.14</v>
      </c>
      <c r="F245" s="15">
        <v>14049.3</v>
      </c>
      <c r="G245" s="15">
        <v>746.42</v>
      </c>
      <c r="H245" s="15">
        <v>2520.59</v>
      </c>
      <c r="I245" s="16">
        <f t="shared" si="3"/>
        <v>5.0900300362640337E-2</v>
      </c>
      <c r="J245" s="15">
        <v>223.9</v>
      </c>
      <c r="K245" s="17">
        <v>2.712835626070524</v>
      </c>
      <c r="L245" s="15">
        <v>5448.95</v>
      </c>
      <c r="M245" s="15">
        <v>74.38</v>
      </c>
      <c r="N245" s="15">
        <v>11.8</v>
      </c>
      <c r="O245" s="17">
        <v>20.016098500529282</v>
      </c>
      <c r="P245" s="15" t="s">
        <v>33</v>
      </c>
    </row>
    <row r="246" spans="1:16" x14ac:dyDescent="0.2">
      <c r="A246" s="14" t="s">
        <v>34</v>
      </c>
      <c r="B246" s="14" t="s">
        <v>32</v>
      </c>
      <c r="C246" s="14">
        <v>42.75</v>
      </c>
      <c r="D246" s="15">
        <v>412357.44</v>
      </c>
      <c r="E246" s="17">
        <v>31940.74</v>
      </c>
      <c r="F246" s="15">
        <v>9055.85</v>
      </c>
      <c r="G246" s="15">
        <v>2132.31</v>
      </c>
      <c r="H246" s="15">
        <v>1788.63</v>
      </c>
      <c r="I246" s="16">
        <f t="shared" si="3"/>
        <v>5.5998389517587885E-2</v>
      </c>
      <c r="J246" s="15">
        <v>177.52</v>
      </c>
      <c r="K246" s="17">
        <v>3.3346754020100975</v>
      </c>
      <c r="L246" s="15">
        <v>3777.57</v>
      </c>
      <c r="M246" s="15">
        <v>58.97</v>
      </c>
      <c r="N246" s="15">
        <v>10.71</v>
      </c>
      <c r="O246" s="17">
        <v>28.16590974410737</v>
      </c>
      <c r="P246" s="15" t="s">
        <v>33</v>
      </c>
    </row>
    <row r="247" spans="1:16" x14ac:dyDescent="0.2">
      <c r="A247" s="14" t="s">
        <v>34</v>
      </c>
      <c r="B247" s="14" t="s">
        <v>32</v>
      </c>
      <c r="C247" s="14">
        <v>42.5</v>
      </c>
      <c r="D247" s="15">
        <v>386516.47</v>
      </c>
      <c r="E247" s="17">
        <v>50194.53</v>
      </c>
      <c r="F247" s="15">
        <v>14805.12</v>
      </c>
      <c r="G247" s="15">
        <v>613.30999999999995</v>
      </c>
      <c r="H247" s="15">
        <v>2764</v>
      </c>
      <c r="I247" s="16">
        <f t="shared" si="3"/>
        <v>5.5065761149671093E-2</v>
      </c>
      <c r="J247" s="15">
        <v>218.02</v>
      </c>
      <c r="K247" s="17">
        <v>2.6061007045986884</v>
      </c>
      <c r="L247" s="15">
        <v>6508.92</v>
      </c>
      <c r="M247" s="15">
        <v>84.37</v>
      </c>
      <c r="N247" s="15">
        <v>10.36</v>
      </c>
      <c r="O247" s="17">
        <v>17.337347316530305</v>
      </c>
      <c r="P247" s="15" t="s">
        <v>33</v>
      </c>
    </row>
    <row r="248" spans="1:16" x14ac:dyDescent="0.2">
      <c r="A248" s="14" t="s">
        <v>34</v>
      </c>
      <c r="B248" s="14" t="s">
        <v>32</v>
      </c>
      <c r="C248" s="14">
        <v>42.25</v>
      </c>
      <c r="D248" s="15">
        <v>382393.34</v>
      </c>
      <c r="E248" s="17">
        <v>49147.21</v>
      </c>
      <c r="F248" s="15">
        <v>14559.72</v>
      </c>
      <c r="G248" s="15">
        <v>982.8</v>
      </c>
      <c r="H248" s="15">
        <v>2758.44</v>
      </c>
      <c r="I248" s="16">
        <f t="shared" si="3"/>
        <v>5.6126075111893436E-2</v>
      </c>
      <c r="J248" s="15">
        <v>236.82</v>
      </c>
      <c r="K248" s="17">
        <v>2.8911508913730812</v>
      </c>
      <c r="L248" s="15">
        <v>14446.87</v>
      </c>
      <c r="M248" s="15">
        <v>86.89</v>
      </c>
      <c r="N248" s="15">
        <v>18.760000000000002</v>
      </c>
      <c r="O248" s="17">
        <v>32.063671569556035</v>
      </c>
      <c r="P248" s="15" t="s">
        <v>33</v>
      </c>
    </row>
    <row r="249" spans="1:16" x14ac:dyDescent="0.2">
      <c r="A249" s="14" t="s">
        <v>34</v>
      </c>
      <c r="B249" s="14" t="s">
        <v>32</v>
      </c>
      <c r="C249" s="14">
        <v>42</v>
      </c>
      <c r="D249" s="15">
        <v>445375.81</v>
      </c>
      <c r="E249" s="17">
        <v>21628.959999999999</v>
      </c>
      <c r="F249" s="15">
        <v>5851.33</v>
      </c>
      <c r="G249" s="15">
        <v>436.63</v>
      </c>
      <c r="H249" s="15">
        <v>1263.43</v>
      </c>
      <c r="I249" s="16">
        <f t="shared" si="3"/>
        <v>5.8413811852257351E-2</v>
      </c>
      <c r="J249" s="15">
        <v>99.83</v>
      </c>
      <c r="K249" s="17">
        <v>2.769342585126608</v>
      </c>
      <c r="L249" s="15">
        <v>5741.13</v>
      </c>
      <c r="M249" s="15">
        <v>43.78</v>
      </c>
      <c r="N249" s="15">
        <v>23.93</v>
      </c>
      <c r="O249" s="17">
        <v>92.936507349405602</v>
      </c>
      <c r="P249" s="15" t="s">
        <v>33</v>
      </c>
    </row>
    <row r="250" spans="1:16" x14ac:dyDescent="0.2">
      <c r="A250" s="14" t="s">
        <v>34</v>
      </c>
      <c r="B250" s="14" t="s">
        <v>32</v>
      </c>
      <c r="C250" s="14">
        <v>41.75</v>
      </c>
      <c r="D250" s="15">
        <v>348572.03</v>
      </c>
      <c r="E250" s="17">
        <v>59536.95</v>
      </c>
      <c r="F250" s="15">
        <v>17177.099999999999</v>
      </c>
      <c r="G250" s="15">
        <v>1073.76</v>
      </c>
      <c r="H250" s="15">
        <v>3335.67</v>
      </c>
      <c r="I250" s="16">
        <f t="shared" si="3"/>
        <v>5.6026887504314553E-2</v>
      </c>
      <c r="J250" s="15">
        <v>269.58999999999997</v>
      </c>
      <c r="K250" s="17">
        <v>2.7168674243474009</v>
      </c>
      <c r="L250" s="15">
        <v>15790.43</v>
      </c>
      <c r="M250" s="15">
        <v>100.12</v>
      </c>
      <c r="N250" s="15">
        <v>27.31</v>
      </c>
      <c r="O250" s="17">
        <v>38.531365815682527</v>
      </c>
      <c r="P250" s="15" t="s">
        <v>33</v>
      </c>
    </row>
    <row r="251" spans="1:16" x14ac:dyDescent="0.2">
      <c r="A251" s="14" t="s">
        <v>34</v>
      </c>
      <c r="B251" s="14" t="s">
        <v>32</v>
      </c>
      <c r="C251" s="14">
        <v>41.5</v>
      </c>
      <c r="D251" s="15">
        <v>400811.16</v>
      </c>
      <c r="E251" s="17">
        <v>41171.75</v>
      </c>
      <c r="F251" s="15">
        <v>12086.51</v>
      </c>
      <c r="G251" s="15">
        <v>1176.78</v>
      </c>
      <c r="H251" s="15">
        <v>2236.64</v>
      </c>
      <c r="I251" s="16">
        <f t="shared" si="3"/>
        <v>5.4324627930559179E-2</v>
      </c>
      <c r="J251" s="15">
        <v>175.69</v>
      </c>
      <c r="K251" s="17">
        <v>2.5603478113026528</v>
      </c>
      <c r="L251" s="15">
        <v>9672.24</v>
      </c>
      <c r="M251" s="15">
        <v>80.92</v>
      </c>
      <c r="N251" s="15">
        <v>26.64</v>
      </c>
      <c r="O251" s="17">
        <v>54.351831049202431</v>
      </c>
      <c r="P251" s="15" t="s">
        <v>33</v>
      </c>
    </row>
    <row r="252" spans="1:16" x14ac:dyDescent="0.2">
      <c r="A252" s="14" t="s">
        <v>34</v>
      </c>
      <c r="B252" s="14" t="s">
        <v>32</v>
      </c>
      <c r="C252" s="14">
        <v>41.25</v>
      </c>
      <c r="D252" s="15">
        <v>392248.81</v>
      </c>
      <c r="E252" s="17">
        <v>36303.31</v>
      </c>
      <c r="F252" s="15">
        <v>10995.67</v>
      </c>
      <c r="G252" s="15">
        <v>1000.02</v>
      </c>
      <c r="H252" s="15">
        <v>2222.5100000000002</v>
      </c>
      <c r="I252" s="16">
        <f t="shared" si="3"/>
        <v>6.1220588425683509E-2</v>
      </c>
      <c r="J252" s="15">
        <v>221.45</v>
      </c>
      <c r="K252" s="17">
        <v>3.6599968432630523</v>
      </c>
      <c r="L252" s="15">
        <v>11670.35</v>
      </c>
      <c r="M252" s="15">
        <v>79.87</v>
      </c>
      <c r="N252" s="15">
        <v>32.69</v>
      </c>
      <c r="O252" s="17">
        <v>75.639383846817267</v>
      </c>
      <c r="P252" s="15" t="s">
        <v>33</v>
      </c>
    </row>
    <row r="253" spans="1:16" x14ac:dyDescent="0.2">
      <c r="A253" s="14" t="s">
        <v>34</v>
      </c>
      <c r="B253" s="14" t="s">
        <v>32</v>
      </c>
      <c r="C253" s="14">
        <v>41</v>
      </c>
      <c r="D253" s="15">
        <v>371775.59</v>
      </c>
      <c r="E253" s="17">
        <v>39660.879999999997</v>
      </c>
      <c r="F253" s="15">
        <v>12257.68</v>
      </c>
      <c r="G253" s="15">
        <v>1286.6199999999999</v>
      </c>
      <c r="H253" s="15">
        <v>2379.08</v>
      </c>
      <c r="I253" s="16">
        <f t="shared" si="3"/>
        <v>5.9985557556967974E-2</v>
      </c>
      <c r="J253" s="15">
        <v>240.99</v>
      </c>
      <c r="K253" s="17">
        <v>3.645758742619932</v>
      </c>
      <c r="L253" s="15">
        <v>10476.34</v>
      </c>
      <c r="M253" s="15">
        <v>79.510000000000005</v>
      </c>
      <c r="N253" s="15">
        <v>27.84</v>
      </c>
      <c r="O253" s="17">
        <v>58.963895909520915</v>
      </c>
      <c r="P253" s="15" t="s">
        <v>33</v>
      </c>
    </row>
    <row r="254" spans="1:16" x14ac:dyDescent="0.2">
      <c r="A254" s="14" t="s">
        <v>34</v>
      </c>
      <c r="B254" s="14" t="s">
        <v>32</v>
      </c>
      <c r="C254" s="14">
        <v>40.75</v>
      </c>
      <c r="D254" s="15">
        <v>386605.88</v>
      </c>
      <c r="E254" s="17">
        <v>52387.79</v>
      </c>
      <c r="F254" s="15">
        <v>14555.98</v>
      </c>
      <c r="G254" s="15">
        <v>1194.29</v>
      </c>
      <c r="H254" s="15">
        <v>2808.92</v>
      </c>
      <c r="I254" s="16">
        <f t="shared" si="3"/>
        <v>5.3617837286130988E-2</v>
      </c>
      <c r="J254" s="15">
        <v>260.45999999999998</v>
      </c>
      <c r="K254" s="17">
        <v>2.9830615110887475</v>
      </c>
      <c r="L254" s="15">
        <v>9396.11</v>
      </c>
      <c r="M254" s="15">
        <v>88.64</v>
      </c>
      <c r="N254" s="15">
        <v>25.51</v>
      </c>
      <c r="O254" s="17">
        <v>40.903424252101487</v>
      </c>
      <c r="P254" s="15" t="s">
        <v>33</v>
      </c>
    </row>
    <row r="255" spans="1:16" x14ac:dyDescent="0.2">
      <c r="A255" s="14" t="s">
        <v>34</v>
      </c>
      <c r="B255" s="14" t="s">
        <v>32</v>
      </c>
      <c r="C255" s="14">
        <v>40.5</v>
      </c>
      <c r="D255" s="15">
        <v>397681.94</v>
      </c>
      <c r="E255" s="17">
        <v>37122.36</v>
      </c>
      <c r="F255" s="15">
        <v>10884.93</v>
      </c>
      <c r="G255" s="15">
        <v>2074.6799999999998</v>
      </c>
      <c r="H255" s="15">
        <v>2162.04</v>
      </c>
      <c r="I255" s="16">
        <f t="shared" si="3"/>
        <v>5.8240909252536742E-2</v>
      </c>
      <c r="J255" s="15">
        <v>203.61</v>
      </c>
      <c r="K255" s="17">
        <v>3.2909006862710237</v>
      </c>
      <c r="L255" s="15">
        <v>10141.75</v>
      </c>
      <c r="M255" s="15">
        <v>77.099999999999994</v>
      </c>
      <c r="N255" s="15">
        <v>23.7</v>
      </c>
      <c r="O255" s="17">
        <v>53.62805597488952</v>
      </c>
      <c r="P255" s="15" t="s">
        <v>33</v>
      </c>
    </row>
    <row r="256" spans="1:16" x14ac:dyDescent="0.2">
      <c r="A256" s="14" t="s">
        <v>34</v>
      </c>
      <c r="B256" s="14" t="s">
        <v>32</v>
      </c>
      <c r="C256" s="14">
        <v>40.25</v>
      </c>
      <c r="D256" s="15">
        <v>358851.41</v>
      </c>
      <c r="E256" s="17">
        <v>53541.88</v>
      </c>
      <c r="F256" s="15">
        <v>16334.76</v>
      </c>
      <c r="G256" s="15">
        <v>1357.9</v>
      </c>
      <c r="H256" s="15">
        <v>3264.54</v>
      </c>
      <c r="I256" s="16">
        <f t="shared" si="3"/>
        <v>6.097171036952756E-2</v>
      </c>
      <c r="J256" s="15">
        <v>351.89</v>
      </c>
      <c r="K256" s="17">
        <v>3.9433430428666303</v>
      </c>
      <c r="L256" s="15">
        <v>18346.91</v>
      </c>
      <c r="M256" s="15">
        <v>107.92</v>
      </c>
      <c r="N256" s="15">
        <v>34.840000000000003</v>
      </c>
      <c r="O256" s="17">
        <v>54.659268594976503</v>
      </c>
      <c r="P256" s="15" t="s">
        <v>33</v>
      </c>
    </row>
    <row r="257" spans="1:16" x14ac:dyDescent="0.2">
      <c r="A257" s="14" t="s">
        <v>34</v>
      </c>
      <c r="B257" s="14" t="s">
        <v>32</v>
      </c>
      <c r="C257" s="14">
        <v>40</v>
      </c>
      <c r="D257" s="15">
        <v>359247.91</v>
      </c>
      <c r="E257" s="17">
        <v>54895.21</v>
      </c>
      <c r="F257" s="15">
        <v>16974.28</v>
      </c>
      <c r="G257" s="15">
        <v>1769.57</v>
      </c>
      <c r="H257" s="15">
        <v>3133.1</v>
      </c>
      <c r="I257" s="16">
        <f t="shared" si="3"/>
        <v>5.7074196455392009E-2</v>
      </c>
      <c r="J257" s="15">
        <v>341.21</v>
      </c>
      <c r="K257" s="17">
        <v>3.7293964263913004</v>
      </c>
      <c r="L257" s="15">
        <v>12847.32</v>
      </c>
      <c r="M257" s="15">
        <v>100.9</v>
      </c>
      <c r="N257" s="15">
        <v>21.6</v>
      </c>
      <c r="O257" s="17">
        <v>33.05206410541102</v>
      </c>
      <c r="P257" s="15" t="s">
        <v>33</v>
      </c>
    </row>
    <row r="258" spans="1:16" x14ac:dyDescent="0.2">
      <c r="A258" s="14" t="s">
        <v>34</v>
      </c>
      <c r="B258" s="14" t="s">
        <v>32</v>
      </c>
      <c r="C258" s="14">
        <v>39.75</v>
      </c>
      <c r="D258" s="15">
        <v>377848.97</v>
      </c>
      <c r="E258" s="17">
        <v>45683.72</v>
      </c>
      <c r="F258" s="15">
        <v>13923.98</v>
      </c>
      <c r="G258" s="15">
        <v>3378.04</v>
      </c>
      <c r="H258" s="15">
        <v>2904.44</v>
      </c>
      <c r="I258" s="16">
        <f t="shared" si="3"/>
        <v>6.3577134261395524E-2</v>
      </c>
      <c r="J258" s="15">
        <v>274.87</v>
      </c>
      <c r="K258" s="17">
        <v>3.6100825414392697</v>
      </c>
      <c r="L258" s="15">
        <v>11237.16</v>
      </c>
      <c r="M258" s="15">
        <v>93.72</v>
      </c>
      <c r="N258" s="15">
        <v>17.82</v>
      </c>
      <c r="O258" s="17">
        <v>32.766158272574998</v>
      </c>
      <c r="P258" s="15" t="s">
        <v>33</v>
      </c>
    </row>
    <row r="259" spans="1:16" x14ac:dyDescent="0.2">
      <c r="A259" s="14" t="s">
        <v>34</v>
      </c>
      <c r="B259" s="14" t="s">
        <v>32</v>
      </c>
      <c r="C259" s="14">
        <v>39.5</v>
      </c>
      <c r="D259" s="15">
        <v>366242.06</v>
      </c>
      <c r="E259" s="17">
        <v>45298.41</v>
      </c>
      <c r="F259" s="15">
        <v>14708.95</v>
      </c>
      <c r="G259" s="15">
        <v>2533.65</v>
      </c>
      <c r="H259" s="15">
        <v>3080.54</v>
      </c>
      <c r="I259" s="16">
        <f t="shared" ref="I259:I322" si="4">H259/E259</f>
        <v>6.8005477454948199E-2</v>
      </c>
      <c r="J259" s="15">
        <v>231.61</v>
      </c>
      <c r="K259" s="17">
        <v>3.0677897965955094</v>
      </c>
      <c r="L259" s="15">
        <v>12199.62</v>
      </c>
      <c r="M259" s="15">
        <v>103.54</v>
      </c>
      <c r="N259" s="15">
        <v>20.350000000000001</v>
      </c>
      <c r="O259" s="17">
        <v>37.736423861234861</v>
      </c>
      <c r="P259" s="15" t="s">
        <v>33</v>
      </c>
    </row>
    <row r="260" spans="1:16" x14ac:dyDescent="0.2">
      <c r="A260" s="14" t="s">
        <v>34</v>
      </c>
      <c r="B260" s="14" t="s">
        <v>32</v>
      </c>
      <c r="C260" s="14">
        <v>39.25</v>
      </c>
      <c r="D260" s="15">
        <v>364853.63</v>
      </c>
      <c r="E260" s="17">
        <v>44572.160000000003</v>
      </c>
      <c r="F260" s="15">
        <v>13691.71</v>
      </c>
      <c r="G260" s="15">
        <v>2772.16</v>
      </c>
      <c r="H260" s="15">
        <v>2827.13</v>
      </c>
      <c r="I260" s="16">
        <f t="shared" si="4"/>
        <v>6.3428157845614841E-2</v>
      </c>
      <c r="J260" s="15">
        <v>239.54</v>
      </c>
      <c r="K260" s="17">
        <v>3.2245240078111532</v>
      </c>
      <c r="L260" s="15">
        <v>14562.96</v>
      </c>
      <c r="M260" s="15">
        <v>98.33</v>
      </c>
      <c r="N260" s="15">
        <v>15.08</v>
      </c>
      <c r="O260" s="17">
        <v>28.4195336281661</v>
      </c>
      <c r="P260" s="15" t="s">
        <v>33</v>
      </c>
    </row>
    <row r="261" spans="1:16" x14ac:dyDescent="0.2">
      <c r="A261" s="14" t="s">
        <v>34</v>
      </c>
      <c r="B261" s="14" t="s">
        <v>32</v>
      </c>
      <c r="C261" s="14">
        <v>39</v>
      </c>
      <c r="D261" s="15">
        <v>445589.56</v>
      </c>
      <c r="E261" s="17">
        <v>46110.92</v>
      </c>
      <c r="F261" s="15">
        <v>12933.09</v>
      </c>
      <c r="G261" s="15">
        <v>3070.26</v>
      </c>
      <c r="H261" s="15">
        <v>2628.17</v>
      </c>
      <c r="I261" s="16">
        <f t="shared" si="4"/>
        <v>5.6996694058587427E-2</v>
      </c>
      <c r="J261" s="15">
        <v>212.59</v>
      </c>
      <c r="K261" s="17">
        <v>2.766242790211082</v>
      </c>
      <c r="L261" s="15">
        <v>8515.0499999999993</v>
      </c>
      <c r="M261" s="15">
        <v>70.94</v>
      </c>
      <c r="N261" s="15">
        <v>21.13</v>
      </c>
      <c r="O261" s="17">
        <v>38.492400498623752</v>
      </c>
      <c r="P261" s="15">
        <v>692.65</v>
      </c>
    </row>
    <row r="262" spans="1:16" x14ac:dyDescent="0.2">
      <c r="A262" s="14" t="s">
        <v>34</v>
      </c>
      <c r="B262" s="14" t="s">
        <v>32</v>
      </c>
      <c r="C262" s="14">
        <v>38.75</v>
      </c>
      <c r="D262" s="15">
        <v>377470.13</v>
      </c>
      <c r="E262" s="17">
        <v>43202.81</v>
      </c>
      <c r="F262" s="15">
        <v>12418.57</v>
      </c>
      <c r="G262" s="15">
        <v>6026.25</v>
      </c>
      <c r="H262" s="15">
        <v>2408.94</v>
      </c>
      <c r="I262" s="16">
        <f t="shared" si="4"/>
        <v>5.5758873091819726E-2</v>
      </c>
      <c r="J262" s="15">
        <v>157.44</v>
      </c>
      <c r="K262" s="17">
        <v>2.1865244413499956</v>
      </c>
      <c r="L262" s="15">
        <v>12035.73</v>
      </c>
      <c r="M262" s="15">
        <v>81.97</v>
      </c>
      <c r="N262" s="15">
        <v>21.77</v>
      </c>
      <c r="O262" s="17">
        <v>42.327802288786302</v>
      </c>
      <c r="P262" s="15" t="s">
        <v>33</v>
      </c>
    </row>
    <row r="263" spans="1:16" x14ac:dyDescent="0.2">
      <c r="A263" s="14" t="s">
        <v>34</v>
      </c>
      <c r="B263" s="14" t="s">
        <v>32</v>
      </c>
      <c r="C263" s="14">
        <v>38.5</v>
      </c>
      <c r="D263" s="15">
        <v>379474.5</v>
      </c>
      <c r="E263" s="17">
        <v>49776.5</v>
      </c>
      <c r="F263" s="15">
        <v>13553.21</v>
      </c>
      <c r="G263" s="15">
        <v>6532.29</v>
      </c>
      <c r="H263" s="15">
        <v>2822.46</v>
      </c>
      <c r="I263" s="16">
        <f t="shared" si="4"/>
        <v>5.6702660894197059E-2</v>
      </c>
      <c r="J263" s="15">
        <v>207.49</v>
      </c>
      <c r="K263" s="17">
        <v>2.5010597370244994</v>
      </c>
      <c r="L263" s="15">
        <v>23839.49</v>
      </c>
      <c r="M263" s="15">
        <v>97.58</v>
      </c>
      <c r="N263" s="15">
        <v>30.66</v>
      </c>
      <c r="O263" s="17">
        <v>51.740078149327495</v>
      </c>
      <c r="P263" s="15" t="s">
        <v>33</v>
      </c>
    </row>
    <row r="264" spans="1:16" x14ac:dyDescent="0.2">
      <c r="A264" s="14" t="s">
        <v>34</v>
      </c>
      <c r="B264" s="14" t="s">
        <v>32</v>
      </c>
      <c r="C264" s="14">
        <v>38.25</v>
      </c>
      <c r="D264" s="15">
        <v>366370.69</v>
      </c>
      <c r="E264" s="17">
        <v>50894.42</v>
      </c>
      <c r="F264" s="15">
        <v>14247.22</v>
      </c>
      <c r="G264" s="15">
        <v>8776.75</v>
      </c>
      <c r="H264" s="15">
        <v>2959.21</v>
      </c>
      <c r="I264" s="16">
        <f t="shared" si="4"/>
        <v>5.8144095167996811E-2</v>
      </c>
      <c r="J264" s="15">
        <v>179.7</v>
      </c>
      <c r="K264" s="17">
        <v>2.118503364415981</v>
      </c>
      <c r="L264" s="15">
        <v>28985.43</v>
      </c>
      <c r="M264" s="15">
        <v>109.48</v>
      </c>
      <c r="N264" s="15">
        <v>24.24</v>
      </c>
      <c r="O264" s="17">
        <v>40.007529312643705</v>
      </c>
      <c r="P264" s="15" t="s">
        <v>33</v>
      </c>
    </row>
    <row r="265" spans="1:16" x14ac:dyDescent="0.2">
      <c r="A265" s="14" t="s">
        <v>34</v>
      </c>
      <c r="B265" s="14" t="s">
        <v>32</v>
      </c>
      <c r="C265" s="14">
        <v>38</v>
      </c>
      <c r="D265" s="15">
        <v>370816.31</v>
      </c>
      <c r="E265" s="17">
        <v>52105.83</v>
      </c>
      <c r="F265" s="15">
        <v>14760.97</v>
      </c>
      <c r="G265" s="15">
        <v>3686.99</v>
      </c>
      <c r="H265" s="15">
        <v>2882.09</v>
      </c>
      <c r="I265" s="16">
        <f t="shared" si="4"/>
        <v>5.5312236653748729E-2</v>
      </c>
      <c r="J265" s="15">
        <v>187.98</v>
      </c>
      <c r="K265" s="17">
        <v>2.1645946336523183</v>
      </c>
      <c r="L265" s="15">
        <v>21674</v>
      </c>
      <c r="M265" s="15">
        <v>98.11</v>
      </c>
      <c r="N265" s="15">
        <v>16.87</v>
      </c>
      <c r="O265" s="17">
        <v>27.196188986913747</v>
      </c>
      <c r="P265" s="15" t="s">
        <v>33</v>
      </c>
    </row>
    <row r="266" spans="1:16" x14ac:dyDescent="0.2">
      <c r="A266" s="14" t="s">
        <v>34</v>
      </c>
      <c r="B266" s="14" t="s">
        <v>32</v>
      </c>
      <c r="C266" s="14">
        <v>37.75</v>
      </c>
      <c r="D266" s="15">
        <v>344756.78</v>
      </c>
      <c r="E266" s="17">
        <v>58223.34</v>
      </c>
      <c r="F266" s="15">
        <v>17309</v>
      </c>
      <c r="G266" s="15">
        <v>1969.28</v>
      </c>
      <c r="H266" s="15">
        <v>3422.52</v>
      </c>
      <c r="I266" s="16">
        <f t="shared" si="4"/>
        <v>5.8782611921610821E-2</v>
      </c>
      <c r="J266" s="15">
        <v>229.59</v>
      </c>
      <c r="K266" s="17">
        <v>2.3659583940048785</v>
      </c>
      <c r="L266" s="15">
        <v>27490.45</v>
      </c>
      <c r="M266" s="15">
        <v>118.33</v>
      </c>
      <c r="N266" s="15">
        <v>14.28</v>
      </c>
      <c r="O266" s="17">
        <v>20.602047220238479</v>
      </c>
      <c r="P266" s="15" t="s">
        <v>33</v>
      </c>
    </row>
    <row r="267" spans="1:16" x14ac:dyDescent="0.2">
      <c r="A267" s="14" t="s">
        <v>34</v>
      </c>
      <c r="B267" s="14" t="s">
        <v>32</v>
      </c>
      <c r="C267" s="14">
        <v>37.5</v>
      </c>
      <c r="D267" s="15">
        <v>419203.25</v>
      </c>
      <c r="E267" s="17">
        <v>29079.88</v>
      </c>
      <c r="F267" s="15">
        <v>7822.98</v>
      </c>
      <c r="G267" s="15">
        <v>1953.98</v>
      </c>
      <c r="H267" s="15">
        <v>1754.18</v>
      </c>
      <c r="I267" s="16">
        <f t="shared" si="4"/>
        <v>6.0322807384349593E-2</v>
      </c>
      <c r="J267" s="15">
        <v>106.8</v>
      </c>
      <c r="K267" s="17">
        <v>2.2035854343277892</v>
      </c>
      <c r="L267" s="15">
        <v>7779.17</v>
      </c>
      <c r="M267" s="15">
        <v>65.61</v>
      </c>
      <c r="N267" s="15">
        <v>16.05</v>
      </c>
      <c r="O267" s="17">
        <v>46.361951975042537</v>
      </c>
      <c r="P267" s="15" t="s">
        <v>33</v>
      </c>
    </row>
    <row r="268" spans="1:16" x14ac:dyDescent="0.2">
      <c r="A268" s="14" t="s">
        <v>34</v>
      </c>
      <c r="B268" s="14" t="s">
        <v>32</v>
      </c>
      <c r="C268" s="14">
        <v>37.25</v>
      </c>
      <c r="D268" s="15">
        <v>413661.09</v>
      </c>
      <c r="E268" s="17">
        <v>29718.73</v>
      </c>
      <c r="F268" s="15">
        <v>7170.22</v>
      </c>
      <c r="G268" s="15">
        <v>6105.18</v>
      </c>
      <c r="H268" s="15">
        <v>1474.08</v>
      </c>
      <c r="I268" s="16">
        <f t="shared" si="4"/>
        <v>4.9601042844024626E-2</v>
      </c>
      <c r="J268" s="15">
        <v>148.03</v>
      </c>
      <c r="K268" s="17">
        <v>2.9886203077991551</v>
      </c>
      <c r="L268" s="15">
        <v>8790.65</v>
      </c>
      <c r="M268" s="15">
        <v>55.45</v>
      </c>
      <c r="N268" s="15">
        <v>12.6</v>
      </c>
      <c r="O268" s="17">
        <v>35.613904093479093</v>
      </c>
      <c r="P268" s="15" t="s">
        <v>33</v>
      </c>
    </row>
    <row r="269" spans="1:16" x14ac:dyDescent="0.2">
      <c r="A269" s="14" t="s">
        <v>34</v>
      </c>
      <c r="B269" s="14" t="s">
        <v>32</v>
      </c>
      <c r="C269" s="14">
        <v>37</v>
      </c>
      <c r="D269" s="15">
        <v>349122.09</v>
      </c>
      <c r="E269" s="17">
        <v>43270.55</v>
      </c>
      <c r="F269" s="15">
        <v>11288.26</v>
      </c>
      <c r="G269" s="15">
        <v>16195.57</v>
      </c>
      <c r="H269" s="15">
        <v>2321.17</v>
      </c>
      <c r="I269" s="16">
        <f t="shared" si="4"/>
        <v>5.3643182256754303E-2</v>
      </c>
      <c r="J269" s="15">
        <v>200.54</v>
      </c>
      <c r="K269" s="17">
        <v>2.7807365517655769</v>
      </c>
      <c r="L269" s="15">
        <v>18285.61</v>
      </c>
      <c r="M269" s="15">
        <v>87.6</v>
      </c>
      <c r="N269" s="15">
        <v>24.29</v>
      </c>
      <c r="O269" s="17">
        <v>47.153549007350264</v>
      </c>
      <c r="P269" s="15">
        <v>222.15</v>
      </c>
    </row>
    <row r="270" spans="1:16" x14ac:dyDescent="0.2">
      <c r="A270" s="14" t="s">
        <v>34</v>
      </c>
      <c r="B270" s="14" t="s">
        <v>32</v>
      </c>
      <c r="C270" s="14">
        <v>36.75</v>
      </c>
      <c r="D270" s="15">
        <v>378222.72</v>
      </c>
      <c r="E270" s="17">
        <v>55514.74</v>
      </c>
      <c r="F270" s="15">
        <v>14929.42</v>
      </c>
      <c r="G270" s="15">
        <v>3451.21</v>
      </c>
      <c r="H270" s="15">
        <v>2838.78</v>
      </c>
      <c r="I270" s="16">
        <f t="shared" si="4"/>
        <v>5.1135608308712249E-2</v>
      </c>
      <c r="J270" s="15">
        <v>220.71</v>
      </c>
      <c r="K270" s="17">
        <v>2.3854205207481831</v>
      </c>
      <c r="L270" s="15">
        <v>18316.28</v>
      </c>
      <c r="M270" s="15">
        <v>96.48</v>
      </c>
      <c r="N270" s="15">
        <v>21.48</v>
      </c>
      <c r="O270" s="17">
        <v>32.501638303628908</v>
      </c>
      <c r="P270" s="15">
        <v>87.54</v>
      </c>
    </row>
    <row r="271" spans="1:16" x14ac:dyDescent="0.2">
      <c r="A271" s="14" t="s">
        <v>34</v>
      </c>
      <c r="B271" s="14" t="s">
        <v>32</v>
      </c>
      <c r="C271" s="14">
        <v>36.5</v>
      </c>
      <c r="D271" s="15">
        <v>372263.44</v>
      </c>
      <c r="E271" s="17">
        <v>43294.18</v>
      </c>
      <c r="F271" s="15">
        <v>12293.72</v>
      </c>
      <c r="G271" s="15">
        <v>7167.95</v>
      </c>
      <c r="H271" s="15">
        <v>2753.08</v>
      </c>
      <c r="I271" s="16">
        <f t="shared" si="4"/>
        <v>6.3590071459951422E-2</v>
      </c>
      <c r="J271" s="15">
        <v>209.69</v>
      </c>
      <c r="K271" s="17">
        <v>2.9060257059955861</v>
      </c>
      <c r="L271" s="15">
        <v>18388.939999999999</v>
      </c>
      <c r="M271" s="15">
        <v>98.37</v>
      </c>
      <c r="N271" s="15">
        <v>22.56</v>
      </c>
      <c r="O271" s="17">
        <v>43.771241307723116</v>
      </c>
      <c r="P271" s="15" t="s">
        <v>33</v>
      </c>
    </row>
    <row r="272" spans="1:16" x14ac:dyDescent="0.2">
      <c r="A272" s="14" t="s">
        <v>34</v>
      </c>
      <c r="B272" s="14" t="s">
        <v>32</v>
      </c>
      <c r="C272" s="14">
        <v>36.25</v>
      </c>
      <c r="D272" s="15">
        <v>371476.88</v>
      </c>
      <c r="E272" s="17">
        <v>53813.79</v>
      </c>
      <c r="F272" s="15">
        <v>15203.46</v>
      </c>
      <c r="G272" s="15">
        <v>3846.96</v>
      </c>
      <c r="H272" s="15">
        <v>3027.24</v>
      </c>
      <c r="I272" s="16">
        <f t="shared" si="4"/>
        <v>5.6253982482928629E-2</v>
      </c>
      <c r="J272" s="15">
        <v>268.72000000000003</v>
      </c>
      <c r="K272" s="17">
        <v>2.9961093615595558</v>
      </c>
      <c r="L272" s="15">
        <v>14860.95</v>
      </c>
      <c r="M272" s="15">
        <v>99.29</v>
      </c>
      <c r="N272" s="15">
        <v>20.69</v>
      </c>
      <c r="O272" s="17">
        <v>32.295811166617334</v>
      </c>
      <c r="P272" s="15" t="s">
        <v>33</v>
      </c>
    </row>
    <row r="273" spans="1:16" x14ac:dyDescent="0.2">
      <c r="A273" s="14" t="s">
        <v>34</v>
      </c>
      <c r="B273" s="14" t="s">
        <v>32</v>
      </c>
      <c r="C273" s="14">
        <v>36</v>
      </c>
      <c r="D273" s="15">
        <v>400989</v>
      </c>
      <c r="E273" s="17">
        <v>40837.69</v>
      </c>
      <c r="F273" s="15">
        <v>10466.51</v>
      </c>
      <c r="G273" s="15">
        <v>11099.47</v>
      </c>
      <c r="H273" s="15">
        <v>2194.0700000000002</v>
      </c>
      <c r="I273" s="16">
        <f t="shared" si="4"/>
        <v>5.3726594231946027E-2</v>
      </c>
      <c r="J273" s="15">
        <v>248.01</v>
      </c>
      <c r="K273" s="17">
        <v>3.6438397960315574</v>
      </c>
      <c r="L273" s="15">
        <v>21586.15</v>
      </c>
      <c r="M273" s="15">
        <v>73.22</v>
      </c>
      <c r="N273" s="15">
        <v>24.9</v>
      </c>
      <c r="O273" s="17">
        <v>51.217392560646786</v>
      </c>
      <c r="P273" s="15">
        <v>100.94</v>
      </c>
    </row>
    <row r="274" spans="1:16" x14ac:dyDescent="0.2">
      <c r="A274" s="14" t="s">
        <v>34</v>
      </c>
      <c r="B274" s="14" t="s">
        <v>32</v>
      </c>
      <c r="C274" s="14">
        <v>35.75</v>
      </c>
      <c r="D274" s="15">
        <v>368664.56</v>
      </c>
      <c r="E274" s="17">
        <v>36764.839999999997</v>
      </c>
      <c r="F274" s="15">
        <v>9884.0400000000009</v>
      </c>
      <c r="G274" s="15">
        <v>15701.05</v>
      </c>
      <c r="H274" s="15">
        <v>2163.56</v>
      </c>
      <c r="I274" s="16">
        <f t="shared" si="4"/>
        <v>5.8848617320244018E-2</v>
      </c>
      <c r="J274" s="15">
        <v>233.46</v>
      </c>
      <c r="K274" s="17">
        <v>3.8100533009255582</v>
      </c>
      <c r="L274" s="15">
        <v>23334.66</v>
      </c>
      <c r="M274" s="15">
        <v>75.930000000000007</v>
      </c>
      <c r="N274" s="15">
        <v>21.69</v>
      </c>
      <c r="O274" s="17">
        <v>49.557131215585329</v>
      </c>
      <c r="P274" s="15" t="s">
        <v>33</v>
      </c>
    </row>
    <row r="275" spans="1:16" x14ac:dyDescent="0.2">
      <c r="A275" s="14" t="s">
        <v>34</v>
      </c>
      <c r="B275" s="14" t="s">
        <v>32</v>
      </c>
      <c r="C275" s="14">
        <v>35.5</v>
      </c>
      <c r="D275" s="15">
        <v>383643.66</v>
      </c>
      <c r="E275" s="17">
        <v>39393.760000000002</v>
      </c>
      <c r="F275" s="15">
        <v>11424.58</v>
      </c>
      <c r="G275" s="15">
        <v>7034.7</v>
      </c>
      <c r="H275" s="15">
        <v>2500.08</v>
      </c>
      <c r="I275" s="16">
        <f t="shared" si="4"/>
        <v>6.3463858235415962E-2</v>
      </c>
      <c r="J275" s="15">
        <v>192.21</v>
      </c>
      <c r="K275" s="17">
        <v>2.9275194853195021</v>
      </c>
      <c r="L275" s="15">
        <v>14714.15</v>
      </c>
      <c r="M275" s="15">
        <v>82.11</v>
      </c>
      <c r="N275" s="15">
        <v>19.03</v>
      </c>
      <c r="O275" s="17">
        <v>40.578000170585391</v>
      </c>
      <c r="P275" s="15" t="s">
        <v>33</v>
      </c>
    </row>
    <row r="276" spans="1:16" x14ac:dyDescent="0.2">
      <c r="A276" s="14" t="s">
        <v>34</v>
      </c>
      <c r="B276" s="14" t="s">
        <v>32</v>
      </c>
      <c r="C276" s="14">
        <v>35.25</v>
      </c>
      <c r="D276" s="15">
        <v>364981.91</v>
      </c>
      <c r="E276" s="17">
        <v>56058.55</v>
      </c>
      <c r="F276" s="15">
        <v>16341.82</v>
      </c>
      <c r="G276" s="15">
        <v>3641.36</v>
      </c>
      <c r="H276" s="15">
        <v>3389.71</v>
      </c>
      <c r="I276" s="16">
        <f t="shared" si="4"/>
        <v>6.0467314976930364E-2</v>
      </c>
      <c r="J276" s="15">
        <v>302.89999999999998</v>
      </c>
      <c r="K276" s="17">
        <v>3.2419675499990626</v>
      </c>
      <c r="L276" s="15">
        <v>13704.73</v>
      </c>
      <c r="M276" s="15">
        <v>105.68</v>
      </c>
      <c r="N276" s="15">
        <v>11.53</v>
      </c>
      <c r="O276" s="17">
        <v>17.276936346016797</v>
      </c>
      <c r="P276" s="15" t="s">
        <v>33</v>
      </c>
    </row>
    <row r="277" spans="1:16" x14ac:dyDescent="0.2">
      <c r="A277" s="14" t="s">
        <v>34</v>
      </c>
      <c r="B277" s="14" t="s">
        <v>32</v>
      </c>
      <c r="C277" s="14">
        <v>35</v>
      </c>
      <c r="D277" s="15">
        <v>337692.75</v>
      </c>
      <c r="E277" s="17">
        <v>55065.41</v>
      </c>
      <c r="F277" s="15">
        <v>16257.87</v>
      </c>
      <c r="G277" s="15">
        <v>9372.16</v>
      </c>
      <c r="H277" s="15">
        <v>3396.93</v>
      </c>
      <c r="I277" s="16">
        <f t="shared" si="4"/>
        <v>6.1688998592764492E-2</v>
      </c>
      <c r="J277" s="15">
        <v>285.49</v>
      </c>
      <c r="K277" s="17">
        <v>3.110736849139959</v>
      </c>
      <c r="L277" s="15">
        <v>20771.29</v>
      </c>
      <c r="M277" s="15">
        <v>108.11</v>
      </c>
      <c r="N277" s="15">
        <v>15.88</v>
      </c>
      <c r="O277" s="17">
        <v>24.224281631608662</v>
      </c>
      <c r="P277" s="15" t="s">
        <v>33</v>
      </c>
    </row>
    <row r="278" spans="1:16" x14ac:dyDescent="0.2">
      <c r="A278" s="14" t="s">
        <v>34</v>
      </c>
      <c r="B278" s="14" t="s">
        <v>32</v>
      </c>
      <c r="C278" s="14">
        <v>34.75</v>
      </c>
      <c r="D278" s="15">
        <v>370037.72</v>
      </c>
      <c r="E278" s="17">
        <v>52745.86</v>
      </c>
      <c r="F278" s="15">
        <v>14961.55</v>
      </c>
      <c r="G278" s="15">
        <v>3188.32</v>
      </c>
      <c r="H278" s="15">
        <v>2946.62</v>
      </c>
      <c r="I278" s="16">
        <f t="shared" si="4"/>
        <v>5.5864479221686782E-2</v>
      </c>
      <c r="J278" s="15">
        <v>310.92</v>
      </c>
      <c r="K278" s="17">
        <v>3.5368083864781048</v>
      </c>
      <c r="L278" s="15">
        <v>13213.3</v>
      </c>
      <c r="M278" s="15">
        <v>90.24</v>
      </c>
      <c r="N278" s="15">
        <v>23.91</v>
      </c>
      <c r="O278" s="17">
        <v>38.077680409419813</v>
      </c>
      <c r="P278" s="15" t="s">
        <v>33</v>
      </c>
    </row>
    <row r="279" spans="1:16" x14ac:dyDescent="0.2">
      <c r="A279" s="14" t="s">
        <v>34</v>
      </c>
      <c r="B279" s="14" t="s">
        <v>32</v>
      </c>
      <c r="C279" s="14">
        <v>34.5</v>
      </c>
      <c r="D279" s="15">
        <v>368808.13</v>
      </c>
      <c r="E279" s="17">
        <v>48439.82</v>
      </c>
      <c r="F279" s="15">
        <v>14530.4</v>
      </c>
      <c r="G279" s="15">
        <v>3580.39</v>
      </c>
      <c r="H279" s="15">
        <v>3105.72</v>
      </c>
      <c r="I279" s="16">
        <f t="shared" si="4"/>
        <v>6.4115019419973066E-2</v>
      </c>
      <c r="J279" s="15">
        <v>306.81</v>
      </c>
      <c r="K279" s="17">
        <v>3.8003031390290056</v>
      </c>
      <c r="L279" s="15">
        <v>9504.93</v>
      </c>
      <c r="M279" s="15">
        <v>99.61</v>
      </c>
      <c r="N279" s="15">
        <v>15.06</v>
      </c>
      <c r="O279" s="17">
        <v>26.115703980733205</v>
      </c>
      <c r="P279" s="15" t="s">
        <v>33</v>
      </c>
    </row>
    <row r="280" spans="1:16" x14ac:dyDescent="0.2">
      <c r="A280" s="14" t="s">
        <v>34</v>
      </c>
      <c r="B280" s="14" t="s">
        <v>32</v>
      </c>
      <c r="C280" s="14">
        <v>34.25</v>
      </c>
      <c r="D280" s="15">
        <v>375191.19</v>
      </c>
      <c r="E280" s="17">
        <v>43329.79</v>
      </c>
      <c r="F280" s="15">
        <v>12548.54</v>
      </c>
      <c r="G280" s="15">
        <v>7618.41</v>
      </c>
      <c r="H280" s="15">
        <v>2903.5</v>
      </c>
      <c r="I280" s="16">
        <f t="shared" si="4"/>
        <v>6.7009325454842963E-2</v>
      </c>
      <c r="J280" s="15">
        <v>276.45999999999998</v>
      </c>
      <c r="K280" s="17">
        <v>3.828220722971424</v>
      </c>
      <c r="L280" s="15">
        <v>9442.33</v>
      </c>
      <c r="M280" s="15">
        <v>103.88</v>
      </c>
      <c r="N280" s="15">
        <v>15.9</v>
      </c>
      <c r="O280" s="17">
        <v>30.82405892112563</v>
      </c>
      <c r="P280" s="15" t="s">
        <v>33</v>
      </c>
    </row>
    <row r="281" spans="1:16" x14ac:dyDescent="0.2">
      <c r="A281" s="14" t="s">
        <v>34</v>
      </c>
      <c r="B281" s="14" t="s">
        <v>32</v>
      </c>
      <c r="C281" s="14">
        <v>34</v>
      </c>
      <c r="D281" s="15">
        <v>292104.13</v>
      </c>
      <c r="E281" s="17">
        <v>55064.28</v>
      </c>
      <c r="F281" s="15">
        <v>14324.25</v>
      </c>
      <c r="G281" s="15">
        <v>28266.82</v>
      </c>
      <c r="H281" s="15">
        <v>2980.36</v>
      </c>
      <c r="I281" s="16">
        <f t="shared" si="4"/>
        <v>5.4125106148668431E-2</v>
      </c>
      <c r="J281" s="15">
        <v>269.81</v>
      </c>
      <c r="K281" s="17">
        <v>2.9399458233177662</v>
      </c>
      <c r="L281" s="15">
        <v>53198.57</v>
      </c>
      <c r="M281" s="15">
        <v>93.28</v>
      </c>
      <c r="N281" s="15">
        <v>17.2</v>
      </c>
      <c r="O281" s="17">
        <v>26.238425345795857</v>
      </c>
      <c r="P281" s="15">
        <v>75.39</v>
      </c>
    </row>
    <row r="282" spans="1:16" x14ac:dyDescent="0.2">
      <c r="A282" s="14" t="s">
        <v>34</v>
      </c>
      <c r="B282" s="14" t="s">
        <v>32</v>
      </c>
      <c r="C282" s="14">
        <v>33.75</v>
      </c>
      <c r="D282" s="15">
        <v>301737.63</v>
      </c>
      <c r="E282" s="17">
        <v>50782.720000000001</v>
      </c>
      <c r="F282" s="15">
        <v>12143.6</v>
      </c>
      <c r="G282" s="15">
        <v>64169.82</v>
      </c>
      <c r="H282" s="15">
        <v>2467.77</v>
      </c>
      <c r="I282" s="16">
        <f t="shared" si="4"/>
        <v>4.8594679450017643E-2</v>
      </c>
      <c r="J282" s="15">
        <v>240.94</v>
      </c>
      <c r="K282" s="17">
        <v>2.846716363361395</v>
      </c>
      <c r="L282" s="15">
        <v>37785.620000000003</v>
      </c>
      <c r="M282" s="15">
        <v>71.790000000000006</v>
      </c>
      <c r="N282" s="15">
        <v>18.66</v>
      </c>
      <c r="O282" s="17">
        <v>30.865617280838833</v>
      </c>
      <c r="P282" s="15">
        <v>654.79</v>
      </c>
    </row>
    <row r="283" spans="1:16" x14ac:dyDescent="0.2">
      <c r="A283" s="14" t="s">
        <v>34</v>
      </c>
      <c r="B283" s="14" t="s">
        <v>32</v>
      </c>
      <c r="C283" s="14">
        <v>33.5</v>
      </c>
      <c r="D283" s="15">
        <v>321923.88</v>
      </c>
      <c r="E283" s="17">
        <v>60005.47</v>
      </c>
      <c r="F283" s="15">
        <v>14387.29</v>
      </c>
      <c r="G283" s="15">
        <v>44020.41</v>
      </c>
      <c r="H283" s="15">
        <v>2837.89</v>
      </c>
      <c r="I283" s="16">
        <f t="shared" si="4"/>
        <v>4.7293855043548529E-2</v>
      </c>
      <c r="J283" s="15">
        <v>267.12</v>
      </c>
      <c r="K283" s="17">
        <v>2.6709564977992839</v>
      </c>
      <c r="L283" s="15">
        <v>36926.29</v>
      </c>
      <c r="M283" s="15">
        <v>81.61</v>
      </c>
      <c r="N283" s="15">
        <v>20.76</v>
      </c>
      <c r="O283" s="17">
        <v>29.061350573539382</v>
      </c>
      <c r="P283" s="15">
        <v>539.63</v>
      </c>
    </row>
    <row r="284" spans="1:16" x14ac:dyDescent="0.2">
      <c r="A284" s="14" t="s">
        <v>34</v>
      </c>
      <c r="B284" s="14" t="s">
        <v>32</v>
      </c>
      <c r="C284" s="14">
        <v>33.25</v>
      </c>
      <c r="D284" s="15">
        <v>337957.06</v>
      </c>
      <c r="E284" s="17">
        <v>60012.81</v>
      </c>
      <c r="F284" s="15">
        <v>14756.56</v>
      </c>
      <c r="G284" s="15">
        <v>31289.55</v>
      </c>
      <c r="H284" s="15">
        <v>2987.12</v>
      </c>
      <c r="I284" s="16">
        <f t="shared" si="4"/>
        <v>4.9774706433509779E-2</v>
      </c>
      <c r="J284" s="15">
        <v>254.61</v>
      </c>
      <c r="K284" s="17">
        <v>2.545556523682194</v>
      </c>
      <c r="L284" s="15">
        <v>34145.379999999997</v>
      </c>
      <c r="M284" s="15">
        <v>92.56</v>
      </c>
      <c r="N284" s="15">
        <v>20.65</v>
      </c>
      <c r="O284" s="17">
        <v>28.903829032501559</v>
      </c>
      <c r="P284" s="15">
        <v>385.34</v>
      </c>
    </row>
    <row r="285" spans="1:16" x14ac:dyDescent="0.2">
      <c r="A285" s="14" t="s">
        <v>34</v>
      </c>
      <c r="B285" s="14" t="s">
        <v>32</v>
      </c>
      <c r="C285" s="14">
        <v>33</v>
      </c>
      <c r="D285" s="15">
        <v>286080.88</v>
      </c>
      <c r="E285" s="17">
        <v>45938.39</v>
      </c>
      <c r="F285" s="15">
        <v>10568.6</v>
      </c>
      <c r="G285" s="15">
        <v>80185.84</v>
      </c>
      <c r="H285" s="15">
        <v>2119.15</v>
      </c>
      <c r="I285" s="16">
        <f t="shared" si="4"/>
        <v>4.6130262727971098E-2</v>
      </c>
      <c r="J285" s="15">
        <v>223.04</v>
      </c>
      <c r="K285" s="17">
        <v>2.913119070999223</v>
      </c>
      <c r="L285" s="15">
        <v>40129.22</v>
      </c>
      <c r="M285" s="15">
        <v>65.06</v>
      </c>
      <c r="N285" s="15">
        <v>14.83</v>
      </c>
      <c r="O285" s="17">
        <v>27.117188913237925</v>
      </c>
      <c r="P285" s="15">
        <v>844.05</v>
      </c>
    </row>
    <row r="286" spans="1:16" x14ac:dyDescent="0.2">
      <c r="A286" s="14" t="s">
        <v>34</v>
      </c>
      <c r="B286" s="14" t="s">
        <v>32</v>
      </c>
      <c r="C286" s="14">
        <v>32.5</v>
      </c>
      <c r="D286" s="15">
        <v>266664.13</v>
      </c>
      <c r="E286" s="17">
        <v>49821.19</v>
      </c>
      <c r="F286" s="15">
        <v>11233.86</v>
      </c>
      <c r="G286" s="15">
        <v>83958.09</v>
      </c>
      <c r="H286" s="15">
        <v>2291.6999999999998</v>
      </c>
      <c r="I286" s="16">
        <f t="shared" si="4"/>
        <v>4.5998499835110312E-2</v>
      </c>
      <c r="J286" s="15">
        <v>222.17</v>
      </c>
      <c r="K286" s="17">
        <v>2.6756085111576016</v>
      </c>
      <c r="L286" s="15">
        <v>47367.41</v>
      </c>
      <c r="M286" s="15">
        <v>65.260000000000005</v>
      </c>
      <c r="N286" s="15">
        <v>12.81</v>
      </c>
      <c r="O286" s="17">
        <v>21.598038906738278</v>
      </c>
      <c r="P286" s="15">
        <v>888.31</v>
      </c>
    </row>
    <row r="287" spans="1:16" x14ac:dyDescent="0.2">
      <c r="A287" s="14" t="s">
        <v>34</v>
      </c>
      <c r="B287" s="14" t="s">
        <v>32</v>
      </c>
      <c r="C287" s="14">
        <v>32.25</v>
      </c>
      <c r="D287" s="15">
        <v>373037.22</v>
      </c>
      <c r="E287" s="17">
        <v>55928.82</v>
      </c>
      <c r="F287" s="15">
        <v>15404.61</v>
      </c>
      <c r="G287" s="15">
        <v>1792.99</v>
      </c>
      <c r="H287" s="15">
        <v>3347.88</v>
      </c>
      <c r="I287" s="16">
        <f t="shared" si="4"/>
        <v>5.985965732872605E-2</v>
      </c>
      <c r="J287" s="15">
        <v>254.14</v>
      </c>
      <c r="K287" s="17">
        <v>2.7263940129614745</v>
      </c>
      <c r="L287" s="15">
        <v>23208.16</v>
      </c>
      <c r="M287" s="15">
        <v>105.45</v>
      </c>
      <c r="N287" s="15">
        <v>27.12</v>
      </c>
      <c r="O287" s="17">
        <v>40.73177299288632</v>
      </c>
      <c r="P287" s="15" t="s">
        <v>33</v>
      </c>
    </row>
    <row r="288" spans="1:16" x14ac:dyDescent="0.2">
      <c r="A288" s="14" t="s">
        <v>34</v>
      </c>
      <c r="B288" s="14" t="s">
        <v>32</v>
      </c>
      <c r="C288" s="14">
        <v>32</v>
      </c>
      <c r="D288" s="15">
        <v>364670</v>
      </c>
      <c r="E288" s="17">
        <v>51205.25</v>
      </c>
      <c r="F288" s="15">
        <v>14585.7</v>
      </c>
      <c r="G288" s="15">
        <v>1888.05</v>
      </c>
      <c r="H288" s="15">
        <v>3209.09</v>
      </c>
      <c r="I288" s="16">
        <f t="shared" si="4"/>
        <v>6.2671112825345057E-2</v>
      </c>
      <c r="J288" s="15">
        <v>250.68</v>
      </c>
      <c r="K288" s="17">
        <v>2.9373550563662905</v>
      </c>
      <c r="L288" s="15">
        <v>18392.68</v>
      </c>
      <c r="M288" s="15">
        <v>106.33</v>
      </c>
      <c r="N288" s="15">
        <v>23.07</v>
      </c>
      <c r="O288" s="17">
        <v>37.845338124508714</v>
      </c>
      <c r="P288" s="15" t="s">
        <v>33</v>
      </c>
    </row>
    <row r="289" spans="1:16" x14ac:dyDescent="0.2">
      <c r="A289" s="14" t="s">
        <v>34</v>
      </c>
      <c r="B289" s="14" t="s">
        <v>32</v>
      </c>
      <c r="C289" s="14">
        <v>31.75</v>
      </c>
      <c r="D289" s="15">
        <v>416518.81</v>
      </c>
      <c r="E289" s="17">
        <v>34587.360000000001</v>
      </c>
      <c r="F289" s="15">
        <v>9171.9500000000007</v>
      </c>
      <c r="G289" s="15">
        <v>1992.28</v>
      </c>
      <c r="H289" s="15">
        <v>2072.63</v>
      </c>
      <c r="I289" s="16">
        <f t="shared" si="4"/>
        <v>5.9924492647024812E-2</v>
      </c>
      <c r="J289" s="15">
        <v>202.85</v>
      </c>
      <c r="K289" s="17">
        <v>3.5189155807208179</v>
      </c>
      <c r="L289" s="15">
        <v>8502.82</v>
      </c>
      <c r="M289" s="15">
        <v>72.03</v>
      </c>
      <c r="N289" s="15">
        <v>14.48</v>
      </c>
      <c r="O289" s="17">
        <v>35.166604216106691</v>
      </c>
      <c r="P289" s="15" t="s">
        <v>33</v>
      </c>
    </row>
    <row r="290" spans="1:16" x14ac:dyDescent="0.2">
      <c r="A290" s="14" t="s">
        <v>34</v>
      </c>
      <c r="B290" s="14" t="s">
        <v>32</v>
      </c>
      <c r="C290" s="14">
        <v>31.5</v>
      </c>
      <c r="D290" s="15">
        <v>408199.84</v>
      </c>
      <c r="E290" s="17">
        <v>35929.760000000002</v>
      </c>
      <c r="F290" s="15">
        <v>9618.19</v>
      </c>
      <c r="G290" s="15">
        <v>1380.91</v>
      </c>
      <c r="H290" s="15">
        <v>2024.74</v>
      </c>
      <c r="I290" s="16">
        <f t="shared" si="4"/>
        <v>5.6352728211933503E-2</v>
      </c>
      <c r="J290" s="15">
        <v>228.23</v>
      </c>
      <c r="K290" s="17">
        <v>3.8112695436874606</v>
      </c>
      <c r="L290" s="15">
        <v>12078.67</v>
      </c>
      <c r="M290" s="15">
        <v>75.03</v>
      </c>
      <c r="N290" s="15">
        <v>16.64</v>
      </c>
      <c r="O290" s="17">
        <v>38.902569903055294</v>
      </c>
      <c r="P290" s="15">
        <v>84.04</v>
      </c>
    </row>
    <row r="291" spans="1:16" x14ac:dyDescent="0.2">
      <c r="A291" s="14" t="s">
        <v>34</v>
      </c>
      <c r="B291" s="14" t="s">
        <v>32</v>
      </c>
      <c r="C291" s="14">
        <v>31.25</v>
      </c>
      <c r="D291" s="15">
        <v>396367.72</v>
      </c>
      <c r="E291" s="17">
        <v>40570.51</v>
      </c>
      <c r="F291" s="15">
        <v>10363.799999999999</v>
      </c>
      <c r="G291" s="15">
        <v>4514.3900000000003</v>
      </c>
      <c r="H291" s="15">
        <v>2015.17</v>
      </c>
      <c r="I291" s="16">
        <f t="shared" si="4"/>
        <v>4.9670807687652925E-2</v>
      </c>
      <c r="J291" s="15">
        <v>229.23</v>
      </c>
      <c r="K291" s="17">
        <v>3.3900978814414704</v>
      </c>
      <c r="L291" s="15">
        <v>6917.28</v>
      </c>
      <c r="M291" s="15">
        <v>74.41</v>
      </c>
      <c r="N291" s="15">
        <v>13.44</v>
      </c>
      <c r="O291" s="17">
        <v>27.827108902500854</v>
      </c>
      <c r="P291" s="15">
        <v>345.76</v>
      </c>
    </row>
    <row r="292" spans="1:16" x14ac:dyDescent="0.2">
      <c r="A292" s="14" t="s">
        <v>34</v>
      </c>
      <c r="B292" s="14" t="s">
        <v>32</v>
      </c>
      <c r="C292" s="14">
        <v>31</v>
      </c>
      <c r="D292" s="15">
        <v>361151.94</v>
      </c>
      <c r="E292" s="17">
        <v>50367.01</v>
      </c>
      <c r="F292" s="15">
        <v>14245.04</v>
      </c>
      <c r="G292" s="15">
        <v>4786.21</v>
      </c>
      <c r="H292" s="15">
        <v>2993.82</v>
      </c>
      <c r="I292" s="16">
        <f t="shared" si="4"/>
        <v>5.9440097794171226E-2</v>
      </c>
      <c r="J292" s="15">
        <v>238.1</v>
      </c>
      <c r="K292" s="17">
        <v>2.8363804005836357</v>
      </c>
      <c r="L292" s="15">
        <v>12220.54</v>
      </c>
      <c r="M292" s="15">
        <v>90.48</v>
      </c>
      <c r="N292" s="15">
        <v>13.88</v>
      </c>
      <c r="O292" s="17">
        <v>23.148485486829575</v>
      </c>
      <c r="P292" s="15" t="s">
        <v>33</v>
      </c>
    </row>
    <row r="293" spans="1:16" x14ac:dyDescent="0.2">
      <c r="A293" s="14" t="s">
        <v>34</v>
      </c>
      <c r="B293" s="14" t="s">
        <v>32</v>
      </c>
      <c r="C293" s="14">
        <v>30.75</v>
      </c>
      <c r="D293" s="15">
        <v>358244.03</v>
      </c>
      <c r="E293" s="17">
        <v>52501.88</v>
      </c>
      <c r="F293" s="15">
        <v>14915.54</v>
      </c>
      <c r="G293" s="15">
        <v>5370.71</v>
      </c>
      <c r="H293" s="15">
        <v>3023.91</v>
      </c>
      <c r="I293" s="16">
        <f t="shared" si="4"/>
        <v>5.7596223220958948E-2</v>
      </c>
      <c r="J293" s="15">
        <v>253.13</v>
      </c>
      <c r="K293" s="17">
        <v>2.8928106955408071</v>
      </c>
      <c r="L293" s="15">
        <v>27460.73</v>
      </c>
      <c r="M293" s="15">
        <v>91.92</v>
      </c>
      <c r="N293" s="15">
        <v>25.01</v>
      </c>
      <c r="O293" s="17">
        <v>40.014567097406804</v>
      </c>
      <c r="P293" s="15" t="s">
        <v>33</v>
      </c>
    </row>
    <row r="294" spans="1:16" x14ac:dyDescent="0.2">
      <c r="A294" s="14" t="s">
        <v>34</v>
      </c>
      <c r="B294" s="14" t="s">
        <v>32</v>
      </c>
      <c r="C294" s="14">
        <v>30.5</v>
      </c>
      <c r="D294" s="15">
        <v>349403.72</v>
      </c>
      <c r="E294" s="17">
        <v>50594.43</v>
      </c>
      <c r="F294" s="15">
        <v>14475.31</v>
      </c>
      <c r="G294" s="15">
        <v>9874.1299999999992</v>
      </c>
      <c r="H294" s="15">
        <v>2850.74</v>
      </c>
      <c r="I294" s="16">
        <f t="shared" si="4"/>
        <v>5.6344937575144138E-2</v>
      </c>
      <c r="J294" s="15">
        <v>247.46</v>
      </c>
      <c r="K294" s="17">
        <v>2.9346313418295256</v>
      </c>
      <c r="L294" s="15">
        <v>22382.45</v>
      </c>
      <c r="M294" s="15">
        <v>84.47</v>
      </c>
      <c r="N294" s="15">
        <v>23.19</v>
      </c>
      <c r="O294" s="17">
        <v>38.50147140703038</v>
      </c>
      <c r="P294" s="15" t="s">
        <v>33</v>
      </c>
    </row>
    <row r="295" spans="1:16" x14ac:dyDescent="0.2">
      <c r="A295" s="14" t="s">
        <v>34</v>
      </c>
      <c r="B295" s="14" t="s">
        <v>32</v>
      </c>
      <c r="C295" s="14">
        <v>30</v>
      </c>
      <c r="D295" s="15">
        <v>348037.78</v>
      </c>
      <c r="E295" s="17">
        <v>55898.15</v>
      </c>
      <c r="F295" s="15">
        <v>16266.32</v>
      </c>
      <c r="G295" s="15">
        <v>5185.2700000000004</v>
      </c>
      <c r="H295" s="15">
        <v>3414.06</v>
      </c>
      <c r="I295" s="16">
        <f t="shared" si="4"/>
        <v>6.1076439917957928E-2</v>
      </c>
      <c r="J295" s="15">
        <v>318.8</v>
      </c>
      <c r="K295" s="17">
        <v>3.4219379353341743</v>
      </c>
      <c r="L295" s="15">
        <v>26458.55</v>
      </c>
      <c r="M295" s="15">
        <v>108.55</v>
      </c>
      <c r="N295" s="15">
        <v>26.32</v>
      </c>
      <c r="O295" s="17">
        <v>39.55193508193026</v>
      </c>
      <c r="P295" s="15" t="s">
        <v>33</v>
      </c>
    </row>
    <row r="296" spans="1:16" x14ac:dyDescent="0.2">
      <c r="A296" s="14" t="s">
        <v>34</v>
      </c>
      <c r="B296" s="14" t="s">
        <v>32</v>
      </c>
      <c r="C296" s="14">
        <v>29.75</v>
      </c>
      <c r="D296" s="15">
        <v>355827.06</v>
      </c>
      <c r="E296" s="17">
        <v>53901.11</v>
      </c>
      <c r="F296" s="15">
        <v>15963.06</v>
      </c>
      <c r="G296" s="15">
        <v>3276.34</v>
      </c>
      <c r="H296" s="15">
        <v>3411.18</v>
      </c>
      <c r="I296" s="16">
        <f t="shared" si="4"/>
        <v>6.3285895225534308E-2</v>
      </c>
      <c r="J296" s="15">
        <v>302.67</v>
      </c>
      <c r="K296" s="17">
        <v>3.3691699484481861</v>
      </c>
      <c r="L296" s="15">
        <v>15466.22</v>
      </c>
      <c r="M296" s="15">
        <v>108.37</v>
      </c>
      <c r="N296" s="15">
        <v>22.4</v>
      </c>
      <c r="O296" s="17">
        <v>34.908372016828594</v>
      </c>
      <c r="P296" s="15" t="s">
        <v>33</v>
      </c>
    </row>
    <row r="297" spans="1:16" x14ac:dyDescent="0.2">
      <c r="A297" s="14" t="s">
        <v>34</v>
      </c>
      <c r="B297" s="14" t="s">
        <v>32</v>
      </c>
      <c r="C297" s="14">
        <v>29.5</v>
      </c>
      <c r="D297" s="15">
        <v>360818.25</v>
      </c>
      <c r="E297" s="17">
        <v>51033.4</v>
      </c>
      <c r="F297" s="15">
        <v>14349.54</v>
      </c>
      <c r="G297" s="15">
        <v>4616.16</v>
      </c>
      <c r="H297" s="15">
        <v>3340.9</v>
      </c>
      <c r="I297" s="16">
        <f t="shared" si="4"/>
        <v>6.5464970000039188E-2</v>
      </c>
      <c r="J297" s="15">
        <v>270.06</v>
      </c>
      <c r="K297" s="17">
        <v>3.1750970932761677</v>
      </c>
      <c r="L297" s="15">
        <v>15927.75</v>
      </c>
      <c r="M297" s="15">
        <v>95.93</v>
      </c>
      <c r="N297" s="15">
        <v>23.63</v>
      </c>
      <c r="O297" s="17">
        <v>38.894527897416197</v>
      </c>
      <c r="P297" s="15" t="s">
        <v>33</v>
      </c>
    </row>
    <row r="298" spans="1:16" x14ac:dyDescent="0.2">
      <c r="A298" s="14" t="s">
        <v>34</v>
      </c>
      <c r="B298" s="14" t="s">
        <v>32</v>
      </c>
      <c r="C298" s="14">
        <v>29.25</v>
      </c>
      <c r="D298" s="15">
        <v>346351.16</v>
      </c>
      <c r="E298" s="17">
        <v>53465.42</v>
      </c>
      <c r="F298" s="15">
        <v>15405.66</v>
      </c>
      <c r="G298" s="15">
        <v>7791.06</v>
      </c>
      <c r="H298" s="15">
        <v>3239.27</v>
      </c>
      <c r="I298" s="16">
        <f t="shared" si="4"/>
        <v>6.0586263046283E-2</v>
      </c>
      <c r="J298" s="15">
        <v>232.2</v>
      </c>
      <c r="K298" s="17">
        <v>2.6057964194426972</v>
      </c>
      <c r="L298" s="15">
        <v>28158.92</v>
      </c>
      <c r="M298" s="15">
        <v>95.92</v>
      </c>
      <c r="N298" s="15">
        <v>25.81</v>
      </c>
      <c r="O298" s="17">
        <v>40.550322058631536</v>
      </c>
      <c r="P298" s="15" t="s">
        <v>33</v>
      </c>
    </row>
    <row r="299" spans="1:16" x14ac:dyDescent="0.2">
      <c r="A299" s="14" t="s">
        <v>34</v>
      </c>
      <c r="B299" s="14" t="s">
        <v>32</v>
      </c>
      <c r="C299" s="14">
        <v>29</v>
      </c>
      <c r="D299" s="15">
        <v>322231.34000000003</v>
      </c>
      <c r="E299" s="17">
        <v>58601.05</v>
      </c>
      <c r="F299" s="15">
        <v>13817.34</v>
      </c>
      <c r="G299" s="15">
        <v>47250.879999999997</v>
      </c>
      <c r="H299" s="15">
        <v>2783.31</v>
      </c>
      <c r="I299" s="16">
        <f t="shared" si="4"/>
        <v>4.7495906643310992E-2</v>
      </c>
      <c r="J299" s="15">
        <v>229.68</v>
      </c>
      <c r="K299" s="17">
        <v>2.3516302182298778</v>
      </c>
      <c r="L299" s="15">
        <v>38756.410000000003</v>
      </c>
      <c r="M299" s="15">
        <v>80.650000000000006</v>
      </c>
      <c r="N299" s="15">
        <v>21.25</v>
      </c>
      <c r="O299" s="17">
        <v>30.460205064585018</v>
      </c>
      <c r="P299" s="15">
        <v>569.53</v>
      </c>
    </row>
    <row r="300" spans="1:16" x14ac:dyDescent="0.2">
      <c r="A300" s="14" t="s">
        <v>34</v>
      </c>
      <c r="B300" s="14" t="s">
        <v>32</v>
      </c>
      <c r="C300" s="14">
        <v>28.75</v>
      </c>
      <c r="D300" s="15">
        <v>345829.47</v>
      </c>
      <c r="E300" s="17">
        <v>57854.13</v>
      </c>
      <c r="F300" s="15">
        <v>15335.28</v>
      </c>
      <c r="G300" s="15">
        <v>13991.23</v>
      </c>
      <c r="H300" s="15">
        <v>3325.2</v>
      </c>
      <c r="I300" s="16">
        <f t="shared" si="4"/>
        <v>5.7475585580493559E-2</v>
      </c>
      <c r="J300" s="15">
        <v>259.86</v>
      </c>
      <c r="K300" s="17">
        <v>2.694984783281678</v>
      </c>
      <c r="L300" s="15">
        <v>29342.639999999999</v>
      </c>
      <c r="M300" s="15">
        <v>101.78</v>
      </c>
      <c r="N300" s="15">
        <v>29.01</v>
      </c>
      <c r="O300" s="17">
        <v>42.120415603864416</v>
      </c>
      <c r="P300" s="15">
        <v>99.1</v>
      </c>
    </row>
    <row r="301" spans="1:16" x14ac:dyDescent="0.2">
      <c r="A301" s="14" t="s">
        <v>34</v>
      </c>
      <c r="B301" s="14" t="s">
        <v>32</v>
      </c>
      <c r="C301" s="14">
        <v>28.5</v>
      </c>
      <c r="D301" s="15">
        <v>365364.38</v>
      </c>
      <c r="E301" s="17">
        <v>47240.62</v>
      </c>
      <c r="F301" s="15">
        <v>13756.59</v>
      </c>
      <c r="G301" s="15">
        <v>2487.19</v>
      </c>
      <c r="H301" s="15">
        <v>3073.48</v>
      </c>
      <c r="I301" s="16">
        <f t="shared" si="4"/>
        <v>6.5060111404126361E-2</v>
      </c>
      <c r="J301" s="15">
        <v>268.25</v>
      </c>
      <c r="K301" s="17">
        <v>3.4070255640167293</v>
      </c>
      <c r="L301" s="15">
        <v>19903.740000000002</v>
      </c>
      <c r="M301" s="15">
        <v>94.6</v>
      </c>
      <c r="N301" s="15">
        <v>38.18</v>
      </c>
      <c r="O301" s="17">
        <v>67.889032785767839</v>
      </c>
      <c r="P301" s="15" t="s">
        <v>33</v>
      </c>
    </row>
    <row r="302" spans="1:16" x14ac:dyDescent="0.2">
      <c r="A302" s="14" t="s">
        <v>34</v>
      </c>
      <c r="B302" s="14" t="s">
        <v>32</v>
      </c>
      <c r="C302" s="14">
        <v>28.25</v>
      </c>
      <c r="D302" s="15">
        <v>350272.69</v>
      </c>
      <c r="E302" s="17">
        <v>54612.54</v>
      </c>
      <c r="F302" s="15">
        <v>15898.84</v>
      </c>
      <c r="G302" s="15">
        <v>2540.89</v>
      </c>
      <c r="H302" s="15">
        <v>3456.09</v>
      </c>
      <c r="I302" s="16">
        <f t="shared" si="4"/>
        <v>6.3283817233184908E-2</v>
      </c>
      <c r="J302" s="15">
        <v>228.95</v>
      </c>
      <c r="K302" s="17">
        <v>2.5153563632088893</v>
      </c>
      <c r="L302" s="15">
        <v>22331.18</v>
      </c>
      <c r="M302" s="15">
        <v>98.75</v>
      </c>
      <c r="N302" s="15">
        <v>40.869999999999997</v>
      </c>
      <c r="O302" s="17">
        <v>62.862485429170654</v>
      </c>
      <c r="P302" s="15" t="s">
        <v>33</v>
      </c>
    </row>
    <row r="303" spans="1:16" x14ac:dyDescent="0.2">
      <c r="A303" s="14" t="s">
        <v>34</v>
      </c>
      <c r="B303" s="14" t="s">
        <v>32</v>
      </c>
      <c r="C303" s="14">
        <v>28</v>
      </c>
      <c r="D303" s="15">
        <v>370232.5</v>
      </c>
      <c r="E303" s="17">
        <v>49948.4</v>
      </c>
      <c r="F303" s="15">
        <v>13546.85</v>
      </c>
      <c r="G303" s="15">
        <v>2967.96</v>
      </c>
      <c r="H303" s="15">
        <v>2965.71</v>
      </c>
      <c r="I303" s="16">
        <f t="shared" si="4"/>
        <v>5.937547549070641E-2</v>
      </c>
      <c r="J303" s="15">
        <v>313.75</v>
      </c>
      <c r="K303" s="17">
        <v>3.7688894939577637</v>
      </c>
      <c r="L303" s="15">
        <v>17420.7</v>
      </c>
      <c r="M303" s="15">
        <v>93.23</v>
      </c>
      <c r="N303" s="15">
        <v>23.47</v>
      </c>
      <c r="O303" s="17">
        <v>39.470333384052338</v>
      </c>
      <c r="P303" s="15">
        <v>100.66</v>
      </c>
    </row>
    <row r="304" spans="1:16" x14ac:dyDescent="0.2">
      <c r="A304" s="14" t="s">
        <v>34</v>
      </c>
      <c r="B304" s="14" t="s">
        <v>32</v>
      </c>
      <c r="C304" s="14">
        <v>27.75</v>
      </c>
      <c r="D304" s="15">
        <v>374280.47</v>
      </c>
      <c r="E304" s="17">
        <v>51318.91</v>
      </c>
      <c r="F304" s="15">
        <v>14311.24</v>
      </c>
      <c r="G304" s="15">
        <v>3294.89</v>
      </c>
      <c r="H304" s="15">
        <v>3117.88</v>
      </c>
      <c r="I304" s="16">
        <f t="shared" si="4"/>
        <v>6.0754992652805755E-2</v>
      </c>
      <c r="J304" s="15">
        <v>249.14</v>
      </c>
      <c r="K304" s="17">
        <v>2.9128444076462259</v>
      </c>
      <c r="L304" s="15">
        <v>8320.07</v>
      </c>
      <c r="M304" s="15">
        <v>93.41</v>
      </c>
      <c r="N304" s="15">
        <v>10.34</v>
      </c>
      <c r="O304" s="17">
        <v>16.924755416668045</v>
      </c>
      <c r="P304" s="15" t="s">
        <v>33</v>
      </c>
    </row>
    <row r="305" spans="1:16" x14ac:dyDescent="0.2">
      <c r="A305" s="14" t="s">
        <v>34</v>
      </c>
      <c r="B305" s="14" t="s">
        <v>32</v>
      </c>
      <c r="C305" s="14">
        <v>27.5</v>
      </c>
      <c r="D305" s="15">
        <v>368645.19</v>
      </c>
      <c r="E305" s="17">
        <v>55711.360000000001</v>
      </c>
      <c r="F305" s="15">
        <v>15742.51</v>
      </c>
      <c r="G305" s="15">
        <v>4638.99</v>
      </c>
      <c r="H305" s="15">
        <v>3125.68</v>
      </c>
      <c r="I305" s="16">
        <f t="shared" si="4"/>
        <v>5.610489494422681E-2</v>
      </c>
      <c r="J305" s="15">
        <v>288.67</v>
      </c>
      <c r="K305" s="17">
        <v>3.1089171041597261</v>
      </c>
      <c r="L305" s="15">
        <v>21911.95</v>
      </c>
      <c r="M305" s="15">
        <v>94.9</v>
      </c>
      <c r="N305" s="15">
        <v>29.48</v>
      </c>
      <c r="O305" s="17">
        <v>44.449103378556899</v>
      </c>
      <c r="P305" s="15" t="s">
        <v>33</v>
      </c>
    </row>
    <row r="306" spans="1:16" x14ac:dyDescent="0.2">
      <c r="A306" s="14" t="s">
        <v>34</v>
      </c>
      <c r="B306" s="14" t="s">
        <v>32</v>
      </c>
      <c r="C306" s="14">
        <v>27.25</v>
      </c>
      <c r="D306" s="15">
        <v>355748.69</v>
      </c>
      <c r="E306" s="17">
        <v>53383.07</v>
      </c>
      <c r="F306" s="15">
        <v>15009.52</v>
      </c>
      <c r="G306" s="15">
        <v>8885.59</v>
      </c>
      <c r="H306" s="15">
        <v>3023.74</v>
      </c>
      <c r="I306" s="16">
        <f t="shared" si="4"/>
        <v>5.6642302512762935E-2</v>
      </c>
      <c r="J306" s="15">
        <v>269.87</v>
      </c>
      <c r="K306" s="17">
        <v>3.0332088431781834</v>
      </c>
      <c r="L306" s="15">
        <v>28513.79</v>
      </c>
      <c r="M306" s="15">
        <v>91.63</v>
      </c>
      <c r="N306" s="15">
        <v>30.18</v>
      </c>
      <c r="O306" s="17">
        <v>47.489213340484163</v>
      </c>
      <c r="P306" s="15" t="s">
        <v>33</v>
      </c>
    </row>
    <row r="307" spans="1:16" x14ac:dyDescent="0.2">
      <c r="A307" s="14" t="s">
        <v>34</v>
      </c>
      <c r="B307" s="14" t="s">
        <v>32</v>
      </c>
      <c r="C307" s="14">
        <v>27</v>
      </c>
      <c r="D307" s="15">
        <v>360651.97</v>
      </c>
      <c r="E307" s="17">
        <v>60075.88</v>
      </c>
      <c r="F307" s="15">
        <v>16392.11</v>
      </c>
      <c r="G307" s="15">
        <v>7480.54</v>
      </c>
      <c r="H307" s="15">
        <v>3385.14</v>
      </c>
      <c r="I307" s="16">
        <f t="shared" si="4"/>
        <v>5.6347738892880139E-2</v>
      </c>
      <c r="J307" s="15">
        <v>301.70999999999998</v>
      </c>
      <c r="K307" s="17">
        <v>3.0132891935998272</v>
      </c>
      <c r="L307" s="15">
        <v>28980.49</v>
      </c>
      <c r="M307" s="15">
        <v>101.69</v>
      </c>
      <c r="N307" s="15">
        <v>30.23</v>
      </c>
      <c r="O307" s="17">
        <v>42.268544380872989</v>
      </c>
      <c r="P307" s="15" t="s">
        <v>33</v>
      </c>
    </row>
    <row r="308" spans="1:16" x14ac:dyDescent="0.2">
      <c r="A308" s="14" t="s">
        <v>34</v>
      </c>
      <c r="B308" s="14" t="s">
        <v>32</v>
      </c>
      <c r="C308" s="14">
        <v>26.75</v>
      </c>
      <c r="D308" s="15">
        <v>346506.16</v>
      </c>
      <c r="E308" s="17">
        <v>55144.83</v>
      </c>
      <c r="F308" s="15">
        <v>15725.07</v>
      </c>
      <c r="G308" s="15">
        <v>5719.22</v>
      </c>
      <c r="H308" s="15">
        <v>3299.67</v>
      </c>
      <c r="I308" s="16">
        <f t="shared" si="4"/>
        <v>5.9836434349330662E-2</v>
      </c>
      <c r="J308" s="15">
        <v>285.61</v>
      </c>
      <c r="K308" s="17">
        <v>3.1075623952417661</v>
      </c>
      <c r="L308" s="15">
        <v>28256.799999999999</v>
      </c>
      <c r="M308" s="15">
        <v>105.96</v>
      </c>
      <c r="N308" s="15">
        <v>26.97</v>
      </c>
      <c r="O308" s="17">
        <v>41.082364384838975</v>
      </c>
      <c r="P308" s="15" t="s">
        <v>33</v>
      </c>
    </row>
    <row r="309" spans="1:16" x14ac:dyDescent="0.2">
      <c r="A309" s="14" t="s">
        <v>34</v>
      </c>
      <c r="B309" s="14" t="s">
        <v>32</v>
      </c>
      <c r="C309" s="14">
        <v>26.5</v>
      </c>
      <c r="D309" s="15">
        <v>302724.71999999997</v>
      </c>
      <c r="E309" s="17">
        <v>43553.37</v>
      </c>
      <c r="F309" s="15">
        <v>12823.31</v>
      </c>
      <c r="G309" s="15">
        <v>15612.71</v>
      </c>
      <c r="H309" s="15">
        <v>2730.08</v>
      </c>
      <c r="I309" s="16">
        <f t="shared" si="4"/>
        <v>6.2683553534433722E-2</v>
      </c>
      <c r="J309" s="15">
        <v>276.23</v>
      </c>
      <c r="K309" s="17">
        <v>3.8054001332158678</v>
      </c>
      <c r="L309" s="15">
        <v>31061.53</v>
      </c>
      <c r="M309" s="15">
        <v>89.55</v>
      </c>
      <c r="N309" s="15">
        <v>28.27</v>
      </c>
      <c r="O309" s="17">
        <v>54.5234501945544</v>
      </c>
      <c r="P309" s="15" t="s">
        <v>33</v>
      </c>
    </row>
    <row r="310" spans="1:16" x14ac:dyDescent="0.2">
      <c r="A310" s="14" t="s">
        <v>34</v>
      </c>
      <c r="B310" s="14" t="s">
        <v>32</v>
      </c>
      <c r="C310" s="14">
        <v>26.25</v>
      </c>
      <c r="D310" s="15">
        <v>373795.63</v>
      </c>
      <c r="E310" s="17">
        <v>51480.03</v>
      </c>
      <c r="F310" s="15">
        <v>13737.75</v>
      </c>
      <c r="G310" s="15">
        <v>6896.23</v>
      </c>
      <c r="H310" s="15">
        <v>2797.29</v>
      </c>
      <c r="I310" s="16">
        <f t="shared" si="4"/>
        <v>5.4337380922272194E-2</v>
      </c>
      <c r="J310" s="15">
        <v>210.51</v>
      </c>
      <c r="K310" s="17">
        <v>2.453495073720819</v>
      </c>
      <c r="L310" s="15">
        <v>20970.63</v>
      </c>
      <c r="M310" s="15">
        <v>76.400000000000006</v>
      </c>
      <c r="N310" s="15">
        <v>17.489999999999998</v>
      </c>
      <c r="O310" s="17">
        <v>28.538444907666133</v>
      </c>
      <c r="P310" s="15" t="s">
        <v>33</v>
      </c>
    </row>
    <row r="311" spans="1:16" x14ac:dyDescent="0.2">
      <c r="A311" s="14" t="s">
        <v>34</v>
      </c>
      <c r="B311" s="14" t="s">
        <v>32</v>
      </c>
      <c r="C311" s="14">
        <v>26</v>
      </c>
      <c r="D311" s="15">
        <v>343034.78</v>
      </c>
      <c r="E311" s="17">
        <v>55372.89</v>
      </c>
      <c r="F311" s="15">
        <v>15099.19</v>
      </c>
      <c r="G311" s="15">
        <v>14474.47</v>
      </c>
      <c r="H311" s="15">
        <v>3184.85</v>
      </c>
      <c r="I311" s="16">
        <f t="shared" si="4"/>
        <v>5.7516412815007488E-2</v>
      </c>
      <c r="J311" s="15">
        <v>244.81</v>
      </c>
      <c r="K311" s="17">
        <v>2.6526699256621784</v>
      </c>
      <c r="L311" s="15">
        <v>33621.120000000003</v>
      </c>
      <c r="M311" s="15">
        <v>93.23</v>
      </c>
      <c r="N311" s="15">
        <v>24.72</v>
      </c>
      <c r="O311" s="17">
        <v>37.499939049596293</v>
      </c>
      <c r="P311" s="15">
        <v>122.23</v>
      </c>
    </row>
    <row r="312" spans="1:16" x14ac:dyDescent="0.2">
      <c r="A312" s="14" t="s">
        <v>34</v>
      </c>
      <c r="B312" s="14" t="s">
        <v>32</v>
      </c>
      <c r="C312" s="14">
        <v>25.75</v>
      </c>
      <c r="D312" s="15">
        <v>310391.81</v>
      </c>
      <c r="E312" s="17">
        <v>53197.66</v>
      </c>
      <c r="F312" s="15">
        <v>13245.72</v>
      </c>
      <c r="G312" s="15">
        <v>46644.13</v>
      </c>
      <c r="H312" s="15">
        <v>2707.33</v>
      </c>
      <c r="I312" s="16">
        <f t="shared" si="4"/>
        <v>5.089190013244943E-2</v>
      </c>
      <c r="J312" s="15">
        <v>224.38</v>
      </c>
      <c r="K312" s="17">
        <v>2.5307128170675175</v>
      </c>
      <c r="L312" s="15">
        <v>40723.14</v>
      </c>
      <c r="M312" s="15">
        <v>78.42</v>
      </c>
      <c r="N312" s="15">
        <v>21.36</v>
      </c>
      <c r="O312" s="17">
        <v>33.72779930545817</v>
      </c>
      <c r="P312" s="15">
        <v>646.51</v>
      </c>
    </row>
    <row r="313" spans="1:16" x14ac:dyDescent="0.2">
      <c r="A313" s="14" t="s">
        <v>34</v>
      </c>
      <c r="B313" s="14" t="s">
        <v>32</v>
      </c>
      <c r="C313" s="14">
        <v>25.5</v>
      </c>
      <c r="D313" s="15">
        <v>344363.25</v>
      </c>
      <c r="E313" s="17">
        <v>57431.3</v>
      </c>
      <c r="F313" s="15">
        <v>16157.73</v>
      </c>
      <c r="G313" s="15">
        <v>3724.57</v>
      </c>
      <c r="H313" s="15">
        <v>3479.88</v>
      </c>
      <c r="I313" s="16">
        <f t="shared" si="4"/>
        <v>6.0592046497293287E-2</v>
      </c>
      <c r="J313" s="15">
        <v>305.83999999999997</v>
      </c>
      <c r="K313" s="17">
        <v>3.1951914722459698</v>
      </c>
      <c r="L313" s="15">
        <v>25653.87</v>
      </c>
      <c r="M313" s="15">
        <v>101.12</v>
      </c>
      <c r="N313" s="15">
        <v>33.93</v>
      </c>
      <c r="O313" s="17">
        <v>49.626597343260549</v>
      </c>
      <c r="P313" s="15" t="s">
        <v>33</v>
      </c>
    </row>
    <row r="314" spans="1:16" x14ac:dyDescent="0.2">
      <c r="A314" s="14" t="s">
        <v>34</v>
      </c>
      <c r="B314" s="14" t="s">
        <v>32</v>
      </c>
      <c r="C314" s="14">
        <v>25.25</v>
      </c>
      <c r="D314" s="15">
        <v>352186.06</v>
      </c>
      <c r="E314" s="17">
        <v>55040.38</v>
      </c>
      <c r="F314" s="15">
        <v>15343.17</v>
      </c>
      <c r="G314" s="15">
        <v>2922.58</v>
      </c>
      <c r="H314" s="15">
        <v>3265.93</v>
      </c>
      <c r="I314" s="16">
        <f t="shared" si="4"/>
        <v>5.9336981321713257E-2</v>
      </c>
      <c r="J314" s="15">
        <v>285.83999999999997</v>
      </c>
      <c r="K314" s="17">
        <v>3.1159668592404337</v>
      </c>
      <c r="L314" s="15">
        <v>27118.720000000001</v>
      </c>
      <c r="M314" s="15">
        <v>98.59</v>
      </c>
      <c r="N314" s="15">
        <v>36.54</v>
      </c>
      <c r="O314" s="17">
        <v>55.765603362476789</v>
      </c>
      <c r="P314" s="15" t="s">
        <v>33</v>
      </c>
    </row>
    <row r="315" spans="1:16" x14ac:dyDescent="0.2">
      <c r="A315" s="14" t="s">
        <v>34</v>
      </c>
      <c r="B315" s="14" t="s">
        <v>32</v>
      </c>
      <c r="C315" s="14">
        <v>25</v>
      </c>
      <c r="D315" s="15">
        <v>343036.34</v>
      </c>
      <c r="E315" s="17">
        <v>51517.3</v>
      </c>
      <c r="F315" s="15">
        <v>15243.96</v>
      </c>
      <c r="G315" s="15">
        <v>2993.24</v>
      </c>
      <c r="H315" s="15">
        <v>3247.59</v>
      </c>
      <c r="I315" s="16">
        <f t="shared" si="4"/>
        <v>6.303882385140526E-2</v>
      </c>
      <c r="J315" s="15">
        <v>291.36</v>
      </c>
      <c r="K315" s="17">
        <v>3.3933455363538072</v>
      </c>
      <c r="L315" s="15">
        <v>26846.15</v>
      </c>
      <c r="M315" s="15">
        <v>97.05</v>
      </c>
      <c r="N315" s="15">
        <v>37.07</v>
      </c>
      <c r="O315" s="17">
        <v>60.443385037647545</v>
      </c>
      <c r="P315" s="15" t="s">
        <v>33</v>
      </c>
    </row>
    <row r="316" spans="1:16" x14ac:dyDescent="0.2">
      <c r="A316" s="14" t="s">
        <v>34</v>
      </c>
      <c r="B316" s="14" t="s">
        <v>32</v>
      </c>
      <c r="C316" s="14">
        <v>24.75</v>
      </c>
      <c r="D316" s="15">
        <v>337316.59</v>
      </c>
      <c r="E316" s="17">
        <v>51877.37</v>
      </c>
      <c r="F316" s="15">
        <v>15210.09</v>
      </c>
      <c r="G316" s="15">
        <v>4705.99</v>
      </c>
      <c r="H316" s="15">
        <v>3228.52</v>
      </c>
      <c r="I316" s="16">
        <f t="shared" si="4"/>
        <v>6.2233686865775961E-2</v>
      </c>
      <c r="J316" s="15">
        <v>299.05</v>
      </c>
      <c r="K316" s="17">
        <v>3.4587335479805548</v>
      </c>
      <c r="L316" s="15">
        <v>22100.73</v>
      </c>
      <c r="M316" s="15">
        <v>97.36</v>
      </c>
      <c r="N316" s="15">
        <v>30.1</v>
      </c>
      <c r="O316" s="17">
        <v>48.738014282528198</v>
      </c>
      <c r="P316" s="15" t="s">
        <v>33</v>
      </c>
    </row>
    <row r="317" spans="1:16" x14ac:dyDescent="0.2">
      <c r="A317" s="14" t="s">
        <v>34</v>
      </c>
      <c r="B317" s="14" t="s">
        <v>32</v>
      </c>
      <c r="C317" s="14">
        <v>24.5</v>
      </c>
      <c r="D317" s="15">
        <v>323576.15999999997</v>
      </c>
      <c r="E317" s="17">
        <v>57840.14</v>
      </c>
      <c r="F317" s="15">
        <v>14442.29</v>
      </c>
      <c r="G317" s="15">
        <v>31268.04</v>
      </c>
      <c r="H317" s="15">
        <v>2896.69</v>
      </c>
      <c r="I317" s="16">
        <f t="shared" si="4"/>
        <v>5.0080964534318213E-2</v>
      </c>
      <c r="J317" s="15">
        <v>261.08999999999997</v>
      </c>
      <c r="K317" s="17">
        <v>2.7083959340347374</v>
      </c>
      <c r="L317" s="15">
        <v>42049.760000000002</v>
      </c>
      <c r="M317" s="15">
        <v>82.16</v>
      </c>
      <c r="N317" s="15">
        <v>24.44</v>
      </c>
      <c r="O317" s="17">
        <v>35.493690022188744</v>
      </c>
      <c r="P317" s="15">
        <v>319.27999999999997</v>
      </c>
    </row>
    <row r="318" spans="1:16" x14ac:dyDescent="0.2">
      <c r="A318" s="14" t="s">
        <v>34</v>
      </c>
      <c r="B318" s="14" t="s">
        <v>32</v>
      </c>
      <c r="C318" s="14">
        <v>24.25</v>
      </c>
      <c r="D318" s="15">
        <v>286820.25</v>
      </c>
      <c r="E318" s="17">
        <v>58217.31</v>
      </c>
      <c r="F318" s="15">
        <v>13179.18</v>
      </c>
      <c r="G318" s="15">
        <v>65065.68</v>
      </c>
      <c r="H318" s="15">
        <v>2501.31</v>
      </c>
      <c r="I318" s="16">
        <f t="shared" si="4"/>
        <v>4.2965056269346692E-2</v>
      </c>
      <c r="J318" s="15">
        <v>215.36</v>
      </c>
      <c r="K318" s="17">
        <v>2.2195460422338305</v>
      </c>
      <c r="L318" s="15">
        <v>44522.65</v>
      </c>
      <c r="M318" s="15">
        <v>65.89</v>
      </c>
      <c r="N318" s="15">
        <v>16.53</v>
      </c>
      <c r="O318" s="17">
        <v>23.850638238008592</v>
      </c>
      <c r="P318" s="15">
        <v>672.45</v>
      </c>
    </row>
    <row r="319" spans="1:16" x14ac:dyDescent="0.2">
      <c r="A319" s="14" t="s">
        <v>34</v>
      </c>
      <c r="B319" s="14" t="s">
        <v>32</v>
      </c>
      <c r="C319" s="14">
        <v>23.75</v>
      </c>
      <c r="D319" s="15">
        <v>347519.94</v>
      </c>
      <c r="E319" s="17">
        <v>47878.96</v>
      </c>
      <c r="F319" s="15">
        <v>14226.06</v>
      </c>
      <c r="G319" s="15">
        <v>2623.22</v>
      </c>
      <c r="H319" s="15">
        <v>3010.25</v>
      </c>
      <c r="I319" s="16">
        <f t="shared" si="4"/>
        <v>6.2872084105419168E-2</v>
      </c>
      <c r="J319" s="15">
        <v>251.49</v>
      </c>
      <c r="K319" s="17">
        <v>3.1515722146011527</v>
      </c>
      <c r="L319" s="15">
        <v>23870.36</v>
      </c>
      <c r="M319" s="15">
        <v>90.24</v>
      </c>
      <c r="N319" s="15">
        <v>33.78</v>
      </c>
      <c r="O319" s="17">
        <v>59.264445175918603</v>
      </c>
      <c r="P319" s="15" t="s">
        <v>33</v>
      </c>
    </row>
    <row r="320" spans="1:16" x14ac:dyDescent="0.2">
      <c r="A320" s="14" t="s">
        <v>34</v>
      </c>
      <c r="B320" s="14" t="s">
        <v>32</v>
      </c>
      <c r="C320" s="14">
        <v>23.5</v>
      </c>
      <c r="D320" s="15">
        <v>339121.41</v>
      </c>
      <c r="E320" s="17">
        <v>53686.29</v>
      </c>
      <c r="F320" s="15">
        <v>15799.66</v>
      </c>
      <c r="G320" s="15">
        <v>4041.07</v>
      </c>
      <c r="H320" s="15">
        <v>3395.13</v>
      </c>
      <c r="I320" s="16">
        <f t="shared" si="4"/>
        <v>6.3240168020550505E-2</v>
      </c>
      <c r="J320" s="15">
        <v>307.58999999999997</v>
      </c>
      <c r="K320" s="17">
        <v>3.4376374303383597</v>
      </c>
      <c r="L320" s="15">
        <v>24883.25</v>
      </c>
      <c r="M320" s="15">
        <v>102.14</v>
      </c>
      <c r="N320" s="15">
        <v>32.659999999999997</v>
      </c>
      <c r="O320" s="17">
        <v>51.101314693192613</v>
      </c>
      <c r="P320" s="15" t="s">
        <v>33</v>
      </c>
    </row>
    <row r="321" spans="1:16" x14ac:dyDescent="0.2">
      <c r="A321" s="14" t="s">
        <v>34</v>
      </c>
      <c r="B321" s="14" t="s">
        <v>32</v>
      </c>
      <c r="C321" s="14">
        <v>23.25</v>
      </c>
      <c r="D321" s="15">
        <v>348098.69</v>
      </c>
      <c r="E321" s="17">
        <v>54533.16</v>
      </c>
      <c r="F321" s="15">
        <v>15665.89</v>
      </c>
      <c r="G321" s="15">
        <v>3294.64</v>
      </c>
      <c r="H321" s="15">
        <v>3537.88</v>
      </c>
      <c r="I321" s="16">
        <f t="shared" si="4"/>
        <v>6.4875756328809847E-2</v>
      </c>
      <c r="J321" s="15">
        <v>290.19</v>
      </c>
      <c r="K321" s="17">
        <v>3.1928096592972053</v>
      </c>
      <c r="L321" s="15">
        <v>18154.93</v>
      </c>
      <c r="M321" s="15">
        <v>107.79</v>
      </c>
      <c r="N321" s="15">
        <v>24.54</v>
      </c>
      <c r="O321" s="17">
        <v>37.800120147081145</v>
      </c>
      <c r="P321" s="15" t="s">
        <v>33</v>
      </c>
    </row>
    <row r="322" spans="1:16" x14ac:dyDescent="0.2">
      <c r="A322" s="14" t="s">
        <v>34</v>
      </c>
      <c r="B322" s="14" t="s">
        <v>32</v>
      </c>
      <c r="C322" s="14">
        <v>23</v>
      </c>
      <c r="D322" s="15">
        <v>367245</v>
      </c>
      <c r="E322" s="17">
        <v>53575.78</v>
      </c>
      <c r="F322" s="15">
        <v>14954.94</v>
      </c>
      <c r="G322" s="15">
        <v>2627.35</v>
      </c>
      <c r="H322" s="15">
        <v>3306.46</v>
      </c>
      <c r="I322" s="16">
        <f t="shared" si="4"/>
        <v>6.1715573716332267E-2</v>
      </c>
      <c r="J322" s="15">
        <v>291.39</v>
      </c>
      <c r="K322" s="17">
        <v>3.2633029327804466</v>
      </c>
      <c r="L322" s="15">
        <v>20695.91</v>
      </c>
      <c r="M322" s="15">
        <v>101.22</v>
      </c>
      <c r="N322" s="15">
        <v>35.85</v>
      </c>
      <c r="O322" s="17">
        <v>56.208234392481081</v>
      </c>
      <c r="P322" s="15" t="s">
        <v>33</v>
      </c>
    </row>
    <row r="323" spans="1:16" x14ac:dyDescent="0.2">
      <c r="A323" s="14" t="s">
        <v>34</v>
      </c>
      <c r="B323" s="14" t="s">
        <v>32</v>
      </c>
      <c r="C323" s="14">
        <v>22.75</v>
      </c>
      <c r="D323" s="15">
        <v>370614.66</v>
      </c>
      <c r="E323" s="17">
        <v>49449.16</v>
      </c>
      <c r="F323" s="15">
        <v>14621.13</v>
      </c>
      <c r="G323" s="15">
        <v>1290.1400000000001</v>
      </c>
      <c r="H323" s="15">
        <v>3202.75</v>
      </c>
      <c r="I323" s="16">
        <f t="shared" ref="I323:I386" si="5">H323/E323</f>
        <v>6.4768542074324406E-2</v>
      </c>
      <c r="J323" s="15">
        <v>253.01</v>
      </c>
      <c r="K323" s="17">
        <v>3.0699409251845728</v>
      </c>
      <c r="L323" s="15">
        <v>12307.27</v>
      </c>
      <c r="M323" s="15">
        <v>93.94</v>
      </c>
      <c r="N323" s="15">
        <v>26.75</v>
      </c>
      <c r="O323" s="17">
        <v>45.440610113498387</v>
      </c>
      <c r="P323" s="15" t="s">
        <v>33</v>
      </c>
    </row>
    <row r="324" spans="1:16" x14ac:dyDescent="0.2">
      <c r="A324" s="14" t="s">
        <v>34</v>
      </c>
      <c r="B324" s="14" t="s">
        <v>32</v>
      </c>
      <c r="C324" s="14">
        <v>22.5</v>
      </c>
      <c r="D324" s="15">
        <v>365056.81</v>
      </c>
      <c r="E324" s="17">
        <v>58771.5</v>
      </c>
      <c r="F324" s="15">
        <v>16755.47</v>
      </c>
      <c r="G324" s="15">
        <v>1743.5</v>
      </c>
      <c r="H324" s="15">
        <v>3633.63</v>
      </c>
      <c r="I324" s="16">
        <f t="shared" si="5"/>
        <v>6.1826395446772674E-2</v>
      </c>
      <c r="J324" s="15">
        <v>242.28</v>
      </c>
      <c r="K324" s="17">
        <v>2.4734437610066102</v>
      </c>
      <c r="L324" s="15">
        <v>9085.74</v>
      </c>
      <c r="M324" s="15">
        <v>95.65</v>
      </c>
      <c r="N324" s="15">
        <v>17.25</v>
      </c>
      <c r="O324" s="17">
        <v>24.654807176948012</v>
      </c>
      <c r="P324" s="15" t="s">
        <v>33</v>
      </c>
    </row>
    <row r="325" spans="1:16" x14ac:dyDescent="0.2">
      <c r="A325" s="14" t="s">
        <v>34</v>
      </c>
      <c r="B325" s="14" t="s">
        <v>32</v>
      </c>
      <c r="C325" s="14">
        <v>22.25</v>
      </c>
      <c r="D325" s="15">
        <v>311198.96999999997</v>
      </c>
      <c r="E325" s="17">
        <v>68629.84</v>
      </c>
      <c r="F325" s="15">
        <v>16981.79</v>
      </c>
      <c r="G325" s="15">
        <v>29417.56</v>
      </c>
      <c r="H325" s="15">
        <v>3413.42</v>
      </c>
      <c r="I325" s="16">
        <f t="shared" si="5"/>
        <v>4.9736674309600611E-2</v>
      </c>
      <c r="J325" s="15">
        <v>242.24</v>
      </c>
      <c r="K325" s="17">
        <v>2.1177959907818522</v>
      </c>
      <c r="L325" s="15">
        <v>34413.07</v>
      </c>
      <c r="M325" s="15">
        <v>85.32</v>
      </c>
      <c r="N325" s="15">
        <v>24.96</v>
      </c>
      <c r="O325" s="17">
        <v>30.549976511674807</v>
      </c>
      <c r="P325" s="15">
        <v>209.86</v>
      </c>
    </row>
    <row r="326" spans="1:16" x14ac:dyDescent="0.2">
      <c r="A326" s="14" t="s">
        <v>34</v>
      </c>
      <c r="B326" s="14" t="s">
        <v>32</v>
      </c>
      <c r="C326" s="14">
        <v>22</v>
      </c>
      <c r="D326" s="15">
        <v>361928.19</v>
      </c>
      <c r="E326" s="17">
        <v>54532.43</v>
      </c>
      <c r="F326" s="15">
        <v>15137.64</v>
      </c>
      <c r="G326" s="15">
        <v>2106.8200000000002</v>
      </c>
      <c r="H326" s="15">
        <v>3259.73</v>
      </c>
      <c r="I326" s="16">
        <f t="shared" si="5"/>
        <v>5.9775990176854393E-2</v>
      </c>
      <c r="J326" s="15">
        <v>269.86</v>
      </c>
      <c r="K326" s="17">
        <v>2.9691689880682008</v>
      </c>
      <c r="L326" s="15">
        <v>28903.18</v>
      </c>
      <c r="M326" s="15">
        <v>97.34</v>
      </c>
      <c r="N326" s="15">
        <v>44.43</v>
      </c>
      <c r="O326" s="17">
        <v>68.438541983183214</v>
      </c>
      <c r="P326" s="15" t="s">
        <v>33</v>
      </c>
    </row>
    <row r="327" spans="1:16" x14ac:dyDescent="0.2">
      <c r="A327" s="14" t="s">
        <v>34</v>
      </c>
      <c r="B327" s="14" t="s">
        <v>32</v>
      </c>
      <c r="C327" s="14">
        <v>21.75</v>
      </c>
      <c r="D327" s="15">
        <v>357165.25</v>
      </c>
      <c r="E327" s="17">
        <v>60924.25</v>
      </c>
      <c r="F327" s="15">
        <v>16903.810000000001</v>
      </c>
      <c r="G327" s="15">
        <v>1716.9</v>
      </c>
      <c r="H327" s="15">
        <v>3542</v>
      </c>
      <c r="I327" s="16">
        <f t="shared" si="5"/>
        <v>5.8137769443202009E-2</v>
      </c>
      <c r="J327" s="15">
        <v>314.20999999999998</v>
      </c>
      <c r="K327" s="17">
        <v>3.0944328407817903</v>
      </c>
      <c r="L327" s="15">
        <v>26819.360000000001</v>
      </c>
      <c r="M327" s="15">
        <v>99.89</v>
      </c>
      <c r="N327" s="15">
        <v>33.68</v>
      </c>
      <c r="O327" s="17">
        <v>46.436681616925938</v>
      </c>
      <c r="P327" s="15" t="s">
        <v>33</v>
      </c>
    </row>
    <row r="328" spans="1:16" x14ac:dyDescent="0.2">
      <c r="A328" s="14" t="s">
        <v>34</v>
      </c>
      <c r="B328" s="14" t="s">
        <v>32</v>
      </c>
      <c r="C328" s="14">
        <v>21.5</v>
      </c>
      <c r="D328" s="15">
        <v>348272.5</v>
      </c>
      <c r="E328" s="17">
        <v>59508.72</v>
      </c>
      <c r="F328" s="15">
        <v>16731.900000000001</v>
      </c>
      <c r="G328" s="15">
        <v>1761.85</v>
      </c>
      <c r="H328" s="15">
        <v>3514.71</v>
      </c>
      <c r="I328" s="16">
        <f t="shared" si="5"/>
        <v>5.9062100478719758E-2</v>
      </c>
      <c r="J328" s="15">
        <v>335.16</v>
      </c>
      <c r="K328" s="17">
        <v>3.3792694583247633</v>
      </c>
      <c r="L328" s="15">
        <v>29201.75</v>
      </c>
      <c r="M328" s="15">
        <v>97.68</v>
      </c>
      <c r="N328" s="15">
        <v>34.39</v>
      </c>
      <c r="O328" s="17">
        <v>48.543473964823974</v>
      </c>
      <c r="P328" s="15" t="s">
        <v>33</v>
      </c>
    </row>
    <row r="329" spans="1:16" x14ac:dyDescent="0.2">
      <c r="A329" s="14" t="s">
        <v>34</v>
      </c>
      <c r="B329" s="14" t="s">
        <v>32</v>
      </c>
      <c r="C329" s="14">
        <v>21.25</v>
      </c>
      <c r="D329" s="15">
        <v>340516.63</v>
      </c>
      <c r="E329" s="17">
        <v>50709.46</v>
      </c>
      <c r="F329" s="15">
        <v>14829.9</v>
      </c>
      <c r="G329" s="15">
        <v>3462.3</v>
      </c>
      <c r="H329" s="15">
        <v>3153.21</v>
      </c>
      <c r="I329" s="16">
        <f t="shared" si="5"/>
        <v>6.2181888744230369E-2</v>
      </c>
      <c r="J329" s="15">
        <v>256.27999999999997</v>
      </c>
      <c r="K329" s="17">
        <v>3.032333611913832</v>
      </c>
      <c r="L329" s="15">
        <v>23693.58</v>
      </c>
      <c r="M329" s="15">
        <v>88.38</v>
      </c>
      <c r="N329" s="15">
        <v>29.41</v>
      </c>
      <c r="O329" s="17">
        <v>48.717537122264758</v>
      </c>
      <c r="P329" s="15" t="s">
        <v>33</v>
      </c>
    </row>
    <row r="330" spans="1:16" x14ac:dyDescent="0.2">
      <c r="A330" s="14" t="s">
        <v>34</v>
      </c>
      <c r="B330" s="14" t="s">
        <v>32</v>
      </c>
      <c r="C330" s="14">
        <v>21</v>
      </c>
      <c r="D330" s="15">
        <v>314372.81</v>
      </c>
      <c r="E330" s="17">
        <v>65034.14</v>
      </c>
      <c r="F330" s="15">
        <v>16584.39</v>
      </c>
      <c r="G330" s="15">
        <v>31830.94</v>
      </c>
      <c r="H330" s="15">
        <v>3276.38</v>
      </c>
      <c r="I330" s="16">
        <f t="shared" si="5"/>
        <v>5.0379385350525129E-2</v>
      </c>
      <c r="J330" s="15">
        <v>250.25</v>
      </c>
      <c r="K330" s="17">
        <v>2.3087873538421508</v>
      </c>
      <c r="L330" s="15">
        <v>36457.19</v>
      </c>
      <c r="M330" s="15">
        <v>84.22</v>
      </c>
      <c r="N330" s="15">
        <v>24.23</v>
      </c>
      <c r="O330" s="17">
        <v>31.296177669144239</v>
      </c>
      <c r="P330" s="15">
        <v>258.07</v>
      </c>
    </row>
    <row r="331" spans="1:16" x14ac:dyDescent="0.2">
      <c r="A331" s="14" t="s">
        <v>34</v>
      </c>
      <c r="B331" s="14" t="s">
        <v>32</v>
      </c>
      <c r="C331" s="14">
        <v>20.75</v>
      </c>
      <c r="D331" s="15">
        <v>284945.69</v>
      </c>
      <c r="E331" s="17">
        <v>60895.66</v>
      </c>
      <c r="F331" s="15">
        <v>14014.73</v>
      </c>
      <c r="G331" s="15">
        <v>63796.89</v>
      </c>
      <c r="H331" s="15">
        <v>2705.77</v>
      </c>
      <c r="I331" s="16">
        <f t="shared" si="5"/>
        <v>4.4432887335484991E-2</v>
      </c>
      <c r="J331" s="15">
        <v>225.62</v>
      </c>
      <c r="K331" s="17">
        <v>2.223015564656003</v>
      </c>
      <c r="L331" s="15">
        <v>43741.42</v>
      </c>
      <c r="M331" s="15">
        <v>68.709999999999994</v>
      </c>
      <c r="N331" s="15">
        <v>21.51</v>
      </c>
      <c r="O331" s="17">
        <v>29.671080008000569</v>
      </c>
      <c r="P331" s="15">
        <v>626.75</v>
      </c>
    </row>
    <row r="332" spans="1:16" x14ac:dyDescent="0.2">
      <c r="A332" s="14" t="s">
        <v>34</v>
      </c>
      <c r="B332" s="14" t="s">
        <v>32</v>
      </c>
      <c r="C332" s="14">
        <v>20.5</v>
      </c>
      <c r="D332" s="15">
        <v>289077.13</v>
      </c>
      <c r="E332" s="17">
        <v>58401.83</v>
      </c>
      <c r="F332" s="15">
        <v>14691.17</v>
      </c>
      <c r="G332" s="15">
        <v>50100.23</v>
      </c>
      <c r="H332" s="15">
        <v>2875.75</v>
      </c>
      <c r="I332" s="16">
        <f t="shared" si="5"/>
        <v>4.9240751531244825E-2</v>
      </c>
      <c r="J332" s="15">
        <v>221.37</v>
      </c>
      <c r="K332" s="17">
        <v>2.2742780491638701</v>
      </c>
      <c r="L332" s="15">
        <v>41712.51</v>
      </c>
      <c r="M332" s="15">
        <v>75.91</v>
      </c>
      <c r="N332" s="15">
        <v>24.07</v>
      </c>
      <c r="O332" s="17">
        <v>34.620148033032521</v>
      </c>
      <c r="P332" s="15">
        <v>504.52</v>
      </c>
    </row>
    <row r="333" spans="1:16" x14ac:dyDescent="0.2">
      <c r="A333" s="14" t="s">
        <v>34</v>
      </c>
      <c r="B333" s="14" t="s">
        <v>32</v>
      </c>
      <c r="C333" s="14">
        <v>20.25</v>
      </c>
      <c r="D333" s="15">
        <v>320467.38</v>
      </c>
      <c r="E333" s="17">
        <v>51998.36</v>
      </c>
      <c r="F333" s="15">
        <v>14803.88</v>
      </c>
      <c r="G333" s="15">
        <v>18038.810000000001</v>
      </c>
      <c r="H333" s="15">
        <v>2988.59</v>
      </c>
      <c r="I333" s="16">
        <f t="shared" si="5"/>
        <v>5.7474697278914182E-2</v>
      </c>
      <c r="J333" s="15">
        <v>257.45</v>
      </c>
      <c r="K333" s="17">
        <v>2.9706706134578087</v>
      </c>
      <c r="L333" s="15">
        <v>35564.089999999997</v>
      </c>
      <c r="M333" s="15">
        <v>93.35</v>
      </c>
      <c r="N333" s="15">
        <v>25.7</v>
      </c>
      <c r="O333" s="17">
        <v>41.516693988041155</v>
      </c>
      <c r="P333" s="15" t="s">
        <v>33</v>
      </c>
    </row>
    <row r="334" spans="1:16" x14ac:dyDescent="0.2">
      <c r="A334" s="14" t="s">
        <v>34</v>
      </c>
      <c r="B334" s="14" t="s">
        <v>32</v>
      </c>
      <c r="C334" s="14">
        <v>20</v>
      </c>
      <c r="D334" s="15">
        <v>338301.5</v>
      </c>
      <c r="E334" s="17">
        <v>53900.94</v>
      </c>
      <c r="F334" s="15">
        <v>15497.04</v>
      </c>
      <c r="G334" s="15">
        <v>6419.38</v>
      </c>
      <c r="H334" s="15">
        <v>3203.01</v>
      </c>
      <c r="I334" s="16">
        <f t="shared" si="5"/>
        <v>5.9424010045093838E-2</v>
      </c>
      <c r="J334" s="15">
        <v>276.25</v>
      </c>
      <c r="K334" s="17">
        <v>3.0750855179891108</v>
      </c>
      <c r="L334" s="15">
        <v>24612.66</v>
      </c>
      <c r="M334" s="15">
        <v>96.08</v>
      </c>
      <c r="N334" s="15">
        <v>23.28</v>
      </c>
      <c r="O334" s="17">
        <v>36.279886770063747</v>
      </c>
      <c r="P334" s="15" t="s">
        <v>33</v>
      </c>
    </row>
    <row r="335" spans="1:16" x14ac:dyDescent="0.2">
      <c r="A335" s="14" t="s">
        <v>34</v>
      </c>
      <c r="B335" s="14" t="s">
        <v>32</v>
      </c>
      <c r="C335" s="14">
        <v>19.75</v>
      </c>
      <c r="D335" s="15">
        <v>341689.91</v>
      </c>
      <c r="E335" s="17">
        <v>58190.96</v>
      </c>
      <c r="F335" s="15">
        <v>15751.61</v>
      </c>
      <c r="G335" s="15">
        <v>18392.759999999998</v>
      </c>
      <c r="H335" s="15">
        <v>3146.81</v>
      </c>
      <c r="I335" s="16">
        <f t="shared" si="5"/>
        <v>5.407729997924076E-2</v>
      </c>
      <c r="J335" s="15">
        <v>281.76</v>
      </c>
      <c r="K335" s="17">
        <v>2.9051935214679392</v>
      </c>
      <c r="L335" s="15">
        <v>31564.65</v>
      </c>
      <c r="M335" s="15">
        <v>91.49</v>
      </c>
      <c r="N335" s="15">
        <v>27.07</v>
      </c>
      <c r="O335" s="17">
        <v>39.076172656371369</v>
      </c>
      <c r="P335" s="15">
        <v>132.41</v>
      </c>
    </row>
    <row r="336" spans="1:16" x14ac:dyDescent="0.2">
      <c r="A336" s="14" t="s">
        <v>34</v>
      </c>
      <c r="B336" s="14" t="s">
        <v>32</v>
      </c>
      <c r="C336" s="14">
        <v>19.25</v>
      </c>
      <c r="D336" s="15">
        <v>313538.75</v>
      </c>
      <c r="E336" s="17">
        <v>52258.94</v>
      </c>
      <c r="F336" s="15">
        <v>15496.69</v>
      </c>
      <c r="G336" s="15">
        <v>17269.96</v>
      </c>
      <c r="H336" s="15">
        <v>3155.4</v>
      </c>
      <c r="I336" s="16">
        <f t="shared" si="5"/>
        <v>6.0380099558085182E-2</v>
      </c>
      <c r="J336" s="15">
        <v>263.94</v>
      </c>
      <c r="K336" s="17">
        <v>3.0303714541473665</v>
      </c>
      <c r="L336" s="15">
        <v>19705.38</v>
      </c>
      <c r="M336" s="15">
        <v>92.9</v>
      </c>
      <c r="N336" s="15">
        <v>28.52</v>
      </c>
      <c r="O336" s="17">
        <v>45.842491256041548</v>
      </c>
      <c r="P336" s="15" t="s">
        <v>33</v>
      </c>
    </row>
    <row r="337" spans="1:16" x14ac:dyDescent="0.2">
      <c r="A337" s="14" t="s">
        <v>34</v>
      </c>
      <c r="B337" s="14" t="s">
        <v>32</v>
      </c>
      <c r="C337" s="14">
        <v>19</v>
      </c>
      <c r="D337" s="15">
        <v>322650.15999999997</v>
      </c>
      <c r="E337" s="17">
        <v>52373.94</v>
      </c>
      <c r="F337" s="15">
        <v>16043.57</v>
      </c>
      <c r="G337" s="15">
        <v>7102.55</v>
      </c>
      <c r="H337" s="15">
        <v>3225.5</v>
      </c>
      <c r="I337" s="16">
        <f t="shared" si="5"/>
        <v>6.1585971954754598E-2</v>
      </c>
      <c r="J337" s="15">
        <v>306.48</v>
      </c>
      <c r="K337" s="17">
        <v>3.5110591259698998</v>
      </c>
      <c r="L337" s="15">
        <v>20564.07</v>
      </c>
      <c r="M337" s="15">
        <v>95.54</v>
      </c>
      <c r="N337" s="15">
        <v>54.51</v>
      </c>
      <c r="O337" s="17">
        <v>87.425922128447851</v>
      </c>
      <c r="P337" s="15" t="s">
        <v>33</v>
      </c>
    </row>
    <row r="338" spans="1:16" x14ac:dyDescent="0.2">
      <c r="A338" s="14" t="s">
        <v>34</v>
      </c>
      <c r="B338" s="14" t="s">
        <v>32</v>
      </c>
      <c r="C338" s="14">
        <v>18.75</v>
      </c>
      <c r="D338" s="15">
        <v>359716.5</v>
      </c>
      <c r="E338" s="17">
        <v>48581.14</v>
      </c>
      <c r="F338" s="15">
        <v>14549.55</v>
      </c>
      <c r="G338" s="15">
        <v>3074.05</v>
      </c>
      <c r="H338" s="15">
        <v>2905.5</v>
      </c>
      <c r="I338" s="16">
        <f t="shared" si="5"/>
        <v>5.9807159733180411E-2</v>
      </c>
      <c r="J338" s="15">
        <v>250.05</v>
      </c>
      <c r="K338" s="17">
        <v>3.0882354757422323</v>
      </c>
      <c r="L338" s="15">
        <v>12413.3</v>
      </c>
      <c r="M338" s="15">
        <v>83.56</v>
      </c>
      <c r="N338" s="15">
        <v>56.43</v>
      </c>
      <c r="O338" s="17">
        <v>97.571197382358676</v>
      </c>
      <c r="P338" s="15" t="s">
        <v>33</v>
      </c>
    </row>
    <row r="339" spans="1:16" x14ac:dyDescent="0.2">
      <c r="A339" s="14" t="s">
        <v>34</v>
      </c>
      <c r="B339" s="14" t="s">
        <v>32</v>
      </c>
      <c r="C339" s="14">
        <v>18.5</v>
      </c>
      <c r="D339" s="15">
        <v>337454.38</v>
      </c>
      <c r="E339" s="17">
        <v>49487.48</v>
      </c>
      <c r="F339" s="15">
        <v>14632.19</v>
      </c>
      <c r="G339" s="15">
        <v>10640.02</v>
      </c>
      <c r="H339" s="15">
        <v>2940.02</v>
      </c>
      <c r="I339" s="16">
        <f t="shared" si="5"/>
        <v>5.9409369804241392E-2</v>
      </c>
      <c r="J339" s="15">
        <v>238.34</v>
      </c>
      <c r="K339" s="17">
        <v>2.8897005868959176</v>
      </c>
      <c r="L339" s="15">
        <v>23553.71</v>
      </c>
      <c r="M339" s="15">
        <v>83.54</v>
      </c>
      <c r="N339" s="15">
        <v>32.82</v>
      </c>
      <c r="O339" s="17">
        <v>55.708635800408501</v>
      </c>
      <c r="P339" s="15" t="s">
        <v>33</v>
      </c>
    </row>
    <row r="340" spans="1:16" x14ac:dyDescent="0.2">
      <c r="A340" s="14" t="s">
        <v>34</v>
      </c>
      <c r="B340" s="14" t="s">
        <v>32</v>
      </c>
      <c r="C340" s="14">
        <v>18.25</v>
      </c>
      <c r="D340" s="15">
        <v>319683.15999999997</v>
      </c>
      <c r="E340" s="17">
        <v>49398.95</v>
      </c>
      <c r="F340" s="15">
        <v>12170.6</v>
      </c>
      <c r="G340" s="15">
        <v>41725.42</v>
      </c>
      <c r="H340" s="15">
        <v>2127.8200000000002</v>
      </c>
      <c r="I340" s="16">
        <f t="shared" si="5"/>
        <v>4.30741948968551E-2</v>
      </c>
      <c r="J340" s="15">
        <v>201.14</v>
      </c>
      <c r="K340" s="17">
        <v>2.4430478785480259</v>
      </c>
      <c r="L340" s="15">
        <v>32413.81</v>
      </c>
      <c r="M340" s="15">
        <v>64.02</v>
      </c>
      <c r="N340" s="15">
        <v>21.87</v>
      </c>
      <c r="O340" s="17">
        <v>37.188644697913624</v>
      </c>
      <c r="P340" s="15">
        <v>813.72</v>
      </c>
    </row>
    <row r="341" spans="1:16" x14ac:dyDescent="0.2">
      <c r="A341" s="14" t="s">
        <v>34</v>
      </c>
      <c r="B341" s="14" t="s">
        <v>32</v>
      </c>
      <c r="C341" s="14">
        <v>18</v>
      </c>
      <c r="D341" s="15">
        <v>322508.46999999997</v>
      </c>
      <c r="E341" s="17">
        <v>50764.53</v>
      </c>
      <c r="F341" s="15">
        <v>12694.58</v>
      </c>
      <c r="G341" s="15">
        <v>44918.01</v>
      </c>
      <c r="H341" s="15">
        <v>2496.87</v>
      </c>
      <c r="I341" s="16">
        <f t="shared" si="5"/>
        <v>4.9185326841398903E-2</v>
      </c>
      <c r="J341" s="15">
        <v>261.27999999999997</v>
      </c>
      <c r="K341" s="17">
        <v>3.0881404791889135</v>
      </c>
      <c r="L341" s="15">
        <v>33508.44</v>
      </c>
      <c r="M341" s="15">
        <v>68.09</v>
      </c>
      <c r="N341" s="15">
        <v>18.88</v>
      </c>
      <c r="O341" s="17">
        <v>31.24071078763065</v>
      </c>
      <c r="P341" s="15">
        <v>757.4</v>
      </c>
    </row>
    <row r="342" spans="1:16" x14ac:dyDescent="0.2">
      <c r="A342" s="14" t="s">
        <v>34</v>
      </c>
      <c r="B342" s="14" t="s">
        <v>32</v>
      </c>
      <c r="C342" s="14">
        <v>17.75</v>
      </c>
      <c r="D342" s="15">
        <v>366014.94</v>
      </c>
      <c r="E342" s="17">
        <v>49872.66</v>
      </c>
      <c r="F342" s="15">
        <v>14900.15</v>
      </c>
      <c r="G342" s="15">
        <v>1964.17</v>
      </c>
      <c r="H342" s="15">
        <v>3047.31</v>
      </c>
      <c r="I342" s="16">
        <f t="shared" si="5"/>
        <v>6.110181410015026E-2</v>
      </c>
      <c r="J342" s="15">
        <v>288.37</v>
      </c>
      <c r="K342" s="17">
        <v>3.4692755509732183</v>
      </c>
      <c r="L342" s="15">
        <v>13362.11</v>
      </c>
      <c r="M342" s="15">
        <v>85.19</v>
      </c>
      <c r="N342" s="15">
        <v>29.13</v>
      </c>
      <c r="O342" s="17">
        <v>49.063354551371425</v>
      </c>
      <c r="P342" s="15" t="s">
        <v>33</v>
      </c>
    </row>
    <row r="343" spans="1:16" x14ac:dyDescent="0.2">
      <c r="A343" s="14" t="s">
        <v>34</v>
      </c>
      <c r="B343" s="14" t="s">
        <v>32</v>
      </c>
      <c r="C343" s="14">
        <v>17.5</v>
      </c>
      <c r="D343" s="15">
        <v>400824.13</v>
      </c>
      <c r="E343" s="17">
        <v>30490.01</v>
      </c>
      <c r="F343" s="15">
        <v>8634.36</v>
      </c>
      <c r="G343" s="15">
        <v>2351.75</v>
      </c>
      <c r="H343" s="15">
        <v>1895.07</v>
      </c>
      <c r="I343" s="16">
        <f t="shared" si="5"/>
        <v>6.2153800539914553E-2</v>
      </c>
      <c r="J343" s="15">
        <v>229.56</v>
      </c>
      <c r="K343" s="17">
        <v>4.5174140644755445</v>
      </c>
      <c r="L343" s="15">
        <v>8275.64</v>
      </c>
      <c r="M343" s="15">
        <v>51.44</v>
      </c>
      <c r="N343" s="15">
        <v>24.46</v>
      </c>
      <c r="O343" s="17">
        <v>67.38731801006297</v>
      </c>
      <c r="P343" s="15" t="s">
        <v>33</v>
      </c>
    </row>
    <row r="344" spans="1:16" x14ac:dyDescent="0.2">
      <c r="A344" s="14" t="s">
        <v>34</v>
      </c>
      <c r="B344" s="14" t="s">
        <v>32</v>
      </c>
      <c r="C344" s="14">
        <v>17.25</v>
      </c>
      <c r="D344" s="15">
        <v>391122.59</v>
      </c>
      <c r="E344" s="17">
        <v>35380.080000000002</v>
      </c>
      <c r="F344" s="15">
        <v>9545.48</v>
      </c>
      <c r="G344" s="15">
        <v>1626.93</v>
      </c>
      <c r="H344" s="15">
        <v>1811.56</v>
      </c>
      <c r="I344" s="16">
        <f t="shared" si="5"/>
        <v>5.1202823735842312E-2</v>
      </c>
      <c r="J344" s="15">
        <v>271.08</v>
      </c>
      <c r="K344" s="17">
        <v>4.5971631494332392</v>
      </c>
      <c r="L344" s="15">
        <v>12479.26</v>
      </c>
      <c r="M344" s="15">
        <v>55.54</v>
      </c>
      <c r="N344" s="15">
        <v>29.29</v>
      </c>
      <c r="O344" s="17">
        <v>69.54082636330952</v>
      </c>
      <c r="P344" s="15" t="s">
        <v>33</v>
      </c>
    </row>
    <row r="345" spans="1:16" x14ac:dyDescent="0.2">
      <c r="A345" s="14" t="s">
        <v>34</v>
      </c>
      <c r="B345" s="14" t="s">
        <v>32</v>
      </c>
      <c r="C345" s="14">
        <v>17</v>
      </c>
      <c r="D345" s="15">
        <v>346166.72</v>
      </c>
      <c r="E345" s="17">
        <v>51231.38</v>
      </c>
      <c r="F345" s="15">
        <v>14059.23</v>
      </c>
      <c r="G345" s="15">
        <v>13039.26</v>
      </c>
      <c r="H345" s="15">
        <v>2744.82</v>
      </c>
      <c r="I345" s="16">
        <f t="shared" si="5"/>
        <v>5.3576928827605272E-2</v>
      </c>
      <c r="J345" s="15">
        <v>270.22000000000003</v>
      </c>
      <c r="K345" s="17">
        <v>3.1647010094203982</v>
      </c>
      <c r="L345" s="15">
        <v>34486.61</v>
      </c>
      <c r="M345" s="15">
        <v>80.23</v>
      </c>
      <c r="N345" s="15">
        <v>24.46</v>
      </c>
      <c r="O345" s="17">
        <v>40.105107455625827</v>
      </c>
      <c r="P345" s="15">
        <v>90.5</v>
      </c>
    </row>
    <row r="346" spans="1:16" x14ac:dyDescent="0.2">
      <c r="A346" s="14" t="s">
        <v>34</v>
      </c>
      <c r="B346" s="14" t="s">
        <v>32</v>
      </c>
      <c r="C346" s="14">
        <v>16.75</v>
      </c>
      <c r="D346" s="15">
        <v>271681.15999999997</v>
      </c>
      <c r="E346" s="17">
        <v>46932.49</v>
      </c>
      <c r="F346" s="15">
        <v>11109.7</v>
      </c>
      <c r="G346" s="15">
        <v>27387.29</v>
      </c>
      <c r="H346" s="15">
        <v>2041.02</v>
      </c>
      <c r="I346" s="16">
        <f t="shared" si="5"/>
        <v>4.348842347806392E-2</v>
      </c>
      <c r="J346" s="15">
        <v>232.62</v>
      </c>
      <c r="K346" s="17">
        <v>2.9738886643346647</v>
      </c>
      <c r="L346" s="15">
        <v>74222.83</v>
      </c>
      <c r="M346" s="15">
        <v>65.849999999999994</v>
      </c>
      <c r="N346" s="15">
        <v>25.51</v>
      </c>
      <c r="O346" s="17">
        <v>45.657922688525588</v>
      </c>
      <c r="P346" s="15">
        <v>539.47</v>
      </c>
    </row>
    <row r="347" spans="1:16" x14ac:dyDescent="0.2">
      <c r="A347" s="14" t="s">
        <v>34</v>
      </c>
      <c r="B347" s="14" t="s">
        <v>32</v>
      </c>
      <c r="C347" s="14">
        <v>16.5</v>
      </c>
      <c r="D347" s="15">
        <v>404548.94</v>
      </c>
      <c r="E347" s="17">
        <v>27626.79</v>
      </c>
      <c r="F347" s="15">
        <v>7599.08</v>
      </c>
      <c r="G347" s="15">
        <v>491.36</v>
      </c>
      <c r="H347" s="15">
        <v>1668.35</v>
      </c>
      <c r="I347" s="16">
        <f t="shared" si="5"/>
        <v>6.0388847202298923E-2</v>
      </c>
      <c r="J347" s="15">
        <v>201.31</v>
      </c>
      <c r="K347" s="17">
        <v>4.3720605977024469</v>
      </c>
      <c r="L347" s="15">
        <v>8381.2199999999993</v>
      </c>
      <c r="M347" s="15">
        <v>46.31</v>
      </c>
      <c r="N347" s="15">
        <v>21.49</v>
      </c>
      <c r="O347" s="17">
        <v>65.340924515660333</v>
      </c>
      <c r="P347" s="15" t="s">
        <v>33</v>
      </c>
    </row>
    <row r="348" spans="1:16" x14ac:dyDescent="0.2">
      <c r="A348" s="14" t="s">
        <v>34</v>
      </c>
      <c r="B348" s="14" t="s">
        <v>32</v>
      </c>
      <c r="C348" s="14">
        <v>16.25</v>
      </c>
      <c r="D348" s="15">
        <v>351983.41</v>
      </c>
      <c r="E348" s="17">
        <v>38782.480000000003</v>
      </c>
      <c r="F348" s="15">
        <v>9321.6</v>
      </c>
      <c r="G348" s="15">
        <v>8647.7800000000007</v>
      </c>
      <c r="H348" s="15">
        <v>1777.99</v>
      </c>
      <c r="I348" s="16">
        <f t="shared" si="5"/>
        <v>4.5845185764293563E-2</v>
      </c>
      <c r="J348" s="15">
        <v>312.73</v>
      </c>
      <c r="K348" s="17">
        <v>4.8382156066347477</v>
      </c>
      <c r="L348" s="15">
        <v>15339.4</v>
      </c>
      <c r="M348" s="15">
        <v>55.44</v>
      </c>
      <c r="N348" s="15">
        <v>28.02</v>
      </c>
      <c r="O348" s="17">
        <v>60.689259686332583</v>
      </c>
      <c r="P348" s="15">
        <v>626.57000000000005</v>
      </c>
    </row>
    <row r="349" spans="1:16" x14ac:dyDescent="0.2">
      <c r="A349" s="14" t="s">
        <v>34</v>
      </c>
      <c r="B349" s="14" t="s">
        <v>32</v>
      </c>
      <c r="C349" s="14">
        <v>16</v>
      </c>
      <c r="D349" s="15">
        <v>394345.81</v>
      </c>
      <c r="E349" s="17">
        <v>34305.29</v>
      </c>
      <c r="F349" s="15">
        <v>9637.9599999999991</v>
      </c>
      <c r="G349" s="15">
        <v>1592.38</v>
      </c>
      <c r="H349" s="15">
        <v>2029.87</v>
      </c>
      <c r="I349" s="16">
        <f t="shared" si="5"/>
        <v>5.917075762950845E-2</v>
      </c>
      <c r="J349" s="15">
        <v>283.64</v>
      </c>
      <c r="K349" s="17">
        <v>4.9608675513310043</v>
      </c>
      <c r="L349" s="15">
        <v>11778.32</v>
      </c>
      <c r="M349" s="15">
        <v>58.17</v>
      </c>
      <c r="N349" s="15">
        <v>32.08</v>
      </c>
      <c r="O349" s="17">
        <v>78.551150565991421</v>
      </c>
      <c r="P349" s="15" t="s">
        <v>33</v>
      </c>
    </row>
    <row r="350" spans="1:16" x14ac:dyDescent="0.2">
      <c r="A350" s="14" t="s">
        <v>34</v>
      </c>
      <c r="B350" s="14" t="s">
        <v>32</v>
      </c>
      <c r="C350" s="14">
        <v>15.75</v>
      </c>
      <c r="D350" s="15">
        <v>383396.69</v>
      </c>
      <c r="E350" s="17">
        <v>46669.34</v>
      </c>
      <c r="F350" s="15">
        <v>12957.64</v>
      </c>
      <c r="G350" s="15">
        <v>1626.05</v>
      </c>
      <c r="H350" s="15">
        <v>2796.42</v>
      </c>
      <c r="I350" s="16">
        <f t="shared" si="5"/>
        <v>5.9919853162697399E-2</v>
      </c>
      <c r="J350" s="15">
        <v>350.19</v>
      </c>
      <c r="K350" s="17">
        <v>4.5021849462623642</v>
      </c>
      <c r="L350" s="15">
        <v>18099.2</v>
      </c>
      <c r="M350" s="15">
        <v>82.03</v>
      </c>
      <c r="N350" s="15">
        <v>34.17</v>
      </c>
      <c r="O350" s="17">
        <v>61.502476786686941</v>
      </c>
      <c r="P350" s="15" t="s">
        <v>33</v>
      </c>
    </row>
    <row r="351" spans="1:16" x14ac:dyDescent="0.2">
      <c r="A351" s="14" t="s">
        <v>34</v>
      </c>
      <c r="B351" s="14" t="s">
        <v>32</v>
      </c>
      <c r="C351" s="14">
        <v>15.5</v>
      </c>
      <c r="D351" s="15">
        <v>355115.56</v>
      </c>
      <c r="E351" s="17">
        <v>47459.839999999997</v>
      </c>
      <c r="F351" s="15">
        <v>13450.12</v>
      </c>
      <c r="G351" s="15">
        <v>2435.33</v>
      </c>
      <c r="H351" s="15">
        <v>2821.27</v>
      </c>
      <c r="I351" s="16">
        <f t="shared" si="5"/>
        <v>5.9445417430821518E-2</v>
      </c>
      <c r="J351" s="15">
        <v>348.59</v>
      </c>
      <c r="K351" s="17">
        <v>4.4069680808026321</v>
      </c>
      <c r="L351" s="15">
        <v>28863.91</v>
      </c>
      <c r="M351" s="15">
        <v>84.68</v>
      </c>
      <c r="N351" s="15">
        <v>36.89</v>
      </c>
      <c r="O351" s="17">
        <v>65.292255515399972</v>
      </c>
      <c r="P351" s="15" t="s">
        <v>33</v>
      </c>
    </row>
    <row r="352" spans="1:16" x14ac:dyDescent="0.2">
      <c r="A352" s="14" t="s">
        <v>34</v>
      </c>
      <c r="B352" s="14" t="s">
        <v>32</v>
      </c>
      <c r="C352" s="14">
        <v>15.25</v>
      </c>
      <c r="D352" s="15">
        <v>364041.34</v>
      </c>
      <c r="E352" s="17">
        <v>47250.31</v>
      </c>
      <c r="F352" s="15">
        <v>13490.42</v>
      </c>
      <c r="G352" s="15">
        <v>2801.37</v>
      </c>
      <c r="H352" s="15">
        <v>2698.24</v>
      </c>
      <c r="I352" s="16">
        <f t="shared" si="5"/>
        <v>5.7105233806931638E-2</v>
      </c>
      <c r="J352" s="15">
        <v>311.88</v>
      </c>
      <c r="K352" s="17">
        <v>3.9603549690996735</v>
      </c>
      <c r="L352" s="15">
        <v>21026.86</v>
      </c>
      <c r="M352" s="15">
        <v>77</v>
      </c>
      <c r="N352" s="15">
        <v>42.85</v>
      </c>
      <c r="O352" s="17">
        <v>76.177277990345459</v>
      </c>
      <c r="P352" s="15" t="s">
        <v>33</v>
      </c>
    </row>
    <row r="353" spans="1:16" x14ac:dyDescent="0.2">
      <c r="A353" s="14" t="s">
        <v>34</v>
      </c>
      <c r="B353" s="14" t="s">
        <v>32</v>
      </c>
      <c r="C353" s="14">
        <v>15</v>
      </c>
      <c r="D353" s="15">
        <v>358976.03</v>
      </c>
      <c r="E353" s="17">
        <v>36974.839999999997</v>
      </c>
      <c r="F353" s="15">
        <v>10772.35</v>
      </c>
      <c r="G353" s="15">
        <v>1567.93</v>
      </c>
      <c r="H353" s="15">
        <v>2177.3200000000002</v>
      </c>
      <c r="I353" s="16">
        <f t="shared" si="5"/>
        <v>5.8886529326428468E-2</v>
      </c>
      <c r="J353" s="15">
        <v>293.23</v>
      </c>
      <c r="K353" s="17">
        <v>4.7583167364618753</v>
      </c>
      <c r="L353" s="15">
        <v>19007.349999999999</v>
      </c>
      <c r="M353" s="15">
        <v>64.28</v>
      </c>
      <c r="N353" s="15">
        <v>37.15</v>
      </c>
      <c r="O353" s="17">
        <v>84.397931133711467</v>
      </c>
      <c r="P353" s="15" t="s">
        <v>33</v>
      </c>
    </row>
    <row r="354" spans="1:16" x14ac:dyDescent="0.2">
      <c r="A354" s="14" t="s">
        <v>34</v>
      </c>
      <c r="B354" s="14" t="s">
        <v>32</v>
      </c>
      <c r="C354" s="14">
        <v>14.75</v>
      </c>
      <c r="D354" s="15">
        <v>335144.56</v>
      </c>
      <c r="E354" s="17">
        <v>37138.65</v>
      </c>
      <c r="F354" s="15">
        <v>11155.07</v>
      </c>
      <c r="G354" s="15">
        <v>8730.86</v>
      </c>
      <c r="H354" s="15">
        <v>2456.2199999999998</v>
      </c>
      <c r="I354" s="16">
        <f t="shared" si="5"/>
        <v>6.6136491229487337E-2</v>
      </c>
      <c r="J354" s="15">
        <v>255.84</v>
      </c>
      <c r="K354" s="17">
        <v>4.1332681721064173</v>
      </c>
      <c r="L354" s="15">
        <v>18633.509999999998</v>
      </c>
      <c r="M354" s="15">
        <v>80.92</v>
      </c>
      <c r="N354" s="15">
        <v>30.3</v>
      </c>
      <c r="O354" s="17">
        <v>68.532377994353595</v>
      </c>
      <c r="P354" s="15" t="s">
        <v>33</v>
      </c>
    </row>
    <row r="355" spans="1:16" x14ac:dyDescent="0.2">
      <c r="A355" s="14" t="s">
        <v>34</v>
      </c>
      <c r="B355" s="14" t="s">
        <v>32</v>
      </c>
      <c r="C355" s="14">
        <v>14.5</v>
      </c>
      <c r="D355" s="15">
        <v>367938.34</v>
      </c>
      <c r="E355" s="17">
        <v>41057.57</v>
      </c>
      <c r="F355" s="15">
        <v>11613.09</v>
      </c>
      <c r="G355" s="15">
        <v>3318.45</v>
      </c>
      <c r="H355" s="15">
        <v>2573.91</v>
      </c>
      <c r="I355" s="16">
        <f t="shared" si="5"/>
        <v>6.2690266374751349E-2</v>
      </c>
      <c r="J355" s="15">
        <v>280.44</v>
      </c>
      <c r="K355" s="17">
        <v>4.0982454636258305</v>
      </c>
      <c r="L355" s="15">
        <v>24076.41</v>
      </c>
      <c r="M355" s="15">
        <v>81.349999999999994</v>
      </c>
      <c r="N355" s="15">
        <v>32.549999999999997</v>
      </c>
      <c r="O355" s="17">
        <v>66.594296739919088</v>
      </c>
      <c r="P355" s="15" t="s">
        <v>33</v>
      </c>
    </row>
    <row r="356" spans="1:16" x14ac:dyDescent="0.2">
      <c r="A356" s="14" t="s">
        <v>34</v>
      </c>
      <c r="B356" s="14" t="s">
        <v>32</v>
      </c>
      <c r="C356" s="14">
        <v>14.25</v>
      </c>
      <c r="D356" s="15">
        <v>303981.06</v>
      </c>
      <c r="E356" s="17">
        <v>51703.02</v>
      </c>
      <c r="F356" s="15">
        <v>13262.66</v>
      </c>
      <c r="G356" s="15">
        <v>12504.91</v>
      </c>
      <c r="H356" s="15">
        <v>2776.47</v>
      </c>
      <c r="I356" s="16">
        <f t="shared" si="5"/>
        <v>5.3700344776765455E-2</v>
      </c>
      <c r="J356" s="15">
        <v>285.11</v>
      </c>
      <c r="K356" s="17">
        <v>3.3086268461687536</v>
      </c>
      <c r="L356" s="15">
        <v>64304.29</v>
      </c>
      <c r="M356" s="15">
        <v>82.04</v>
      </c>
      <c r="N356" s="15">
        <v>25.83</v>
      </c>
      <c r="O356" s="17">
        <v>41.965053492039729</v>
      </c>
      <c r="P356" s="15">
        <v>146.01</v>
      </c>
    </row>
    <row r="357" spans="1:16" x14ac:dyDescent="0.2">
      <c r="A357" s="14" t="s">
        <v>34</v>
      </c>
      <c r="B357" s="14" t="s">
        <v>32</v>
      </c>
      <c r="C357" s="14">
        <v>14</v>
      </c>
      <c r="D357" s="15">
        <v>414872.09</v>
      </c>
      <c r="E357" s="17">
        <v>26767.43</v>
      </c>
      <c r="F357" s="15">
        <v>7238.96</v>
      </c>
      <c r="G357" s="15">
        <v>3058.45</v>
      </c>
      <c r="H357" s="15">
        <v>1621.7</v>
      </c>
      <c r="I357" s="16">
        <f t="shared" si="5"/>
        <v>6.0584822674421862E-2</v>
      </c>
      <c r="J357" s="15">
        <v>126.02</v>
      </c>
      <c r="K357" s="17">
        <v>2.8247762299182249</v>
      </c>
      <c r="L357" s="15">
        <v>11961.49</v>
      </c>
      <c r="M357" s="15">
        <v>52.9</v>
      </c>
      <c r="N357" s="15">
        <v>22.93</v>
      </c>
      <c r="O357" s="17">
        <v>71.957599216659943</v>
      </c>
      <c r="P357" s="15" t="s">
        <v>33</v>
      </c>
    </row>
    <row r="358" spans="1:16" x14ac:dyDescent="0.2">
      <c r="A358" s="14" t="s">
        <v>34</v>
      </c>
      <c r="B358" s="14" t="s">
        <v>32</v>
      </c>
      <c r="C358" s="14">
        <v>13.75</v>
      </c>
      <c r="D358" s="15">
        <v>373460.94</v>
      </c>
      <c r="E358" s="17">
        <v>35852.81</v>
      </c>
      <c r="F358" s="15">
        <v>9042.3700000000008</v>
      </c>
      <c r="G358" s="15">
        <v>9458.64</v>
      </c>
      <c r="H358" s="15">
        <v>1607.42</v>
      </c>
      <c r="I358" s="16">
        <f t="shared" si="5"/>
        <v>4.4833863789198118E-2</v>
      </c>
      <c r="J358" s="15">
        <v>204.29</v>
      </c>
      <c r="K358" s="17">
        <v>3.4188115241176353</v>
      </c>
      <c r="L358" s="15">
        <v>17586.599999999999</v>
      </c>
      <c r="M358" s="15">
        <v>61.29</v>
      </c>
      <c r="N358" s="15">
        <v>31.91</v>
      </c>
      <c r="O358" s="17">
        <v>74.76234080397046</v>
      </c>
      <c r="P358" s="15">
        <v>280.14</v>
      </c>
    </row>
    <row r="359" spans="1:16" x14ac:dyDescent="0.2">
      <c r="A359" s="14" t="s">
        <v>34</v>
      </c>
      <c r="B359" s="14" t="s">
        <v>32</v>
      </c>
      <c r="C359" s="14">
        <v>13.5</v>
      </c>
      <c r="D359" s="15">
        <v>386154.81</v>
      </c>
      <c r="E359" s="17">
        <v>34791.599999999999</v>
      </c>
      <c r="F359" s="15">
        <v>9399.93</v>
      </c>
      <c r="G359" s="15">
        <v>1749.89</v>
      </c>
      <c r="H359" s="15">
        <v>1952.32</v>
      </c>
      <c r="I359" s="16">
        <f t="shared" si="5"/>
        <v>5.6114694351510133E-2</v>
      </c>
      <c r="J359" s="15">
        <v>166.39</v>
      </c>
      <c r="K359" s="17">
        <v>2.8694857379367429</v>
      </c>
      <c r="L359" s="15">
        <v>20774.96</v>
      </c>
      <c r="M359" s="15">
        <v>60.41</v>
      </c>
      <c r="N359" s="15">
        <v>27.34</v>
      </c>
      <c r="O359" s="17">
        <v>66.009036664022346</v>
      </c>
      <c r="P359" s="15" t="s">
        <v>33</v>
      </c>
    </row>
    <row r="360" spans="1:16" x14ac:dyDescent="0.2">
      <c r="A360" s="14" t="s">
        <v>34</v>
      </c>
      <c r="B360" s="14" t="s">
        <v>32</v>
      </c>
      <c r="C360" s="14">
        <v>13.25</v>
      </c>
      <c r="D360" s="15">
        <v>352051.41</v>
      </c>
      <c r="E360" s="17">
        <v>57856.55</v>
      </c>
      <c r="F360" s="15">
        <v>16414.46</v>
      </c>
      <c r="G360" s="15">
        <v>1893.94</v>
      </c>
      <c r="H360" s="15">
        <v>3477.93</v>
      </c>
      <c r="I360" s="16">
        <f t="shared" si="5"/>
        <v>6.011298634294647E-2</v>
      </c>
      <c r="J360" s="15">
        <v>296.27</v>
      </c>
      <c r="K360" s="17">
        <v>3.0724611128731314</v>
      </c>
      <c r="L360" s="15">
        <v>29440.17</v>
      </c>
      <c r="M360" s="15">
        <v>104.9</v>
      </c>
      <c r="N360" s="15">
        <v>37.69</v>
      </c>
      <c r="O360" s="17">
        <v>54.720857016189164</v>
      </c>
      <c r="P360" s="15" t="s">
        <v>33</v>
      </c>
    </row>
    <row r="361" spans="1:16" x14ac:dyDescent="0.2">
      <c r="A361" s="14" t="s">
        <v>34</v>
      </c>
      <c r="B361" s="14" t="s">
        <v>32</v>
      </c>
      <c r="C361" s="14">
        <v>13</v>
      </c>
      <c r="D361" s="15">
        <v>362966.03</v>
      </c>
      <c r="E361" s="17">
        <v>55005.62</v>
      </c>
      <c r="F361" s="15">
        <v>15036.95</v>
      </c>
      <c r="G361" s="15">
        <v>1400.87</v>
      </c>
      <c r="H361" s="15">
        <v>3100.63</v>
      </c>
      <c r="I361" s="16">
        <f t="shared" si="5"/>
        <v>5.6369330988360826E-2</v>
      </c>
      <c r="J361" s="15">
        <v>383.74</v>
      </c>
      <c r="K361" s="17">
        <v>4.1858268300584554</v>
      </c>
      <c r="L361" s="15">
        <v>28195.81</v>
      </c>
      <c r="M361" s="15">
        <v>86.34</v>
      </c>
      <c r="N361" s="15">
        <v>44.11</v>
      </c>
      <c r="O361" s="17">
        <v>67.361116918598483</v>
      </c>
      <c r="P361" s="15" t="s">
        <v>33</v>
      </c>
    </row>
    <row r="362" spans="1:16" x14ac:dyDescent="0.2">
      <c r="A362" s="14" t="s">
        <v>34</v>
      </c>
      <c r="B362" s="14" t="s">
        <v>32</v>
      </c>
      <c r="C362" s="14">
        <v>12.75</v>
      </c>
      <c r="D362" s="15">
        <v>381085.81</v>
      </c>
      <c r="E362" s="17">
        <v>40222.82</v>
      </c>
      <c r="F362" s="15">
        <v>11072.66</v>
      </c>
      <c r="G362" s="15">
        <v>2175.2199999999998</v>
      </c>
      <c r="H362" s="15">
        <v>2399.9699999999998</v>
      </c>
      <c r="I362" s="16">
        <f t="shared" si="5"/>
        <v>5.9666875669085358E-2</v>
      </c>
      <c r="J362" s="15">
        <v>332.72</v>
      </c>
      <c r="K362" s="17">
        <v>4.9631527575639893</v>
      </c>
      <c r="L362" s="15">
        <v>22270.78</v>
      </c>
      <c r="M362" s="15">
        <v>74.02</v>
      </c>
      <c r="N362" s="15">
        <v>25.24</v>
      </c>
      <c r="O362" s="17">
        <v>52.710376845780573</v>
      </c>
      <c r="P362" s="15" t="s">
        <v>33</v>
      </c>
    </row>
    <row r="363" spans="1:16" x14ac:dyDescent="0.2">
      <c r="A363" s="14" t="s">
        <v>34</v>
      </c>
      <c r="B363" s="14" t="s">
        <v>32</v>
      </c>
      <c r="C363" s="14">
        <v>12.5</v>
      </c>
      <c r="D363" s="15">
        <v>206403.11</v>
      </c>
      <c r="E363" s="17">
        <v>39030.18</v>
      </c>
      <c r="F363" s="15">
        <v>9726.02</v>
      </c>
      <c r="G363" s="15">
        <v>39599.620000000003</v>
      </c>
      <c r="H363" s="15">
        <v>1931.38</v>
      </c>
      <c r="I363" s="16">
        <f t="shared" si="5"/>
        <v>4.9484270889860106E-2</v>
      </c>
      <c r="J363" s="15">
        <v>329.5</v>
      </c>
      <c r="K363" s="17">
        <v>5.0653109977970887</v>
      </c>
      <c r="L363" s="15">
        <v>109597.44</v>
      </c>
      <c r="M363" s="15">
        <v>67.069999999999993</v>
      </c>
      <c r="N363" s="15">
        <v>16.059999999999999</v>
      </c>
      <c r="O363" s="17">
        <v>34.564021995286723</v>
      </c>
      <c r="P363" s="15">
        <v>78.89</v>
      </c>
    </row>
    <row r="364" spans="1:16" x14ac:dyDescent="0.2">
      <c r="A364" s="14" t="s">
        <v>34</v>
      </c>
      <c r="B364" s="14" t="s">
        <v>32</v>
      </c>
      <c r="C364" s="14">
        <v>12.25</v>
      </c>
      <c r="D364" s="15">
        <v>368738.78</v>
      </c>
      <c r="E364" s="17">
        <v>44616.03</v>
      </c>
      <c r="F364" s="15">
        <v>12357.34</v>
      </c>
      <c r="G364" s="15">
        <v>3115.14</v>
      </c>
      <c r="H364" s="15">
        <v>2452.23</v>
      </c>
      <c r="I364" s="16">
        <f t="shared" si="5"/>
        <v>5.4962980794122651E-2</v>
      </c>
      <c r="J364" s="15">
        <v>241.79</v>
      </c>
      <c r="K364" s="17">
        <v>3.2516115844462177</v>
      </c>
      <c r="L364" s="15">
        <v>33641.18</v>
      </c>
      <c r="M364" s="15">
        <v>73.209999999999994</v>
      </c>
      <c r="N364" s="15">
        <v>31.57</v>
      </c>
      <c r="O364" s="17">
        <v>59.437829856219835</v>
      </c>
      <c r="P364" s="15" t="s">
        <v>33</v>
      </c>
    </row>
    <row r="365" spans="1:16" x14ac:dyDescent="0.2">
      <c r="A365" s="14" t="s">
        <v>34</v>
      </c>
      <c r="B365" s="14" t="s">
        <v>32</v>
      </c>
      <c r="C365" s="14">
        <v>12</v>
      </c>
      <c r="D365" s="15">
        <v>380400.44</v>
      </c>
      <c r="E365" s="17">
        <v>40118.53</v>
      </c>
      <c r="F365" s="15">
        <v>11807.03</v>
      </c>
      <c r="G365" s="15">
        <v>1084.6099999999999</v>
      </c>
      <c r="H365" s="15">
        <v>2414.7399999999998</v>
      </c>
      <c r="I365" s="16">
        <f t="shared" si="5"/>
        <v>6.0190141563013395E-2</v>
      </c>
      <c r="J365" s="15">
        <v>229.98</v>
      </c>
      <c r="K365" s="17">
        <v>3.4395078782796875</v>
      </c>
      <c r="L365" s="15">
        <v>17319.37</v>
      </c>
      <c r="M365" s="15">
        <v>70.34</v>
      </c>
      <c r="N365" s="15">
        <v>33.64</v>
      </c>
      <c r="O365" s="17">
        <v>70.435282648691256</v>
      </c>
      <c r="P365" s="15" t="s">
        <v>33</v>
      </c>
    </row>
    <row r="366" spans="1:16" x14ac:dyDescent="0.2">
      <c r="A366" s="14" t="s">
        <v>34</v>
      </c>
      <c r="B366" s="14" t="s">
        <v>32</v>
      </c>
      <c r="C366" s="14">
        <v>11.75</v>
      </c>
      <c r="D366" s="15">
        <v>377315.53</v>
      </c>
      <c r="E366" s="17">
        <v>41704.94</v>
      </c>
      <c r="F366" s="15">
        <v>11760.98</v>
      </c>
      <c r="G366" s="15">
        <v>1960.38</v>
      </c>
      <c r="H366" s="15">
        <v>2528.08</v>
      </c>
      <c r="I366" s="16">
        <f t="shared" si="5"/>
        <v>6.0618238510833485E-2</v>
      </c>
      <c r="J366" s="15">
        <v>295.7</v>
      </c>
      <c r="K366" s="17">
        <v>4.2541722875035903</v>
      </c>
      <c r="L366" s="15">
        <v>21533.52</v>
      </c>
      <c r="M366" s="15">
        <v>73.22</v>
      </c>
      <c r="N366" s="15">
        <v>36.97</v>
      </c>
      <c r="O366" s="17">
        <v>74.463121155431452</v>
      </c>
      <c r="P366" s="15" t="s">
        <v>33</v>
      </c>
    </row>
    <row r="367" spans="1:16" x14ac:dyDescent="0.2">
      <c r="A367" s="14" t="s">
        <v>34</v>
      </c>
      <c r="B367" s="14" t="s">
        <v>32</v>
      </c>
      <c r="C367" s="14">
        <v>11.5</v>
      </c>
      <c r="D367" s="15">
        <v>348033.75</v>
      </c>
      <c r="E367" s="17">
        <v>46252.06</v>
      </c>
      <c r="F367" s="15">
        <v>12576.5</v>
      </c>
      <c r="G367" s="15">
        <v>15909.79</v>
      </c>
      <c r="H367" s="15">
        <v>2783.68</v>
      </c>
      <c r="I367" s="16">
        <f t="shared" si="5"/>
        <v>6.0184995003465788E-2</v>
      </c>
      <c r="J367" s="15">
        <v>263.32</v>
      </c>
      <c r="K367" s="17">
        <v>3.4158910976073282</v>
      </c>
      <c r="L367" s="15">
        <v>32492.84</v>
      </c>
      <c r="M367" s="15">
        <v>85.7</v>
      </c>
      <c r="N367" s="15">
        <v>38.89</v>
      </c>
      <c r="O367" s="17">
        <v>70.629502772417055</v>
      </c>
      <c r="P367" s="15">
        <v>195.03</v>
      </c>
    </row>
    <row r="368" spans="1:16" x14ac:dyDescent="0.2">
      <c r="A368" s="14" t="s">
        <v>34</v>
      </c>
      <c r="B368" s="14" t="s">
        <v>32</v>
      </c>
      <c r="C368" s="14">
        <v>11.25</v>
      </c>
      <c r="D368" s="15">
        <v>368350.91</v>
      </c>
      <c r="E368" s="17">
        <v>45416.57</v>
      </c>
      <c r="F368" s="15">
        <v>12594.83</v>
      </c>
      <c r="G368" s="15">
        <v>1456.29</v>
      </c>
      <c r="H368" s="15">
        <v>2580.21</v>
      </c>
      <c r="I368" s="16">
        <f t="shared" si="5"/>
        <v>5.6812084223885687E-2</v>
      </c>
      <c r="J368" s="15">
        <v>297.94</v>
      </c>
      <c r="K368" s="17">
        <v>3.9360964511410699</v>
      </c>
      <c r="L368" s="15">
        <v>26505.57</v>
      </c>
      <c r="M368" s="15">
        <v>75.33</v>
      </c>
      <c r="N368" s="15">
        <v>43.6</v>
      </c>
      <c r="O368" s="17">
        <v>80.640171637796513</v>
      </c>
      <c r="P368" s="15" t="s">
        <v>33</v>
      </c>
    </row>
    <row r="369" spans="1:16" x14ac:dyDescent="0.2">
      <c r="A369" s="14" t="s">
        <v>34</v>
      </c>
      <c r="B369" s="14" t="s">
        <v>32</v>
      </c>
      <c r="C369" s="14">
        <v>10.75</v>
      </c>
      <c r="D369" s="15">
        <v>392130.25</v>
      </c>
      <c r="E369" s="17">
        <v>37824.339999999997</v>
      </c>
      <c r="F369" s="15">
        <v>10530.19</v>
      </c>
      <c r="G369" s="15">
        <v>1147.96</v>
      </c>
      <c r="H369" s="15">
        <v>2140.64</v>
      </c>
      <c r="I369" s="16">
        <f t="shared" si="5"/>
        <v>5.6594245927357886E-2</v>
      </c>
      <c r="J369" s="15">
        <v>350.4</v>
      </c>
      <c r="K369" s="17">
        <v>5.558325670718907</v>
      </c>
      <c r="L369" s="15">
        <v>17202.63</v>
      </c>
      <c r="M369" s="15">
        <v>64.12</v>
      </c>
      <c r="N369" s="15">
        <v>32.32</v>
      </c>
      <c r="O369" s="17">
        <v>71.77600455156653</v>
      </c>
      <c r="P369" s="15" t="s">
        <v>33</v>
      </c>
    </row>
    <row r="370" spans="1:16" x14ac:dyDescent="0.2">
      <c r="A370" s="14" t="s">
        <v>34</v>
      </c>
      <c r="B370" s="14" t="s">
        <v>32</v>
      </c>
      <c r="C370" s="14">
        <v>10.5</v>
      </c>
      <c r="D370" s="15">
        <v>383740.88</v>
      </c>
      <c r="E370" s="17">
        <v>36424.620000000003</v>
      </c>
      <c r="F370" s="15">
        <v>10497.5</v>
      </c>
      <c r="G370" s="15">
        <v>897.26</v>
      </c>
      <c r="H370" s="15">
        <v>2155</v>
      </c>
      <c r="I370" s="16">
        <f t="shared" si="5"/>
        <v>5.9163280220905529E-2</v>
      </c>
      <c r="J370" s="15">
        <v>362.63</v>
      </c>
      <c r="K370" s="17">
        <v>5.9733773475193415</v>
      </c>
      <c r="L370" s="15">
        <v>14085.66</v>
      </c>
      <c r="M370" s="15">
        <v>61.56</v>
      </c>
      <c r="N370" s="15">
        <v>33.58</v>
      </c>
      <c r="O370" s="17">
        <v>77.439929366455971</v>
      </c>
      <c r="P370" s="15" t="s">
        <v>33</v>
      </c>
    </row>
    <row r="371" spans="1:16" x14ac:dyDescent="0.2">
      <c r="A371" s="14" t="s">
        <v>34</v>
      </c>
      <c r="B371" s="14" t="s">
        <v>32</v>
      </c>
      <c r="C371" s="14">
        <v>10.25</v>
      </c>
      <c r="D371" s="15">
        <v>379976.13</v>
      </c>
      <c r="E371" s="17">
        <v>36561.910000000003</v>
      </c>
      <c r="F371" s="15">
        <v>10465.35</v>
      </c>
      <c r="G371" s="15">
        <v>1102.1199999999999</v>
      </c>
      <c r="H371" s="15">
        <v>2248.44</v>
      </c>
      <c r="I371" s="16">
        <f t="shared" si="5"/>
        <v>6.1496787230207607E-2</v>
      </c>
      <c r="J371" s="15">
        <v>311.64999999999998</v>
      </c>
      <c r="K371" s="17">
        <v>5.1143389390762115</v>
      </c>
      <c r="L371" s="15">
        <v>16685.47</v>
      </c>
      <c r="M371" s="15">
        <v>66.650000000000006</v>
      </c>
      <c r="N371" s="15">
        <v>28.51</v>
      </c>
      <c r="O371" s="17">
        <v>65.500954408563445</v>
      </c>
      <c r="P371" s="15" t="s">
        <v>33</v>
      </c>
    </row>
    <row r="372" spans="1:16" x14ac:dyDescent="0.2">
      <c r="A372" s="14" t="s">
        <v>34</v>
      </c>
      <c r="B372" s="14" t="s">
        <v>32</v>
      </c>
      <c r="C372" s="14">
        <v>10</v>
      </c>
      <c r="D372" s="15">
        <v>356152.06</v>
      </c>
      <c r="E372" s="17">
        <v>46912.88</v>
      </c>
      <c r="F372" s="15">
        <v>14152.17</v>
      </c>
      <c r="G372" s="15">
        <v>1321.8</v>
      </c>
      <c r="H372" s="15">
        <v>2960.95</v>
      </c>
      <c r="I372" s="16">
        <f t="shared" si="5"/>
        <v>6.3115928930391821E-2</v>
      </c>
      <c r="J372" s="15">
        <v>356.97</v>
      </c>
      <c r="K372" s="17">
        <v>4.5655265675439241</v>
      </c>
      <c r="L372" s="15">
        <v>23171.64</v>
      </c>
      <c r="M372" s="15">
        <v>87.52</v>
      </c>
      <c r="N372" s="15">
        <v>51.12</v>
      </c>
      <c r="O372" s="17">
        <v>91.533071514688515</v>
      </c>
      <c r="P372" s="15" t="s">
        <v>33</v>
      </c>
    </row>
    <row r="373" spans="1:16" x14ac:dyDescent="0.2">
      <c r="A373" s="14" t="s">
        <v>34</v>
      </c>
      <c r="B373" s="14" t="s">
        <v>32</v>
      </c>
      <c r="C373" s="14">
        <v>9.75</v>
      </c>
      <c r="D373" s="15">
        <v>363767.81</v>
      </c>
      <c r="E373" s="17">
        <v>38602.31</v>
      </c>
      <c r="F373" s="15">
        <v>11386.42</v>
      </c>
      <c r="G373" s="15">
        <v>3354.3</v>
      </c>
      <c r="H373" s="15">
        <v>2389.46</v>
      </c>
      <c r="I373" s="16">
        <f t="shared" si="5"/>
        <v>6.1899404465691303E-2</v>
      </c>
      <c r="J373" s="15">
        <v>301.79000000000002</v>
      </c>
      <c r="K373" s="17">
        <v>4.6907555532298462</v>
      </c>
      <c r="L373" s="15">
        <v>23453.919999999998</v>
      </c>
      <c r="M373" s="15">
        <v>71.61</v>
      </c>
      <c r="N373" s="15">
        <v>47.61</v>
      </c>
      <c r="O373" s="17">
        <v>103.60105392656554</v>
      </c>
      <c r="P373" s="15" t="s">
        <v>33</v>
      </c>
    </row>
    <row r="374" spans="1:16" x14ac:dyDescent="0.2">
      <c r="A374" s="14" t="s">
        <v>34</v>
      </c>
      <c r="B374" s="14" t="s">
        <v>32</v>
      </c>
      <c r="C374" s="14">
        <v>9.5</v>
      </c>
      <c r="D374" s="15">
        <v>369956.81</v>
      </c>
      <c r="E374" s="17">
        <v>37836.629999999997</v>
      </c>
      <c r="F374" s="15">
        <v>11456.93</v>
      </c>
      <c r="G374" s="15">
        <v>1792.27</v>
      </c>
      <c r="H374" s="15">
        <v>2464.92</v>
      </c>
      <c r="I374" s="16">
        <f t="shared" si="5"/>
        <v>6.5146393851672313E-2</v>
      </c>
      <c r="J374" s="15">
        <v>336.43</v>
      </c>
      <c r="K374" s="17">
        <v>5.3349888718947751</v>
      </c>
      <c r="L374" s="15">
        <v>18299.41</v>
      </c>
      <c r="M374" s="15">
        <v>69.349999999999994</v>
      </c>
      <c r="N374" s="15">
        <v>43.83</v>
      </c>
      <c r="O374" s="17">
        <v>97.30570613714805</v>
      </c>
      <c r="P374" s="15" t="s">
        <v>33</v>
      </c>
    </row>
    <row r="375" spans="1:16" x14ac:dyDescent="0.2">
      <c r="A375" s="14" t="s">
        <v>34</v>
      </c>
      <c r="B375" s="14" t="s">
        <v>32</v>
      </c>
      <c r="C375" s="14">
        <v>9.25</v>
      </c>
      <c r="D375" s="15">
        <v>357246.91</v>
      </c>
      <c r="E375" s="17">
        <v>43990.83</v>
      </c>
      <c r="F375" s="15">
        <v>12907.04</v>
      </c>
      <c r="G375" s="15">
        <v>2760.1</v>
      </c>
      <c r="H375" s="15">
        <v>2801.95</v>
      </c>
      <c r="I375" s="16">
        <f t="shared" si="5"/>
        <v>6.369395621769354E-2</v>
      </c>
      <c r="J375" s="15">
        <v>377.3</v>
      </c>
      <c r="K375" s="17">
        <v>5.1460724882890361</v>
      </c>
      <c r="L375" s="15">
        <v>27329.1</v>
      </c>
      <c r="M375" s="15">
        <v>83.92</v>
      </c>
      <c r="N375" s="15">
        <v>44.56</v>
      </c>
      <c r="O375" s="17">
        <v>85.08682377668255</v>
      </c>
      <c r="P375" s="15" t="s">
        <v>33</v>
      </c>
    </row>
    <row r="376" spans="1:16" x14ac:dyDescent="0.2">
      <c r="A376" s="14" t="s">
        <v>34</v>
      </c>
      <c r="B376" s="14" t="s">
        <v>32</v>
      </c>
      <c r="C376" s="14">
        <v>9</v>
      </c>
      <c r="D376" s="15">
        <v>339938.66</v>
      </c>
      <c r="E376" s="17">
        <v>38865.839999999997</v>
      </c>
      <c r="F376" s="15">
        <v>11793.19</v>
      </c>
      <c r="G376" s="15">
        <v>17413.330000000002</v>
      </c>
      <c r="H376" s="15">
        <v>2372</v>
      </c>
      <c r="I376" s="16">
        <f t="shared" si="5"/>
        <v>6.1030457594638383E-2</v>
      </c>
      <c r="J376" s="15">
        <v>254.97</v>
      </c>
      <c r="K376" s="17">
        <v>3.9361557604312685</v>
      </c>
      <c r="L376" s="15">
        <v>22874.62</v>
      </c>
      <c r="M376" s="15">
        <v>73.36</v>
      </c>
      <c r="N376" s="15">
        <v>29.17</v>
      </c>
      <c r="O376" s="17">
        <v>63.044565613402426</v>
      </c>
      <c r="P376" s="15" t="s">
        <v>33</v>
      </c>
    </row>
    <row r="377" spans="1:16" x14ac:dyDescent="0.2">
      <c r="A377" s="14" t="s">
        <v>34</v>
      </c>
      <c r="B377" s="14" t="s">
        <v>32</v>
      </c>
      <c r="C377" s="14">
        <v>8.75</v>
      </c>
      <c r="D377" s="15">
        <v>374875.34</v>
      </c>
      <c r="E377" s="17">
        <v>35521.519999999997</v>
      </c>
      <c r="F377" s="15">
        <v>10844.11</v>
      </c>
      <c r="G377" s="15">
        <v>5137.8100000000004</v>
      </c>
      <c r="H377" s="15">
        <v>2271.56</v>
      </c>
      <c r="I377" s="16">
        <f t="shared" si="5"/>
        <v>6.3948840027115955E-2</v>
      </c>
      <c r="J377" s="15">
        <v>293.02</v>
      </c>
      <c r="K377" s="17">
        <v>4.9494503613584095</v>
      </c>
      <c r="L377" s="15">
        <v>8097.46</v>
      </c>
      <c r="M377" s="15">
        <v>67.53</v>
      </c>
      <c r="N377" s="15">
        <v>29</v>
      </c>
      <c r="O377" s="17">
        <v>68.57814643067077</v>
      </c>
      <c r="P377" s="15" t="s">
        <v>33</v>
      </c>
    </row>
    <row r="378" spans="1:16" x14ac:dyDescent="0.2">
      <c r="A378" s="14" t="s">
        <v>34</v>
      </c>
      <c r="B378" s="14" t="s">
        <v>32</v>
      </c>
      <c r="C378" s="14">
        <v>8.5</v>
      </c>
      <c r="D378" s="15">
        <v>381761.38</v>
      </c>
      <c r="E378" s="17">
        <v>33876.68</v>
      </c>
      <c r="F378" s="15">
        <v>9739.98</v>
      </c>
      <c r="G378" s="15">
        <v>8517.1</v>
      </c>
      <c r="H378" s="15">
        <v>2146</v>
      </c>
      <c r="I378" s="16">
        <f t="shared" si="5"/>
        <v>6.3347411847914259E-2</v>
      </c>
      <c r="J378" s="15">
        <v>315</v>
      </c>
      <c r="K378" s="17">
        <v>5.5790591049654212</v>
      </c>
      <c r="L378" s="15">
        <v>8396.49</v>
      </c>
      <c r="M378" s="15">
        <v>63.07</v>
      </c>
      <c r="N378" s="15">
        <v>29</v>
      </c>
      <c r="O378" s="17">
        <v>71.90787290844321</v>
      </c>
      <c r="P378" s="15" t="s">
        <v>33</v>
      </c>
    </row>
    <row r="379" spans="1:16" x14ac:dyDescent="0.2">
      <c r="A379" s="14" t="s">
        <v>34</v>
      </c>
      <c r="B379" s="14" t="s">
        <v>32</v>
      </c>
      <c r="C379" s="14">
        <v>8.25</v>
      </c>
      <c r="D379" s="15">
        <v>315149.78000000003</v>
      </c>
      <c r="E379" s="17">
        <v>43814.32</v>
      </c>
      <c r="F379" s="15">
        <v>12151.32</v>
      </c>
      <c r="G379" s="15">
        <v>21111.69</v>
      </c>
      <c r="H379" s="15">
        <v>2556.67</v>
      </c>
      <c r="I379" s="16">
        <f t="shared" si="5"/>
        <v>5.8352383421675841E-2</v>
      </c>
      <c r="J379" s="15">
        <v>294.33</v>
      </c>
      <c r="K379" s="17">
        <v>4.0306000412650471</v>
      </c>
      <c r="L379" s="15">
        <v>40397.93</v>
      </c>
      <c r="M379" s="15">
        <v>78.81</v>
      </c>
      <c r="N379" s="15">
        <v>41.71</v>
      </c>
      <c r="O379" s="17">
        <v>79.965636805501035</v>
      </c>
      <c r="P379" s="15">
        <v>181.75</v>
      </c>
    </row>
    <row r="380" spans="1:16" x14ac:dyDescent="0.2">
      <c r="A380" s="14" t="s">
        <v>34</v>
      </c>
      <c r="B380" s="14" t="s">
        <v>32</v>
      </c>
      <c r="C380" s="14">
        <v>8</v>
      </c>
      <c r="D380" s="15">
        <v>381752.59</v>
      </c>
      <c r="E380" s="17">
        <v>34153.26</v>
      </c>
      <c r="F380" s="15">
        <v>9865.5499999999993</v>
      </c>
      <c r="G380" s="15">
        <v>4562.71</v>
      </c>
      <c r="H380" s="15">
        <v>2184.89</v>
      </c>
      <c r="I380" s="16">
        <f t="shared" si="5"/>
        <v>6.3973102421262265E-2</v>
      </c>
      <c r="J380" s="15">
        <v>300.33999999999997</v>
      </c>
      <c r="K380" s="17">
        <v>5.2763337965394799</v>
      </c>
      <c r="L380" s="15">
        <v>8644.19</v>
      </c>
      <c r="M380" s="15">
        <v>63.56</v>
      </c>
      <c r="N380" s="15">
        <v>30.69</v>
      </c>
      <c r="O380" s="17">
        <v>75.482106246958551</v>
      </c>
      <c r="P380" s="15" t="s">
        <v>33</v>
      </c>
    </row>
    <row r="381" spans="1:16" x14ac:dyDescent="0.2">
      <c r="A381" s="14" t="s">
        <v>34</v>
      </c>
      <c r="B381" s="14" t="s">
        <v>32</v>
      </c>
      <c r="C381" s="14">
        <v>7.75</v>
      </c>
      <c r="D381" s="15">
        <v>365553.78</v>
      </c>
      <c r="E381" s="17">
        <v>32724.52</v>
      </c>
      <c r="F381" s="15">
        <v>9870.6200000000008</v>
      </c>
      <c r="G381" s="15">
        <v>9026.74</v>
      </c>
      <c r="H381" s="15">
        <v>2139.8000000000002</v>
      </c>
      <c r="I381" s="16">
        <f t="shared" si="5"/>
        <v>6.5388277658465277E-2</v>
      </c>
      <c r="J381" s="15">
        <v>300.76</v>
      </c>
      <c r="K381" s="17">
        <v>5.5143971554051818</v>
      </c>
      <c r="L381" s="15">
        <v>8902.69</v>
      </c>
      <c r="M381" s="15">
        <v>67.61</v>
      </c>
      <c r="N381" s="15">
        <v>23.62</v>
      </c>
      <c r="O381" s="17">
        <v>60.629766303676874</v>
      </c>
      <c r="P381" s="15" t="s">
        <v>33</v>
      </c>
    </row>
    <row r="382" spans="1:16" x14ac:dyDescent="0.2">
      <c r="A382" s="14" t="s">
        <v>34</v>
      </c>
      <c r="B382" s="14" t="s">
        <v>32</v>
      </c>
      <c r="C382" s="14">
        <v>7.5</v>
      </c>
      <c r="D382" s="15">
        <v>360498.16</v>
      </c>
      <c r="E382" s="17">
        <v>37200.68</v>
      </c>
      <c r="F382" s="15">
        <v>11641.67</v>
      </c>
      <c r="G382" s="15">
        <v>9464.85</v>
      </c>
      <c r="H382" s="15">
        <v>2438.9299999999998</v>
      </c>
      <c r="I382" s="16">
        <f t="shared" si="5"/>
        <v>6.5561435973751012E-2</v>
      </c>
      <c r="J382" s="15">
        <v>288.01</v>
      </c>
      <c r="K382" s="17">
        <v>4.645237667698547</v>
      </c>
      <c r="L382" s="15">
        <v>6990.66</v>
      </c>
      <c r="M382" s="15">
        <v>73.87</v>
      </c>
      <c r="N382" s="15">
        <v>12.67</v>
      </c>
      <c r="O382" s="17">
        <v>28.609154456316389</v>
      </c>
      <c r="P382" s="15" t="s">
        <v>33</v>
      </c>
    </row>
    <row r="383" spans="1:16" x14ac:dyDescent="0.2">
      <c r="A383" s="14" t="s">
        <v>34</v>
      </c>
      <c r="B383" s="14" t="s">
        <v>32</v>
      </c>
      <c r="C383" s="14">
        <v>7.25</v>
      </c>
      <c r="D383" s="15">
        <v>356113.91</v>
      </c>
      <c r="E383" s="17">
        <v>41226.949999999997</v>
      </c>
      <c r="F383" s="15">
        <v>10625.74</v>
      </c>
      <c r="G383" s="15">
        <v>29143.88</v>
      </c>
      <c r="H383" s="15">
        <v>2301.3200000000002</v>
      </c>
      <c r="I383" s="16">
        <f t="shared" si="5"/>
        <v>5.582076772596567E-2</v>
      </c>
      <c r="J383" s="15">
        <v>249.5</v>
      </c>
      <c r="K383" s="17">
        <v>3.6311199348969545</v>
      </c>
      <c r="L383" s="15">
        <v>25143.61</v>
      </c>
      <c r="M383" s="15">
        <v>67.02</v>
      </c>
      <c r="N383" s="15">
        <v>28.28</v>
      </c>
      <c r="O383" s="17">
        <v>57.620561307591281</v>
      </c>
      <c r="P383" s="15">
        <v>642.08000000000004</v>
      </c>
    </row>
    <row r="384" spans="1:16" x14ac:dyDescent="0.2">
      <c r="A384" s="14" t="s">
        <v>34</v>
      </c>
      <c r="B384" s="14" t="s">
        <v>32</v>
      </c>
      <c r="C384" s="14">
        <v>7</v>
      </c>
      <c r="D384" s="15">
        <v>381386.56</v>
      </c>
      <c r="E384" s="17">
        <v>42690.77</v>
      </c>
      <c r="F384" s="15">
        <v>12927.58</v>
      </c>
      <c r="G384" s="15">
        <v>26232.85</v>
      </c>
      <c r="H384" s="15">
        <v>2780.55</v>
      </c>
      <c r="I384" s="16">
        <f t="shared" si="5"/>
        <v>6.5132345938009567E-2</v>
      </c>
      <c r="J384" s="15">
        <v>414.43</v>
      </c>
      <c r="K384" s="17">
        <v>5.8246314133008141</v>
      </c>
      <c r="L384" s="15">
        <v>9981.2800000000007</v>
      </c>
      <c r="M384" s="15">
        <v>67.94</v>
      </c>
      <c r="N384" s="15">
        <v>27.47</v>
      </c>
      <c r="O384" s="17">
        <v>54.051027891977583</v>
      </c>
      <c r="P384" s="15">
        <v>586.66</v>
      </c>
    </row>
    <row r="385" spans="1:16" x14ac:dyDescent="0.2">
      <c r="A385" s="14" t="s">
        <v>34</v>
      </c>
      <c r="B385" s="14" t="s">
        <v>32</v>
      </c>
      <c r="C385" s="14">
        <v>6.75</v>
      </c>
      <c r="D385" s="15">
        <v>358961.84</v>
      </c>
      <c r="E385" s="17">
        <v>33543.78</v>
      </c>
      <c r="F385" s="15">
        <v>9688.8700000000008</v>
      </c>
      <c r="G385" s="15">
        <v>14502.24</v>
      </c>
      <c r="H385" s="15">
        <v>2033.46</v>
      </c>
      <c r="I385" s="16">
        <f t="shared" si="5"/>
        <v>6.0621074905690416E-2</v>
      </c>
      <c r="J385" s="15">
        <v>314.54000000000002</v>
      </c>
      <c r="K385" s="17">
        <v>5.6261995517499823</v>
      </c>
      <c r="L385" s="15">
        <v>13855.01</v>
      </c>
      <c r="M385" s="15">
        <v>62.6</v>
      </c>
      <c r="N385" s="15">
        <v>34.11</v>
      </c>
      <c r="O385" s="17">
        <v>85.417922488163242</v>
      </c>
      <c r="P385" s="15" t="s">
        <v>33</v>
      </c>
    </row>
    <row r="386" spans="1:16" x14ac:dyDescent="0.2">
      <c r="A386" s="14" t="s">
        <v>34</v>
      </c>
      <c r="B386" s="14" t="s">
        <v>32</v>
      </c>
      <c r="C386" s="14">
        <v>6.5</v>
      </c>
      <c r="D386" s="15">
        <v>344392.25</v>
      </c>
      <c r="E386" s="17">
        <v>26888.94</v>
      </c>
      <c r="F386" s="15">
        <v>8090.31</v>
      </c>
      <c r="G386" s="15">
        <v>16286.89</v>
      </c>
      <c r="H386" s="15">
        <v>1725.42</v>
      </c>
      <c r="I386" s="16">
        <f t="shared" si="5"/>
        <v>6.4168390423720689E-2</v>
      </c>
      <c r="J386" s="15">
        <v>270.94</v>
      </c>
      <c r="K386" s="17">
        <v>6.0457571031063333</v>
      </c>
      <c r="L386" s="15">
        <v>16166.67</v>
      </c>
      <c r="M386" s="15">
        <v>55.22</v>
      </c>
      <c r="N386" s="15">
        <v>26.79</v>
      </c>
      <c r="O386" s="17">
        <v>83.690915298260165</v>
      </c>
      <c r="P386" s="15" t="s">
        <v>33</v>
      </c>
    </row>
    <row r="387" spans="1:16" x14ac:dyDescent="0.2">
      <c r="A387" s="14" t="s">
        <v>34</v>
      </c>
      <c r="B387" s="14" t="s">
        <v>32</v>
      </c>
      <c r="C387" s="14">
        <v>6.25</v>
      </c>
      <c r="D387" s="15">
        <v>373019.84</v>
      </c>
      <c r="E387" s="17">
        <v>34737.629999999997</v>
      </c>
      <c r="F387" s="15">
        <v>10061.17</v>
      </c>
      <c r="G387" s="15">
        <v>9069.68</v>
      </c>
      <c r="H387" s="15">
        <v>2221.38</v>
      </c>
      <c r="I387" s="16">
        <f t="shared" ref="I387:I412" si="6">H387/E387</f>
        <v>6.3947367739249916E-2</v>
      </c>
      <c r="J387" s="15">
        <v>257.60000000000002</v>
      </c>
      <c r="K387" s="17">
        <v>4.4493536260245738</v>
      </c>
      <c r="L387" s="15">
        <v>15070.06</v>
      </c>
      <c r="M387" s="15">
        <v>68.64</v>
      </c>
      <c r="N387" s="15">
        <v>28.75</v>
      </c>
      <c r="O387" s="17">
        <v>69.521150406633964</v>
      </c>
      <c r="P387" s="15" t="s">
        <v>33</v>
      </c>
    </row>
    <row r="388" spans="1:16" x14ac:dyDescent="0.2">
      <c r="A388" s="14" t="s">
        <v>34</v>
      </c>
      <c r="B388" s="14" t="s">
        <v>32</v>
      </c>
      <c r="C388" s="14">
        <v>6</v>
      </c>
      <c r="D388" s="15">
        <v>371124.34</v>
      </c>
      <c r="E388" s="17">
        <v>34994.379999999997</v>
      </c>
      <c r="F388" s="15">
        <v>9617.1200000000008</v>
      </c>
      <c r="G388" s="15">
        <v>17217.849999999999</v>
      </c>
      <c r="H388" s="15">
        <v>2009.5</v>
      </c>
      <c r="I388" s="16">
        <f t="shared" si="6"/>
        <v>5.7423506288724079E-2</v>
      </c>
      <c r="J388" s="15">
        <v>203.17</v>
      </c>
      <c r="K388" s="17">
        <v>3.4834736320517754</v>
      </c>
      <c r="L388" s="15">
        <v>16172.12</v>
      </c>
      <c r="M388" s="15">
        <v>59.39</v>
      </c>
      <c r="N388" s="15">
        <v>17.3</v>
      </c>
      <c r="O388" s="17">
        <v>41.526667996403994</v>
      </c>
      <c r="P388" s="15" t="s">
        <v>33</v>
      </c>
    </row>
    <row r="389" spans="1:16" x14ac:dyDescent="0.2">
      <c r="A389" s="14" t="s">
        <v>34</v>
      </c>
      <c r="B389" s="14" t="s">
        <v>32</v>
      </c>
      <c r="C389" s="14">
        <v>5.75</v>
      </c>
      <c r="D389" s="15">
        <v>346742.03</v>
      </c>
      <c r="E389" s="17">
        <v>44812.45</v>
      </c>
      <c r="F389" s="15">
        <v>11514.74</v>
      </c>
      <c r="G389" s="15">
        <v>34708.69</v>
      </c>
      <c r="H389" s="15">
        <v>2181.89</v>
      </c>
      <c r="I389" s="16">
        <f t="shared" si="6"/>
        <v>4.8689370922589591E-2</v>
      </c>
      <c r="J389" s="15">
        <v>230.93</v>
      </c>
      <c r="K389" s="17">
        <v>3.0919532406730719</v>
      </c>
      <c r="L389" s="15">
        <v>19667.86</v>
      </c>
      <c r="M389" s="15">
        <v>70.88</v>
      </c>
      <c r="N389" s="15">
        <v>25.08</v>
      </c>
      <c r="O389" s="17">
        <v>47.011935299230458</v>
      </c>
      <c r="P389" s="15">
        <v>434.13</v>
      </c>
    </row>
    <row r="390" spans="1:16" x14ac:dyDescent="0.2">
      <c r="A390" s="14" t="s">
        <v>34</v>
      </c>
      <c r="B390" s="14" t="s">
        <v>32</v>
      </c>
      <c r="C390" s="14">
        <v>5.5</v>
      </c>
      <c r="D390" s="15">
        <v>478925.81</v>
      </c>
      <c r="E390" s="17">
        <v>52687.85</v>
      </c>
      <c r="F390" s="15">
        <v>15222.11</v>
      </c>
      <c r="G390" s="15">
        <v>17654.54</v>
      </c>
      <c r="H390" s="15">
        <v>3207.57</v>
      </c>
      <c r="I390" s="16">
        <f t="shared" si="6"/>
        <v>6.0878741493532194E-2</v>
      </c>
      <c r="J390" s="15">
        <v>495.52</v>
      </c>
      <c r="K390" s="17">
        <v>5.6428948989188212</v>
      </c>
      <c r="L390" s="15">
        <v>8977.94</v>
      </c>
      <c r="M390" s="15">
        <v>52.68</v>
      </c>
      <c r="N390" s="15">
        <v>37.1</v>
      </c>
      <c r="O390" s="17">
        <v>59.148361529270986</v>
      </c>
      <c r="P390" s="15">
        <v>741.38</v>
      </c>
    </row>
    <row r="391" spans="1:16" x14ac:dyDescent="0.2">
      <c r="A391" s="14" t="s">
        <v>34</v>
      </c>
      <c r="B391" s="14" t="s">
        <v>32</v>
      </c>
      <c r="C391" s="14">
        <v>5.25</v>
      </c>
      <c r="D391" s="15">
        <v>353179.94</v>
      </c>
      <c r="E391" s="17">
        <v>35895.26</v>
      </c>
      <c r="F391" s="15">
        <v>10663.11</v>
      </c>
      <c r="G391" s="15">
        <v>10400.32</v>
      </c>
      <c r="H391" s="15">
        <v>2177.88</v>
      </c>
      <c r="I391" s="16">
        <f t="shared" si="6"/>
        <v>6.0673191947906213E-2</v>
      </c>
      <c r="J391" s="15">
        <v>343.31</v>
      </c>
      <c r="K391" s="17">
        <v>5.7385292654239022</v>
      </c>
      <c r="L391" s="15">
        <v>10780.06</v>
      </c>
      <c r="M391" s="15">
        <v>61.07</v>
      </c>
      <c r="N391" s="15">
        <v>33.21</v>
      </c>
      <c r="O391" s="17">
        <v>77.716110706538956</v>
      </c>
      <c r="P391" s="15" t="s">
        <v>33</v>
      </c>
    </row>
    <row r="392" spans="1:16" x14ac:dyDescent="0.2">
      <c r="A392" s="14" t="s">
        <v>34</v>
      </c>
      <c r="B392" s="14" t="s">
        <v>32</v>
      </c>
      <c r="C392" s="14">
        <v>5</v>
      </c>
      <c r="D392" s="15">
        <v>368778.97</v>
      </c>
      <c r="E392" s="17">
        <v>36021.300000000003</v>
      </c>
      <c r="F392" s="15">
        <v>10427.02</v>
      </c>
      <c r="G392" s="15">
        <v>11021.72</v>
      </c>
      <c r="H392" s="15">
        <v>2092.94</v>
      </c>
      <c r="I392" s="16">
        <f t="shared" si="6"/>
        <v>5.8102844705771303E-2</v>
      </c>
      <c r="J392" s="15">
        <v>345.22</v>
      </c>
      <c r="K392" s="17">
        <v>5.7502644268807614</v>
      </c>
      <c r="L392" s="15">
        <v>8349.8700000000008</v>
      </c>
      <c r="M392" s="15">
        <v>60.81</v>
      </c>
      <c r="N392" s="15">
        <v>21.5</v>
      </c>
      <c r="O392" s="17">
        <v>50.137002273654751</v>
      </c>
      <c r="P392" s="15" t="s">
        <v>33</v>
      </c>
    </row>
    <row r="393" spans="1:16" x14ac:dyDescent="0.2">
      <c r="A393" s="14" t="s">
        <v>34</v>
      </c>
      <c r="B393" s="14" t="s">
        <v>32</v>
      </c>
      <c r="C393" s="14">
        <v>4.75</v>
      </c>
      <c r="D393" s="15">
        <v>357329.56</v>
      </c>
      <c r="E393" s="17">
        <v>38306.75</v>
      </c>
      <c r="F393" s="15">
        <v>10526</v>
      </c>
      <c r="G393" s="15">
        <v>28168.82</v>
      </c>
      <c r="H393" s="15">
        <v>2107.63</v>
      </c>
      <c r="I393" s="16">
        <f t="shared" si="6"/>
        <v>5.5019807214133284E-2</v>
      </c>
      <c r="J393" s="15">
        <v>242.76</v>
      </c>
      <c r="K393" s="17">
        <v>3.8023585921541239</v>
      </c>
      <c r="L393" s="15">
        <v>19402.09</v>
      </c>
      <c r="M393" s="15">
        <v>65.36</v>
      </c>
      <c r="N393" s="15">
        <v>25.83</v>
      </c>
      <c r="O393" s="17">
        <v>56.64067037793599</v>
      </c>
      <c r="P393" s="15">
        <v>73.760000000000005</v>
      </c>
    </row>
    <row r="394" spans="1:16" x14ac:dyDescent="0.2">
      <c r="A394" s="14" t="s">
        <v>34</v>
      </c>
      <c r="B394" s="14" t="s">
        <v>32</v>
      </c>
      <c r="C394" s="14">
        <v>4.5</v>
      </c>
      <c r="D394" s="15">
        <v>378179.38</v>
      </c>
      <c r="E394" s="17">
        <v>31441.86</v>
      </c>
      <c r="F394" s="15">
        <v>7820.68</v>
      </c>
      <c r="G394" s="15">
        <v>40760.46</v>
      </c>
      <c r="H394" s="15">
        <v>1329.41</v>
      </c>
      <c r="I394" s="16">
        <f t="shared" si="6"/>
        <v>4.2281531690555207E-2</v>
      </c>
      <c r="J394" s="15">
        <v>255.54</v>
      </c>
      <c r="K394" s="17">
        <v>4.876429066219365</v>
      </c>
      <c r="L394" s="15">
        <v>15675.58</v>
      </c>
      <c r="M394" s="15">
        <v>48.76</v>
      </c>
      <c r="N394" s="15">
        <v>16.68</v>
      </c>
      <c r="O394" s="17">
        <v>44.562249179914922</v>
      </c>
      <c r="P394" s="15">
        <v>601.14</v>
      </c>
    </row>
    <row r="395" spans="1:16" x14ac:dyDescent="0.2">
      <c r="A395" s="14" t="s">
        <v>34</v>
      </c>
      <c r="B395" s="14" t="s">
        <v>32</v>
      </c>
      <c r="C395" s="14">
        <v>4.25</v>
      </c>
      <c r="D395" s="15">
        <v>361965.56</v>
      </c>
      <c r="E395" s="17">
        <v>38922.949999999997</v>
      </c>
      <c r="F395" s="15">
        <v>11094.71</v>
      </c>
      <c r="G395" s="15">
        <v>8376.64</v>
      </c>
      <c r="H395" s="15">
        <v>2402.9299999999998</v>
      </c>
      <c r="I395" s="16">
        <f t="shared" si="6"/>
        <v>6.1735557042824352E-2</v>
      </c>
      <c r="J395" s="15">
        <v>316.22000000000003</v>
      </c>
      <c r="K395" s="17">
        <v>4.8745534446900871</v>
      </c>
      <c r="L395" s="15">
        <v>12788.66</v>
      </c>
      <c r="M395" s="15">
        <v>70.81</v>
      </c>
      <c r="N395" s="15">
        <v>48.76</v>
      </c>
      <c r="O395" s="17">
        <v>105.22943404854976</v>
      </c>
      <c r="P395" s="15" t="s">
        <v>33</v>
      </c>
    </row>
    <row r="396" spans="1:16" x14ac:dyDescent="0.2">
      <c r="A396" s="14" t="s">
        <v>34</v>
      </c>
      <c r="B396" s="14" t="s">
        <v>32</v>
      </c>
      <c r="C396" s="14">
        <v>4</v>
      </c>
      <c r="D396" s="15">
        <v>391218.09</v>
      </c>
      <c r="E396" s="17">
        <v>24438.63</v>
      </c>
      <c r="F396" s="15">
        <v>5713.67</v>
      </c>
      <c r="G396" s="15">
        <v>25683.45</v>
      </c>
      <c r="H396" s="15">
        <v>1029.97</v>
      </c>
      <c r="I396" s="16">
        <f t="shared" si="6"/>
        <v>4.2145161164926184E-2</v>
      </c>
      <c r="J396" s="15">
        <v>206.58</v>
      </c>
      <c r="K396" s="17">
        <v>5.0718063983128348</v>
      </c>
      <c r="L396" s="15">
        <v>11208.46</v>
      </c>
      <c r="M396" s="15">
        <v>41.02</v>
      </c>
      <c r="N396" s="15">
        <v>35.89</v>
      </c>
      <c r="O396" s="17">
        <v>123.36043387047472</v>
      </c>
      <c r="P396" s="15">
        <v>446.9</v>
      </c>
    </row>
    <row r="397" spans="1:16" x14ac:dyDescent="0.2">
      <c r="A397" s="14" t="s">
        <v>34</v>
      </c>
      <c r="B397" s="14" t="s">
        <v>32</v>
      </c>
      <c r="C397" s="14">
        <v>3.75</v>
      </c>
      <c r="D397" s="15">
        <v>378257.72</v>
      </c>
      <c r="E397" s="17">
        <v>25021.21</v>
      </c>
      <c r="F397" s="15">
        <v>7604.41</v>
      </c>
      <c r="G397" s="15">
        <v>8221.0499999999993</v>
      </c>
      <c r="H397" s="15">
        <v>1546.29</v>
      </c>
      <c r="I397" s="16">
        <f t="shared" si="6"/>
        <v>6.1799169584524492E-2</v>
      </c>
      <c r="J397" s="15">
        <v>236.62</v>
      </c>
      <c r="K397" s="17">
        <v>5.6740661223018387</v>
      </c>
      <c r="L397" s="15">
        <v>15188.72</v>
      </c>
      <c r="M397" s="15">
        <v>45.53</v>
      </c>
      <c r="N397" s="15">
        <v>39.49</v>
      </c>
      <c r="O397" s="17">
        <v>132.57392428263861</v>
      </c>
      <c r="P397" s="15" t="s">
        <v>33</v>
      </c>
    </row>
    <row r="398" spans="1:16" x14ac:dyDescent="0.2">
      <c r="A398" s="14" t="s">
        <v>34</v>
      </c>
      <c r="B398" s="14" t="s">
        <v>32</v>
      </c>
      <c r="C398" s="14">
        <v>3.5</v>
      </c>
      <c r="D398" s="15">
        <v>422799.94</v>
      </c>
      <c r="E398" s="17">
        <v>21353.23</v>
      </c>
      <c r="F398" s="15">
        <v>5917.02</v>
      </c>
      <c r="G398" s="15">
        <v>3742.22</v>
      </c>
      <c r="H398" s="15">
        <v>1254.05</v>
      </c>
      <c r="I398" s="16">
        <f t="shared" si="6"/>
        <v>5.872881994901942E-2</v>
      </c>
      <c r="J398" s="15">
        <v>176.23</v>
      </c>
      <c r="K398" s="17">
        <v>4.951850375797946</v>
      </c>
      <c r="L398" s="15">
        <v>9981.61</v>
      </c>
      <c r="M398" s="15">
        <v>38.82</v>
      </c>
      <c r="N398" s="15">
        <v>18.32</v>
      </c>
      <c r="O398" s="17">
        <v>72.067785529402343</v>
      </c>
      <c r="P398" s="15" t="s">
        <v>33</v>
      </c>
    </row>
    <row r="399" spans="1:16" x14ac:dyDescent="0.2">
      <c r="A399" s="14" t="s">
        <v>34</v>
      </c>
      <c r="B399" s="14" t="s">
        <v>32</v>
      </c>
      <c r="C399" s="14">
        <v>3.25</v>
      </c>
      <c r="D399" s="15">
        <v>407727.97</v>
      </c>
      <c r="E399" s="17">
        <v>24353.5</v>
      </c>
      <c r="F399" s="15">
        <v>6728.31</v>
      </c>
      <c r="G399" s="15">
        <v>6690.32</v>
      </c>
      <c r="H399" s="15">
        <v>1434.18</v>
      </c>
      <c r="I399" s="16">
        <f t="shared" si="6"/>
        <v>5.8890097932535364E-2</v>
      </c>
      <c r="J399" s="15">
        <v>207.67</v>
      </c>
      <c r="K399" s="17">
        <v>5.1163898412959119</v>
      </c>
      <c r="L399" s="15">
        <v>10392.879999999999</v>
      </c>
      <c r="M399" s="15">
        <v>41.99</v>
      </c>
      <c r="N399" s="15">
        <v>26.47</v>
      </c>
      <c r="O399" s="17">
        <v>91.300223787135323</v>
      </c>
      <c r="P399" s="15" t="s">
        <v>33</v>
      </c>
    </row>
    <row r="400" spans="1:16" x14ac:dyDescent="0.2">
      <c r="A400" s="14" t="s">
        <v>34</v>
      </c>
      <c r="B400" s="14" t="s">
        <v>32</v>
      </c>
      <c r="C400" s="14">
        <v>3</v>
      </c>
      <c r="D400" s="15">
        <v>403471.72</v>
      </c>
      <c r="E400" s="17">
        <v>25965.57</v>
      </c>
      <c r="F400" s="15">
        <v>7389.02</v>
      </c>
      <c r="G400" s="15">
        <v>4303.24</v>
      </c>
      <c r="H400" s="15">
        <v>1662.8</v>
      </c>
      <c r="I400" s="16">
        <f t="shared" si="6"/>
        <v>6.4038648102082874E-2</v>
      </c>
      <c r="J400" s="15">
        <v>243.84</v>
      </c>
      <c r="K400" s="17">
        <v>5.6345383521332293</v>
      </c>
      <c r="L400" s="15">
        <v>6053.69</v>
      </c>
      <c r="M400" s="15">
        <v>47.04</v>
      </c>
      <c r="N400" s="15">
        <v>27.94</v>
      </c>
      <c r="O400" s="17">
        <v>90.387386065470537</v>
      </c>
      <c r="P400" s="15" t="s">
        <v>33</v>
      </c>
    </row>
    <row r="401" spans="1:16" x14ac:dyDescent="0.2">
      <c r="A401" s="14" t="s">
        <v>34</v>
      </c>
      <c r="B401" s="14" t="s">
        <v>32</v>
      </c>
      <c r="C401" s="14">
        <v>2.75</v>
      </c>
      <c r="D401" s="15">
        <v>349941.94</v>
      </c>
      <c r="E401" s="17">
        <v>31190.94</v>
      </c>
      <c r="F401" s="15">
        <v>9050.4699999999993</v>
      </c>
      <c r="G401" s="15">
        <v>15405.69</v>
      </c>
      <c r="H401" s="15">
        <v>2023.42</v>
      </c>
      <c r="I401" s="16">
        <f t="shared" si="6"/>
        <v>6.4872042971452618E-2</v>
      </c>
      <c r="J401" s="15">
        <v>241.33</v>
      </c>
      <c r="K401" s="17">
        <v>4.6423095937474157</v>
      </c>
      <c r="L401" s="15">
        <v>8775.76</v>
      </c>
      <c r="M401" s="15">
        <v>60.22</v>
      </c>
      <c r="N401" s="15">
        <v>21.03</v>
      </c>
      <c r="O401" s="17">
        <v>56.635676898483986</v>
      </c>
      <c r="P401" s="15" t="s">
        <v>33</v>
      </c>
    </row>
    <row r="402" spans="1:16" x14ac:dyDescent="0.2">
      <c r="A402" s="14" t="s">
        <v>34</v>
      </c>
      <c r="B402" s="14" t="s">
        <v>32</v>
      </c>
      <c r="C402" s="14">
        <v>2.5</v>
      </c>
      <c r="D402" s="15">
        <v>281653.13</v>
      </c>
      <c r="E402" s="17">
        <v>26442.68</v>
      </c>
      <c r="F402" s="15">
        <v>8478.2199999999993</v>
      </c>
      <c r="G402" s="15">
        <v>38760.11</v>
      </c>
      <c r="H402" s="15">
        <v>1827.44</v>
      </c>
      <c r="I402" s="16">
        <f t="shared" si="6"/>
        <v>6.9109485120267683E-2</v>
      </c>
      <c r="J402" s="15">
        <v>164.4</v>
      </c>
      <c r="K402" s="17">
        <v>3.7303329314577796</v>
      </c>
      <c r="L402" s="15">
        <v>12838.48</v>
      </c>
      <c r="M402" s="15">
        <v>56.02</v>
      </c>
      <c r="N402" s="15">
        <v>14.03</v>
      </c>
      <c r="O402" s="17">
        <v>44.568856106869646</v>
      </c>
      <c r="P402" s="15">
        <v>136.83000000000001</v>
      </c>
    </row>
    <row r="403" spans="1:16" x14ac:dyDescent="0.2">
      <c r="A403" s="14" t="s">
        <v>34</v>
      </c>
      <c r="B403" s="14" t="s">
        <v>32</v>
      </c>
      <c r="C403" s="14">
        <v>2.25</v>
      </c>
      <c r="D403" s="15">
        <v>373411.75</v>
      </c>
      <c r="E403" s="17">
        <v>30508.93</v>
      </c>
      <c r="F403" s="15">
        <v>9002.93</v>
      </c>
      <c r="G403" s="15">
        <v>7743.06</v>
      </c>
      <c r="H403" s="15">
        <v>1955.54</v>
      </c>
      <c r="I403" s="16">
        <f t="shared" si="6"/>
        <v>6.409729872532402E-2</v>
      </c>
      <c r="J403" s="15">
        <v>261.25</v>
      </c>
      <c r="K403" s="17">
        <v>5.137839970133335</v>
      </c>
      <c r="L403" s="15">
        <v>6818.55</v>
      </c>
      <c r="M403" s="15">
        <v>59.56</v>
      </c>
      <c r="N403" s="15">
        <v>33.72</v>
      </c>
      <c r="O403" s="17">
        <v>92.841014089973001</v>
      </c>
      <c r="P403" s="15" t="s">
        <v>33</v>
      </c>
    </row>
    <row r="404" spans="1:16" x14ac:dyDescent="0.2">
      <c r="A404" s="14" t="s">
        <v>34</v>
      </c>
      <c r="B404" s="14" t="s">
        <v>32</v>
      </c>
      <c r="C404" s="14">
        <v>2</v>
      </c>
      <c r="D404" s="15">
        <v>376344.34</v>
      </c>
      <c r="E404" s="17">
        <v>32362.3</v>
      </c>
      <c r="F404" s="15">
        <v>9509.43</v>
      </c>
      <c r="G404" s="15">
        <v>7487.18</v>
      </c>
      <c r="H404" s="15">
        <v>1969.55</v>
      </c>
      <c r="I404" s="16">
        <f t="shared" si="6"/>
        <v>6.0859395036817532E-2</v>
      </c>
      <c r="J404" s="15">
        <v>223.62</v>
      </c>
      <c r="K404" s="17">
        <v>4.1459352394607301</v>
      </c>
      <c r="L404" s="15">
        <v>9625.98</v>
      </c>
      <c r="M404" s="15">
        <v>61.5</v>
      </c>
      <c r="N404" s="15">
        <v>28.87</v>
      </c>
      <c r="O404" s="17">
        <v>74.935341431233255</v>
      </c>
      <c r="P404" s="15" t="s">
        <v>33</v>
      </c>
    </row>
    <row r="405" spans="1:16" x14ac:dyDescent="0.2">
      <c r="A405" s="14" t="s">
        <v>34</v>
      </c>
      <c r="B405" s="14" t="s">
        <v>32</v>
      </c>
      <c r="C405" s="14">
        <v>1.75</v>
      </c>
      <c r="D405" s="15">
        <v>382741.47</v>
      </c>
      <c r="E405" s="17">
        <v>28930.54</v>
      </c>
      <c r="F405" s="15">
        <v>8497.57</v>
      </c>
      <c r="G405" s="15">
        <v>3716.2</v>
      </c>
      <c r="H405" s="15">
        <v>1768.72</v>
      </c>
      <c r="I405" s="16">
        <f t="shared" si="6"/>
        <v>6.1136777951604084E-2</v>
      </c>
      <c r="J405" s="15">
        <v>236.96</v>
      </c>
      <c r="K405" s="17">
        <v>4.9143915046176119</v>
      </c>
      <c r="L405" s="15">
        <v>18249.580000000002</v>
      </c>
      <c r="M405" s="15">
        <v>54.53</v>
      </c>
      <c r="N405" s="15">
        <v>56.1</v>
      </c>
      <c r="O405" s="17">
        <v>162.8866934388366</v>
      </c>
      <c r="P405" s="15" t="s">
        <v>33</v>
      </c>
    </row>
    <row r="406" spans="1:16" x14ac:dyDescent="0.2">
      <c r="A406" s="14" t="s">
        <v>34</v>
      </c>
      <c r="B406" s="14" t="s">
        <v>32</v>
      </c>
      <c r="C406" s="14">
        <v>1.5</v>
      </c>
      <c r="D406" s="15">
        <v>379964.38</v>
      </c>
      <c r="E406" s="17">
        <v>29534.94</v>
      </c>
      <c r="F406" s="15">
        <v>8644.89</v>
      </c>
      <c r="G406" s="15">
        <v>4342.55</v>
      </c>
      <c r="H406" s="15">
        <v>1835.34</v>
      </c>
      <c r="I406" s="16">
        <f t="shared" si="6"/>
        <v>6.2141314659857103E-2</v>
      </c>
      <c r="J406" s="15">
        <v>237.97</v>
      </c>
      <c r="K406" s="17">
        <v>4.8343419692066414</v>
      </c>
      <c r="L406" s="15">
        <v>5057.37</v>
      </c>
      <c r="M406" s="15">
        <v>54.26</v>
      </c>
      <c r="N406" s="15">
        <v>31.02</v>
      </c>
      <c r="O406" s="17">
        <v>88.223642912428474</v>
      </c>
      <c r="P406" s="15" t="s">
        <v>33</v>
      </c>
    </row>
    <row r="407" spans="1:16" x14ac:dyDescent="0.2">
      <c r="A407" s="14" t="s">
        <v>34</v>
      </c>
      <c r="B407" s="14" t="s">
        <v>32</v>
      </c>
      <c r="C407" s="14">
        <v>1.25</v>
      </c>
      <c r="D407" s="15">
        <v>354149.78</v>
      </c>
      <c r="E407" s="17">
        <v>36234.44</v>
      </c>
      <c r="F407" s="15">
        <v>10448.030000000001</v>
      </c>
      <c r="G407" s="15">
        <v>12060.14</v>
      </c>
      <c r="H407" s="15">
        <v>2109.54</v>
      </c>
      <c r="I407" s="16">
        <f t="shared" si="6"/>
        <v>5.8219196984967886E-2</v>
      </c>
      <c r="J407" s="15">
        <v>264.97000000000003</v>
      </c>
      <c r="K407" s="17">
        <v>4.3875936815913255</v>
      </c>
      <c r="L407" s="15">
        <v>15645.85</v>
      </c>
      <c r="M407" s="15">
        <v>64.459999999999994</v>
      </c>
      <c r="N407" s="15">
        <v>46.09</v>
      </c>
      <c r="O407" s="17">
        <v>106.84751854865151</v>
      </c>
      <c r="P407" s="15" t="s">
        <v>33</v>
      </c>
    </row>
    <row r="408" spans="1:16" x14ac:dyDescent="0.2">
      <c r="A408" s="14" t="s">
        <v>34</v>
      </c>
      <c r="B408" s="14" t="s">
        <v>32</v>
      </c>
      <c r="C408" s="14">
        <v>1</v>
      </c>
      <c r="D408" s="15">
        <v>378670.56</v>
      </c>
      <c r="E408" s="17">
        <v>32030.7</v>
      </c>
      <c r="F408" s="15">
        <v>9532.31</v>
      </c>
      <c r="G408" s="15">
        <v>7492.14</v>
      </c>
      <c r="H408" s="15">
        <v>2003.15</v>
      </c>
      <c r="I408" s="16">
        <f t="shared" si="6"/>
        <v>6.2538439684427752E-2</v>
      </c>
      <c r="J408" s="15">
        <v>240.99</v>
      </c>
      <c r="K408" s="17">
        <v>4.5142316590021441</v>
      </c>
      <c r="L408" s="15">
        <v>7471.94</v>
      </c>
      <c r="M408" s="15">
        <v>61.35</v>
      </c>
      <c r="N408" s="15">
        <v>32.119999999999997</v>
      </c>
      <c r="O408" s="17">
        <v>84.234187826054367</v>
      </c>
      <c r="P408" s="15" t="s">
        <v>33</v>
      </c>
    </row>
    <row r="409" spans="1:16" x14ac:dyDescent="0.2">
      <c r="A409" s="14" t="s">
        <v>34</v>
      </c>
      <c r="B409" s="14" t="s">
        <v>32</v>
      </c>
      <c r="C409" s="14">
        <v>0.75</v>
      </c>
      <c r="D409" s="15">
        <v>345594.94</v>
      </c>
      <c r="E409" s="17">
        <v>26044.55</v>
      </c>
      <c r="F409" s="15">
        <v>8128.24</v>
      </c>
      <c r="G409" s="15">
        <v>19822.04</v>
      </c>
      <c r="H409" s="15">
        <v>1512.83</v>
      </c>
      <c r="I409" s="16">
        <f t="shared" si="6"/>
        <v>5.8086240691430646E-2</v>
      </c>
      <c r="J409" s="15">
        <v>153.69999999999999</v>
      </c>
      <c r="K409" s="17">
        <v>3.540855956428504</v>
      </c>
      <c r="L409" s="15">
        <v>7706.51</v>
      </c>
      <c r="M409" s="15">
        <v>50.88</v>
      </c>
      <c r="N409" s="15">
        <v>28.9</v>
      </c>
      <c r="O409" s="17">
        <v>93.2095198419631</v>
      </c>
      <c r="P409" s="15" t="s">
        <v>33</v>
      </c>
    </row>
    <row r="410" spans="1:16" x14ac:dyDescent="0.2">
      <c r="A410" s="14" t="s">
        <v>34</v>
      </c>
      <c r="B410" s="14" t="s">
        <v>32</v>
      </c>
      <c r="C410" s="14">
        <v>0.5</v>
      </c>
      <c r="D410" s="15">
        <v>361417.53</v>
      </c>
      <c r="E410" s="17">
        <v>33981.269999999997</v>
      </c>
      <c r="F410" s="15">
        <v>10124.77</v>
      </c>
      <c r="G410" s="15">
        <v>7577.78</v>
      </c>
      <c r="H410" s="15">
        <v>2095.13</v>
      </c>
      <c r="I410" s="16">
        <f t="shared" si="6"/>
        <v>6.1655435479603921E-2</v>
      </c>
      <c r="J410" s="15">
        <v>180.58</v>
      </c>
      <c r="K410" s="17">
        <v>3.188462349994571</v>
      </c>
      <c r="L410" s="15">
        <v>9795.35</v>
      </c>
      <c r="M410" s="15">
        <v>62.51</v>
      </c>
      <c r="N410" s="15">
        <v>34.35</v>
      </c>
      <c r="O410" s="17">
        <v>84.911482119414615</v>
      </c>
      <c r="P410" s="15" t="s">
        <v>33</v>
      </c>
    </row>
    <row r="411" spans="1:16" x14ac:dyDescent="0.2">
      <c r="A411" s="14" t="s">
        <v>34</v>
      </c>
      <c r="B411" s="14" t="s">
        <v>32</v>
      </c>
      <c r="C411" s="14">
        <v>0.25</v>
      </c>
      <c r="D411" s="15">
        <v>427488.53</v>
      </c>
      <c r="E411" s="17">
        <v>18711.89</v>
      </c>
      <c r="F411" s="15">
        <v>5085.3100000000004</v>
      </c>
      <c r="G411" s="15">
        <v>6175.93</v>
      </c>
      <c r="H411" s="15">
        <v>1015.73</v>
      </c>
      <c r="I411" s="16">
        <f t="shared" si="6"/>
        <v>5.4282597856229381E-2</v>
      </c>
      <c r="J411" s="15">
        <v>104.44</v>
      </c>
      <c r="K411" s="17">
        <v>3.3488867238958759</v>
      </c>
      <c r="L411" s="15">
        <v>3142.91</v>
      </c>
      <c r="M411" s="15">
        <v>33.450000000000003</v>
      </c>
      <c r="N411" s="15">
        <v>13.49</v>
      </c>
      <c r="O411" s="17">
        <v>60.5582867364013</v>
      </c>
      <c r="P411" s="15" t="s">
        <v>33</v>
      </c>
    </row>
    <row r="412" spans="1:16" x14ac:dyDescent="0.2">
      <c r="A412" s="14" t="s">
        <v>34</v>
      </c>
      <c r="B412" s="14" t="s">
        <v>32</v>
      </c>
      <c r="C412" s="14">
        <v>0</v>
      </c>
      <c r="D412" s="15">
        <v>418459.28</v>
      </c>
      <c r="E412" s="17">
        <v>21362.37</v>
      </c>
      <c r="F412" s="15">
        <v>6009.93</v>
      </c>
      <c r="G412" s="15">
        <v>5308.52</v>
      </c>
      <c r="H412" s="15">
        <v>1279.48</v>
      </c>
      <c r="I412" s="16">
        <f t="shared" si="6"/>
        <v>5.9894103510050624E-2</v>
      </c>
      <c r="J412" s="15">
        <v>133.44</v>
      </c>
      <c r="K412" s="17">
        <v>3.747898758424276</v>
      </c>
      <c r="L412" s="15">
        <v>6268.32</v>
      </c>
      <c r="M412" s="15">
        <v>40.06</v>
      </c>
      <c r="N412" s="15">
        <v>19.34</v>
      </c>
      <c r="O412" s="17">
        <v>76.04774189380673</v>
      </c>
      <c r="P412" s="15" t="s">
        <v>33</v>
      </c>
    </row>
  </sheetData>
  <mergeCells count="1">
    <mergeCell ref="A1:P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CCF3E4-4F95-8849-B798-7B25E587C3D0}">
  <dimension ref="A1:P394"/>
  <sheetViews>
    <sheetView workbookViewId="0">
      <selection activeCell="L302" sqref="L302"/>
    </sheetView>
  </sheetViews>
  <sheetFormatPr baseColWidth="10" defaultRowHeight="16" x14ac:dyDescent="0.2"/>
  <sheetData>
    <row r="1" spans="1:16" x14ac:dyDescent="0.2">
      <c r="A1" s="41" t="s">
        <v>51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</row>
    <row r="2" spans="1:16" ht="17" thickBot="1" x14ac:dyDescent="0.25">
      <c r="A2" s="3" t="s">
        <v>18</v>
      </c>
      <c r="B2" s="4" t="s">
        <v>19</v>
      </c>
      <c r="C2" s="4" t="s">
        <v>50</v>
      </c>
      <c r="D2" s="4" t="s">
        <v>21</v>
      </c>
      <c r="E2" s="4" t="s">
        <v>22</v>
      </c>
      <c r="F2" s="3" t="s">
        <v>23</v>
      </c>
      <c r="G2" s="3" t="s">
        <v>24</v>
      </c>
      <c r="H2" s="3" t="s">
        <v>25</v>
      </c>
      <c r="I2" s="3" t="s">
        <v>26</v>
      </c>
      <c r="J2" s="3" t="s">
        <v>12</v>
      </c>
      <c r="K2" s="3" t="s">
        <v>27</v>
      </c>
      <c r="L2" s="3" t="s">
        <v>28</v>
      </c>
      <c r="M2" s="3" t="s">
        <v>14</v>
      </c>
      <c r="N2" s="3" t="s">
        <v>15</v>
      </c>
      <c r="O2" s="3" t="s">
        <v>29</v>
      </c>
      <c r="P2" s="3" t="s">
        <v>30</v>
      </c>
    </row>
    <row r="3" spans="1:16" ht="17" thickTop="1" x14ac:dyDescent="0.2">
      <c r="A3" s="14" t="s">
        <v>31</v>
      </c>
      <c r="B3" s="14" t="s">
        <v>32</v>
      </c>
      <c r="C3" s="14">
        <v>115</v>
      </c>
      <c r="D3" s="15">
        <v>346023.75</v>
      </c>
      <c r="E3" s="15">
        <v>69561.63</v>
      </c>
      <c r="F3" s="15">
        <v>16686.8</v>
      </c>
      <c r="G3" s="17">
        <v>4343.96</v>
      </c>
      <c r="H3" s="15">
        <v>4086.25</v>
      </c>
      <c r="I3" s="16">
        <f>H3/E3</f>
        <v>5.8742873046534416E-2</v>
      </c>
      <c r="J3" s="15">
        <v>325.76</v>
      </c>
      <c r="K3" s="17">
        <v>2.8098248991577681</v>
      </c>
      <c r="L3" s="15">
        <v>39637.94</v>
      </c>
      <c r="M3" s="15">
        <v>118.19</v>
      </c>
      <c r="N3" s="15">
        <v>16.28</v>
      </c>
      <c r="O3" s="17">
        <v>19.659113795924565</v>
      </c>
      <c r="P3" s="15">
        <v>110.59</v>
      </c>
    </row>
    <row r="4" spans="1:16" x14ac:dyDescent="0.2">
      <c r="A4" s="14" t="s">
        <v>31</v>
      </c>
      <c r="B4" s="14" t="s">
        <v>32</v>
      </c>
      <c r="C4" s="14">
        <v>114.5</v>
      </c>
      <c r="D4" s="15">
        <v>329346.31</v>
      </c>
      <c r="E4" s="15">
        <v>69818.600000000006</v>
      </c>
      <c r="F4" s="15">
        <v>17360.150000000001</v>
      </c>
      <c r="G4" s="17">
        <v>17481.77</v>
      </c>
      <c r="H4" s="15">
        <v>3960.8</v>
      </c>
      <c r="I4" s="16">
        <f t="shared" ref="I4:I67" si="0">H4/E4</f>
        <v>5.6729868545058189E-2</v>
      </c>
      <c r="J4" s="15">
        <v>405.33</v>
      </c>
      <c r="K4" s="17">
        <v>3.4832838240812616</v>
      </c>
      <c r="L4" s="15">
        <v>43711.16</v>
      </c>
      <c r="M4" s="15">
        <v>109.53</v>
      </c>
      <c r="N4" s="15">
        <v>14.26</v>
      </c>
      <c r="O4" s="17">
        <v>17.156459739954681</v>
      </c>
      <c r="P4" s="15">
        <v>418.03</v>
      </c>
    </row>
    <row r="5" spans="1:16" x14ac:dyDescent="0.2">
      <c r="A5" s="14" t="s">
        <v>31</v>
      </c>
      <c r="B5" s="14" t="s">
        <v>32</v>
      </c>
      <c r="C5" s="14">
        <v>112</v>
      </c>
      <c r="D5" s="15">
        <v>280035.13</v>
      </c>
      <c r="E5" s="15">
        <v>75218.009999999995</v>
      </c>
      <c r="F5" s="15">
        <v>19150.04</v>
      </c>
      <c r="G5" s="17">
        <v>22951.67</v>
      </c>
      <c r="H5" s="15">
        <v>3270.55</v>
      </c>
      <c r="I5" s="16">
        <f t="shared" si="0"/>
        <v>4.3480942928428981E-2</v>
      </c>
      <c r="J5" s="15">
        <v>417.38</v>
      </c>
      <c r="K5" s="17">
        <v>3.3293622099281808</v>
      </c>
      <c r="L5" s="15">
        <v>47967.040000000001</v>
      </c>
      <c r="M5" s="15">
        <v>79.099999999999994</v>
      </c>
      <c r="N5" s="15">
        <v>21.81</v>
      </c>
      <c r="O5" s="17">
        <v>24.356400814113535</v>
      </c>
      <c r="P5" s="15">
        <v>246.21</v>
      </c>
    </row>
    <row r="6" spans="1:16" x14ac:dyDescent="0.2">
      <c r="A6" s="14" t="s">
        <v>31</v>
      </c>
      <c r="B6" s="14" t="s">
        <v>32</v>
      </c>
      <c r="C6" s="14">
        <v>111.5</v>
      </c>
      <c r="D6" s="15">
        <v>316149.78000000003</v>
      </c>
      <c r="E6" s="15">
        <v>75674.38</v>
      </c>
      <c r="F6" s="15">
        <v>20509.099999999999</v>
      </c>
      <c r="G6" s="17">
        <v>1918.86</v>
      </c>
      <c r="H6" s="15">
        <v>3344.16</v>
      </c>
      <c r="I6" s="16">
        <f t="shared" si="0"/>
        <v>4.4191442334909112E-2</v>
      </c>
      <c r="J6" s="15">
        <v>389.35</v>
      </c>
      <c r="K6" s="17">
        <v>3.0870421402857873</v>
      </c>
      <c r="L6" s="15">
        <v>22666.04</v>
      </c>
      <c r="M6" s="15">
        <v>81.069999999999993</v>
      </c>
      <c r="N6" s="15">
        <v>10.59</v>
      </c>
      <c r="O6" s="17">
        <v>11.755101264126642</v>
      </c>
      <c r="P6" s="15" t="s">
        <v>33</v>
      </c>
    </row>
    <row r="7" spans="1:16" x14ac:dyDescent="0.2">
      <c r="A7" s="14" t="s">
        <v>31</v>
      </c>
      <c r="B7" s="14" t="s">
        <v>32</v>
      </c>
      <c r="C7" s="14">
        <v>110.5</v>
      </c>
      <c r="D7" s="15">
        <v>332529.40999999997</v>
      </c>
      <c r="E7" s="15">
        <v>70959.91</v>
      </c>
      <c r="F7" s="15">
        <v>19231.23</v>
      </c>
      <c r="G7" s="17">
        <v>1740.55</v>
      </c>
      <c r="H7" s="15">
        <v>3182.73</v>
      </c>
      <c r="I7" s="16">
        <f t="shared" si="0"/>
        <v>4.4852508973024341E-2</v>
      </c>
      <c r="J7" s="15">
        <v>555.38</v>
      </c>
      <c r="K7" s="17">
        <v>4.6960037012448295</v>
      </c>
      <c r="L7" s="15">
        <v>13199.58</v>
      </c>
      <c r="M7" s="15">
        <v>79.45</v>
      </c>
      <c r="N7" s="15">
        <v>10.83</v>
      </c>
      <c r="O7" s="17">
        <v>12.820196643428662</v>
      </c>
      <c r="P7" s="15" t="s">
        <v>33</v>
      </c>
    </row>
    <row r="8" spans="1:16" x14ac:dyDescent="0.2">
      <c r="A8" s="14" t="s">
        <v>31</v>
      </c>
      <c r="B8" s="14" t="s">
        <v>32</v>
      </c>
      <c r="C8" s="14">
        <v>110</v>
      </c>
      <c r="D8" s="15">
        <v>331915.40999999997</v>
      </c>
      <c r="E8" s="15">
        <v>68981.399999999994</v>
      </c>
      <c r="F8" s="15">
        <v>18941.57</v>
      </c>
      <c r="G8" s="17">
        <v>2258.94</v>
      </c>
      <c r="H8" s="15">
        <v>3614.12</v>
      </c>
      <c r="I8" s="16">
        <f t="shared" si="0"/>
        <v>5.239267396718536E-2</v>
      </c>
      <c r="J8" s="15">
        <v>675.35</v>
      </c>
      <c r="K8" s="17">
        <v>5.8741921735424327</v>
      </c>
      <c r="L8" s="15">
        <v>9831.74</v>
      </c>
      <c r="M8" s="15">
        <v>96.63</v>
      </c>
      <c r="N8" s="15">
        <v>14.52</v>
      </c>
      <c r="O8" s="17">
        <v>17.681287999373744</v>
      </c>
      <c r="P8" s="15" t="s">
        <v>33</v>
      </c>
    </row>
    <row r="9" spans="1:16" x14ac:dyDescent="0.2">
      <c r="A9" s="14" t="s">
        <v>31</v>
      </c>
      <c r="B9" s="14" t="s">
        <v>32</v>
      </c>
      <c r="C9" s="14">
        <v>109</v>
      </c>
      <c r="D9" s="15">
        <v>248331.06</v>
      </c>
      <c r="E9" s="15">
        <v>63117</v>
      </c>
      <c r="F9" s="15">
        <v>17395.29</v>
      </c>
      <c r="G9" s="17">
        <v>25148.84</v>
      </c>
      <c r="H9" s="15">
        <v>3341.57</v>
      </c>
      <c r="I9" s="16">
        <f t="shared" si="0"/>
        <v>5.2942471917233079E-2</v>
      </c>
      <c r="J9" s="15">
        <v>393.3</v>
      </c>
      <c r="K9" s="17">
        <v>3.738770854128048</v>
      </c>
      <c r="L9" s="15">
        <v>21534.959999999999</v>
      </c>
      <c r="M9" s="15">
        <v>80.650000000000006</v>
      </c>
      <c r="N9" s="15">
        <v>11.92</v>
      </c>
      <c r="O9" s="17">
        <v>15.863871857027426</v>
      </c>
      <c r="P9" s="15" t="s">
        <v>33</v>
      </c>
    </row>
    <row r="10" spans="1:16" x14ac:dyDescent="0.2">
      <c r="A10" s="14" t="s">
        <v>31</v>
      </c>
      <c r="B10" s="14" t="s">
        <v>32</v>
      </c>
      <c r="C10" s="14">
        <v>108.5</v>
      </c>
      <c r="D10" s="15">
        <v>367983.63</v>
      </c>
      <c r="E10" s="15">
        <v>50730.09</v>
      </c>
      <c r="F10" s="15">
        <v>13167.03</v>
      </c>
      <c r="G10" s="17">
        <v>1270.45</v>
      </c>
      <c r="H10" s="15">
        <v>2610.9499999999998</v>
      </c>
      <c r="I10" s="16">
        <f t="shared" si="0"/>
        <v>5.1467482119586225E-2</v>
      </c>
      <c r="J10" s="15">
        <v>757.83</v>
      </c>
      <c r="K10" s="17">
        <v>8.9630828567424192</v>
      </c>
      <c r="L10" s="15">
        <v>14040.71</v>
      </c>
      <c r="M10" s="15">
        <v>72.14</v>
      </c>
      <c r="N10" s="15">
        <v>31.12</v>
      </c>
      <c r="O10" s="17">
        <v>51.529181201925731</v>
      </c>
      <c r="P10" s="15" t="s">
        <v>33</v>
      </c>
    </row>
    <row r="11" spans="1:16" x14ac:dyDescent="0.2">
      <c r="A11" s="14" t="s">
        <v>31</v>
      </c>
      <c r="B11" s="14" t="s">
        <v>32</v>
      </c>
      <c r="C11" s="14">
        <v>108</v>
      </c>
      <c r="D11" s="15">
        <v>331155</v>
      </c>
      <c r="E11" s="15">
        <v>66778.98</v>
      </c>
      <c r="F11" s="15">
        <v>18672.84</v>
      </c>
      <c r="G11" s="17">
        <v>1321.81</v>
      </c>
      <c r="H11" s="15">
        <v>3249.35</v>
      </c>
      <c r="I11" s="16">
        <f t="shared" si="0"/>
        <v>4.8658275403427848E-2</v>
      </c>
      <c r="J11" s="15">
        <v>728.24</v>
      </c>
      <c r="K11" s="17">
        <v>6.5431367774709948</v>
      </c>
      <c r="L11" s="15">
        <v>9925.1</v>
      </c>
      <c r="M11" s="15">
        <v>88.41</v>
      </c>
      <c r="N11" s="15">
        <v>11.02</v>
      </c>
      <c r="O11" s="17">
        <v>13.861846946449315</v>
      </c>
      <c r="P11" s="15" t="s">
        <v>33</v>
      </c>
    </row>
    <row r="12" spans="1:16" x14ac:dyDescent="0.2">
      <c r="A12" s="14" t="s">
        <v>31</v>
      </c>
      <c r="B12" s="14" t="s">
        <v>32</v>
      </c>
      <c r="C12" s="14">
        <v>107.5</v>
      </c>
      <c r="D12" s="15">
        <v>351316.44</v>
      </c>
      <c r="E12" s="15">
        <v>61783.87</v>
      </c>
      <c r="F12" s="15">
        <v>16445.66</v>
      </c>
      <c r="G12" s="17">
        <v>706.56</v>
      </c>
      <c r="H12" s="15">
        <v>2917.83</v>
      </c>
      <c r="I12" s="16">
        <f t="shared" si="0"/>
        <v>4.7226403914160761E-2</v>
      </c>
      <c r="J12" s="15">
        <v>455.81</v>
      </c>
      <c r="K12" s="17">
        <v>4.4264951353808035</v>
      </c>
      <c r="L12" s="15">
        <v>7739.57</v>
      </c>
      <c r="M12" s="15">
        <v>74.16</v>
      </c>
      <c r="N12" s="15">
        <v>11.61</v>
      </c>
      <c r="O12" s="17">
        <v>15.784702382676901</v>
      </c>
      <c r="P12" s="15" t="s">
        <v>33</v>
      </c>
    </row>
    <row r="13" spans="1:16" x14ac:dyDescent="0.2">
      <c r="A13" s="14" t="s">
        <v>31</v>
      </c>
      <c r="B13" s="14" t="s">
        <v>32</v>
      </c>
      <c r="C13" s="14">
        <v>107</v>
      </c>
      <c r="D13" s="15">
        <v>349672.78</v>
      </c>
      <c r="E13" s="15">
        <v>61837.58</v>
      </c>
      <c r="F13" s="15">
        <v>16585.3</v>
      </c>
      <c r="G13" s="17">
        <v>588.12</v>
      </c>
      <c r="H13" s="15">
        <v>3343.42</v>
      </c>
      <c r="I13" s="16">
        <f t="shared" si="0"/>
        <v>5.4067769146205272E-2</v>
      </c>
      <c r="J13" s="15">
        <v>667.86</v>
      </c>
      <c r="K13" s="17">
        <v>6.4801371593131547</v>
      </c>
      <c r="L13" s="15">
        <v>8274.08</v>
      </c>
      <c r="M13" s="15">
        <v>81.97</v>
      </c>
      <c r="N13" s="15">
        <v>13.06</v>
      </c>
      <c r="O13" s="17">
        <v>17.740668376737901</v>
      </c>
      <c r="P13" s="15" t="s">
        <v>33</v>
      </c>
    </row>
    <row r="14" spans="1:16" x14ac:dyDescent="0.2">
      <c r="A14" s="14" t="s">
        <v>31</v>
      </c>
      <c r="B14" s="14" t="s">
        <v>32</v>
      </c>
      <c r="C14" s="14">
        <v>106.5</v>
      </c>
      <c r="D14" s="15">
        <v>352631.84</v>
      </c>
      <c r="E14" s="15">
        <v>65471.17</v>
      </c>
      <c r="F14" s="15">
        <v>17463.849999999999</v>
      </c>
      <c r="G14" s="17">
        <v>2273.7600000000002</v>
      </c>
      <c r="H14" s="15">
        <v>3315.8</v>
      </c>
      <c r="I14" s="16">
        <f t="shared" si="0"/>
        <v>5.0645192380096467E-2</v>
      </c>
      <c r="J14" s="15">
        <v>794.86</v>
      </c>
      <c r="K14" s="17">
        <v>7.2843665387375847</v>
      </c>
      <c r="L14" s="15">
        <v>8502.7000000000007</v>
      </c>
      <c r="M14" s="15">
        <v>84.75</v>
      </c>
      <c r="N14" s="15">
        <v>12.58</v>
      </c>
      <c r="O14" s="17">
        <v>16.140233938082975</v>
      </c>
      <c r="P14" s="15" t="s">
        <v>33</v>
      </c>
    </row>
    <row r="15" spans="1:16" x14ac:dyDescent="0.2">
      <c r="A15" s="14" t="s">
        <v>31</v>
      </c>
      <c r="B15" s="14" t="s">
        <v>32</v>
      </c>
      <c r="C15" s="14">
        <v>106</v>
      </c>
      <c r="D15" s="15">
        <v>321615.56</v>
      </c>
      <c r="E15" s="15">
        <v>56145.62</v>
      </c>
      <c r="F15" s="15">
        <v>16095.84</v>
      </c>
      <c r="G15" s="17">
        <v>2793.5</v>
      </c>
      <c r="H15" s="15">
        <v>2916.65</v>
      </c>
      <c r="I15" s="16">
        <f t="shared" si="0"/>
        <v>5.1947952484984579E-2</v>
      </c>
      <c r="J15" s="15">
        <v>547.70000000000005</v>
      </c>
      <c r="K15" s="17">
        <v>5.8529944098934168</v>
      </c>
      <c r="L15" s="15">
        <v>9458.98</v>
      </c>
      <c r="M15" s="15">
        <v>78.44</v>
      </c>
      <c r="N15" s="15">
        <v>13.23</v>
      </c>
      <c r="O15" s="17">
        <v>19.793529753523071</v>
      </c>
      <c r="P15" s="15" t="s">
        <v>33</v>
      </c>
    </row>
    <row r="16" spans="1:16" x14ac:dyDescent="0.2">
      <c r="A16" s="14" t="s">
        <v>31</v>
      </c>
      <c r="B16" s="14" t="s">
        <v>32</v>
      </c>
      <c r="C16" s="14">
        <v>105.5</v>
      </c>
      <c r="D16" s="15">
        <v>387123.78</v>
      </c>
      <c r="E16" s="15">
        <v>43618.31</v>
      </c>
      <c r="F16" s="15">
        <v>10791.5</v>
      </c>
      <c r="G16" s="17">
        <v>1891.05</v>
      </c>
      <c r="H16" s="15">
        <v>2115.8000000000002</v>
      </c>
      <c r="I16" s="16">
        <f t="shared" si="0"/>
        <v>4.850715215697262E-2</v>
      </c>
      <c r="J16" s="15">
        <v>508.41</v>
      </c>
      <c r="K16" s="17">
        <v>6.9935309277227846</v>
      </c>
      <c r="L16" s="15">
        <v>8930.5300000000007</v>
      </c>
      <c r="M16" s="15">
        <v>58.22</v>
      </c>
      <c r="N16" s="15">
        <v>19.18</v>
      </c>
      <c r="O16" s="17">
        <v>36.936781823963379</v>
      </c>
      <c r="P16" s="15" t="s">
        <v>33</v>
      </c>
    </row>
    <row r="17" spans="1:16" x14ac:dyDescent="0.2">
      <c r="A17" s="14" t="s">
        <v>31</v>
      </c>
      <c r="B17" s="14" t="s">
        <v>32</v>
      </c>
      <c r="C17" s="14">
        <v>105</v>
      </c>
      <c r="D17" s="15">
        <v>360542</v>
      </c>
      <c r="E17" s="15">
        <v>61488.33</v>
      </c>
      <c r="F17" s="15">
        <v>15591.04</v>
      </c>
      <c r="G17" s="17">
        <v>2823.99</v>
      </c>
      <c r="H17" s="15">
        <v>2807.53</v>
      </c>
      <c r="I17" s="16">
        <f t="shared" si="0"/>
        <v>4.5659558488578243E-2</v>
      </c>
      <c r="J17" s="15">
        <v>420.14</v>
      </c>
      <c r="K17" s="17">
        <v>4.0997047732472156</v>
      </c>
      <c r="L17" s="15">
        <v>13641.6</v>
      </c>
      <c r="M17" s="15">
        <v>74.930000000000007</v>
      </c>
      <c r="N17" s="15">
        <v>22.51</v>
      </c>
      <c r="O17" s="17">
        <v>30.751201081571089</v>
      </c>
      <c r="P17" s="15" t="s">
        <v>33</v>
      </c>
    </row>
    <row r="18" spans="1:16" x14ac:dyDescent="0.2">
      <c r="A18" s="14" t="s">
        <v>31</v>
      </c>
      <c r="B18" s="14" t="s">
        <v>32</v>
      </c>
      <c r="C18" s="14">
        <v>104.5</v>
      </c>
      <c r="D18" s="15">
        <v>399874.75</v>
      </c>
      <c r="E18" s="15">
        <v>39040.660000000003</v>
      </c>
      <c r="F18" s="15">
        <v>9127.69</v>
      </c>
      <c r="G18" s="17">
        <v>6052.42</v>
      </c>
      <c r="H18" s="15">
        <v>1926.82</v>
      </c>
      <c r="I18" s="16">
        <f t="shared" si="0"/>
        <v>4.9354186122878042E-2</v>
      </c>
      <c r="J18" s="15">
        <v>457.92</v>
      </c>
      <c r="K18" s="17">
        <v>7.0375859424507672</v>
      </c>
      <c r="L18" s="15">
        <v>12987.51</v>
      </c>
      <c r="M18" s="15">
        <v>54.49</v>
      </c>
      <c r="N18" s="15">
        <v>38.01</v>
      </c>
      <c r="O18" s="17">
        <v>81.782428883118243</v>
      </c>
      <c r="P18" s="15" t="s">
        <v>33</v>
      </c>
    </row>
    <row r="19" spans="1:16" x14ac:dyDescent="0.2">
      <c r="A19" s="14" t="s">
        <v>31</v>
      </c>
      <c r="B19" s="14" t="s">
        <v>32</v>
      </c>
      <c r="C19" s="14">
        <v>104</v>
      </c>
      <c r="D19" s="15">
        <v>389834.53</v>
      </c>
      <c r="E19" s="15">
        <v>47541.7</v>
      </c>
      <c r="F19" s="15">
        <v>11911.35</v>
      </c>
      <c r="G19" s="17">
        <v>1626.21</v>
      </c>
      <c r="H19" s="15">
        <v>2434.1799999999998</v>
      </c>
      <c r="I19" s="16">
        <f t="shared" si="0"/>
        <v>5.1200945696094166E-2</v>
      </c>
      <c r="J19" s="15">
        <v>641.05999999999995</v>
      </c>
      <c r="K19" s="17">
        <v>8.0904973949185663</v>
      </c>
      <c r="L19" s="15">
        <v>8800.23</v>
      </c>
      <c r="M19" s="15">
        <v>72.61</v>
      </c>
      <c r="N19" s="15">
        <v>18.71</v>
      </c>
      <c r="O19" s="17">
        <v>33.058136330842188</v>
      </c>
      <c r="P19" s="15" t="s">
        <v>33</v>
      </c>
    </row>
    <row r="20" spans="1:16" x14ac:dyDescent="0.2">
      <c r="A20" s="14" t="s">
        <v>31</v>
      </c>
      <c r="B20" s="14" t="s">
        <v>32</v>
      </c>
      <c r="C20" s="14">
        <v>103.5</v>
      </c>
      <c r="D20" s="15">
        <v>352084.63</v>
      </c>
      <c r="E20" s="15">
        <v>59656.13</v>
      </c>
      <c r="F20" s="15">
        <v>15895.25</v>
      </c>
      <c r="G20" s="17">
        <v>3519.55</v>
      </c>
      <c r="H20" s="15">
        <v>2897.39</v>
      </c>
      <c r="I20" s="16">
        <f t="shared" si="0"/>
        <v>4.8568185700279251E-2</v>
      </c>
      <c r="J20" s="15">
        <v>545.1</v>
      </c>
      <c r="K20" s="17">
        <v>5.4824206665769299</v>
      </c>
      <c r="L20" s="15">
        <v>8586.83</v>
      </c>
      <c r="M20" s="15">
        <v>81.53</v>
      </c>
      <c r="N20" s="15">
        <v>11.18</v>
      </c>
      <c r="O20" s="17">
        <v>15.742221293939116</v>
      </c>
      <c r="P20" s="15" t="s">
        <v>33</v>
      </c>
    </row>
    <row r="21" spans="1:16" x14ac:dyDescent="0.2">
      <c r="A21" s="14" t="s">
        <v>31</v>
      </c>
      <c r="B21" s="14" t="s">
        <v>32</v>
      </c>
      <c r="C21" s="14">
        <v>103</v>
      </c>
      <c r="D21" s="15">
        <v>354592.13</v>
      </c>
      <c r="E21" s="15">
        <v>64978.720000000001</v>
      </c>
      <c r="F21" s="15">
        <v>16725.419999999998</v>
      </c>
      <c r="G21" s="17">
        <v>1736.05</v>
      </c>
      <c r="H21" s="15">
        <v>3103.92</v>
      </c>
      <c r="I21" s="16">
        <f t="shared" si="0"/>
        <v>4.7768253976070936E-2</v>
      </c>
      <c r="J21" s="15">
        <v>533.54999999999995</v>
      </c>
      <c r="K21" s="17">
        <v>4.9266898455371226</v>
      </c>
      <c r="L21" s="15">
        <v>8241.0300000000007</v>
      </c>
      <c r="M21" s="15">
        <v>90.35</v>
      </c>
      <c r="N21" s="15">
        <v>9.3699999999999992</v>
      </c>
      <c r="O21" s="17">
        <v>12.112888650315055</v>
      </c>
      <c r="P21" s="15" t="s">
        <v>33</v>
      </c>
    </row>
    <row r="22" spans="1:16" x14ac:dyDescent="0.2">
      <c r="A22" s="14" t="s">
        <v>31</v>
      </c>
      <c r="B22" s="14" t="s">
        <v>32</v>
      </c>
      <c r="C22" s="14">
        <v>102.5</v>
      </c>
      <c r="D22" s="15">
        <v>386921.63</v>
      </c>
      <c r="E22" s="15">
        <v>49873.51</v>
      </c>
      <c r="F22" s="15">
        <v>12002.33</v>
      </c>
      <c r="G22" s="17">
        <v>2364.86</v>
      </c>
      <c r="H22" s="15">
        <v>2299.83</v>
      </c>
      <c r="I22" s="16">
        <f t="shared" si="0"/>
        <v>4.6113257318363993E-2</v>
      </c>
      <c r="J22" s="15">
        <v>294.94</v>
      </c>
      <c r="K22" s="17">
        <v>3.5482563789875621</v>
      </c>
      <c r="L22" s="15">
        <v>7192.69</v>
      </c>
      <c r="M22" s="15">
        <v>62.84</v>
      </c>
      <c r="N22" s="15">
        <v>14.85</v>
      </c>
      <c r="O22" s="17">
        <v>25.011273519750262</v>
      </c>
      <c r="P22" s="15" t="s">
        <v>33</v>
      </c>
    </row>
    <row r="23" spans="1:16" x14ac:dyDescent="0.2">
      <c r="A23" s="14" t="s">
        <v>31</v>
      </c>
      <c r="B23" s="14" t="s">
        <v>32</v>
      </c>
      <c r="C23" s="14">
        <v>102</v>
      </c>
      <c r="D23" s="15">
        <v>346003.88</v>
      </c>
      <c r="E23" s="15">
        <v>58869.91</v>
      </c>
      <c r="F23" s="15">
        <v>16470.27</v>
      </c>
      <c r="G23" s="17">
        <v>1895.82</v>
      </c>
      <c r="H23" s="15">
        <v>3087</v>
      </c>
      <c r="I23" s="16">
        <f t="shared" si="0"/>
        <v>5.2437654482570123E-2</v>
      </c>
      <c r="J23" s="15">
        <v>199.63</v>
      </c>
      <c r="K23" s="17">
        <v>2.0346217617794893</v>
      </c>
      <c r="L23" s="15">
        <v>18231.740000000002</v>
      </c>
      <c r="M23" s="15">
        <v>80.52</v>
      </c>
      <c r="N23" s="15">
        <v>5.88</v>
      </c>
      <c r="O23" s="17">
        <v>8.3900247172112206</v>
      </c>
      <c r="P23" s="15" t="s">
        <v>33</v>
      </c>
    </row>
    <row r="24" spans="1:16" x14ac:dyDescent="0.2">
      <c r="A24" s="14" t="s">
        <v>31</v>
      </c>
      <c r="B24" s="14" t="s">
        <v>32</v>
      </c>
      <c r="C24" s="14">
        <v>101.5</v>
      </c>
      <c r="D24" s="15">
        <v>401055</v>
      </c>
      <c r="E24" s="15">
        <v>36784.089999999997</v>
      </c>
      <c r="F24" s="15">
        <v>8836.84</v>
      </c>
      <c r="G24" s="17">
        <v>2146.65</v>
      </c>
      <c r="H24" s="15">
        <v>1776.53</v>
      </c>
      <c r="I24" s="16">
        <f t="shared" si="0"/>
        <v>4.8296151950476422E-2</v>
      </c>
      <c r="J24" s="15">
        <v>555.6</v>
      </c>
      <c r="K24" s="17">
        <v>9.0626137550228929</v>
      </c>
      <c r="L24" s="15">
        <v>6987.15</v>
      </c>
      <c r="M24" s="15">
        <v>54.52</v>
      </c>
      <c r="N24" s="15">
        <v>21.14</v>
      </c>
      <c r="O24" s="17">
        <v>48.275218987339372</v>
      </c>
      <c r="P24" s="15" t="s">
        <v>33</v>
      </c>
    </row>
    <row r="25" spans="1:16" x14ac:dyDescent="0.2">
      <c r="A25" s="14" t="s">
        <v>31</v>
      </c>
      <c r="B25" s="14" t="s">
        <v>32</v>
      </c>
      <c r="C25" s="14">
        <v>101</v>
      </c>
      <c r="D25" s="15">
        <v>500561.94</v>
      </c>
      <c r="E25" s="15">
        <v>45461.62</v>
      </c>
      <c r="F25" s="15">
        <v>11702.56</v>
      </c>
      <c r="G25" s="17">
        <v>4482.49</v>
      </c>
      <c r="H25" s="15">
        <v>3070.9</v>
      </c>
      <c r="I25" s="16">
        <f t="shared" si="0"/>
        <v>6.7549286629029051E-2</v>
      </c>
      <c r="J25" s="15">
        <v>556.21</v>
      </c>
      <c r="K25" s="17">
        <v>7.3408294733007757</v>
      </c>
      <c r="L25" s="15">
        <v>5985.2</v>
      </c>
      <c r="M25" s="15">
        <v>71.38</v>
      </c>
      <c r="N25" s="15">
        <v>31.42</v>
      </c>
      <c r="O25" s="17">
        <v>58.055124300453876</v>
      </c>
      <c r="P25" s="15">
        <v>632.79999999999995</v>
      </c>
    </row>
    <row r="26" spans="1:16" x14ac:dyDescent="0.2">
      <c r="A26" s="14" t="s">
        <v>31</v>
      </c>
      <c r="B26" s="14" t="s">
        <v>32</v>
      </c>
      <c r="C26" s="14">
        <v>100.5</v>
      </c>
      <c r="D26" s="15">
        <v>416649.59</v>
      </c>
      <c r="E26" s="15">
        <v>20147.560000000001</v>
      </c>
      <c r="F26" s="15">
        <v>4455.32</v>
      </c>
      <c r="G26" s="17">
        <v>3227.96</v>
      </c>
      <c r="H26" s="15">
        <v>1047.3699999999999</v>
      </c>
      <c r="I26" s="16">
        <f t="shared" si="0"/>
        <v>5.1984955001995271E-2</v>
      </c>
      <c r="J26" s="15">
        <v>390.42</v>
      </c>
      <c r="K26" s="17">
        <v>11.626817341653281</v>
      </c>
      <c r="L26" s="15">
        <v>7404.31</v>
      </c>
      <c r="M26" s="15">
        <v>37.14</v>
      </c>
      <c r="N26" s="15">
        <v>29.33</v>
      </c>
      <c r="O26" s="17">
        <v>122.28379019593437</v>
      </c>
      <c r="P26" s="15" t="s">
        <v>33</v>
      </c>
    </row>
    <row r="27" spans="1:16" x14ac:dyDescent="0.2">
      <c r="A27" s="14" t="s">
        <v>31</v>
      </c>
      <c r="B27" s="14" t="s">
        <v>32</v>
      </c>
      <c r="C27" s="14">
        <v>100</v>
      </c>
      <c r="D27" s="15">
        <v>400338.22</v>
      </c>
      <c r="E27" s="15">
        <v>20896.75</v>
      </c>
      <c r="F27" s="15">
        <v>4726.4399999999996</v>
      </c>
      <c r="G27" s="17">
        <v>12146.55</v>
      </c>
      <c r="H27" s="15">
        <v>1276</v>
      </c>
      <c r="I27" s="16">
        <f t="shared" si="0"/>
        <v>6.1062126885759745E-2</v>
      </c>
      <c r="J27" s="15">
        <v>553.23</v>
      </c>
      <c r="K27" s="17">
        <v>15.884671061289435</v>
      </c>
      <c r="L27" s="15">
        <v>13924.95</v>
      </c>
      <c r="M27" s="15">
        <v>44.52</v>
      </c>
      <c r="N27" s="15">
        <v>32.270000000000003</v>
      </c>
      <c r="O27" s="17">
        <v>129.71777908047903</v>
      </c>
      <c r="P27" s="15" t="s">
        <v>33</v>
      </c>
    </row>
    <row r="28" spans="1:16" x14ac:dyDescent="0.2">
      <c r="A28" s="14" t="s">
        <v>34</v>
      </c>
      <c r="B28" s="14" t="s">
        <v>32</v>
      </c>
      <c r="C28" s="14">
        <v>99.5</v>
      </c>
      <c r="D28" s="15">
        <v>402414.94</v>
      </c>
      <c r="E28" s="15">
        <v>30459.33</v>
      </c>
      <c r="F28" s="15">
        <v>7146.2</v>
      </c>
      <c r="G28" s="17">
        <v>1979.94</v>
      </c>
      <c r="H28" s="15">
        <v>1511.16</v>
      </c>
      <c r="I28" s="16">
        <f t="shared" si="0"/>
        <v>4.9612384776684192E-2</v>
      </c>
      <c r="J28" s="15">
        <v>574.37</v>
      </c>
      <c r="K28" s="17">
        <v>11.314168762083735</v>
      </c>
      <c r="L28" s="15">
        <v>4635.9799999999996</v>
      </c>
      <c r="M28" s="15">
        <v>41.33</v>
      </c>
      <c r="N28" s="15">
        <v>24.23</v>
      </c>
      <c r="O28" s="17">
        <v>66.820905121681918</v>
      </c>
      <c r="P28" s="15" t="s">
        <v>33</v>
      </c>
    </row>
    <row r="29" spans="1:16" x14ac:dyDescent="0.2">
      <c r="A29" s="14" t="s">
        <v>34</v>
      </c>
      <c r="B29" s="14" t="s">
        <v>32</v>
      </c>
      <c r="C29" s="14">
        <v>99</v>
      </c>
      <c r="D29" s="15">
        <v>438065.88</v>
      </c>
      <c r="E29" s="15">
        <v>17612.759999999998</v>
      </c>
      <c r="F29" s="15">
        <v>3448.08</v>
      </c>
      <c r="G29" s="17">
        <v>1603.24</v>
      </c>
      <c r="H29" s="15">
        <v>691.65</v>
      </c>
      <c r="I29" s="16">
        <f t="shared" si="0"/>
        <v>3.9269824831542587E-2</v>
      </c>
      <c r="J29" s="15">
        <v>378.1</v>
      </c>
      <c r="K29" s="17">
        <v>12.880434412323792</v>
      </c>
      <c r="L29" s="15">
        <v>10759.22</v>
      </c>
      <c r="M29" s="15">
        <v>28.69</v>
      </c>
      <c r="N29" s="15">
        <v>16.91</v>
      </c>
      <c r="O29" s="17">
        <v>80.648348129424363</v>
      </c>
      <c r="P29" s="15" t="s">
        <v>33</v>
      </c>
    </row>
    <row r="30" spans="1:16" x14ac:dyDescent="0.2">
      <c r="A30" s="14" t="s">
        <v>34</v>
      </c>
      <c r="B30" s="14" t="s">
        <v>32</v>
      </c>
      <c r="C30" s="14">
        <v>98.5</v>
      </c>
      <c r="D30" s="15">
        <v>430778.72</v>
      </c>
      <c r="E30" s="15">
        <v>17740.39</v>
      </c>
      <c r="F30" s="15">
        <v>3486.18</v>
      </c>
      <c r="G30" s="17">
        <v>1988.39</v>
      </c>
      <c r="H30" s="15">
        <v>814.34</v>
      </c>
      <c r="I30" s="16">
        <f t="shared" si="0"/>
        <v>4.59031622190944E-2</v>
      </c>
      <c r="J30" s="15">
        <v>509.72</v>
      </c>
      <c r="K30" s="17">
        <v>17.23930533657941</v>
      </c>
      <c r="L30" s="15">
        <v>9806.4</v>
      </c>
      <c r="M30" s="15">
        <v>21.83</v>
      </c>
      <c r="N30" s="15">
        <v>36.78</v>
      </c>
      <c r="O30" s="17">
        <v>174.1517520189804</v>
      </c>
      <c r="P30" s="15" t="s">
        <v>33</v>
      </c>
    </row>
    <row r="31" spans="1:16" x14ac:dyDescent="0.2">
      <c r="A31" s="14" t="s">
        <v>34</v>
      </c>
      <c r="B31" s="14" t="s">
        <v>32</v>
      </c>
      <c r="C31" s="14">
        <v>98</v>
      </c>
      <c r="D31" s="15">
        <v>426749</v>
      </c>
      <c r="E31" s="15">
        <v>23527.66</v>
      </c>
      <c r="F31" s="15">
        <v>5188.26</v>
      </c>
      <c r="G31" s="17">
        <v>2618.91</v>
      </c>
      <c r="H31" s="15">
        <v>1194.76</v>
      </c>
      <c r="I31" s="16">
        <f t="shared" si="0"/>
        <v>5.0781080651454501E-2</v>
      </c>
      <c r="J31" s="15">
        <v>747.93</v>
      </c>
      <c r="K31" s="17">
        <v>19.073635032128141</v>
      </c>
      <c r="L31" s="15">
        <v>8413.89</v>
      </c>
      <c r="M31" s="15">
        <v>32.46</v>
      </c>
      <c r="N31" s="15">
        <v>36.369999999999997</v>
      </c>
      <c r="O31" s="17">
        <v>129.85056737474102</v>
      </c>
      <c r="P31" s="15" t="s">
        <v>33</v>
      </c>
    </row>
    <row r="32" spans="1:16" x14ac:dyDescent="0.2">
      <c r="A32" s="14" t="s">
        <v>34</v>
      </c>
      <c r="B32" s="14" t="s">
        <v>32</v>
      </c>
      <c r="C32" s="14">
        <v>97.75</v>
      </c>
      <c r="D32" s="15">
        <v>441972.88</v>
      </c>
      <c r="E32" s="15">
        <v>24156.82</v>
      </c>
      <c r="F32" s="15">
        <v>5090.2700000000004</v>
      </c>
      <c r="G32" s="17">
        <v>1127.25</v>
      </c>
      <c r="H32" s="15">
        <v>1022.14</v>
      </c>
      <c r="I32" s="16">
        <f t="shared" si="0"/>
        <v>4.231268850784168E-2</v>
      </c>
      <c r="J32" s="15">
        <v>355</v>
      </c>
      <c r="K32" s="17">
        <v>8.8173857320624158</v>
      </c>
      <c r="L32" s="15">
        <v>9102.89</v>
      </c>
      <c r="M32" s="15">
        <v>33.99</v>
      </c>
      <c r="N32" s="15">
        <v>27.87</v>
      </c>
      <c r="O32" s="17">
        <v>96.911762392566573</v>
      </c>
      <c r="P32" s="15" t="s">
        <v>33</v>
      </c>
    </row>
    <row r="33" spans="1:16" x14ac:dyDescent="0.2">
      <c r="A33" s="14" t="s">
        <v>34</v>
      </c>
      <c r="B33" s="14" t="s">
        <v>32</v>
      </c>
      <c r="C33" s="14">
        <v>97.5</v>
      </c>
      <c r="D33" s="15">
        <v>397021.16</v>
      </c>
      <c r="E33" s="15">
        <v>33689.83</v>
      </c>
      <c r="F33" s="15">
        <v>8020.63</v>
      </c>
      <c r="G33" s="17">
        <v>2719.96</v>
      </c>
      <c r="H33" s="15">
        <v>1686.31</v>
      </c>
      <c r="I33" s="16">
        <f t="shared" si="0"/>
        <v>5.0053977713749219E-2</v>
      </c>
      <c r="J33" s="15">
        <v>713.71</v>
      </c>
      <c r="K33" s="17">
        <v>12.710838849587544</v>
      </c>
      <c r="L33" s="15">
        <v>12543.29</v>
      </c>
      <c r="M33" s="15">
        <v>52.71</v>
      </c>
      <c r="N33" s="15">
        <v>26.22</v>
      </c>
      <c r="O33" s="17">
        <v>65.37521857486368</v>
      </c>
      <c r="P33" s="15" t="s">
        <v>33</v>
      </c>
    </row>
    <row r="34" spans="1:16" x14ac:dyDescent="0.2">
      <c r="A34" s="14" t="s">
        <v>34</v>
      </c>
      <c r="B34" s="14" t="s">
        <v>32</v>
      </c>
      <c r="C34" s="14">
        <v>97.25</v>
      </c>
      <c r="D34" s="15">
        <v>441498.25</v>
      </c>
      <c r="E34" s="15">
        <v>16094.54</v>
      </c>
      <c r="F34" s="15">
        <v>3097.96</v>
      </c>
      <c r="G34" s="17">
        <v>4297.17</v>
      </c>
      <c r="H34" s="15">
        <v>613.15</v>
      </c>
      <c r="I34" s="16">
        <f t="shared" si="0"/>
        <v>3.8096770706090383E-2</v>
      </c>
      <c r="J34" s="15">
        <v>181.17</v>
      </c>
      <c r="K34" s="17">
        <v>6.7539674945664787</v>
      </c>
      <c r="L34" s="15">
        <v>3289.52</v>
      </c>
      <c r="M34" s="15">
        <v>27.73</v>
      </c>
      <c r="N34" s="15">
        <v>9.51</v>
      </c>
      <c r="O34" s="17">
        <v>49.634223780238507</v>
      </c>
      <c r="P34" s="15" t="s">
        <v>33</v>
      </c>
    </row>
    <row r="35" spans="1:16" x14ac:dyDescent="0.2">
      <c r="A35" s="14" t="s">
        <v>34</v>
      </c>
      <c r="B35" s="14" t="s">
        <v>32</v>
      </c>
      <c r="C35" s="14">
        <v>97</v>
      </c>
      <c r="D35" s="15">
        <v>445398.06</v>
      </c>
      <c r="E35" s="15">
        <v>18340.759999999998</v>
      </c>
      <c r="F35" s="15">
        <v>3519.92</v>
      </c>
      <c r="G35" s="17">
        <v>1058.8800000000001</v>
      </c>
      <c r="H35" s="15">
        <v>606.72</v>
      </c>
      <c r="I35" s="16">
        <f t="shared" si="0"/>
        <v>3.3080417605377319E-2</v>
      </c>
      <c r="J35" s="15">
        <v>400.07</v>
      </c>
      <c r="K35" s="17">
        <v>13.08789821141545</v>
      </c>
      <c r="L35" s="15">
        <v>6828.33</v>
      </c>
      <c r="M35" s="15">
        <v>19.07</v>
      </c>
      <c r="N35" s="15">
        <v>14.85</v>
      </c>
      <c r="O35" s="17">
        <v>68.012448775296122</v>
      </c>
      <c r="P35" s="15" t="s">
        <v>33</v>
      </c>
    </row>
    <row r="36" spans="1:16" x14ac:dyDescent="0.2">
      <c r="A36" s="14" t="s">
        <v>34</v>
      </c>
      <c r="B36" s="14" t="s">
        <v>32</v>
      </c>
      <c r="C36" s="14">
        <v>96.75</v>
      </c>
      <c r="D36" s="15">
        <v>350783.69</v>
      </c>
      <c r="E36" s="15">
        <v>62000.29</v>
      </c>
      <c r="F36" s="15">
        <v>16862.830000000002</v>
      </c>
      <c r="G36" s="17">
        <v>644.63</v>
      </c>
      <c r="H36" s="15">
        <v>2735.23</v>
      </c>
      <c r="I36" s="16">
        <f t="shared" si="0"/>
        <v>4.4116406552291931E-2</v>
      </c>
      <c r="J36" s="15">
        <v>414.96</v>
      </c>
      <c r="K36" s="17">
        <v>4.0157231522626748</v>
      </c>
      <c r="L36" s="15">
        <v>7952.47</v>
      </c>
      <c r="M36" s="15">
        <v>76.569999999999993</v>
      </c>
      <c r="N36" s="15">
        <v>10.79</v>
      </c>
      <c r="O36" s="17">
        <v>14.618641299903596</v>
      </c>
      <c r="P36" s="15" t="s">
        <v>33</v>
      </c>
    </row>
    <row r="37" spans="1:16" x14ac:dyDescent="0.2">
      <c r="A37" s="14" t="s">
        <v>34</v>
      </c>
      <c r="B37" s="14" t="s">
        <v>32</v>
      </c>
      <c r="C37" s="14">
        <v>96.5</v>
      </c>
      <c r="D37" s="15">
        <v>415763.66</v>
      </c>
      <c r="E37" s="15">
        <v>23972.25</v>
      </c>
      <c r="F37" s="15">
        <v>5717.89</v>
      </c>
      <c r="G37" s="17">
        <v>1281.96</v>
      </c>
      <c r="H37" s="15">
        <v>1125.02</v>
      </c>
      <c r="I37" s="16">
        <f t="shared" si="0"/>
        <v>4.6930096257130641E-2</v>
      </c>
      <c r="J37" s="15">
        <v>750.56</v>
      </c>
      <c r="K37" s="17">
        <v>18.785720989894561</v>
      </c>
      <c r="L37" s="15">
        <v>8554.8700000000008</v>
      </c>
      <c r="M37" s="15">
        <v>31.45</v>
      </c>
      <c r="N37" s="15">
        <v>35.07</v>
      </c>
      <c r="O37" s="17">
        <v>122.88708819572629</v>
      </c>
      <c r="P37" s="15" t="s">
        <v>33</v>
      </c>
    </row>
    <row r="38" spans="1:16" x14ac:dyDescent="0.2">
      <c r="A38" s="14" t="s">
        <v>34</v>
      </c>
      <c r="B38" s="14" t="s">
        <v>32</v>
      </c>
      <c r="C38" s="14">
        <v>96.25</v>
      </c>
      <c r="D38" s="15">
        <v>390939.38</v>
      </c>
      <c r="E38" s="15">
        <v>30491.69</v>
      </c>
      <c r="F38" s="15">
        <v>7727.87</v>
      </c>
      <c r="G38" s="17">
        <v>1649.42</v>
      </c>
      <c r="H38" s="15">
        <v>1396.17</v>
      </c>
      <c r="I38" s="16">
        <f t="shared" si="0"/>
        <v>4.578854107463378E-2</v>
      </c>
      <c r="J38" s="15">
        <v>452.66</v>
      </c>
      <c r="K38" s="17">
        <v>8.9072137359392016</v>
      </c>
      <c r="L38" s="15">
        <v>3840.98</v>
      </c>
      <c r="M38" s="15">
        <v>37.619999999999997</v>
      </c>
      <c r="N38" s="15">
        <v>19.739999999999998</v>
      </c>
      <c r="O38" s="17">
        <v>54.380718156323894</v>
      </c>
      <c r="P38" s="15" t="s">
        <v>33</v>
      </c>
    </row>
    <row r="39" spans="1:16" x14ac:dyDescent="0.2">
      <c r="A39" s="14" t="s">
        <v>34</v>
      </c>
      <c r="B39" s="14" t="s">
        <v>32</v>
      </c>
      <c r="C39" s="14">
        <v>96</v>
      </c>
      <c r="D39" s="15">
        <v>385528.25</v>
      </c>
      <c r="E39" s="15">
        <v>40373.78</v>
      </c>
      <c r="F39" s="15">
        <v>9804.8799999999992</v>
      </c>
      <c r="G39" s="17">
        <v>2528.8200000000002</v>
      </c>
      <c r="H39" s="15">
        <v>1710.89</v>
      </c>
      <c r="I39" s="16">
        <f t="shared" si="0"/>
        <v>4.2376264991784277E-2</v>
      </c>
      <c r="J39" s="15">
        <v>648.98</v>
      </c>
      <c r="K39" s="17">
        <v>9.6445762571649212</v>
      </c>
      <c r="L39" s="15">
        <v>6607.02</v>
      </c>
      <c r="M39" s="15">
        <v>48.37</v>
      </c>
      <c r="N39" s="15">
        <v>33.82</v>
      </c>
      <c r="O39" s="17">
        <v>70.364479124818132</v>
      </c>
      <c r="P39" s="15" t="s">
        <v>33</v>
      </c>
    </row>
    <row r="40" spans="1:16" x14ac:dyDescent="0.2">
      <c r="A40" s="14" t="s">
        <v>34</v>
      </c>
      <c r="B40" s="14" t="s">
        <v>32</v>
      </c>
      <c r="C40" s="14">
        <v>95.75</v>
      </c>
      <c r="D40" s="15">
        <v>415227.81</v>
      </c>
      <c r="E40" s="15">
        <v>27182.49</v>
      </c>
      <c r="F40" s="15">
        <v>6410.4</v>
      </c>
      <c r="G40" s="17">
        <v>2638.35</v>
      </c>
      <c r="H40" s="15">
        <v>1237.3699999999999</v>
      </c>
      <c r="I40" s="16">
        <f t="shared" si="0"/>
        <v>4.5520848163652407E-2</v>
      </c>
      <c r="J40" s="15">
        <v>517.21</v>
      </c>
      <c r="K40" s="17">
        <v>11.416393420911771</v>
      </c>
      <c r="L40" s="15">
        <v>7365.67</v>
      </c>
      <c r="M40" s="15">
        <v>32.6</v>
      </c>
      <c r="N40" s="15">
        <v>37.99</v>
      </c>
      <c r="O40" s="17">
        <v>117.39763355012731</v>
      </c>
      <c r="P40" s="15" t="s">
        <v>33</v>
      </c>
    </row>
    <row r="41" spans="1:16" x14ac:dyDescent="0.2">
      <c r="A41" s="14" t="s">
        <v>34</v>
      </c>
      <c r="B41" s="14" t="s">
        <v>32</v>
      </c>
      <c r="C41" s="14">
        <v>95.5</v>
      </c>
      <c r="D41" s="15">
        <v>366067</v>
      </c>
      <c r="E41" s="15">
        <v>33125.89</v>
      </c>
      <c r="F41" s="15">
        <v>8597.41</v>
      </c>
      <c r="G41" s="17">
        <v>906.42</v>
      </c>
      <c r="H41" s="15">
        <v>1618.62</v>
      </c>
      <c r="I41" s="16">
        <f t="shared" si="0"/>
        <v>4.8862687161009104E-2</v>
      </c>
      <c r="J41" s="15">
        <v>700.69</v>
      </c>
      <c r="K41" s="17">
        <v>12.691402404584451</v>
      </c>
      <c r="L41" s="15">
        <v>4765.3599999999997</v>
      </c>
      <c r="M41" s="15">
        <v>47.16</v>
      </c>
      <c r="N41" s="15">
        <v>28.9</v>
      </c>
      <c r="O41" s="17">
        <v>73.284068745020889</v>
      </c>
      <c r="P41" s="15" t="s">
        <v>33</v>
      </c>
    </row>
    <row r="42" spans="1:16" x14ac:dyDescent="0.2">
      <c r="A42" s="14" t="s">
        <v>34</v>
      </c>
      <c r="B42" s="14" t="s">
        <v>32</v>
      </c>
      <c r="C42" s="14">
        <v>95.25</v>
      </c>
      <c r="D42" s="15">
        <v>404939.72</v>
      </c>
      <c r="E42" s="15">
        <v>18748.919999999998</v>
      </c>
      <c r="F42" s="15">
        <v>4013.47</v>
      </c>
      <c r="G42" s="17">
        <v>7589.62</v>
      </c>
      <c r="H42" s="15">
        <v>809.92</v>
      </c>
      <c r="I42" s="16">
        <f t="shared" si="0"/>
        <v>4.3198221550894665E-2</v>
      </c>
      <c r="J42" s="15">
        <v>428.5</v>
      </c>
      <c r="K42" s="17">
        <v>13.712789856695746</v>
      </c>
      <c r="L42" s="15">
        <v>6647.18</v>
      </c>
      <c r="M42" s="15">
        <v>24.92</v>
      </c>
      <c r="N42" s="15">
        <v>41.68</v>
      </c>
      <c r="O42" s="17">
        <v>186.73715606018908</v>
      </c>
      <c r="P42" s="15" t="s">
        <v>33</v>
      </c>
    </row>
    <row r="43" spans="1:16" x14ac:dyDescent="0.2">
      <c r="A43" s="14" t="s">
        <v>34</v>
      </c>
      <c r="B43" s="14" t="s">
        <v>32</v>
      </c>
      <c r="C43" s="14">
        <v>95</v>
      </c>
      <c r="D43" s="15">
        <v>414378.47</v>
      </c>
      <c r="E43" s="15">
        <v>18540.37</v>
      </c>
      <c r="F43" s="15">
        <v>3846.68</v>
      </c>
      <c r="G43" s="17">
        <v>4927.21</v>
      </c>
      <c r="H43" s="15">
        <v>772.51</v>
      </c>
      <c r="I43" s="16">
        <f t="shared" si="0"/>
        <v>4.1666374511404036E-2</v>
      </c>
      <c r="J43" s="15">
        <v>437.15</v>
      </c>
      <c r="K43" s="17">
        <v>14.146966862042127</v>
      </c>
      <c r="L43" s="15">
        <v>6881.08</v>
      </c>
      <c r="M43" s="15">
        <v>22.64</v>
      </c>
      <c r="N43" s="15">
        <v>48.25</v>
      </c>
      <c r="O43" s="17">
        <v>218.60405159120342</v>
      </c>
      <c r="P43" s="15" t="s">
        <v>33</v>
      </c>
    </row>
    <row r="44" spans="1:16" x14ac:dyDescent="0.2">
      <c r="A44" s="14" t="s">
        <v>34</v>
      </c>
      <c r="B44" s="14" t="s">
        <v>32</v>
      </c>
      <c r="C44" s="14">
        <v>94.75</v>
      </c>
      <c r="D44" s="15">
        <v>415218.34</v>
      </c>
      <c r="E44" s="15">
        <v>19886.04</v>
      </c>
      <c r="F44" s="15">
        <v>4195.62</v>
      </c>
      <c r="G44" s="17">
        <v>3940.71</v>
      </c>
      <c r="H44" s="15">
        <v>1025.68</v>
      </c>
      <c r="I44" s="16">
        <f t="shared" si="0"/>
        <v>5.1577890821903206E-2</v>
      </c>
      <c r="J44" s="15">
        <v>580.1</v>
      </c>
      <c r="K44" s="17">
        <v>17.502730558723606</v>
      </c>
      <c r="L44" s="15">
        <v>7007.95</v>
      </c>
      <c r="M44" s="15">
        <v>30.84</v>
      </c>
      <c r="N44" s="15">
        <v>39.229999999999997</v>
      </c>
      <c r="O44" s="17">
        <v>165.71021681541421</v>
      </c>
      <c r="P44" s="15" t="s">
        <v>33</v>
      </c>
    </row>
    <row r="45" spans="1:16" x14ac:dyDescent="0.2">
      <c r="A45" s="14" t="s">
        <v>34</v>
      </c>
      <c r="B45" s="14" t="s">
        <v>32</v>
      </c>
      <c r="C45" s="14">
        <v>94.5</v>
      </c>
      <c r="D45" s="15">
        <v>363850.28</v>
      </c>
      <c r="E45" s="15">
        <v>48349.760000000002</v>
      </c>
      <c r="F45" s="15">
        <v>12304.33</v>
      </c>
      <c r="G45" s="17">
        <v>3667.77</v>
      </c>
      <c r="H45" s="15">
        <v>2154.48</v>
      </c>
      <c r="I45" s="16">
        <f t="shared" si="0"/>
        <v>4.45603039187785E-2</v>
      </c>
      <c r="J45" s="15">
        <v>802.23</v>
      </c>
      <c r="K45" s="17">
        <v>9.9553338010364474</v>
      </c>
      <c r="L45" s="15">
        <v>5654.11</v>
      </c>
      <c r="M45" s="15">
        <v>61.67</v>
      </c>
      <c r="N45" s="15">
        <v>38.82</v>
      </c>
      <c r="O45" s="17">
        <v>67.443561250355742</v>
      </c>
      <c r="P45" s="15" t="s">
        <v>33</v>
      </c>
    </row>
    <row r="46" spans="1:16" x14ac:dyDescent="0.2">
      <c r="A46" s="14" t="s">
        <v>34</v>
      </c>
      <c r="B46" s="14" t="s">
        <v>32</v>
      </c>
      <c r="C46" s="14">
        <v>94.25</v>
      </c>
      <c r="D46" s="15">
        <v>324043.84000000003</v>
      </c>
      <c r="E46" s="15">
        <v>32626.67</v>
      </c>
      <c r="F46" s="15">
        <v>8998.86</v>
      </c>
      <c r="G46" s="17">
        <v>5592.15</v>
      </c>
      <c r="H46" s="15">
        <v>1578.71</v>
      </c>
      <c r="I46" s="16">
        <f t="shared" si="0"/>
        <v>4.8387101717705182E-2</v>
      </c>
      <c r="J46" s="15">
        <v>691.02</v>
      </c>
      <c r="K46" s="17">
        <v>12.707763311425897</v>
      </c>
      <c r="L46" s="15">
        <v>10079.74</v>
      </c>
      <c r="M46" s="15">
        <v>45.1</v>
      </c>
      <c r="N46" s="15">
        <v>39.83</v>
      </c>
      <c r="O46" s="17">
        <v>102.54555552252191</v>
      </c>
      <c r="P46" s="15" t="s">
        <v>33</v>
      </c>
    </row>
    <row r="47" spans="1:16" x14ac:dyDescent="0.2">
      <c r="A47" s="14" t="s">
        <v>34</v>
      </c>
      <c r="B47" s="14" t="s">
        <v>32</v>
      </c>
      <c r="C47" s="14">
        <v>94</v>
      </c>
      <c r="D47" s="15">
        <v>324276.5</v>
      </c>
      <c r="E47" s="15">
        <v>40917.26</v>
      </c>
      <c r="F47" s="15">
        <v>11474.04</v>
      </c>
      <c r="G47" s="17">
        <v>6850.28</v>
      </c>
      <c r="H47" s="15">
        <v>2089.75</v>
      </c>
      <c r="I47" s="16">
        <f t="shared" si="0"/>
        <v>5.1072579151194383E-2</v>
      </c>
      <c r="J47" s="15">
        <v>368.77</v>
      </c>
      <c r="K47" s="17">
        <v>5.407546839646642</v>
      </c>
      <c r="L47" s="15">
        <v>16173.38</v>
      </c>
      <c r="M47" s="15">
        <v>57.25</v>
      </c>
      <c r="N47" s="15">
        <v>51.23</v>
      </c>
      <c r="O47" s="17">
        <v>105.17126513358909</v>
      </c>
      <c r="P47" s="15" t="s">
        <v>33</v>
      </c>
    </row>
    <row r="48" spans="1:16" x14ac:dyDescent="0.2">
      <c r="A48" s="14" t="s">
        <v>34</v>
      </c>
      <c r="B48" s="14" t="s">
        <v>32</v>
      </c>
      <c r="C48" s="14">
        <v>93.75</v>
      </c>
      <c r="D48" s="15">
        <v>341432.94</v>
      </c>
      <c r="E48" s="15">
        <v>43293.440000000002</v>
      </c>
      <c r="F48" s="15">
        <v>11736.2</v>
      </c>
      <c r="G48" s="17">
        <v>6655.86</v>
      </c>
      <c r="H48" s="15">
        <v>2111.71</v>
      </c>
      <c r="I48" s="16">
        <f t="shared" si="0"/>
        <v>4.8776673787067973E-2</v>
      </c>
      <c r="J48" s="15">
        <v>229.76</v>
      </c>
      <c r="K48" s="17">
        <v>3.1842237530674389</v>
      </c>
      <c r="L48" s="15">
        <v>14863</v>
      </c>
      <c r="M48" s="15">
        <v>61.01</v>
      </c>
      <c r="N48" s="15">
        <v>38.47</v>
      </c>
      <c r="O48" s="17">
        <v>74.64133134257753</v>
      </c>
      <c r="P48" s="15" t="s">
        <v>33</v>
      </c>
    </row>
    <row r="49" spans="1:16" x14ac:dyDescent="0.2">
      <c r="A49" s="14" t="s">
        <v>34</v>
      </c>
      <c r="B49" s="14" t="s">
        <v>32</v>
      </c>
      <c r="C49" s="14">
        <v>93.5</v>
      </c>
      <c r="D49" s="15">
        <v>58101.64</v>
      </c>
      <c r="E49" s="15">
        <v>12419.16</v>
      </c>
      <c r="F49" s="15">
        <v>3021.67</v>
      </c>
      <c r="G49" s="17">
        <v>211728.75</v>
      </c>
      <c r="H49" s="15">
        <v>391.53</v>
      </c>
      <c r="I49" s="16">
        <f t="shared" si="0"/>
        <v>3.1526286802005928E-2</v>
      </c>
      <c r="J49" s="15" t="s">
        <v>33</v>
      </c>
      <c r="K49" s="17" t="s">
        <v>32</v>
      </c>
      <c r="L49" s="15">
        <v>6555.9</v>
      </c>
      <c r="M49" s="15">
        <v>19.47</v>
      </c>
      <c r="N49" s="15">
        <v>2.61</v>
      </c>
      <c r="O49" s="17">
        <v>17.653367860628254</v>
      </c>
      <c r="P49" s="15">
        <v>1199.83</v>
      </c>
    </row>
    <row r="50" spans="1:16" x14ac:dyDescent="0.2">
      <c r="A50" s="14" t="s">
        <v>34</v>
      </c>
      <c r="B50" s="14" t="s">
        <v>32</v>
      </c>
      <c r="C50" s="14">
        <v>93.25</v>
      </c>
      <c r="D50" s="15">
        <v>214336.91</v>
      </c>
      <c r="E50" s="15">
        <v>32039.09</v>
      </c>
      <c r="F50" s="15">
        <v>8016.02</v>
      </c>
      <c r="G50" s="17">
        <v>109183.7</v>
      </c>
      <c r="H50" s="15">
        <v>1449.23</v>
      </c>
      <c r="I50" s="16">
        <f t="shared" si="0"/>
        <v>4.523318234069694E-2</v>
      </c>
      <c r="J50" s="15">
        <v>170.18</v>
      </c>
      <c r="K50" s="17">
        <v>3.1869819024198254</v>
      </c>
      <c r="L50" s="15">
        <v>19450.89</v>
      </c>
      <c r="M50" s="15">
        <v>41.19</v>
      </c>
      <c r="N50" s="15">
        <v>9.85</v>
      </c>
      <c r="O50" s="17">
        <v>25.824703510617809</v>
      </c>
      <c r="P50" s="15">
        <v>540.14</v>
      </c>
    </row>
    <row r="51" spans="1:16" x14ac:dyDescent="0.2">
      <c r="A51" s="14" t="s">
        <v>34</v>
      </c>
      <c r="B51" s="14" t="s">
        <v>32</v>
      </c>
      <c r="C51" s="14">
        <v>93</v>
      </c>
      <c r="D51" s="15">
        <v>417805.06</v>
      </c>
      <c r="E51" s="15">
        <v>23971.32</v>
      </c>
      <c r="F51" s="15">
        <v>5389.24</v>
      </c>
      <c r="G51" s="17">
        <v>1021.95</v>
      </c>
      <c r="H51" s="15">
        <v>1311.05</v>
      </c>
      <c r="I51" s="16">
        <f t="shared" si="0"/>
        <v>5.4692440800089441E-2</v>
      </c>
      <c r="J51" s="15">
        <v>525.72</v>
      </c>
      <c r="K51" s="17">
        <v>13.158724675987806</v>
      </c>
      <c r="L51" s="15">
        <v>8432.9</v>
      </c>
      <c r="M51" s="15">
        <v>36.21</v>
      </c>
      <c r="N51" s="15">
        <v>33.22</v>
      </c>
      <c r="O51" s="17">
        <v>116.4091088851177</v>
      </c>
      <c r="P51" s="15" t="s">
        <v>33</v>
      </c>
    </row>
    <row r="52" spans="1:16" x14ac:dyDescent="0.2">
      <c r="A52" s="14" t="s">
        <v>34</v>
      </c>
      <c r="B52" s="14" t="s">
        <v>32</v>
      </c>
      <c r="C52" s="14">
        <v>92.75</v>
      </c>
      <c r="D52" s="15">
        <v>435679.78</v>
      </c>
      <c r="E52" s="15">
        <v>18410.62</v>
      </c>
      <c r="F52" s="15">
        <v>3937.05</v>
      </c>
      <c r="G52" s="17">
        <v>729.71</v>
      </c>
      <c r="H52" s="15">
        <v>975.49</v>
      </c>
      <c r="I52" s="16">
        <f t="shared" si="0"/>
        <v>5.2985179206349382E-2</v>
      </c>
      <c r="J52" s="15">
        <v>568.91999999999996</v>
      </c>
      <c r="K52" s="17">
        <v>18.541037727137923</v>
      </c>
      <c r="L52" s="15">
        <v>7870.46</v>
      </c>
      <c r="M52" s="15">
        <v>27.39</v>
      </c>
      <c r="N52" s="15">
        <v>32.090000000000003</v>
      </c>
      <c r="O52" s="17">
        <v>146.41332013805078</v>
      </c>
      <c r="P52" s="15" t="s">
        <v>33</v>
      </c>
    </row>
    <row r="53" spans="1:16" x14ac:dyDescent="0.2">
      <c r="A53" s="14" t="s">
        <v>34</v>
      </c>
      <c r="B53" s="14" t="s">
        <v>32</v>
      </c>
      <c r="C53" s="14">
        <v>92.5</v>
      </c>
      <c r="D53" s="15">
        <v>416891.91</v>
      </c>
      <c r="E53" s="15">
        <v>21621.13</v>
      </c>
      <c r="F53" s="15">
        <v>4654.84</v>
      </c>
      <c r="G53" s="17">
        <v>1586.88</v>
      </c>
      <c r="H53" s="15">
        <v>1165.54</v>
      </c>
      <c r="I53" s="16">
        <f t="shared" si="0"/>
        <v>5.3907450720660756E-2</v>
      </c>
      <c r="J53" s="15">
        <v>298.58999999999997</v>
      </c>
      <c r="K53" s="17">
        <v>8.2860609043098101</v>
      </c>
      <c r="L53" s="15">
        <v>10763.15</v>
      </c>
      <c r="M53" s="15">
        <v>33.74</v>
      </c>
      <c r="N53" s="15">
        <v>47.89</v>
      </c>
      <c r="O53" s="17">
        <v>186.05688046831963</v>
      </c>
      <c r="P53" s="15" t="s">
        <v>33</v>
      </c>
    </row>
    <row r="54" spans="1:16" x14ac:dyDescent="0.2">
      <c r="A54" s="14" t="s">
        <v>34</v>
      </c>
      <c r="B54" s="14" t="s">
        <v>32</v>
      </c>
      <c r="C54" s="14">
        <v>92.25</v>
      </c>
      <c r="D54" s="15">
        <v>390080.22</v>
      </c>
      <c r="E54" s="15">
        <v>36559.39</v>
      </c>
      <c r="F54" s="15">
        <v>9558.64</v>
      </c>
      <c r="G54" s="17">
        <v>578.29</v>
      </c>
      <c r="H54" s="15">
        <v>1660.82</v>
      </c>
      <c r="I54" s="16">
        <f t="shared" si="0"/>
        <v>4.5428000850123593E-2</v>
      </c>
      <c r="J54" s="15">
        <v>229.65</v>
      </c>
      <c r="K54" s="17">
        <v>3.7689359696647018</v>
      </c>
      <c r="L54" s="15">
        <v>6378.45</v>
      </c>
      <c r="M54" s="15">
        <v>47.04</v>
      </c>
      <c r="N54" s="15">
        <v>37.21</v>
      </c>
      <c r="O54" s="17">
        <v>85.494861921930308</v>
      </c>
      <c r="P54" s="15" t="s">
        <v>33</v>
      </c>
    </row>
    <row r="55" spans="1:16" x14ac:dyDescent="0.2">
      <c r="A55" s="14" t="s">
        <v>34</v>
      </c>
      <c r="B55" s="14" t="s">
        <v>32</v>
      </c>
      <c r="C55" s="14">
        <v>92</v>
      </c>
      <c r="D55" s="15">
        <v>381769.34</v>
      </c>
      <c r="E55" s="15">
        <v>33150.51</v>
      </c>
      <c r="F55" s="15">
        <v>8815.2000000000007</v>
      </c>
      <c r="G55" s="17">
        <v>886.8</v>
      </c>
      <c r="H55" s="15">
        <v>1537.33</v>
      </c>
      <c r="I55" s="16">
        <f t="shared" si="0"/>
        <v>4.6374248842627155E-2</v>
      </c>
      <c r="J55" s="15">
        <v>359.12</v>
      </c>
      <c r="K55" s="17">
        <v>6.4998095051931326</v>
      </c>
      <c r="L55" s="15">
        <v>6760.48</v>
      </c>
      <c r="M55" s="15">
        <v>43.82</v>
      </c>
      <c r="N55" s="15">
        <v>37.69</v>
      </c>
      <c r="O55" s="17">
        <v>95.50260312737268</v>
      </c>
      <c r="P55" s="15" t="s">
        <v>33</v>
      </c>
    </row>
    <row r="56" spans="1:16" x14ac:dyDescent="0.2">
      <c r="A56" s="14" t="s">
        <v>34</v>
      </c>
      <c r="B56" s="14" t="s">
        <v>32</v>
      </c>
      <c r="C56" s="14">
        <v>91.75</v>
      </c>
      <c r="D56" s="15">
        <v>435432.75</v>
      </c>
      <c r="E56" s="15">
        <v>24550.79</v>
      </c>
      <c r="F56" s="15">
        <v>5086.05</v>
      </c>
      <c r="G56" s="17">
        <v>1068.47</v>
      </c>
      <c r="H56" s="15">
        <v>901.55</v>
      </c>
      <c r="I56" s="16">
        <f t="shared" si="0"/>
        <v>3.6721832576466988E-2</v>
      </c>
      <c r="J56" s="15">
        <v>283.58999999999997</v>
      </c>
      <c r="K56" s="17">
        <v>6.9306934725929379</v>
      </c>
      <c r="L56" s="15">
        <v>8248.08</v>
      </c>
      <c r="M56" s="15">
        <v>28.07</v>
      </c>
      <c r="N56" s="15">
        <v>34.81</v>
      </c>
      <c r="O56" s="17">
        <v>119.10166638222233</v>
      </c>
      <c r="P56" s="15" t="s">
        <v>33</v>
      </c>
    </row>
    <row r="57" spans="1:16" x14ac:dyDescent="0.2">
      <c r="A57" s="14" t="s">
        <v>34</v>
      </c>
      <c r="B57" s="14" t="s">
        <v>32</v>
      </c>
      <c r="C57" s="14">
        <v>91.5</v>
      </c>
      <c r="D57" s="15">
        <v>428762.31</v>
      </c>
      <c r="E57" s="15">
        <v>18296.53</v>
      </c>
      <c r="F57" s="15">
        <v>4233.46</v>
      </c>
      <c r="G57" s="17">
        <v>1448.91</v>
      </c>
      <c r="H57" s="15">
        <v>886.5</v>
      </c>
      <c r="I57" s="16">
        <f t="shared" si="0"/>
        <v>4.8451810261289988E-2</v>
      </c>
      <c r="J57" s="15">
        <v>532.69000000000005</v>
      </c>
      <c r="K57" s="17">
        <v>17.468558245743868</v>
      </c>
      <c r="L57" s="15">
        <v>7024.24</v>
      </c>
      <c r="M57" s="15">
        <v>27.06</v>
      </c>
      <c r="N57" s="15">
        <v>31.35</v>
      </c>
      <c r="O57" s="17">
        <v>143.92893078632943</v>
      </c>
      <c r="P57" s="15" t="s">
        <v>33</v>
      </c>
    </row>
    <row r="58" spans="1:16" x14ac:dyDescent="0.2">
      <c r="A58" s="14" t="s">
        <v>34</v>
      </c>
      <c r="B58" s="14" t="s">
        <v>32</v>
      </c>
      <c r="C58" s="14">
        <v>91.25</v>
      </c>
      <c r="D58" s="15">
        <v>433634.53</v>
      </c>
      <c r="E58" s="15">
        <v>20238.05</v>
      </c>
      <c r="F58" s="15">
        <v>4571.8900000000003</v>
      </c>
      <c r="G58" s="17">
        <v>1080.6199999999999</v>
      </c>
      <c r="H58" s="15">
        <v>926.7</v>
      </c>
      <c r="I58" s="16">
        <f t="shared" si="0"/>
        <v>4.5789984707024646E-2</v>
      </c>
      <c r="J58" s="15">
        <v>576.35</v>
      </c>
      <c r="K58" s="17">
        <v>17.087120547681224</v>
      </c>
      <c r="L58" s="15">
        <v>5444.82</v>
      </c>
      <c r="M58" s="15">
        <v>28.48</v>
      </c>
      <c r="N58" s="15">
        <v>29.45</v>
      </c>
      <c r="O58" s="17">
        <v>122.23509676080452</v>
      </c>
      <c r="P58" s="15" t="s">
        <v>33</v>
      </c>
    </row>
    <row r="59" spans="1:16" x14ac:dyDescent="0.2">
      <c r="A59" s="14" t="s">
        <v>34</v>
      </c>
      <c r="B59" s="14" t="s">
        <v>32</v>
      </c>
      <c r="C59" s="14">
        <v>91</v>
      </c>
      <c r="D59" s="15">
        <v>449667.31</v>
      </c>
      <c r="E59" s="15">
        <v>30506.03</v>
      </c>
      <c r="F59" s="15">
        <v>7780.76</v>
      </c>
      <c r="G59" s="17">
        <v>2563.52</v>
      </c>
      <c r="H59" s="15">
        <v>1416.96</v>
      </c>
      <c r="I59" s="16">
        <f t="shared" si="0"/>
        <v>4.6448521816834246E-2</v>
      </c>
      <c r="J59" s="15">
        <v>551.24</v>
      </c>
      <c r="K59" s="17">
        <v>10.841922072455839</v>
      </c>
      <c r="L59" s="15">
        <v>9294.86</v>
      </c>
      <c r="M59" s="15">
        <v>34.08</v>
      </c>
      <c r="N59" s="15">
        <v>39.479999999999997</v>
      </c>
      <c r="O59" s="17">
        <v>108.71031071561917</v>
      </c>
      <c r="P59" s="15">
        <v>721.95</v>
      </c>
    </row>
    <row r="60" spans="1:16" x14ac:dyDescent="0.2">
      <c r="A60" s="14" t="s">
        <v>34</v>
      </c>
      <c r="B60" s="14" t="s">
        <v>32</v>
      </c>
      <c r="C60" s="14">
        <v>90.75</v>
      </c>
      <c r="D60" s="15">
        <v>423559.03</v>
      </c>
      <c r="E60" s="15">
        <v>24916.44</v>
      </c>
      <c r="F60" s="15">
        <v>5595.15</v>
      </c>
      <c r="G60" s="17">
        <v>1000.83</v>
      </c>
      <c r="H60" s="15">
        <v>1008.27</v>
      </c>
      <c r="I60" s="16">
        <f t="shared" si="0"/>
        <v>4.0466053738013937E-2</v>
      </c>
      <c r="J60" s="15">
        <v>470.27</v>
      </c>
      <c r="K60" s="17">
        <v>11.324330442069572</v>
      </c>
      <c r="L60" s="15">
        <v>10933.72</v>
      </c>
      <c r="M60" s="15">
        <v>31.92</v>
      </c>
      <c r="N60" s="15">
        <v>41.79</v>
      </c>
      <c r="O60" s="17">
        <v>140.88529501004157</v>
      </c>
      <c r="P60" s="15" t="s">
        <v>33</v>
      </c>
    </row>
    <row r="61" spans="1:16" x14ac:dyDescent="0.2">
      <c r="A61" s="14" t="s">
        <v>34</v>
      </c>
      <c r="B61" s="14" t="s">
        <v>32</v>
      </c>
      <c r="C61" s="14">
        <v>90.5</v>
      </c>
      <c r="D61" s="15">
        <v>406586.56</v>
      </c>
      <c r="E61" s="15">
        <v>27183.33</v>
      </c>
      <c r="F61" s="15">
        <v>6608.01</v>
      </c>
      <c r="G61" s="17">
        <v>1027.53</v>
      </c>
      <c r="H61" s="15">
        <v>1291.18</v>
      </c>
      <c r="I61" s="16">
        <f t="shared" si="0"/>
        <v>4.7498963519186206E-2</v>
      </c>
      <c r="J61" s="15">
        <v>409.98</v>
      </c>
      <c r="K61" s="17">
        <v>9.049222446256584</v>
      </c>
      <c r="L61" s="15">
        <v>6487.45</v>
      </c>
      <c r="M61" s="15">
        <v>38.549999999999997</v>
      </c>
      <c r="N61" s="15">
        <v>35.86</v>
      </c>
      <c r="O61" s="17">
        <v>110.8120307556138</v>
      </c>
      <c r="P61" s="15" t="s">
        <v>33</v>
      </c>
    </row>
    <row r="62" spans="1:16" x14ac:dyDescent="0.2">
      <c r="A62" s="14" t="s">
        <v>34</v>
      </c>
      <c r="B62" s="14" t="s">
        <v>32</v>
      </c>
      <c r="C62" s="14">
        <v>90.25</v>
      </c>
      <c r="D62" s="15">
        <v>427978.97</v>
      </c>
      <c r="E62" s="15">
        <v>18132.37</v>
      </c>
      <c r="F62" s="15">
        <v>4069.26</v>
      </c>
      <c r="G62" s="17">
        <v>1333.57</v>
      </c>
      <c r="H62" s="15">
        <v>838.37</v>
      </c>
      <c r="I62" s="16">
        <f t="shared" si="0"/>
        <v>4.6236095998482274E-2</v>
      </c>
      <c r="J62" s="15">
        <v>346.55</v>
      </c>
      <c r="K62" s="17">
        <v>11.467337143462217</v>
      </c>
      <c r="L62" s="15">
        <v>5998.63</v>
      </c>
      <c r="M62" s="15">
        <v>23.21</v>
      </c>
      <c r="N62" s="15">
        <v>45.33</v>
      </c>
      <c r="O62" s="17">
        <v>209.9957148458806</v>
      </c>
      <c r="P62" s="15" t="s">
        <v>33</v>
      </c>
    </row>
    <row r="63" spans="1:16" x14ac:dyDescent="0.2">
      <c r="A63" s="14" t="s">
        <v>34</v>
      </c>
      <c r="B63" s="14" t="s">
        <v>32</v>
      </c>
      <c r="C63" s="14">
        <v>90</v>
      </c>
      <c r="D63" s="15">
        <v>433198.75</v>
      </c>
      <c r="E63" s="15">
        <v>18042.25</v>
      </c>
      <c r="F63" s="15">
        <v>3711.57</v>
      </c>
      <c r="G63" s="17">
        <v>1149.82</v>
      </c>
      <c r="H63" s="15">
        <v>785.51</v>
      </c>
      <c r="I63" s="16">
        <f t="shared" si="0"/>
        <v>4.3537252837090715E-2</v>
      </c>
      <c r="J63" s="15">
        <v>350.9</v>
      </c>
      <c r="K63" s="17">
        <v>11.669276282060164</v>
      </c>
      <c r="L63" s="15">
        <v>8022.36</v>
      </c>
      <c r="M63" s="15">
        <v>24.23</v>
      </c>
      <c r="N63" s="15">
        <v>30.17</v>
      </c>
      <c r="O63" s="17">
        <v>140.46363397026425</v>
      </c>
      <c r="P63" s="15" t="s">
        <v>33</v>
      </c>
    </row>
    <row r="64" spans="1:16" x14ac:dyDescent="0.2">
      <c r="A64" s="14" t="s">
        <v>34</v>
      </c>
      <c r="B64" s="14" t="s">
        <v>32</v>
      </c>
      <c r="C64" s="14">
        <v>87</v>
      </c>
      <c r="D64" s="15">
        <v>421095.94</v>
      </c>
      <c r="E64" s="15">
        <v>18178.59</v>
      </c>
      <c r="F64" s="15">
        <v>4121.09</v>
      </c>
      <c r="G64" s="17">
        <v>1107.7</v>
      </c>
      <c r="H64" s="15">
        <v>992.39</v>
      </c>
      <c r="I64" s="16">
        <f t="shared" si="0"/>
        <v>5.4591142657378813E-2</v>
      </c>
      <c r="J64" s="15">
        <v>563.05999999999995</v>
      </c>
      <c r="K64" s="17">
        <v>18.584279638849875</v>
      </c>
      <c r="L64" s="15">
        <v>7389.12</v>
      </c>
      <c r="M64" s="15">
        <v>33.04</v>
      </c>
      <c r="N64" s="15">
        <v>29.93</v>
      </c>
      <c r="O64" s="17">
        <v>138.30115537013597</v>
      </c>
      <c r="P64" s="15" t="s">
        <v>33</v>
      </c>
    </row>
    <row r="65" spans="1:16" x14ac:dyDescent="0.2">
      <c r="A65" s="14" t="s">
        <v>34</v>
      </c>
      <c r="B65" s="14" t="s">
        <v>32</v>
      </c>
      <c r="C65" s="14">
        <v>86.75</v>
      </c>
      <c r="D65" s="15">
        <v>414631.69</v>
      </c>
      <c r="E65" s="15">
        <v>20998.47</v>
      </c>
      <c r="F65" s="15">
        <v>5394.42</v>
      </c>
      <c r="G65" s="17">
        <v>1005.4</v>
      </c>
      <c r="H65" s="15">
        <v>1268.68</v>
      </c>
      <c r="I65" s="16">
        <f t="shared" si="0"/>
        <v>6.0417735196897679E-2</v>
      </c>
      <c r="J65" s="15">
        <v>633.09</v>
      </c>
      <c r="K65" s="17">
        <v>18.08960367112461</v>
      </c>
      <c r="L65" s="15">
        <v>8380.14</v>
      </c>
      <c r="M65" s="15">
        <v>42.77</v>
      </c>
      <c r="N65" s="15">
        <v>46.61</v>
      </c>
      <c r="O65" s="17">
        <v>186.45358447544035</v>
      </c>
      <c r="P65" s="15" t="s">
        <v>33</v>
      </c>
    </row>
    <row r="66" spans="1:16" x14ac:dyDescent="0.2">
      <c r="A66" s="14" t="s">
        <v>34</v>
      </c>
      <c r="B66" s="14" t="s">
        <v>32</v>
      </c>
      <c r="C66" s="14">
        <v>86.5</v>
      </c>
      <c r="D66" s="15">
        <v>427836.72</v>
      </c>
      <c r="E66" s="15">
        <v>20024.46</v>
      </c>
      <c r="F66" s="15">
        <v>4528.1000000000004</v>
      </c>
      <c r="G66" s="17">
        <v>1060.53</v>
      </c>
      <c r="H66" s="15">
        <v>1168.8800000000001</v>
      </c>
      <c r="I66" s="16">
        <f t="shared" si="0"/>
        <v>5.8372610297606035E-2</v>
      </c>
      <c r="J66" s="15">
        <v>700.75</v>
      </c>
      <c r="K66" s="17">
        <v>20.996820888053911</v>
      </c>
      <c r="L66" s="15">
        <v>10226.44</v>
      </c>
      <c r="M66" s="15">
        <v>37.590000000000003</v>
      </c>
      <c r="N66" s="15">
        <v>46.16</v>
      </c>
      <c r="O66" s="17">
        <v>193.63518416976035</v>
      </c>
      <c r="P66" s="15" t="s">
        <v>33</v>
      </c>
    </row>
    <row r="67" spans="1:16" x14ac:dyDescent="0.2">
      <c r="A67" s="14" t="s">
        <v>34</v>
      </c>
      <c r="B67" s="14" t="s">
        <v>32</v>
      </c>
      <c r="C67" s="14">
        <v>86.25</v>
      </c>
      <c r="D67" s="15">
        <v>424965.78</v>
      </c>
      <c r="E67" s="15">
        <v>16514.55</v>
      </c>
      <c r="F67" s="15">
        <v>2911.33</v>
      </c>
      <c r="G67" s="17">
        <v>1012.8</v>
      </c>
      <c r="H67" s="15">
        <v>665.9</v>
      </c>
      <c r="I67" s="16">
        <f t="shared" si="0"/>
        <v>4.0322019068033947E-2</v>
      </c>
      <c r="J67" s="15">
        <v>312.35000000000002</v>
      </c>
      <c r="K67" s="17">
        <v>11.348174791320382</v>
      </c>
      <c r="L67" s="15">
        <v>4081.64</v>
      </c>
      <c r="M67" s="15">
        <v>30.53</v>
      </c>
      <c r="N67" s="15">
        <v>45.95</v>
      </c>
      <c r="O67" s="17">
        <v>233.72117314731557</v>
      </c>
      <c r="P67" s="15" t="s">
        <v>33</v>
      </c>
    </row>
    <row r="68" spans="1:16" x14ac:dyDescent="0.2">
      <c r="A68" s="14" t="s">
        <v>34</v>
      </c>
      <c r="B68" s="14" t="s">
        <v>32</v>
      </c>
      <c r="C68" s="14">
        <v>86</v>
      </c>
      <c r="D68" s="15">
        <v>441145.41</v>
      </c>
      <c r="E68" s="15">
        <v>18441.52</v>
      </c>
      <c r="F68" s="15">
        <v>4020.56</v>
      </c>
      <c r="G68" s="17">
        <v>1052.47</v>
      </c>
      <c r="H68" s="15">
        <v>938.15</v>
      </c>
      <c r="I68" s="16">
        <f t="shared" ref="I68:I131" si="1">H68/E68</f>
        <v>5.0871620126757444E-2</v>
      </c>
      <c r="J68" s="15">
        <v>309.45999999999998</v>
      </c>
      <c r="K68" s="17">
        <v>10.068367466456126</v>
      </c>
      <c r="L68" s="15">
        <v>4278.46</v>
      </c>
      <c r="M68" s="15">
        <v>30.24</v>
      </c>
      <c r="N68" s="15">
        <v>34.89</v>
      </c>
      <c r="O68" s="17">
        <v>158.92182423140827</v>
      </c>
      <c r="P68" s="15" t="s">
        <v>33</v>
      </c>
    </row>
    <row r="69" spans="1:16" x14ac:dyDescent="0.2">
      <c r="A69" s="14" t="s">
        <v>34</v>
      </c>
      <c r="B69" s="14" t="s">
        <v>32</v>
      </c>
      <c r="C69" s="14">
        <v>85.75</v>
      </c>
      <c r="D69" s="15">
        <v>410779.06</v>
      </c>
      <c r="E69" s="15">
        <v>24336.22</v>
      </c>
      <c r="F69" s="15">
        <v>5458.02</v>
      </c>
      <c r="G69" s="17">
        <v>638.27</v>
      </c>
      <c r="H69" s="15">
        <v>1385.05</v>
      </c>
      <c r="I69" s="16">
        <f t="shared" si="1"/>
        <v>5.6913111403496509E-2</v>
      </c>
      <c r="J69" s="15">
        <v>250.99</v>
      </c>
      <c r="K69" s="17">
        <v>6.1880604300914435</v>
      </c>
      <c r="L69" s="15">
        <v>6616.52</v>
      </c>
      <c r="M69" s="15">
        <v>39.26</v>
      </c>
      <c r="N69" s="15">
        <v>56.52</v>
      </c>
      <c r="O69" s="17">
        <v>195.08699378950385</v>
      </c>
      <c r="P69" s="15" t="s">
        <v>33</v>
      </c>
    </row>
    <row r="70" spans="1:16" x14ac:dyDescent="0.2">
      <c r="A70" s="14" t="s">
        <v>34</v>
      </c>
      <c r="B70" s="14" t="s">
        <v>32</v>
      </c>
      <c r="C70" s="14">
        <v>85.5</v>
      </c>
      <c r="D70" s="15">
        <v>431837.16</v>
      </c>
      <c r="E70" s="15">
        <v>14687.08</v>
      </c>
      <c r="F70" s="15">
        <v>3313.75</v>
      </c>
      <c r="G70" s="17">
        <v>623.63</v>
      </c>
      <c r="H70" s="15">
        <v>833.84</v>
      </c>
      <c r="I70" s="16">
        <f t="shared" si="1"/>
        <v>5.6773708592858491E-2</v>
      </c>
      <c r="J70" s="15">
        <v>405.62</v>
      </c>
      <c r="K70" s="17">
        <v>16.570482355920987</v>
      </c>
      <c r="L70" s="15">
        <v>6970.38</v>
      </c>
      <c r="M70" s="15">
        <v>26.96</v>
      </c>
      <c r="N70" s="15">
        <v>57.03</v>
      </c>
      <c r="O70" s="17">
        <v>326.17239097220141</v>
      </c>
      <c r="P70" s="15" t="s">
        <v>33</v>
      </c>
    </row>
    <row r="71" spans="1:16" x14ac:dyDescent="0.2">
      <c r="A71" s="14" t="s">
        <v>34</v>
      </c>
      <c r="B71" s="14" t="s">
        <v>32</v>
      </c>
      <c r="C71" s="14">
        <v>85.25</v>
      </c>
      <c r="D71" s="15">
        <v>436121.09</v>
      </c>
      <c r="E71" s="15">
        <v>18307.78</v>
      </c>
      <c r="F71" s="15">
        <v>3687</v>
      </c>
      <c r="G71" s="17">
        <v>1589.63</v>
      </c>
      <c r="H71" s="15">
        <v>848.82</v>
      </c>
      <c r="I71" s="16">
        <f t="shared" si="1"/>
        <v>4.6363895567895184E-2</v>
      </c>
      <c r="J71" s="15">
        <v>200.71</v>
      </c>
      <c r="K71" s="17">
        <v>6.5778592489094807</v>
      </c>
      <c r="L71" s="15">
        <v>11359.52</v>
      </c>
      <c r="M71" s="15">
        <v>26.2</v>
      </c>
      <c r="N71" s="15">
        <v>43.72</v>
      </c>
      <c r="O71" s="17">
        <v>200.59668621755344</v>
      </c>
      <c r="P71" s="15" t="s">
        <v>33</v>
      </c>
    </row>
    <row r="72" spans="1:16" x14ac:dyDescent="0.2">
      <c r="A72" s="14" t="s">
        <v>34</v>
      </c>
      <c r="B72" s="14" t="s">
        <v>32</v>
      </c>
      <c r="C72" s="14">
        <v>85</v>
      </c>
      <c r="D72" s="15">
        <v>311847.21999999997</v>
      </c>
      <c r="E72" s="15">
        <v>15410.29</v>
      </c>
      <c r="F72" s="15">
        <v>5729.42</v>
      </c>
      <c r="G72" s="17">
        <v>787.12</v>
      </c>
      <c r="H72" s="15">
        <v>1266.0899999999999</v>
      </c>
      <c r="I72" s="16">
        <f t="shared" si="1"/>
        <v>8.2158739387772711E-2</v>
      </c>
      <c r="J72" s="15">
        <v>280.58</v>
      </c>
      <c r="K72" s="17">
        <v>10.924388833694886</v>
      </c>
      <c r="L72" s="15">
        <v>10450.52</v>
      </c>
      <c r="M72" s="15">
        <v>39.630000000000003</v>
      </c>
      <c r="N72" s="15">
        <v>57.85</v>
      </c>
      <c r="O72" s="17">
        <v>315.33475359646053</v>
      </c>
      <c r="P72" s="15" t="s">
        <v>33</v>
      </c>
    </row>
    <row r="73" spans="1:16" x14ac:dyDescent="0.2">
      <c r="A73" s="14" t="s">
        <v>34</v>
      </c>
      <c r="B73" s="14" t="s">
        <v>32</v>
      </c>
      <c r="C73" s="14">
        <v>84.75</v>
      </c>
      <c r="D73" s="15">
        <v>459919.78</v>
      </c>
      <c r="E73" s="15">
        <v>8079.07</v>
      </c>
      <c r="F73" s="15">
        <v>999.27</v>
      </c>
      <c r="G73" s="17">
        <v>264.87</v>
      </c>
      <c r="H73" s="15">
        <v>232.15</v>
      </c>
      <c r="I73" s="16">
        <f t="shared" si="1"/>
        <v>2.8734742984031579E-2</v>
      </c>
      <c r="J73" s="15">
        <v>190.49</v>
      </c>
      <c r="K73" s="17">
        <v>14.146925326801229</v>
      </c>
      <c r="L73" s="15">
        <v>2098.79</v>
      </c>
      <c r="M73" s="15">
        <v>7.5</v>
      </c>
      <c r="N73" s="15">
        <v>11.47</v>
      </c>
      <c r="O73" s="17">
        <v>119.25630053954229</v>
      </c>
      <c r="P73" s="15" t="s">
        <v>33</v>
      </c>
    </row>
    <row r="74" spans="1:16" x14ac:dyDescent="0.2">
      <c r="A74" s="14" t="s">
        <v>34</v>
      </c>
      <c r="B74" s="14" t="s">
        <v>32</v>
      </c>
      <c r="C74" s="14">
        <v>84.5</v>
      </c>
      <c r="D74" s="15">
        <v>432094.88</v>
      </c>
      <c r="E74" s="15">
        <v>20894.37</v>
      </c>
      <c r="F74" s="15">
        <v>4329.1000000000004</v>
      </c>
      <c r="G74" s="17">
        <v>1573.74</v>
      </c>
      <c r="H74" s="15">
        <v>995.55</v>
      </c>
      <c r="I74" s="16">
        <f t="shared" si="1"/>
        <v>4.7646806292795621E-2</v>
      </c>
      <c r="J74" s="15">
        <v>297.18</v>
      </c>
      <c r="K74" s="17">
        <v>8.5337820666524049</v>
      </c>
      <c r="L74" s="15">
        <v>6393.48</v>
      </c>
      <c r="M74" s="15">
        <v>34.07</v>
      </c>
      <c r="N74" s="15">
        <v>35.51</v>
      </c>
      <c r="O74" s="17">
        <v>142.75807310773189</v>
      </c>
      <c r="P74" s="15" t="s">
        <v>33</v>
      </c>
    </row>
    <row r="75" spans="1:16" x14ac:dyDescent="0.2">
      <c r="A75" s="14" t="s">
        <v>34</v>
      </c>
      <c r="B75" s="14" t="s">
        <v>32</v>
      </c>
      <c r="C75" s="14">
        <v>84.25</v>
      </c>
      <c r="D75" s="15">
        <v>423164.53</v>
      </c>
      <c r="E75" s="15">
        <v>25812.9</v>
      </c>
      <c r="F75" s="15">
        <v>5661.16</v>
      </c>
      <c r="G75" s="17">
        <v>1153.45</v>
      </c>
      <c r="H75" s="15">
        <v>1495.1</v>
      </c>
      <c r="I75" s="16">
        <f t="shared" si="1"/>
        <v>5.7920652077062235E-2</v>
      </c>
      <c r="J75" s="15">
        <v>318.83</v>
      </c>
      <c r="K75" s="17">
        <v>7.4109456899457244</v>
      </c>
      <c r="L75" s="15">
        <v>10269.16</v>
      </c>
      <c r="M75" s="15">
        <v>47.69</v>
      </c>
      <c r="N75" s="15">
        <v>48.56</v>
      </c>
      <c r="O75" s="17">
        <v>158.02331392443313</v>
      </c>
      <c r="P75" s="15" t="s">
        <v>33</v>
      </c>
    </row>
    <row r="76" spans="1:16" x14ac:dyDescent="0.2">
      <c r="A76" s="14" t="s">
        <v>34</v>
      </c>
      <c r="B76" s="14" t="s">
        <v>32</v>
      </c>
      <c r="C76" s="14">
        <v>84</v>
      </c>
      <c r="D76" s="15">
        <v>429114.06</v>
      </c>
      <c r="E76" s="15">
        <v>21471.57</v>
      </c>
      <c r="F76" s="15">
        <v>4438.25</v>
      </c>
      <c r="G76" s="17">
        <v>1556.76</v>
      </c>
      <c r="H76" s="15">
        <v>988.5</v>
      </c>
      <c r="I76" s="16">
        <f t="shared" si="1"/>
        <v>4.6037620909882233E-2</v>
      </c>
      <c r="J76" s="15">
        <v>202.22</v>
      </c>
      <c r="K76" s="17">
        <v>5.6508210624560755</v>
      </c>
      <c r="L76" s="15">
        <v>6754.36</v>
      </c>
      <c r="M76" s="15">
        <v>29.32</v>
      </c>
      <c r="N76" s="15">
        <v>18.239999999999998</v>
      </c>
      <c r="O76" s="17">
        <v>71.357613812124583</v>
      </c>
      <c r="P76" s="15" t="s">
        <v>33</v>
      </c>
    </row>
    <row r="77" spans="1:16" x14ac:dyDescent="0.2">
      <c r="A77" s="14" t="s">
        <v>34</v>
      </c>
      <c r="B77" s="14" t="s">
        <v>32</v>
      </c>
      <c r="C77" s="14">
        <v>83.75</v>
      </c>
      <c r="D77" s="15">
        <v>415489.38</v>
      </c>
      <c r="E77" s="15">
        <v>22999.27</v>
      </c>
      <c r="F77" s="15">
        <v>5208.38</v>
      </c>
      <c r="G77" s="17">
        <v>1070.23</v>
      </c>
      <c r="H77" s="15">
        <v>1164.28</v>
      </c>
      <c r="I77" s="16">
        <f t="shared" si="1"/>
        <v>5.0622476278594924E-2</v>
      </c>
      <c r="J77" s="15">
        <v>209.25</v>
      </c>
      <c r="K77" s="17">
        <v>5.4588689119263352</v>
      </c>
      <c r="L77" s="15">
        <v>6191.64</v>
      </c>
      <c r="M77" s="15">
        <v>36.549999999999997</v>
      </c>
      <c r="N77" s="15">
        <v>16.170000000000002</v>
      </c>
      <c r="O77" s="17">
        <v>59.05752660845323</v>
      </c>
      <c r="P77" s="15" t="s">
        <v>33</v>
      </c>
    </row>
    <row r="78" spans="1:16" x14ac:dyDescent="0.2">
      <c r="A78" s="14" t="s">
        <v>34</v>
      </c>
      <c r="B78" s="14" t="s">
        <v>32</v>
      </c>
      <c r="C78" s="14">
        <v>83.5</v>
      </c>
      <c r="D78" s="15">
        <v>418056.69</v>
      </c>
      <c r="E78" s="15">
        <v>19290.8</v>
      </c>
      <c r="F78" s="15">
        <v>4291.3599999999997</v>
      </c>
      <c r="G78" s="17">
        <v>861.98</v>
      </c>
      <c r="H78" s="15">
        <v>970.05</v>
      </c>
      <c r="I78" s="16">
        <f t="shared" si="1"/>
        <v>5.0285628382441369E-2</v>
      </c>
      <c r="J78" s="15">
        <v>210.7</v>
      </c>
      <c r="K78" s="17">
        <v>6.5533829597528346</v>
      </c>
      <c r="L78" s="15">
        <v>10931.21</v>
      </c>
      <c r="M78" s="15">
        <v>27.93</v>
      </c>
      <c r="N78" s="15">
        <v>41.81</v>
      </c>
      <c r="O78" s="17">
        <v>182.05776846994425</v>
      </c>
      <c r="P78" s="15" t="s">
        <v>33</v>
      </c>
    </row>
    <row r="79" spans="1:16" x14ac:dyDescent="0.2">
      <c r="A79" s="14" t="s">
        <v>34</v>
      </c>
      <c r="B79" s="14" t="s">
        <v>32</v>
      </c>
      <c r="C79" s="14">
        <v>83.25</v>
      </c>
      <c r="D79" s="15">
        <v>429503.81</v>
      </c>
      <c r="E79" s="15">
        <v>17729.25</v>
      </c>
      <c r="F79" s="15">
        <v>3546.7</v>
      </c>
      <c r="G79" s="17">
        <v>748.95</v>
      </c>
      <c r="H79" s="15">
        <v>788.54</v>
      </c>
      <c r="I79" s="16">
        <f t="shared" si="1"/>
        <v>4.4476782717825063E-2</v>
      </c>
      <c r="J79" s="15">
        <v>271.86</v>
      </c>
      <c r="K79" s="17">
        <v>9.2003891873598711</v>
      </c>
      <c r="L79" s="15">
        <v>7859.45</v>
      </c>
      <c r="M79" s="15">
        <v>24.25</v>
      </c>
      <c r="N79" s="15">
        <v>53.92</v>
      </c>
      <c r="O79" s="17">
        <v>255.46935149541011</v>
      </c>
      <c r="P79" s="15" t="s">
        <v>33</v>
      </c>
    </row>
    <row r="80" spans="1:16" x14ac:dyDescent="0.2">
      <c r="A80" s="14" t="s">
        <v>34</v>
      </c>
      <c r="B80" s="14" t="s">
        <v>32</v>
      </c>
      <c r="C80" s="14">
        <v>83</v>
      </c>
      <c r="D80" s="15">
        <v>404320.03</v>
      </c>
      <c r="E80" s="15">
        <v>31638.97</v>
      </c>
      <c r="F80" s="15">
        <v>7791.92</v>
      </c>
      <c r="G80" s="17">
        <v>961.93</v>
      </c>
      <c r="H80" s="15">
        <v>1481.59</v>
      </c>
      <c r="I80" s="16">
        <f t="shared" si="1"/>
        <v>4.6828009887806075E-2</v>
      </c>
      <c r="J80" s="15">
        <v>346.52</v>
      </c>
      <c r="K80" s="17">
        <v>6.5713896501687623</v>
      </c>
      <c r="L80" s="15">
        <v>13661.68</v>
      </c>
      <c r="M80" s="15">
        <v>37.549999999999997</v>
      </c>
      <c r="N80" s="15">
        <v>56.13</v>
      </c>
      <c r="O80" s="17">
        <v>149.0225503548314</v>
      </c>
      <c r="P80" s="15" t="s">
        <v>33</v>
      </c>
    </row>
    <row r="81" spans="1:16" x14ac:dyDescent="0.2">
      <c r="A81" s="14" t="s">
        <v>34</v>
      </c>
      <c r="B81" s="14" t="s">
        <v>32</v>
      </c>
      <c r="C81" s="14">
        <v>82.75</v>
      </c>
      <c r="D81" s="15">
        <v>435267.16</v>
      </c>
      <c r="E81" s="15">
        <v>18352.240000000002</v>
      </c>
      <c r="F81" s="15">
        <v>4087.67</v>
      </c>
      <c r="G81" s="17">
        <v>1807.86</v>
      </c>
      <c r="H81" s="15">
        <v>797.61</v>
      </c>
      <c r="I81" s="16">
        <f t="shared" si="1"/>
        <v>4.3461179670710497E-2</v>
      </c>
      <c r="J81" s="15">
        <v>236.05</v>
      </c>
      <c r="K81" s="17">
        <v>7.7173140717427398</v>
      </c>
      <c r="L81" s="15">
        <v>8308.73</v>
      </c>
      <c r="M81" s="15">
        <v>27.99</v>
      </c>
      <c r="N81" s="15">
        <v>38.24</v>
      </c>
      <c r="O81" s="17">
        <v>175.02822543733078</v>
      </c>
      <c r="P81" s="15" t="s">
        <v>33</v>
      </c>
    </row>
    <row r="82" spans="1:16" x14ac:dyDescent="0.2">
      <c r="A82" s="14" t="s">
        <v>34</v>
      </c>
      <c r="B82" s="14" t="s">
        <v>32</v>
      </c>
      <c r="C82" s="14">
        <v>82.5</v>
      </c>
      <c r="D82" s="15">
        <v>400562.97</v>
      </c>
      <c r="E82" s="15">
        <v>24946.67</v>
      </c>
      <c r="F82" s="15">
        <v>6566.27</v>
      </c>
      <c r="G82" s="17">
        <v>805.98</v>
      </c>
      <c r="H82" s="15">
        <v>1222.17</v>
      </c>
      <c r="I82" s="16">
        <f t="shared" si="1"/>
        <v>4.8991308258777629E-2</v>
      </c>
      <c r="J82" s="15">
        <v>387</v>
      </c>
      <c r="K82" s="17">
        <v>9.3078555173896955</v>
      </c>
      <c r="L82" s="15">
        <v>8193.9599999999991</v>
      </c>
      <c r="M82" s="15">
        <v>41.23</v>
      </c>
      <c r="N82" s="15">
        <v>63.86</v>
      </c>
      <c r="O82" s="17">
        <v>215.02829836607452</v>
      </c>
      <c r="P82" s="15" t="s">
        <v>33</v>
      </c>
    </row>
    <row r="83" spans="1:16" x14ac:dyDescent="0.2">
      <c r="A83" s="14" t="s">
        <v>34</v>
      </c>
      <c r="B83" s="14" t="s">
        <v>32</v>
      </c>
      <c r="C83" s="14">
        <v>82.25</v>
      </c>
      <c r="D83" s="15">
        <v>410447.31</v>
      </c>
      <c r="E83" s="15">
        <v>32819.480000000003</v>
      </c>
      <c r="F83" s="15">
        <v>8318.1</v>
      </c>
      <c r="G83" s="17">
        <v>1241.8599999999999</v>
      </c>
      <c r="H83" s="15">
        <v>1607.31</v>
      </c>
      <c r="I83" s="16">
        <f t="shared" si="1"/>
        <v>4.8974267721487351E-2</v>
      </c>
      <c r="J83" s="15">
        <v>412.08</v>
      </c>
      <c r="K83" s="17">
        <v>7.5335745721748166</v>
      </c>
      <c r="L83" s="15">
        <v>10803.3</v>
      </c>
      <c r="M83" s="15">
        <v>45.64</v>
      </c>
      <c r="N83" s="15">
        <v>40.869999999999997</v>
      </c>
      <c r="O83" s="17">
        <v>104.60494803695853</v>
      </c>
      <c r="P83" s="15" t="s">
        <v>33</v>
      </c>
    </row>
    <row r="84" spans="1:16" x14ac:dyDescent="0.2">
      <c r="A84" s="14" t="s">
        <v>34</v>
      </c>
      <c r="B84" s="14" t="s">
        <v>32</v>
      </c>
      <c r="C84" s="14">
        <v>82</v>
      </c>
      <c r="D84" s="15">
        <v>409868.66</v>
      </c>
      <c r="E84" s="15">
        <v>26659.98</v>
      </c>
      <c r="F84" s="15">
        <v>6988.73</v>
      </c>
      <c r="G84" s="17">
        <v>2093.4899999999998</v>
      </c>
      <c r="H84" s="15">
        <v>1287.45</v>
      </c>
      <c r="I84" s="16">
        <f t="shared" si="1"/>
        <v>4.8291484089635475E-2</v>
      </c>
      <c r="J84" s="15">
        <v>277.41000000000003</v>
      </c>
      <c r="K84" s="17">
        <v>6.2432905050941523</v>
      </c>
      <c r="L84" s="15">
        <v>9243.5</v>
      </c>
      <c r="M84" s="15">
        <v>46.82</v>
      </c>
      <c r="N84" s="15">
        <v>29.74</v>
      </c>
      <c r="O84" s="17">
        <v>93.704496402472927</v>
      </c>
      <c r="P84" s="15" t="s">
        <v>33</v>
      </c>
    </row>
    <row r="85" spans="1:16" x14ac:dyDescent="0.2">
      <c r="A85" s="14" t="s">
        <v>34</v>
      </c>
      <c r="B85" s="14" t="s">
        <v>32</v>
      </c>
      <c r="C85" s="14">
        <v>81.75</v>
      </c>
      <c r="D85" s="15">
        <v>361414.41</v>
      </c>
      <c r="E85" s="15">
        <v>37695.32</v>
      </c>
      <c r="F85" s="15">
        <v>10840.97</v>
      </c>
      <c r="G85" s="17">
        <v>721.96</v>
      </c>
      <c r="H85" s="15">
        <v>2006.69</v>
      </c>
      <c r="I85" s="16">
        <f t="shared" si="1"/>
        <v>5.3234459874594513E-2</v>
      </c>
      <c r="J85" s="15">
        <v>195.39</v>
      </c>
      <c r="K85" s="17">
        <v>3.110041246499565</v>
      </c>
      <c r="L85" s="15">
        <v>24194.92</v>
      </c>
      <c r="M85" s="15">
        <v>68.680000000000007</v>
      </c>
      <c r="N85" s="15">
        <v>24.44</v>
      </c>
      <c r="O85" s="17">
        <v>54.461933205501374</v>
      </c>
      <c r="P85" s="15" t="s">
        <v>33</v>
      </c>
    </row>
    <row r="86" spans="1:16" x14ac:dyDescent="0.2">
      <c r="A86" s="14" t="s">
        <v>34</v>
      </c>
      <c r="B86" s="14" t="s">
        <v>32</v>
      </c>
      <c r="C86" s="14">
        <v>81.5</v>
      </c>
      <c r="D86" s="15">
        <v>392028.03</v>
      </c>
      <c r="E86" s="15">
        <v>25757.3</v>
      </c>
      <c r="F86" s="15">
        <v>7204.95</v>
      </c>
      <c r="G86" s="17">
        <v>2214.65</v>
      </c>
      <c r="H86" s="15">
        <v>1264.01</v>
      </c>
      <c r="I86" s="16">
        <f t="shared" si="1"/>
        <v>4.9073854790680702E-2</v>
      </c>
      <c r="J86" s="15">
        <v>252.03</v>
      </c>
      <c r="K86" s="17">
        <v>5.8708793235315806</v>
      </c>
      <c r="L86" s="15">
        <v>7437.39</v>
      </c>
      <c r="M86" s="15">
        <v>44.5</v>
      </c>
      <c r="N86" s="15">
        <v>42.77</v>
      </c>
      <c r="O86" s="17">
        <v>139.48201092505815</v>
      </c>
      <c r="P86" s="15" t="s">
        <v>33</v>
      </c>
    </row>
    <row r="87" spans="1:16" x14ac:dyDescent="0.2">
      <c r="A87" s="14" t="s">
        <v>34</v>
      </c>
      <c r="B87" s="14" t="s">
        <v>32</v>
      </c>
      <c r="C87" s="14">
        <v>81.25</v>
      </c>
      <c r="D87" s="15">
        <v>426653.03</v>
      </c>
      <c r="E87" s="15">
        <v>17737.900000000001</v>
      </c>
      <c r="F87" s="15">
        <v>3777.11</v>
      </c>
      <c r="G87" s="17">
        <v>3922.35</v>
      </c>
      <c r="H87" s="15">
        <v>724.55</v>
      </c>
      <c r="I87" s="16">
        <f t="shared" si="1"/>
        <v>4.0847563691305051E-2</v>
      </c>
      <c r="J87" s="15">
        <v>138.24</v>
      </c>
      <c r="K87" s="17">
        <v>4.6760890522553398</v>
      </c>
      <c r="L87" s="15">
        <v>13242.31</v>
      </c>
      <c r="M87" s="15">
        <v>29.28</v>
      </c>
      <c r="N87" s="15">
        <v>21.31</v>
      </c>
      <c r="O87" s="17">
        <v>100.91611746599089</v>
      </c>
      <c r="P87" s="15" t="s">
        <v>33</v>
      </c>
    </row>
    <row r="88" spans="1:16" x14ac:dyDescent="0.2">
      <c r="A88" s="14" t="s">
        <v>34</v>
      </c>
      <c r="B88" s="14" t="s">
        <v>32</v>
      </c>
      <c r="C88" s="14">
        <v>81</v>
      </c>
      <c r="D88" s="15">
        <v>419196.63</v>
      </c>
      <c r="E88" s="15">
        <v>29302.400000000001</v>
      </c>
      <c r="F88" s="15">
        <v>7998.97</v>
      </c>
      <c r="G88" s="17">
        <v>1122.0999999999999</v>
      </c>
      <c r="H88" s="15">
        <v>1647.92</v>
      </c>
      <c r="I88" s="16">
        <f t="shared" si="1"/>
        <v>5.6238396854865133E-2</v>
      </c>
      <c r="J88" s="15">
        <v>391.86</v>
      </c>
      <c r="K88" s="17">
        <v>8.023779622146991</v>
      </c>
      <c r="L88" s="15">
        <v>14707.21</v>
      </c>
      <c r="M88" s="15">
        <v>50.21</v>
      </c>
      <c r="N88" s="15">
        <v>37.11</v>
      </c>
      <c r="O88" s="17">
        <v>106.38172982417821</v>
      </c>
      <c r="P88" s="15" t="s">
        <v>33</v>
      </c>
    </row>
    <row r="89" spans="1:16" x14ac:dyDescent="0.2">
      <c r="A89" s="14" t="s">
        <v>34</v>
      </c>
      <c r="B89" s="14" t="s">
        <v>32</v>
      </c>
      <c r="C89" s="14">
        <v>80.75</v>
      </c>
      <c r="D89" s="15">
        <v>423719.53</v>
      </c>
      <c r="E89" s="15">
        <v>28384.37</v>
      </c>
      <c r="F89" s="15">
        <v>7327.68</v>
      </c>
      <c r="G89" s="17">
        <v>1078.6099999999999</v>
      </c>
      <c r="H89" s="15">
        <v>1626.1</v>
      </c>
      <c r="I89" s="16">
        <f t="shared" si="1"/>
        <v>5.7288571139680042E-2</v>
      </c>
      <c r="J89" s="15">
        <v>385.69</v>
      </c>
      <c r="K89" s="17">
        <v>8.1528672293942055</v>
      </c>
      <c r="L89" s="15">
        <v>11466.19</v>
      </c>
      <c r="M89" s="15">
        <v>53.32</v>
      </c>
      <c r="N89" s="15">
        <v>35.450000000000003</v>
      </c>
      <c r="O89" s="17">
        <v>104.90985003366291</v>
      </c>
      <c r="P89" s="15" t="s">
        <v>33</v>
      </c>
    </row>
    <row r="90" spans="1:16" x14ac:dyDescent="0.2">
      <c r="A90" s="14" t="s">
        <v>34</v>
      </c>
      <c r="B90" s="14" t="s">
        <v>32</v>
      </c>
      <c r="C90" s="14">
        <v>80.5</v>
      </c>
      <c r="D90" s="15">
        <v>447943.34</v>
      </c>
      <c r="E90" s="15">
        <v>20709.77</v>
      </c>
      <c r="F90" s="15">
        <v>5115.49</v>
      </c>
      <c r="G90" s="17">
        <v>613.54999999999995</v>
      </c>
      <c r="H90" s="15">
        <v>1159.73</v>
      </c>
      <c r="I90" s="16">
        <f t="shared" si="1"/>
        <v>5.5999173337028849E-2</v>
      </c>
      <c r="J90" s="15">
        <v>375.09</v>
      </c>
      <c r="K90" s="17">
        <v>10.867044877852337</v>
      </c>
      <c r="L90" s="15">
        <v>7873.67</v>
      </c>
      <c r="M90" s="15">
        <v>35.35</v>
      </c>
      <c r="N90" s="15">
        <v>31.39</v>
      </c>
      <c r="O90" s="17">
        <v>127.31961774563406</v>
      </c>
      <c r="P90" s="15" t="s">
        <v>33</v>
      </c>
    </row>
    <row r="91" spans="1:16" x14ac:dyDescent="0.2">
      <c r="A91" s="14" t="s">
        <v>34</v>
      </c>
      <c r="B91" s="14" t="s">
        <v>32</v>
      </c>
      <c r="C91" s="14">
        <v>80.25</v>
      </c>
      <c r="D91" s="15">
        <v>433570.47</v>
      </c>
      <c r="E91" s="15">
        <v>21925.040000000001</v>
      </c>
      <c r="F91" s="15">
        <v>5814.2</v>
      </c>
      <c r="G91" s="17">
        <v>1296.58</v>
      </c>
      <c r="H91" s="15">
        <v>1218.55</v>
      </c>
      <c r="I91" s="16">
        <f t="shared" si="1"/>
        <v>5.5578005786990577E-2</v>
      </c>
      <c r="J91" s="15">
        <v>407.17</v>
      </c>
      <c r="K91" s="17">
        <v>11.142602248388144</v>
      </c>
      <c r="L91" s="15">
        <v>7727.6</v>
      </c>
      <c r="M91" s="15">
        <v>36.9</v>
      </c>
      <c r="N91" s="15">
        <v>27.71</v>
      </c>
      <c r="O91" s="17">
        <v>106.16354633788582</v>
      </c>
      <c r="P91" s="15" t="s">
        <v>33</v>
      </c>
    </row>
    <row r="92" spans="1:16" x14ac:dyDescent="0.2">
      <c r="A92" s="14" t="s">
        <v>34</v>
      </c>
      <c r="B92" s="14" t="s">
        <v>32</v>
      </c>
      <c r="C92" s="14">
        <v>80</v>
      </c>
      <c r="D92" s="15">
        <v>432806.34</v>
      </c>
      <c r="E92" s="15">
        <v>27598.93</v>
      </c>
      <c r="F92" s="15">
        <v>7365.3</v>
      </c>
      <c r="G92" s="17">
        <v>3235.45</v>
      </c>
      <c r="H92" s="15">
        <v>1603.08</v>
      </c>
      <c r="I92" s="16">
        <f t="shared" si="1"/>
        <v>5.8084860536259914E-2</v>
      </c>
      <c r="J92" s="15">
        <v>452.96</v>
      </c>
      <c r="K92" s="17">
        <v>9.8473382844914639</v>
      </c>
      <c r="L92" s="15">
        <v>12310.45</v>
      </c>
      <c r="M92" s="15">
        <v>46.54</v>
      </c>
      <c r="N92" s="15">
        <v>27.41</v>
      </c>
      <c r="O92" s="17">
        <v>83.424973359474436</v>
      </c>
      <c r="P92" s="15" t="s">
        <v>33</v>
      </c>
    </row>
    <row r="93" spans="1:16" x14ac:dyDescent="0.2">
      <c r="A93" s="14" t="s">
        <v>34</v>
      </c>
      <c r="B93" s="14" t="s">
        <v>32</v>
      </c>
      <c r="C93" s="14">
        <v>79.75</v>
      </c>
      <c r="D93" s="15">
        <v>413964.09</v>
      </c>
      <c r="E93" s="15">
        <v>24360.94</v>
      </c>
      <c r="F93" s="15">
        <v>6168.27</v>
      </c>
      <c r="G93" s="17">
        <v>11058.73</v>
      </c>
      <c r="H93" s="15">
        <v>1318.06</v>
      </c>
      <c r="I93" s="16">
        <f t="shared" si="1"/>
        <v>5.4105465552642881E-2</v>
      </c>
      <c r="J93" s="15">
        <v>455.91</v>
      </c>
      <c r="K93" s="17">
        <v>11.228877046616429</v>
      </c>
      <c r="L93" s="15">
        <v>15569.49</v>
      </c>
      <c r="M93" s="15">
        <v>37.83</v>
      </c>
      <c r="N93" s="15">
        <v>43.65</v>
      </c>
      <c r="O93" s="17">
        <v>150.51143346685308</v>
      </c>
      <c r="P93" s="15">
        <v>82.05</v>
      </c>
    </row>
    <row r="94" spans="1:16" x14ac:dyDescent="0.2">
      <c r="A94" s="14" t="s">
        <v>34</v>
      </c>
      <c r="B94" s="14" t="s">
        <v>32</v>
      </c>
      <c r="C94" s="14">
        <v>79.5</v>
      </c>
      <c r="D94" s="15">
        <v>430645.56</v>
      </c>
      <c r="E94" s="15">
        <v>21578.23</v>
      </c>
      <c r="F94" s="15">
        <v>5205.75</v>
      </c>
      <c r="G94" s="17">
        <v>1419.08</v>
      </c>
      <c r="H94" s="15">
        <v>1278.83</v>
      </c>
      <c r="I94" s="16">
        <f t="shared" si="1"/>
        <v>5.9264823852558803E-2</v>
      </c>
      <c r="J94" s="15">
        <v>762.95</v>
      </c>
      <c r="K94" s="17">
        <v>21.214436957989605</v>
      </c>
      <c r="L94" s="15">
        <v>10004.129999999999</v>
      </c>
      <c r="M94" s="15">
        <v>34.83</v>
      </c>
      <c r="N94" s="15">
        <v>38.01</v>
      </c>
      <c r="O94" s="17">
        <v>147.96579700930056</v>
      </c>
      <c r="P94" s="15" t="s">
        <v>33</v>
      </c>
    </row>
    <row r="95" spans="1:16" x14ac:dyDescent="0.2">
      <c r="A95" s="14" t="s">
        <v>34</v>
      </c>
      <c r="B95" s="14" t="s">
        <v>32</v>
      </c>
      <c r="C95" s="14">
        <v>79.25</v>
      </c>
      <c r="D95" s="15">
        <v>426816.56</v>
      </c>
      <c r="E95" s="15">
        <v>20720.310000000001</v>
      </c>
      <c r="F95" s="15">
        <v>5180.53</v>
      </c>
      <c r="G95" s="17">
        <v>1741.6</v>
      </c>
      <c r="H95" s="15">
        <v>1229.94</v>
      </c>
      <c r="I95" s="16">
        <f t="shared" si="1"/>
        <v>5.9359150514639983E-2</v>
      </c>
      <c r="J95" s="15">
        <v>745.7</v>
      </c>
      <c r="K95" s="17">
        <v>21.593306277753562</v>
      </c>
      <c r="L95" s="15">
        <v>12789.12</v>
      </c>
      <c r="M95" s="15">
        <v>38</v>
      </c>
      <c r="N95" s="15">
        <v>26.72</v>
      </c>
      <c r="O95" s="17">
        <v>108.32270366611309</v>
      </c>
      <c r="P95" s="15" t="s">
        <v>33</v>
      </c>
    </row>
    <row r="96" spans="1:16" x14ac:dyDescent="0.2">
      <c r="A96" s="14" t="s">
        <v>34</v>
      </c>
      <c r="B96" s="14" t="s">
        <v>32</v>
      </c>
      <c r="C96" s="14">
        <v>79</v>
      </c>
      <c r="D96" s="15">
        <v>447204.94</v>
      </c>
      <c r="E96" s="15">
        <v>23144.04</v>
      </c>
      <c r="F96" s="15">
        <v>5383.1</v>
      </c>
      <c r="G96" s="17">
        <v>646.98</v>
      </c>
      <c r="H96" s="15">
        <v>1218.71</v>
      </c>
      <c r="I96" s="16">
        <f t="shared" si="1"/>
        <v>5.2657617252649065E-2</v>
      </c>
      <c r="J96" s="15">
        <v>671.92</v>
      </c>
      <c r="K96" s="17">
        <v>17.419257830525694</v>
      </c>
      <c r="L96" s="15">
        <v>10680.69</v>
      </c>
      <c r="M96" s="15">
        <v>38.19</v>
      </c>
      <c r="N96" s="15">
        <v>35.869999999999997</v>
      </c>
      <c r="O96" s="17">
        <v>130.18816075326518</v>
      </c>
      <c r="P96" s="15" t="s">
        <v>33</v>
      </c>
    </row>
    <row r="97" spans="1:16" x14ac:dyDescent="0.2">
      <c r="A97" s="14" t="s">
        <v>34</v>
      </c>
      <c r="B97" s="14" t="s">
        <v>32</v>
      </c>
      <c r="C97" s="14">
        <v>78.75</v>
      </c>
      <c r="D97" s="15">
        <v>466431.38</v>
      </c>
      <c r="E97" s="15">
        <v>10135.35</v>
      </c>
      <c r="F97" s="15">
        <v>1314.37</v>
      </c>
      <c r="G97" s="17">
        <v>404.6</v>
      </c>
      <c r="H97" s="15">
        <v>335.85</v>
      </c>
      <c r="I97" s="16">
        <f t="shared" si="1"/>
        <v>3.3136497506252867E-2</v>
      </c>
      <c r="J97" s="15">
        <v>223.1</v>
      </c>
      <c r="K97" s="17">
        <v>13.207240006511862</v>
      </c>
      <c r="L97" s="15">
        <v>5606.15</v>
      </c>
      <c r="M97" s="15">
        <v>10.27</v>
      </c>
      <c r="N97" s="15">
        <v>6.51</v>
      </c>
      <c r="O97" s="17">
        <v>53.953736180792959</v>
      </c>
      <c r="P97" s="15" t="s">
        <v>33</v>
      </c>
    </row>
    <row r="98" spans="1:16" x14ac:dyDescent="0.2">
      <c r="A98" s="14" t="s">
        <v>34</v>
      </c>
      <c r="B98" s="14" t="s">
        <v>32</v>
      </c>
      <c r="C98" s="14">
        <v>78.5</v>
      </c>
      <c r="D98" s="15">
        <v>420764.15999999997</v>
      </c>
      <c r="E98" s="15">
        <v>23163.14</v>
      </c>
      <c r="F98" s="15">
        <v>5129.0600000000004</v>
      </c>
      <c r="G98" s="17">
        <v>711.37</v>
      </c>
      <c r="H98" s="15">
        <v>1335.02</v>
      </c>
      <c r="I98" s="16">
        <f t="shared" si="1"/>
        <v>5.7635536460082702E-2</v>
      </c>
      <c r="J98" s="15">
        <v>660.19</v>
      </c>
      <c r="K98" s="17">
        <v>17.10104933959731</v>
      </c>
      <c r="L98" s="15">
        <v>6391.39</v>
      </c>
      <c r="M98" s="15">
        <v>43.2</v>
      </c>
      <c r="N98" s="15">
        <v>25.27</v>
      </c>
      <c r="O98" s="17">
        <v>91.640425261860003</v>
      </c>
      <c r="P98" s="15" t="s">
        <v>33</v>
      </c>
    </row>
    <row r="99" spans="1:16" x14ac:dyDescent="0.2">
      <c r="A99" s="14" t="s">
        <v>34</v>
      </c>
      <c r="B99" s="14" t="s">
        <v>32</v>
      </c>
      <c r="C99" s="14">
        <v>78</v>
      </c>
      <c r="D99" s="15">
        <v>432154.97</v>
      </c>
      <c r="E99" s="15">
        <v>17264.310000000001</v>
      </c>
      <c r="F99" s="15">
        <v>3831.37</v>
      </c>
      <c r="G99" s="17">
        <v>698.72</v>
      </c>
      <c r="H99" s="15">
        <v>886.75</v>
      </c>
      <c r="I99" s="16">
        <f t="shared" si="1"/>
        <v>5.1363187987240724E-2</v>
      </c>
      <c r="J99" s="15">
        <v>422.17</v>
      </c>
      <c r="K99" s="17">
        <v>14.67200253007505</v>
      </c>
      <c r="L99" s="15">
        <v>3828.88</v>
      </c>
      <c r="M99" s="15">
        <v>25.51</v>
      </c>
      <c r="N99" s="15">
        <v>10.46</v>
      </c>
      <c r="O99" s="17">
        <v>50.893432752308087</v>
      </c>
      <c r="P99" s="15" t="s">
        <v>33</v>
      </c>
    </row>
    <row r="100" spans="1:16" x14ac:dyDescent="0.2">
      <c r="A100" s="14" t="s">
        <v>34</v>
      </c>
      <c r="B100" s="14" t="s">
        <v>32</v>
      </c>
      <c r="C100" s="14">
        <v>77.75</v>
      </c>
      <c r="D100" s="15">
        <v>413780.03</v>
      </c>
      <c r="E100" s="15">
        <v>25521.200000000001</v>
      </c>
      <c r="F100" s="15">
        <v>6669.18</v>
      </c>
      <c r="G100" s="17">
        <v>1256.08</v>
      </c>
      <c r="H100" s="15">
        <v>1546.92</v>
      </c>
      <c r="I100" s="16">
        <f t="shared" si="1"/>
        <v>6.061313731329248E-2</v>
      </c>
      <c r="J100" s="15">
        <v>683.63</v>
      </c>
      <c r="K100" s="17">
        <v>16.072049903609546</v>
      </c>
      <c r="L100" s="15">
        <v>5249.29</v>
      </c>
      <c r="M100" s="15">
        <v>51.55</v>
      </c>
      <c r="N100" s="15">
        <v>26.57</v>
      </c>
      <c r="O100" s="17">
        <v>87.45200068962275</v>
      </c>
      <c r="P100" s="15" t="s">
        <v>33</v>
      </c>
    </row>
    <row r="101" spans="1:16" x14ac:dyDescent="0.2">
      <c r="A101" s="14" t="s">
        <v>34</v>
      </c>
      <c r="B101" s="14" t="s">
        <v>32</v>
      </c>
      <c r="C101" s="14">
        <v>77.5</v>
      </c>
      <c r="D101" s="15">
        <v>438886.19</v>
      </c>
      <c r="E101" s="15">
        <v>23385.35</v>
      </c>
      <c r="F101" s="15">
        <v>5498.44</v>
      </c>
      <c r="G101" s="17">
        <v>750.02</v>
      </c>
      <c r="H101" s="15">
        <v>1393.05</v>
      </c>
      <c r="I101" s="16">
        <f t="shared" si="1"/>
        <v>5.9569345765618217E-2</v>
      </c>
      <c r="J101" s="15">
        <v>550.49</v>
      </c>
      <c r="K101" s="17">
        <v>14.123970776575934</v>
      </c>
      <c r="L101" s="15">
        <v>7638.91</v>
      </c>
      <c r="M101" s="15">
        <v>47.84</v>
      </c>
      <c r="N101" s="15">
        <v>32.93</v>
      </c>
      <c r="O101" s="17">
        <v>118.28431047643076</v>
      </c>
      <c r="P101" s="15" t="s">
        <v>33</v>
      </c>
    </row>
    <row r="102" spans="1:16" x14ac:dyDescent="0.2">
      <c r="A102" s="14" t="s">
        <v>34</v>
      </c>
      <c r="B102" s="14" t="s">
        <v>32</v>
      </c>
      <c r="C102" s="14">
        <v>77.25</v>
      </c>
      <c r="D102" s="15">
        <v>416306.88</v>
      </c>
      <c r="E102" s="15">
        <v>36784.94</v>
      </c>
      <c r="F102" s="15">
        <v>9269.39</v>
      </c>
      <c r="G102" s="17">
        <v>1134.17</v>
      </c>
      <c r="H102" s="15">
        <v>2146.5700000000002</v>
      </c>
      <c r="I102" s="16">
        <f t="shared" si="1"/>
        <v>5.8354587502385487E-2</v>
      </c>
      <c r="J102" s="15">
        <v>801.36</v>
      </c>
      <c r="K102" s="17">
        <v>13.07100133913498</v>
      </c>
      <c r="L102" s="15">
        <v>5154.54</v>
      </c>
      <c r="M102" s="15">
        <v>58.99</v>
      </c>
      <c r="N102" s="15">
        <v>26.56</v>
      </c>
      <c r="O102" s="17">
        <v>60.650907681241279</v>
      </c>
      <c r="P102" s="15" t="s">
        <v>33</v>
      </c>
    </row>
    <row r="103" spans="1:16" x14ac:dyDescent="0.2">
      <c r="A103" s="14" t="s">
        <v>34</v>
      </c>
      <c r="B103" s="14" t="s">
        <v>32</v>
      </c>
      <c r="C103" s="14">
        <v>77</v>
      </c>
      <c r="D103" s="15">
        <v>425859.94</v>
      </c>
      <c r="E103" s="15">
        <v>21246.79</v>
      </c>
      <c r="F103" s="15">
        <v>5442.51</v>
      </c>
      <c r="G103" s="17">
        <v>1865.14</v>
      </c>
      <c r="H103" s="15">
        <v>1318.86</v>
      </c>
      <c r="I103" s="16">
        <f t="shared" si="1"/>
        <v>6.2073376731261516E-2</v>
      </c>
      <c r="J103" s="15">
        <v>532.72</v>
      </c>
      <c r="K103" s="17">
        <v>15.04377837781613</v>
      </c>
      <c r="L103" s="15">
        <v>5131.4799999999996</v>
      </c>
      <c r="M103" s="15">
        <v>41.56</v>
      </c>
      <c r="N103" s="15">
        <v>24.16</v>
      </c>
      <c r="O103" s="17">
        <v>95.517487582830157</v>
      </c>
      <c r="P103" s="15" t="s">
        <v>33</v>
      </c>
    </row>
    <row r="104" spans="1:16" x14ac:dyDescent="0.2">
      <c r="A104" s="14" t="s">
        <v>34</v>
      </c>
      <c r="B104" s="14" t="s">
        <v>32</v>
      </c>
      <c r="C104" s="14">
        <v>76.75</v>
      </c>
      <c r="D104" s="15">
        <v>435983.88</v>
      </c>
      <c r="E104" s="15">
        <v>19839.93</v>
      </c>
      <c r="F104" s="15">
        <v>4797.79</v>
      </c>
      <c r="G104" s="17">
        <v>815.39</v>
      </c>
      <c r="H104" s="15">
        <v>1220.98</v>
      </c>
      <c r="I104" s="16">
        <f t="shared" si="1"/>
        <v>6.1541547777638331E-2</v>
      </c>
      <c r="J104" s="15">
        <v>541.22</v>
      </c>
      <c r="K104" s="17">
        <v>16.367598071162547</v>
      </c>
      <c r="L104" s="15">
        <v>4417.9399999999996</v>
      </c>
      <c r="M104" s="15">
        <v>36.28</v>
      </c>
      <c r="N104" s="15">
        <v>24.7</v>
      </c>
      <c r="O104" s="17">
        <v>104.57698187443202</v>
      </c>
      <c r="P104" s="15" t="s">
        <v>33</v>
      </c>
    </row>
    <row r="105" spans="1:16" x14ac:dyDescent="0.2">
      <c r="A105" s="14" t="s">
        <v>34</v>
      </c>
      <c r="B105" s="14" t="s">
        <v>32</v>
      </c>
      <c r="C105" s="14">
        <v>76.5</v>
      </c>
      <c r="D105" s="15">
        <v>462039.03</v>
      </c>
      <c r="E105" s="15">
        <v>11655.15</v>
      </c>
      <c r="F105" s="15">
        <v>1845.77</v>
      </c>
      <c r="G105" s="17">
        <v>661.01</v>
      </c>
      <c r="H105" s="15">
        <v>416.06</v>
      </c>
      <c r="I105" s="16">
        <f t="shared" si="1"/>
        <v>3.5697524270386909E-2</v>
      </c>
      <c r="J105" s="15">
        <v>269.2</v>
      </c>
      <c r="K105" s="17">
        <v>13.858251502554664</v>
      </c>
      <c r="L105" s="15">
        <v>3646.39</v>
      </c>
      <c r="M105" s="15">
        <v>13.44</v>
      </c>
      <c r="N105" s="15">
        <v>6.05</v>
      </c>
      <c r="O105" s="17">
        <v>43.603042431886337</v>
      </c>
      <c r="P105" s="15" t="s">
        <v>33</v>
      </c>
    </row>
    <row r="106" spans="1:16" x14ac:dyDescent="0.2">
      <c r="A106" s="14" t="s">
        <v>34</v>
      </c>
      <c r="B106" s="14" t="s">
        <v>32</v>
      </c>
      <c r="C106" s="14">
        <v>76.25</v>
      </c>
      <c r="D106" s="15">
        <v>419934.63</v>
      </c>
      <c r="E106" s="15">
        <v>26041.17</v>
      </c>
      <c r="F106" s="15">
        <v>6468.21</v>
      </c>
      <c r="G106" s="17">
        <v>1214.57</v>
      </c>
      <c r="H106" s="15">
        <v>1495.03</v>
      </c>
      <c r="I106" s="16">
        <f t="shared" si="1"/>
        <v>5.7410246928229415E-2</v>
      </c>
      <c r="J106" s="15">
        <v>783.79</v>
      </c>
      <c r="K106" s="17">
        <v>18.058866018692708</v>
      </c>
      <c r="L106" s="15">
        <v>8040.47</v>
      </c>
      <c r="M106" s="15">
        <v>45.51</v>
      </c>
      <c r="N106" s="15">
        <v>35.49</v>
      </c>
      <c r="O106" s="17">
        <v>114.4787273382878</v>
      </c>
      <c r="P106" s="15" t="s">
        <v>33</v>
      </c>
    </row>
    <row r="107" spans="1:16" x14ac:dyDescent="0.2">
      <c r="A107" s="14" t="s">
        <v>34</v>
      </c>
      <c r="B107" s="14" t="s">
        <v>32</v>
      </c>
      <c r="C107" s="14">
        <v>76</v>
      </c>
      <c r="D107" s="15">
        <v>414247.97</v>
      </c>
      <c r="E107" s="15">
        <v>29273.46</v>
      </c>
      <c r="F107" s="15">
        <v>7374.51</v>
      </c>
      <c r="G107" s="17">
        <v>3047.08</v>
      </c>
      <c r="H107" s="15">
        <v>1675</v>
      </c>
      <c r="I107" s="16">
        <f t="shared" si="1"/>
        <v>5.7219064640804333E-2</v>
      </c>
      <c r="J107" s="15">
        <v>763.45</v>
      </c>
      <c r="K107" s="17">
        <v>15.647962352246712</v>
      </c>
      <c r="L107" s="15">
        <v>10626.41</v>
      </c>
      <c r="M107" s="15">
        <v>49.98</v>
      </c>
      <c r="N107" s="15">
        <v>35.840000000000003</v>
      </c>
      <c r="O107" s="17">
        <v>102.84264313135516</v>
      </c>
      <c r="P107" s="15" t="s">
        <v>33</v>
      </c>
    </row>
    <row r="108" spans="1:16" x14ac:dyDescent="0.2">
      <c r="A108" s="14" t="s">
        <v>34</v>
      </c>
      <c r="B108" s="14" t="s">
        <v>32</v>
      </c>
      <c r="C108" s="14">
        <v>75.75</v>
      </c>
      <c r="D108" s="15">
        <v>425230.28</v>
      </c>
      <c r="E108" s="15">
        <v>22282.79</v>
      </c>
      <c r="F108" s="15">
        <v>5092.51</v>
      </c>
      <c r="G108" s="17">
        <v>1641.98</v>
      </c>
      <c r="H108" s="15">
        <v>1270.81</v>
      </c>
      <c r="I108" s="16">
        <f t="shared" si="1"/>
        <v>5.7031009133057392E-2</v>
      </c>
      <c r="J108" s="15">
        <v>639.92999999999995</v>
      </c>
      <c r="K108" s="17">
        <v>17.231145650970994</v>
      </c>
      <c r="L108" s="15">
        <v>8492.4599999999991</v>
      </c>
      <c r="M108" s="15">
        <v>37.5</v>
      </c>
      <c r="N108" s="15">
        <v>38.19</v>
      </c>
      <c r="O108" s="17">
        <v>143.96581397571845</v>
      </c>
      <c r="P108" s="15" t="s">
        <v>33</v>
      </c>
    </row>
    <row r="109" spans="1:16" x14ac:dyDescent="0.2">
      <c r="A109" s="14" t="s">
        <v>34</v>
      </c>
      <c r="B109" s="14" t="s">
        <v>32</v>
      </c>
      <c r="C109" s="14">
        <v>75.5</v>
      </c>
      <c r="D109" s="15">
        <v>404196.13</v>
      </c>
      <c r="E109" s="15">
        <v>27582.98</v>
      </c>
      <c r="F109" s="15">
        <v>6445.1</v>
      </c>
      <c r="G109" s="17">
        <v>8452.6</v>
      </c>
      <c r="H109" s="15">
        <v>1561.58</v>
      </c>
      <c r="I109" s="16">
        <f t="shared" si="1"/>
        <v>5.6613897410649608E-2</v>
      </c>
      <c r="J109" s="15">
        <v>641.47</v>
      </c>
      <c r="K109" s="17">
        <v>13.953604722912461</v>
      </c>
      <c r="L109" s="15">
        <v>10878.99</v>
      </c>
      <c r="M109" s="15">
        <v>45.11</v>
      </c>
      <c r="N109" s="15">
        <v>36.340000000000003</v>
      </c>
      <c r="O109" s="17">
        <v>110.66824541800777</v>
      </c>
      <c r="P109" s="15" t="s">
        <v>33</v>
      </c>
    </row>
    <row r="110" spans="1:16" x14ac:dyDescent="0.2">
      <c r="A110" s="14" t="s">
        <v>34</v>
      </c>
      <c r="B110" s="14" t="s">
        <v>32</v>
      </c>
      <c r="C110" s="14">
        <v>75.25</v>
      </c>
      <c r="D110" s="15">
        <v>439873.09</v>
      </c>
      <c r="E110" s="15">
        <v>21900.46</v>
      </c>
      <c r="F110" s="15">
        <v>4972.4399999999996</v>
      </c>
      <c r="G110" s="17">
        <v>1553.87</v>
      </c>
      <c r="H110" s="15">
        <v>1166.56</v>
      </c>
      <c r="I110" s="16">
        <f t="shared" si="1"/>
        <v>5.3266461069767485E-2</v>
      </c>
      <c r="J110" s="15">
        <v>505.28</v>
      </c>
      <c r="K110" s="17">
        <v>13.842996905087837</v>
      </c>
      <c r="L110" s="15">
        <v>6700.89</v>
      </c>
      <c r="M110" s="15">
        <v>35.83</v>
      </c>
      <c r="N110" s="15">
        <v>31.36</v>
      </c>
      <c r="O110" s="17">
        <v>120.28240502710902</v>
      </c>
      <c r="P110" s="15" t="s">
        <v>33</v>
      </c>
    </row>
    <row r="111" spans="1:16" x14ac:dyDescent="0.2">
      <c r="A111" s="14" t="s">
        <v>34</v>
      </c>
      <c r="B111" s="14" t="s">
        <v>32</v>
      </c>
      <c r="C111" s="14">
        <v>75</v>
      </c>
      <c r="D111" s="15">
        <v>432844.25</v>
      </c>
      <c r="E111" s="15">
        <v>21494.26</v>
      </c>
      <c r="F111" s="15">
        <v>5234.43</v>
      </c>
      <c r="G111" s="17">
        <v>3557</v>
      </c>
      <c r="H111" s="15">
        <v>1172.67</v>
      </c>
      <c r="I111" s="16">
        <f t="shared" si="1"/>
        <v>5.4557356243015581E-2</v>
      </c>
      <c r="J111" s="15">
        <v>560.64</v>
      </c>
      <c r="K111" s="17">
        <v>15.649945613387015</v>
      </c>
      <c r="L111" s="15">
        <v>8407.51</v>
      </c>
      <c r="M111" s="15">
        <v>33.119999999999997</v>
      </c>
      <c r="N111" s="15">
        <v>33.15</v>
      </c>
      <c r="O111" s="17">
        <v>129.5508661382155</v>
      </c>
      <c r="P111" s="15" t="s">
        <v>33</v>
      </c>
    </row>
    <row r="112" spans="1:16" x14ac:dyDescent="0.2">
      <c r="A112" s="14" t="s">
        <v>34</v>
      </c>
      <c r="B112" s="14" t="s">
        <v>32</v>
      </c>
      <c r="C112" s="14">
        <v>74.75</v>
      </c>
      <c r="D112" s="15">
        <v>444651.31</v>
      </c>
      <c r="E112" s="15">
        <v>19795.09</v>
      </c>
      <c r="F112" s="15">
        <v>4406.1400000000003</v>
      </c>
      <c r="G112" s="17">
        <v>1325.67</v>
      </c>
      <c r="H112" s="15">
        <v>1019.14</v>
      </c>
      <c r="I112" s="16">
        <f t="shared" si="1"/>
        <v>5.1484484283728947E-2</v>
      </c>
      <c r="J112" s="15">
        <v>506.81</v>
      </c>
      <c r="K112" s="17">
        <v>15.361688176209352</v>
      </c>
      <c r="L112" s="15">
        <v>7768.76</v>
      </c>
      <c r="M112" s="15">
        <v>29.4</v>
      </c>
      <c r="N112" s="15">
        <v>34</v>
      </c>
      <c r="O112" s="17">
        <v>144.27820232188893</v>
      </c>
      <c r="P112" s="15" t="s">
        <v>33</v>
      </c>
    </row>
    <row r="113" spans="1:16" x14ac:dyDescent="0.2">
      <c r="A113" s="14" t="s">
        <v>34</v>
      </c>
      <c r="B113" s="14" t="s">
        <v>32</v>
      </c>
      <c r="C113" s="14">
        <v>74.5</v>
      </c>
      <c r="D113" s="15">
        <v>441789.81</v>
      </c>
      <c r="E113" s="15">
        <v>21451.83</v>
      </c>
      <c r="F113" s="15">
        <v>4921.75</v>
      </c>
      <c r="G113" s="17">
        <v>1934.09</v>
      </c>
      <c r="H113" s="15">
        <v>1083.9000000000001</v>
      </c>
      <c r="I113" s="16">
        <f t="shared" si="1"/>
        <v>5.0527157822899023E-2</v>
      </c>
      <c r="J113" s="15">
        <v>515.52</v>
      </c>
      <c r="K113" s="17">
        <v>14.418909715394907</v>
      </c>
      <c r="L113" s="15">
        <v>7409.55</v>
      </c>
      <c r="M113" s="15">
        <v>33.869999999999997</v>
      </c>
      <c r="N113" s="15">
        <v>34.15</v>
      </c>
      <c r="O113" s="17">
        <v>133.72285721078339</v>
      </c>
      <c r="P113" s="15" t="s">
        <v>33</v>
      </c>
    </row>
    <row r="114" spans="1:16" x14ac:dyDescent="0.2">
      <c r="A114" s="14" t="s">
        <v>34</v>
      </c>
      <c r="B114" s="14" t="s">
        <v>32</v>
      </c>
      <c r="C114" s="14">
        <v>74.25</v>
      </c>
      <c r="D114" s="15">
        <v>431048.59</v>
      </c>
      <c r="E114" s="15">
        <v>22910.080000000002</v>
      </c>
      <c r="F114" s="15">
        <v>5388.68</v>
      </c>
      <c r="G114" s="17">
        <v>1111.8399999999999</v>
      </c>
      <c r="H114" s="15">
        <v>1347.87</v>
      </c>
      <c r="I114" s="16">
        <f t="shared" si="1"/>
        <v>5.8833055144285822E-2</v>
      </c>
      <c r="J114" s="15">
        <v>657.69</v>
      </c>
      <c r="K114" s="17">
        <v>17.224470626030115</v>
      </c>
      <c r="L114" s="15">
        <v>6384.89</v>
      </c>
      <c r="M114" s="15">
        <v>40.51</v>
      </c>
      <c r="N114" s="15">
        <v>38.369999999999997</v>
      </c>
      <c r="O114" s="17">
        <v>140.68392602732069</v>
      </c>
      <c r="P114" s="15" t="s">
        <v>33</v>
      </c>
    </row>
    <row r="115" spans="1:16" x14ac:dyDescent="0.2">
      <c r="A115" s="14" t="s">
        <v>34</v>
      </c>
      <c r="B115" s="14" t="s">
        <v>32</v>
      </c>
      <c r="C115" s="14">
        <v>74</v>
      </c>
      <c r="D115" s="15">
        <v>414077.25</v>
      </c>
      <c r="E115" s="15">
        <v>23553.62</v>
      </c>
      <c r="F115" s="15">
        <v>5643.02</v>
      </c>
      <c r="G115" s="17">
        <v>4252.96</v>
      </c>
      <c r="H115" s="15">
        <v>1332.71</v>
      </c>
      <c r="I115" s="16">
        <f t="shared" si="1"/>
        <v>5.6581960649785469E-2</v>
      </c>
      <c r="J115" s="15">
        <v>517.46</v>
      </c>
      <c r="K115" s="17">
        <v>13.181668040836186</v>
      </c>
      <c r="L115" s="15">
        <v>7950.5</v>
      </c>
      <c r="M115" s="15">
        <v>40.72</v>
      </c>
      <c r="N115" s="15">
        <v>31.45</v>
      </c>
      <c r="O115" s="17">
        <v>112.1611030491279</v>
      </c>
      <c r="P115" s="15" t="s">
        <v>33</v>
      </c>
    </row>
    <row r="116" spans="1:16" x14ac:dyDescent="0.2">
      <c r="A116" s="14" t="s">
        <v>34</v>
      </c>
      <c r="B116" s="14" t="s">
        <v>32</v>
      </c>
      <c r="C116" s="14">
        <v>73.75</v>
      </c>
      <c r="D116" s="15">
        <v>441644.22</v>
      </c>
      <c r="E116" s="15">
        <v>21893.81</v>
      </c>
      <c r="F116" s="15">
        <v>4745.05</v>
      </c>
      <c r="G116" s="17">
        <v>1078.19</v>
      </c>
      <c r="H116" s="15">
        <v>1175.33</v>
      </c>
      <c r="I116" s="16">
        <f t="shared" si="1"/>
        <v>5.3683210003192677E-2</v>
      </c>
      <c r="J116" s="15">
        <v>626.08000000000004</v>
      </c>
      <c r="K116" s="17">
        <v>17.157726316251029</v>
      </c>
      <c r="L116" s="15">
        <v>7359.24</v>
      </c>
      <c r="M116" s="15">
        <v>32.6</v>
      </c>
      <c r="N116" s="15">
        <v>35.19</v>
      </c>
      <c r="O116" s="17">
        <v>135.01350381683221</v>
      </c>
      <c r="P116" s="15" t="s">
        <v>33</v>
      </c>
    </row>
    <row r="117" spans="1:16" x14ac:dyDescent="0.2">
      <c r="A117" s="14" t="s">
        <v>34</v>
      </c>
      <c r="B117" s="14" t="s">
        <v>32</v>
      </c>
      <c r="C117" s="14">
        <v>73.5</v>
      </c>
      <c r="D117" s="15">
        <v>436108.78</v>
      </c>
      <c r="E117" s="15">
        <v>22499.98</v>
      </c>
      <c r="F117" s="15">
        <v>4433.17</v>
      </c>
      <c r="G117" s="17">
        <v>2819.1</v>
      </c>
      <c r="H117" s="15">
        <v>1087.28</v>
      </c>
      <c r="I117" s="16">
        <f t="shared" si="1"/>
        <v>4.832359850986534E-2</v>
      </c>
      <c r="J117" s="15">
        <v>410.21</v>
      </c>
      <c r="K117" s="17">
        <v>10.938943056838271</v>
      </c>
      <c r="L117" s="15">
        <v>9526.82</v>
      </c>
      <c r="M117" s="15">
        <v>29.46</v>
      </c>
      <c r="N117" s="15">
        <v>34.64</v>
      </c>
      <c r="O117" s="17">
        <v>129.32278162025031</v>
      </c>
      <c r="P117" s="15" t="s">
        <v>33</v>
      </c>
    </row>
    <row r="118" spans="1:16" x14ac:dyDescent="0.2">
      <c r="A118" s="14" t="s">
        <v>34</v>
      </c>
      <c r="B118" s="14" t="s">
        <v>32</v>
      </c>
      <c r="C118" s="14">
        <v>73.25</v>
      </c>
      <c r="D118" s="15">
        <v>425878.03</v>
      </c>
      <c r="E118" s="15">
        <v>22759.15</v>
      </c>
      <c r="F118" s="15">
        <v>4946.84</v>
      </c>
      <c r="G118" s="17">
        <v>488.81</v>
      </c>
      <c r="H118" s="15">
        <v>1257.05</v>
      </c>
      <c r="I118" s="16">
        <f t="shared" si="1"/>
        <v>5.523273057209957E-2</v>
      </c>
      <c r="J118" s="15">
        <v>655.97</v>
      </c>
      <c r="K118" s="17">
        <v>17.293352344002301</v>
      </c>
      <c r="L118" s="15">
        <v>8162.68</v>
      </c>
      <c r="M118" s="15">
        <v>33.65</v>
      </c>
      <c r="N118" s="15">
        <v>41.93</v>
      </c>
      <c r="O118" s="17">
        <v>154.7562189273325</v>
      </c>
      <c r="P118" s="15" t="s">
        <v>33</v>
      </c>
    </row>
    <row r="119" spans="1:16" x14ac:dyDescent="0.2">
      <c r="A119" s="14" t="s">
        <v>34</v>
      </c>
      <c r="B119" s="14" t="s">
        <v>32</v>
      </c>
      <c r="C119" s="14">
        <v>73</v>
      </c>
      <c r="D119" s="15">
        <v>409761.13</v>
      </c>
      <c r="E119" s="15">
        <v>17450.5</v>
      </c>
      <c r="F119" s="15">
        <v>3228.49</v>
      </c>
      <c r="G119" s="17">
        <v>13339.63</v>
      </c>
      <c r="H119" s="15">
        <v>879</v>
      </c>
      <c r="I119" s="16">
        <f t="shared" si="1"/>
        <v>5.0371049540127791E-2</v>
      </c>
      <c r="J119" s="15">
        <v>312.61</v>
      </c>
      <c r="K119" s="17">
        <v>10.748459929514913</v>
      </c>
      <c r="L119" s="15">
        <v>10498.57</v>
      </c>
      <c r="M119" s="15">
        <v>23.39</v>
      </c>
      <c r="N119" s="15">
        <v>25.55</v>
      </c>
      <c r="O119" s="17">
        <v>122.98788000343829</v>
      </c>
      <c r="P119" s="15" t="s">
        <v>33</v>
      </c>
    </row>
    <row r="120" spans="1:16" x14ac:dyDescent="0.2">
      <c r="A120" s="14" t="s">
        <v>34</v>
      </c>
      <c r="B120" s="14" t="s">
        <v>32</v>
      </c>
      <c r="C120" s="14">
        <v>72.75</v>
      </c>
      <c r="D120" s="15">
        <v>422747.97</v>
      </c>
      <c r="E120" s="15">
        <v>22239.11</v>
      </c>
      <c r="F120" s="15">
        <v>5106.0600000000004</v>
      </c>
      <c r="G120" s="17">
        <v>1102.6099999999999</v>
      </c>
      <c r="H120" s="15">
        <v>1297.99</v>
      </c>
      <c r="I120" s="16">
        <f t="shared" si="1"/>
        <v>5.8365195369778737E-2</v>
      </c>
      <c r="J120" s="15">
        <v>501.24</v>
      </c>
      <c r="K120" s="17">
        <v>13.523203041848346</v>
      </c>
      <c r="L120" s="15">
        <v>8749.67</v>
      </c>
      <c r="M120" s="15">
        <v>33.96</v>
      </c>
      <c r="N120" s="15">
        <v>43.66</v>
      </c>
      <c r="O120" s="17">
        <v>164.9094770429212</v>
      </c>
      <c r="P120" s="15" t="s">
        <v>33</v>
      </c>
    </row>
    <row r="121" spans="1:16" x14ac:dyDescent="0.2">
      <c r="A121" s="14" t="s">
        <v>34</v>
      </c>
      <c r="B121" s="14" t="s">
        <v>32</v>
      </c>
      <c r="C121" s="14">
        <v>72.5</v>
      </c>
      <c r="D121" s="15">
        <v>440365.38</v>
      </c>
      <c r="E121" s="15">
        <v>22969.06</v>
      </c>
      <c r="F121" s="15">
        <v>4808.47</v>
      </c>
      <c r="G121" s="17">
        <v>789.54</v>
      </c>
      <c r="H121" s="15">
        <v>1231.99</v>
      </c>
      <c r="I121" s="16">
        <f t="shared" si="1"/>
        <v>5.3636935947748841E-2</v>
      </c>
      <c r="J121" s="15">
        <v>602.82000000000005</v>
      </c>
      <c r="K121" s="17">
        <v>15.746922163989296</v>
      </c>
      <c r="L121" s="15">
        <v>7153.59</v>
      </c>
      <c r="M121" s="15">
        <v>33.619999999999997</v>
      </c>
      <c r="N121" s="15">
        <v>45.06</v>
      </c>
      <c r="O121" s="17">
        <v>164.78863305681642</v>
      </c>
      <c r="P121" s="15" t="s">
        <v>33</v>
      </c>
    </row>
    <row r="122" spans="1:16" x14ac:dyDescent="0.2">
      <c r="A122" s="14" t="s">
        <v>34</v>
      </c>
      <c r="B122" s="14" t="s">
        <v>32</v>
      </c>
      <c r="C122" s="14">
        <v>72.25</v>
      </c>
      <c r="D122" s="15">
        <v>440753.59</v>
      </c>
      <c r="E122" s="15">
        <v>18285.37</v>
      </c>
      <c r="F122" s="15">
        <v>3946.19</v>
      </c>
      <c r="G122" s="17">
        <v>754.77</v>
      </c>
      <c r="H122" s="15">
        <v>1031.75</v>
      </c>
      <c r="I122" s="16">
        <f t="shared" si="1"/>
        <v>5.6424890499891446E-2</v>
      </c>
      <c r="J122" s="15">
        <v>411.93</v>
      </c>
      <c r="K122" s="17">
        <v>13.516707619260645</v>
      </c>
      <c r="L122" s="15">
        <v>4167.6899999999996</v>
      </c>
      <c r="M122" s="15">
        <v>28.95</v>
      </c>
      <c r="N122" s="15">
        <v>39.450000000000003</v>
      </c>
      <c r="O122" s="17">
        <v>181.2268496617788</v>
      </c>
      <c r="P122" s="15" t="s">
        <v>33</v>
      </c>
    </row>
    <row r="123" spans="1:16" x14ac:dyDescent="0.2">
      <c r="A123" s="14" t="s">
        <v>34</v>
      </c>
      <c r="B123" s="14" t="s">
        <v>32</v>
      </c>
      <c r="C123" s="14">
        <v>72</v>
      </c>
      <c r="D123" s="15">
        <v>425223.44</v>
      </c>
      <c r="E123" s="15">
        <v>23012.21</v>
      </c>
      <c r="F123" s="15">
        <v>4874.0200000000004</v>
      </c>
      <c r="G123" s="17">
        <v>1447.31</v>
      </c>
      <c r="H123" s="15">
        <v>1217.6400000000001</v>
      </c>
      <c r="I123" s="16">
        <f t="shared" si="1"/>
        <v>5.2912779780820707E-2</v>
      </c>
      <c r="J123" s="15">
        <v>288.83</v>
      </c>
      <c r="K123" s="17">
        <v>7.530697833889052</v>
      </c>
      <c r="L123" s="15">
        <v>7766.16</v>
      </c>
      <c r="M123" s="15">
        <v>35.86</v>
      </c>
      <c r="N123" s="15">
        <v>45.85</v>
      </c>
      <c r="O123" s="17">
        <v>167.36332581703365</v>
      </c>
      <c r="P123" s="15" t="s">
        <v>33</v>
      </c>
    </row>
    <row r="124" spans="1:16" x14ac:dyDescent="0.2">
      <c r="A124" s="14" t="s">
        <v>34</v>
      </c>
      <c r="B124" s="14" t="s">
        <v>32</v>
      </c>
      <c r="C124" s="14">
        <v>71.75</v>
      </c>
      <c r="D124" s="15">
        <v>422513.38</v>
      </c>
      <c r="E124" s="15">
        <v>17590</v>
      </c>
      <c r="F124" s="15">
        <v>3778.92</v>
      </c>
      <c r="G124" s="17">
        <v>723.8</v>
      </c>
      <c r="H124" s="15">
        <v>988.17</v>
      </c>
      <c r="I124" s="16">
        <f t="shared" si="1"/>
        <v>5.6177942012507101E-2</v>
      </c>
      <c r="J124" s="15">
        <v>405.22</v>
      </c>
      <c r="K124" s="17">
        <v>13.822171688459353</v>
      </c>
      <c r="L124" s="15">
        <v>5072.1000000000004</v>
      </c>
      <c r="M124" s="15">
        <v>28.33</v>
      </c>
      <c r="N124" s="15">
        <v>36.53</v>
      </c>
      <c r="O124" s="17">
        <v>174.44684479818079</v>
      </c>
      <c r="P124" s="15" t="s">
        <v>33</v>
      </c>
    </row>
    <row r="125" spans="1:16" x14ac:dyDescent="0.2">
      <c r="A125" s="14" t="s">
        <v>34</v>
      </c>
      <c r="B125" s="14" t="s">
        <v>32</v>
      </c>
      <c r="C125" s="14">
        <v>71.5</v>
      </c>
      <c r="D125" s="15">
        <v>418341.56</v>
      </c>
      <c r="E125" s="15">
        <v>24156.13</v>
      </c>
      <c r="F125" s="15">
        <v>5284.55</v>
      </c>
      <c r="G125" s="17">
        <v>4736.6499999999996</v>
      </c>
      <c r="H125" s="15">
        <v>1288.4100000000001</v>
      </c>
      <c r="I125" s="16">
        <f t="shared" si="1"/>
        <v>5.3336772074003579E-2</v>
      </c>
      <c r="J125" s="15">
        <v>282.61</v>
      </c>
      <c r="K125" s="17">
        <v>7.0195846768501404</v>
      </c>
      <c r="L125" s="15">
        <v>7435.7</v>
      </c>
      <c r="M125" s="15">
        <v>38.67</v>
      </c>
      <c r="N125" s="15">
        <v>33.869999999999997</v>
      </c>
      <c r="O125" s="17">
        <v>117.77879983258906</v>
      </c>
      <c r="P125" s="15" t="s">
        <v>33</v>
      </c>
    </row>
    <row r="126" spans="1:16" x14ac:dyDescent="0.2">
      <c r="A126" s="14" t="s">
        <v>34</v>
      </c>
      <c r="B126" s="14" t="s">
        <v>32</v>
      </c>
      <c r="C126" s="14">
        <v>71.25</v>
      </c>
      <c r="D126" s="15">
        <v>437559.75</v>
      </c>
      <c r="E126" s="15">
        <v>21592.97</v>
      </c>
      <c r="F126" s="15">
        <v>4674.43</v>
      </c>
      <c r="G126" s="17">
        <v>644.84</v>
      </c>
      <c r="H126" s="15">
        <v>1154.47</v>
      </c>
      <c r="I126" s="16">
        <f t="shared" si="1"/>
        <v>5.3465086090519275E-2</v>
      </c>
      <c r="J126" s="15">
        <v>445.02</v>
      </c>
      <c r="K126" s="17">
        <v>12.365691241177103</v>
      </c>
      <c r="L126" s="15">
        <v>6040.38</v>
      </c>
      <c r="M126" s="15">
        <v>27.64</v>
      </c>
      <c r="N126" s="15">
        <v>31.79</v>
      </c>
      <c r="O126" s="17">
        <v>123.66802714031463</v>
      </c>
      <c r="P126" s="15" t="s">
        <v>33</v>
      </c>
    </row>
    <row r="127" spans="1:16" x14ac:dyDescent="0.2">
      <c r="A127" s="14" t="s">
        <v>34</v>
      </c>
      <c r="B127" s="14" t="s">
        <v>32</v>
      </c>
      <c r="C127" s="14">
        <v>71</v>
      </c>
      <c r="D127" s="15">
        <v>445215.66</v>
      </c>
      <c r="E127" s="15">
        <v>15025.02</v>
      </c>
      <c r="F127" s="15">
        <v>2814.96</v>
      </c>
      <c r="G127" s="17">
        <v>408.49</v>
      </c>
      <c r="H127" s="15">
        <v>733.74</v>
      </c>
      <c r="I127" s="16">
        <f t="shared" si="1"/>
        <v>4.8834543980640292E-2</v>
      </c>
      <c r="J127" s="15">
        <v>343.6</v>
      </c>
      <c r="K127" s="17">
        <v>13.721113183210404</v>
      </c>
      <c r="L127" s="15">
        <v>2401</v>
      </c>
      <c r="M127" s="15">
        <v>21.24</v>
      </c>
      <c r="N127" s="15">
        <v>14.83</v>
      </c>
      <c r="O127" s="17">
        <v>82.909706609375547</v>
      </c>
      <c r="P127" s="15" t="s">
        <v>33</v>
      </c>
    </row>
    <row r="128" spans="1:16" x14ac:dyDescent="0.2">
      <c r="A128" s="14" t="s">
        <v>34</v>
      </c>
      <c r="B128" s="14" t="s">
        <v>32</v>
      </c>
      <c r="C128" s="14">
        <v>70.75</v>
      </c>
      <c r="D128" s="15">
        <v>445363.53</v>
      </c>
      <c r="E128" s="15">
        <v>22204.42</v>
      </c>
      <c r="F128" s="15">
        <v>4778.34</v>
      </c>
      <c r="G128" s="17">
        <v>635.74</v>
      </c>
      <c r="H128" s="15">
        <v>1139.3</v>
      </c>
      <c r="I128" s="16">
        <f t="shared" si="1"/>
        <v>5.1309604123863629E-2</v>
      </c>
      <c r="J128" s="15">
        <v>403.92</v>
      </c>
      <c r="K128" s="17">
        <v>10.914583672980426</v>
      </c>
      <c r="L128" s="15">
        <v>7997.09</v>
      </c>
      <c r="M128" s="15">
        <v>28.58</v>
      </c>
      <c r="N128" s="15">
        <v>35.979999999999997</v>
      </c>
      <c r="O128" s="17">
        <v>136.11344047716625</v>
      </c>
      <c r="P128" s="15" t="s">
        <v>33</v>
      </c>
    </row>
    <row r="129" spans="1:16" x14ac:dyDescent="0.2">
      <c r="A129" s="14" t="s">
        <v>34</v>
      </c>
      <c r="B129" s="14" t="s">
        <v>32</v>
      </c>
      <c r="C129" s="14">
        <v>70.5</v>
      </c>
      <c r="D129" s="15">
        <v>432846.44</v>
      </c>
      <c r="E129" s="15">
        <v>22968.05</v>
      </c>
      <c r="F129" s="15">
        <v>4961.8999999999996</v>
      </c>
      <c r="G129" s="17">
        <v>831.68</v>
      </c>
      <c r="H129" s="15">
        <v>1242.81</v>
      </c>
      <c r="I129" s="16">
        <f t="shared" si="1"/>
        <v>5.4110383772240131E-2</v>
      </c>
      <c r="J129" s="15">
        <v>431.75</v>
      </c>
      <c r="K129" s="17">
        <v>11.278711079085948</v>
      </c>
      <c r="L129" s="15">
        <v>7777.51</v>
      </c>
      <c r="M129" s="15">
        <v>33.56</v>
      </c>
      <c r="N129" s="15">
        <v>48.44</v>
      </c>
      <c r="O129" s="17">
        <v>177.1573990826387</v>
      </c>
      <c r="P129" s="15" t="s">
        <v>33</v>
      </c>
    </row>
    <row r="130" spans="1:16" x14ac:dyDescent="0.2">
      <c r="A130" s="14" t="s">
        <v>34</v>
      </c>
      <c r="B130" s="14" t="s">
        <v>32</v>
      </c>
      <c r="C130" s="14">
        <v>70.25</v>
      </c>
      <c r="D130" s="15">
        <v>446092.31</v>
      </c>
      <c r="E130" s="15">
        <v>21941.51</v>
      </c>
      <c r="F130" s="15">
        <v>4142.88</v>
      </c>
      <c r="G130" s="17">
        <v>1210.3</v>
      </c>
      <c r="H130" s="15">
        <v>1067.5</v>
      </c>
      <c r="I130" s="16">
        <f t="shared" si="1"/>
        <v>4.8652075449684189E-2</v>
      </c>
      <c r="J130" s="15">
        <v>317.94</v>
      </c>
      <c r="K130" s="17">
        <v>8.6942056403593</v>
      </c>
      <c r="L130" s="15">
        <v>5612.56</v>
      </c>
      <c r="M130" s="15">
        <v>28.26</v>
      </c>
      <c r="N130" s="15">
        <v>34.56</v>
      </c>
      <c r="O130" s="17">
        <v>132.30812282290509</v>
      </c>
      <c r="P130" s="15" t="s">
        <v>33</v>
      </c>
    </row>
    <row r="131" spans="1:16" x14ac:dyDescent="0.2">
      <c r="A131" s="14" t="s">
        <v>34</v>
      </c>
      <c r="B131" s="14" t="s">
        <v>32</v>
      </c>
      <c r="C131" s="14">
        <v>70</v>
      </c>
      <c r="D131" s="15">
        <v>444324.56</v>
      </c>
      <c r="E131" s="15">
        <v>19741.25</v>
      </c>
      <c r="F131" s="15">
        <v>3976.2</v>
      </c>
      <c r="G131" s="17">
        <v>653.36</v>
      </c>
      <c r="H131" s="15">
        <v>1030.48</v>
      </c>
      <c r="I131" s="16">
        <f t="shared" si="1"/>
        <v>5.2199328816564299E-2</v>
      </c>
      <c r="J131" s="15">
        <v>419.5</v>
      </c>
      <c r="K131" s="17">
        <v>12.749952510605965</v>
      </c>
      <c r="L131" s="15">
        <v>3902.16</v>
      </c>
      <c r="M131" s="15">
        <v>27.48</v>
      </c>
      <c r="N131" s="15">
        <v>30.45</v>
      </c>
      <c r="O131" s="17">
        <v>129.56626353447729</v>
      </c>
      <c r="P131" s="15" t="s">
        <v>33</v>
      </c>
    </row>
    <row r="132" spans="1:16" x14ac:dyDescent="0.2">
      <c r="A132" s="14" t="s">
        <v>34</v>
      </c>
      <c r="B132" s="14" t="s">
        <v>32</v>
      </c>
      <c r="C132" s="14">
        <v>69.75</v>
      </c>
      <c r="D132" s="15">
        <v>432717.22</v>
      </c>
      <c r="E132" s="15">
        <v>20845.91</v>
      </c>
      <c r="F132" s="15">
        <v>4310.76</v>
      </c>
      <c r="G132" s="17">
        <v>681.63</v>
      </c>
      <c r="H132" s="15">
        <v>1148.47</v>
      </c>
      <c r="I132" s="16">
        <f t="shared" ref="I132:I195" si="2">H132/E132</f>
        <v>5.5093301275885777E-2</v>
      </c>
      <c r="J132" s="15">
        <v>420.39</v>
      </c>
      <c r="K132" s="17">
        <v>12.099927515757287</v>
      </c>
      <c r="L132" s="15">
        <v>7045.29</v>
      </c>
      <c r="M132" s="15">
        <v>31.55</v>
      </c>
      <c r="N132" s="15">
        <v>42.52</v>
      </c>
      <c r="O132" s="17">
        <v>171.33720715478481</v>
      </c>
      <c r="P132" s="15" t="s">
        <v>33</v>
      </c>
    </row>
    <row r="133" spans="1:16" x14ac:dyDescent="0.2">
      <c r="A133" s="14" t="s">
        <v>34</v>
      </c>
      <c r="B133" s="14" t="s">
        <v>32</v>
      </c>
      <c r="C133" s="14">
        <v>69.5</v>
      </c>
      <c r="D133" s="15">
        <v>452667.31</v>
      </c>
      <c r="E133" s="15">
        <v>20409.71</v>
      </c>
      <c r="F133" s="15">
        <v>3302.27</v>
      </c>
      <c r="G133" s="17">
        <v>700.08</v>
      </c>
      <c r="H133" s="15">
        <v>829.52</v>
      </c>
      <c r="I133" s="16">
        <f t="shared" si="2"/>
        <v>4.0643399636741531E-2</v>
      </c>
      <c r="J133" s="15">
        <v>282.36</v>
      </c>
      <c r="K133" s="17">
        <v>8.3007548857872067</v>
      </c>
      <c r="L133" s="15">
        <v>6188.41</v>
      </c>
      <c r="M133" s="15">
        <v>23.01</v>
      </c>
      <c r="N133" s="15">
        <v>38.25</v>
      </c>
      <c r="O133" s="17">
        <v>157.42506875403913</v>
      </c>
      <c r="P133" s="15" t="s">
        <v>33</v>
      </c>
    </row>
    <row r="134" spans="1:16" x14ac:dyDescent="0.2">
      <c r="A134" s="14" t="s">
        <v>34</v>
      </c>
      <c r="B134" s="14" t="s">
        <v>32</v>
      </c>
      <c r="C134" s="14">
        <v>69.25</v>
      </c>
      <c r="D134" s="15">
        <v>430646.91</v>
      </c>
      <c r="E134" s="15">
        <v>23799.14</v>
      </c>
      <c r="F134" s="15">
        <v>4870.38</v>
      </c>
      <c r="G134" s="17">
        <v>872.61</v>
      </c>
      <c r="H134" s="15">
        <v>1264.01</v>
      </c>
      <c r="I134" s="16">
        <f t="shared" si="2"/>
        <v>5.3111583023588246E-2</v>
      </c>
      <c r="J134" s="15">
        <v>375.84</v>
      </c>
      <c r="K134" s="17">
        <v>9.4753003679964891</v>
      </c>
      <c r="L134" s="15">
        <v>5946.97</v>
      </c>
      <c r="M134" s="15">
        <v>33.01</v>
      </c>
      <c r="N134" s="15">
        <v>40.82</v>
      </c>
      <c r="O134" s="17">
        <v>144.07579433542557</v>
      </c>
      <c r="P134" s="15" t="s">
        <v>33</v>
      </c>
    </row>
    <row r="135" spans="1:16" x14ac:dyDescent="0.2">
      <c r="A135" s="14" t="s">
        <v>34</v>
      </c>
      <c r="B135" s="14" t="s">
        <v>32</v>
      </c>
      <c r="C135" s="14">
        <v>68.75</v>
      </c>
      <c r="D135" s="15">
        <v>417929.88</v>
      </c>
      <c r="E135" s="15">
        <v>27391.200000000001</v>
      </c>
      <c r="F135" s="15">
        <v>6693.02</v>
      </c>
      <c r="G135" s="17">
        <v>1100.75</v>
      </c>
      <c r="H135" s="15">
        <v>1352</v>
      </c>
      <c r="I135" s="16">
        <f t="shared" si="2"/>
        <v>4.9358918192704222E-2</v>
      </c>
      <c r="J135" s="15">
        <v>262.79000000000002</v>
      </c>
      <c r="K135" s="17">
        <v>5.756374309997371</v>
      </c>
      <c r="L135" s="15">
        <v>7986.96</v>
      </c>
      <c r="M135" s="15">
        <v>37.44</v>
      </c>
      <c r="N135" s="15">
        <v>50.43</v>
      </c>
      <c r="O135" s="17">
        <v>154.65258915272057</v>
      </c>
      <c r="P135" s="15" t="s">
        <v>33</v>
      </c>
    </row>
    <row r="136" spans="1:16" x14ac:dyDescent="0.2">
      <c r="A136" s="14" t="s">
        <v>34</v>
      </c>
      <c r="B136" s="14" t="s">
        <v>32</v>
      </c>
      <c r="C136" s="14">
        <v>68.5</v>
      </c>
      <c r="D136" s="15">
        <v>372906.03</v>
      </c>
      <c r="E136" s="15">
        <v>28497.33</v>
      </c>
      <c r="F136" s="15">
        <v>7774.47</v>
      </c>
      <c r="G136" s="17">
        <v>4499.43</v>
      </c>
      <c r="H136" s="15">
        <v>1502.9</v>
      </c>
      <c r="I136" s="16">
        <f t="shared" si="2"/>
        <v>5.2738274076904748E-2</v>
      </c>
      <c r="J136" s="15">
        <v>297.66000000000003</v>
      </c>
      <c r="K136" s="17">
        <v>6.267113445364882</v>
      </c>
      <c r="L136" s="15">
        <v>7343.23</v>
      </c>
      <c r="M136" s="15">
        <v>45.34</v>
      </c>
      <c r="N136" s="15">
        <v>40.729999999999997</v>
      </c>
      <c r="O136" s="17">
        <v>120.05756328750796</v>
      </c>
      <c r="P136" s="15" t="s">
        <v>33</v>
      </c>
    </row>
    <row r="137" spans="1:16" x14ac:dyDescent="0.2">
      <c r="A137" s="14" t="s">
        <v>34</v>
      </c>
      <c r="B137" s="14" t="s">
        <v>32</v>
      </c>
      <c r="C137" s="14">
        <v>68.25</v>
      </c>
      <c r="D137" s="15">
        <v>335911</v>
      </c>
      <c r="E137" s="15">
        <v>51875.63</v>
      </c>
      <c r="F137" s="15">
        <v>15797.66</v>
      </c>
      <c r="G137" s="17">
        <v>6479.3</v>
      </c>
      <c r="H137" s="15">
        <v>2794.17</v>
      </c>
      <c r="I137" s="16">
        <f t="shared" si="2"/>
        <v>5.3862863930519977E-2</v>
      </c>
      <c r="J137" s="15">
        <v>220.57</v>
      </c>
      <c r="K137" s="17">
        <v>2.5511401018165949</v>
      </c>
      <c r="L137" s="15">
        <v>16960.150000000001</v>
      </c>
      <c r="M137" s="15">
        <v>82.46</v>
      </c>
      <c r="N137" s="15">
        <v>22.93</v>
      </c>
      <c r="O137" s="17">
        <v>37.1295731733764</v>
      </c>
      <c r="P137" s="15" t="s">
        <v>33</v>
      </c>
    </row>
    <row r="138" spans="1:16" x14ac:dyDescent="0.2">
      <c r="A138" s="14" t="s">
        <v>34</v>
      </c>
      <c r="B138" s="14" t="s">
        <v>32</v>
      </c>
      <c r="C138" s="14">
        <v>68</v>
      </c>
      <c r="D138" s="15">
        <v>418176.84</v>
      </c>
      <c r="E138" s="15">
        <v>23596.55</v>
      </c>
      <c r="F138" s="15">
        <v>6083.38</v>
      </c>
      <c r="G138" s="17">
        <v>1580.75</v>
      </c>
      <c r="H138" s="15">
        <v>1293.97</v>
      </c>
      <c r="I138" s="16">
        <f t="shared" si="2"/>
        <v>5.4837253751078022E-2</v>
      </c>
      <c r="J138" s="15">
        <v>320.86</v>
      </c>
      <c r="K138" s="17">
        <v>8.1586503111683708</v>
      </c>
      <c r="L138" s="15">
        <v>8153.29</v>
      </c>
      <c r="M138" s="15">
        <v>38.24</v>
      </c>
      <c r="N138" s="15">
        <v>55.15</v>
      </c>
      <c r="O138" s="17">
        <v>196.32531026781456</v>
      </c>
      <c r="P138" s="15" t="s">
        <v>33</v>
      </c>
    </row>
    <row r="139" spans="1:16" x14ac:dyDescent="0.2">
      <c r="A139" s="14" t="s">
        <v>34</v>
      </c>
      <c r="B139" s="14" t="s">
        <v>32</v>
      </c>
      <c r="C139" s="14">
        <v>67.75</v>
      </c>
      <c r="D139" s="15">
        <v>421958.84</v>
      </c>
      <c r="E139" s="15">
        <v>22187.56</v>
      </c>
      <c r="F139" s="15">
        <v>5710.46</v>
      </c>
      <c r="G139" s="17">
        <v>1140.5999999999999</v>
      </c>
      <c r="H139" s="15">
        <v>1231.3900000000001</v>
      </c>
      <c r="I139" s="16">
        <f t="shared" si="2"/>
        <v>5.5499117523513178E-2</v>
      </c>
      <c r="J139" s="15">
        <v>318.51</v>
      </c>
      <c r="K139" s="17">
        <v>8.6132048769670924</v>
      </c>
      <c r="L139" s="15">
        <v>7534.89</v>
      </c>
      <c r="M139" s="15">
        <v>36.880000000000003</v>
      </c>
      <c r="N139" s="15">
        <v>49.3</v>
      </c>
      <c r="O139" s="17">
        <v>186.64512907232697</v>
      </c>
      <c r="P139" s="15" t="s">
        <v>33</v>
      </c>
    </row>
    <row r="140" spans="1:16" x14ac:dyDescent="0.2">
      <c r="A140" s="14" t="s">
        <v>34</v>
      </c>
      <c r="B140" s="14" t="s">
        <v>32</v>
      </c>
      <c r="C140" s="14">
        <v>67.5</v>
      </c>
      <c r="D140" s="15">
        <v>415280.06</v>
      </c>
      <c r="E140" s="15">
        <v>30231.5</v>
      </c>
      <c r="F140" s="15">
        <v>7562.38</v>
      </c>
      <c r="G140" s="17">
        <v>691.82</v>
      </c>
      <c r="H140" s="15">
        <v>1525.69</v>
      </c>
      <c r="I140" s="16">
        <f t="shared" si="2"/>
        <v>5.0466897110629641E-2</v>
      </c>
      <c r="J140" s="15">
        <v>322.74</v>
      </c>
      <c r="K140" s="17">
        <v>6.4053718803235027</v>
      </c>
      <c r="L140" s="15">
        <v>14367.36</v>
      </c>
      <c r="M140" s="15">
        <v>43.97</v>
      </c>
      <c r="N140" s="15">
        <v>72.92</v>
      </c>
      <c r="O140" s="17">
        <v>202.61250682235416</v>
      </c>
      <c r="P140" s="15" t="s">
        <v>33</v>
      </c>
    </row>
    <row r="141" spans="1:16" x14ac:dyDescent="0.2">
      <c r="A141" s="14" t="s">
        <v>34</v>
      </c>
      <c r="B141" s="14" t="s">
        <v>32</v>
      </c>
      <c r="C141" s="14">
        <v>67.25</v>
      </c>
      <c r="D141" s="15">
        <v>405058.59</v>
      </c>
      <c r="E141" s="15">
        <v>23030.82</v>
      </c>
      <c r="F141" s="15">
        <v>5843.77</v>
      </c>
      <c r="G141" s="17">
        <v>3624.77</v>
      </c>
      <c r="H141" s="15">
        <v>1121.05</v>
      </c>
      <c r="I141" s="16">
        <f t="shared" si="2"/>
        <v>4.867607840276638E-2</v>
      </c>
      <c r="J141" s="15">
        <v>180.92</v>
      </c>
      <c r="K141" s="17">
        <v>4.7133363032666651</v>
      </c>
      <c r="L141" s="15">
        <v>5681.56</v>
      </c>
      <c r="M141" s="15">
        <v>32.700000000000003</v>
      </c>
      <c r="N141" s="15">
        <v>38.06</v>
      </c>
      <c r="O141" s="17">
        <v>138.81572605751771</v>
      </c>
      <c r="P141" s="15" t="s">
        <v>33</v>
      </c>
    </row>
    <row r="142" spans="1:16" x14ac:dyDescent="0.2">
      <c r="A142" s="14" t="s">
        <v>34</v>
      </c>
      <c r="B142" s="14" t="s">
        <v>32</v>
      </c>
      <c r="C142" s="14">
        <v>67</v>
      </c>
      <c r="D142" s="15">
        <v>442797.06</v>
      </c>
      <c r="E142" s="15">
        <v>17097.88</v>
      </c>
      <c r="F142" s="15">
        <v>3194.7</v>
      </c>
      <c r="G142" s="17">
        <v>772.63</v>
      </c>
      <c r="H142" s="15">
        <v>845.25</v>
      </c>
      <c r="I142" s="16">
        <f t="shared" si="2"/>
        <v>4.9435953463236378E-2</v>
      </c>
      <c r="J142" s="15">
        <v>237.61</v>
      </c>
      <c r="K142" s="17">
        <v>8.3382267275241144</v>
      </c>
      <c r="L142" s="15">
        <v>5104.16</v>
      </c>
      <c r="M142" s="15">
        <v>22.28</v>
      </c>
      <c r="N142" s="15">
        <v>31.17</v>
      </c>
      <c r="O142" s="17">
        <v>153.13477460363507</v>
      </c>
      <c r="P142" s="15" t="s">
        <v>33</v>
      </c>
    </row>
    <row r="143" spans="1:16" x14ac:dyDescent="0.2">
      <c r="A143" s="14" t="s">
        <v>34</v>
      </c>
      <c r="B143" s="14" t="s">
        <v>32</v>
      </c>
      <c r="C143" s="14">
        <v>66.75</v>
      </c>
      <c r="D143" s="15">
        <v>371348.97</v>
      </c>
      <c r="E143" s="15">
        <v>27304.28</v>
      </c>
      <c r="F143" s="15">
        <v>7759.12</v>
      </c>
      <c r="G143" s="17">
        <v>11514.01</v>
      </c>
      <c r="H143" s="15">
        <v>1534.43</v>
      </c>
      <c r="I143" s="16">
        <f t="shared" si="2"/>
        <v>5.6197416668742048E-2</v>
      </c>
      <c r="J143" s="15">
        <v>184.79</v>
      </c>
      <c r="K143" s="17">
        <v>4.0606820615669044</v>
      </c>
      <c r="L143" s="15">
        <v>9704.75</v>
      </c>
      <c r="M143" s="15">
        <v>47.52</v>
      </c>
      <c r="N143" s="15">
        <v>44.6</v>
      </c>
      <c r="O143" s="17">
        <v>137.20925803573653</v>
      </c>
      <c r="P143" s="15" t="s">
        <v>33</v>
      </c>
    </row>
    <row r="144" spans="1:16" x14ac:dyDescent="0.2">
      <c r="A144" s="14" t="s">
        <v>34</v>
      </c>
      <c r="B144" s="14" t="s">
        <v>32</v>
      </c>
      <c r="C144" s="14">
        <v>66.5</v>
      </c>
      <c r="D144" s="15">
        <v>312619.46999999997</v>
      </c>
      <c r="E144" s="15">
        <v>57239.86</v>
      </c>
      <c r="F144" s="15">
        <v>15823.89</v>
      </c>
      <c r="G144" s="17">
        <v>27140.79</v>
      </c>
      <c r="H144" s="15">
        <v>2969.51</v>
      </c>
      <c r="I144" s="16">
        <f t="shared" si="2"/>
        <v>5.1878358891863124E-2</v>
      </c>
      <c r="J144" s="15">
        <v>173.35</v>
      </c>
      <c r="K144" s="17">
        <v>1.8170903981945448</v>
      </c>
      <c r="L144" s="15">
        <v>33916.97</v>
      </c>
      <c r="M144" s="15">
        <v>88.83</v>
      </c>
      <c r="N144" s="15">
        <v>18.16</v>
      </c>
      <c r="O144" s="17">
        <v>26.649960359791233</v>
      </c>
      <c r="P144" s="15">
        <v>182.36</v>
      </c>
    </row>
    <row r="145" spans="1:16" x14ac:dyDescent="0.2">
      <c r="A145" s="14" t="s">
        <v>34</v>
      </c>
      <c r="B145" s="14" t="s">
        <v>32</v>
      </c>
      <c r="C145" s="14">
        <v>66.25</v>
      </c>
      <c r="D145" s="15">
        <v>135280.04999999999</v>
      </c>
      <c r="E145" s="15">
        <v>22069.13</v>
      </c>
      <c r="F145" s="15">
        <v>4470.8599999999997</v>
      </c>
      <c r="G145" s="17">
        <v>161884.51999999999</v>
      </c>
      <c r="H145" s="15">
        <v>905.51</v>
      </c>
      <c r="I145" s="16">
        <f t="shared" si="2"/>
        <v>4.1030616068689608E-2</v>
      </c>
      <c r="J145" s="15">
        <v>120.72</v>
      </c>
      <c r="K145" s="17">
        <v>3.2820505384670802</v>
      </c>
      <c r="L145" s="15">
        <v>19780.07</v>
      </c>
      <c r="M145" s="15">
        <v>30.93</v>
      </c>
      <c r="N145" s="15">
        <v>7.76</v>
      </c>
      <c r="O145" s="17">
        <v>29.536279862414148</v>
      </c>
      <c r="P145" s="15">
        <v>1336.69</v>
      </c>
    </row>
    <row r="146" spans="1:16" x14ac:dyDescent="0.2">
      <c r="A146" s="14" t="s">
        <v>34</v>
      </c>
      <c r="B146" s="14" t="s">
        <v>32</v>
      </c>
      <c r="C146" s="14">
        <v>66</v>
      </c>
      <c r="D146" s="15">
        <v>290844.53000000003</v>
      </c>
      <c r="E146" s="15">
        <v>71087.44</v>
      </c>
      <c r="F146" s="15">
        <v>19895.71</v>
      </c>
      <c r="G146" s="17">
        <v>31123.61</v>
      </c>
      <c r="H146" s="15">
        <v>3758.68</v>
      </c>
      <c r="I146" s="16">
        <f t="shared" si="2"/>
        <v>5.2874037945381064E-2</v>
      </c>
      <c r="J146" s="15">
        <v>158.94</v>
      </c>
      <c r="K146" s="17">
        <v>1.3415028027454636</v>
      </c>
      <c r="L146" s="15">
        <v>38627.839999999997</v>
      </c>
      <c r="M146" s="15">
        <v>110.1</v>
      </c>
      <c r="N146" s="15">
        <v>8.2100000000000009</v>
      </c>
      <c r="O146" s="17">
        <v>9.7012918175137539</v>
      </c>
      <c r="P146" s="15">
        <v>346.12</v>
      </c>
    </row>
    <row r="147" spans="1:16" x14ac:dyDescent="0.2">
      <c r="A147" s="14" t="s">
        <v>34</v>
      </c>
      <c r="B147" s="14" t="s">
        <v>32</v>
      </c>
      <c r="C147" s="14">
        <v>65.75</v>
      </c>
      <c r="D147" s="15">
        <v>121554.05</v>
      </c>
      <c r="E147" s="15">
        <v>19058.13</v>
      </c>
      <c r="F147" s="15">
        <v>4159.95</v>
      </c>
      <c r="G147" s="17">
        <v>184011.94</v>
      </c>
      <c r="H147" s="15">
        <v>769.41</v>
      </c>
      <c r="I147" s="16">
        <f t="shared" si="2"/>
        <v>4.0371746860788545E-2</v>
      </c>
      <c r="J147" s="15">
        <v>92.22</v>
      </c>
      <c r="K147" s="17">
        <v>2.903327871097531</v>
      </c>
      <c r="L147" s="15">
        <v>12513.17</v>
      </c>
      <c r="M147" s="15">
        <v>36.270000000000003</v>
      </c>
      <c r="N147" s="15">
        <v>2.72</v>
      </c>
      <c r="O147" s="17">
        <v>11.988584399413794</v>
      </c>
      <c r="P147" s="15">
        <v>2034.3</v>
      </c>
    </row>
    <row r="148" spans="1:16" x14ac:dyDescent="0.2">
      <c r="A148" s="14" t="s">
        <v>34</v>
      </c>
      <c r="B148" s="14" t="s">
        <v>32</v>
      </c>
      <c r="C148" s="14">
        <v>65.5</v>
      </c>
      <c r="D148" s="15">
        <v>345190.66</v>
      </c>
      <c r="E148" s="15">
        <v>58684.52</v>
      </c>
      <c r="F148" s="15">
        <v>16837.66</v>
      </c>
      <c r="G148" s="17">
        <v>6527.76</v>
      </c>
      <c r="H148" s="15">
        <v>3012.38</v>
      </c>
      <c r="I148" s="16">
        <f t="shared" si="2"/>
        <v>5.133176517418904E-2</v>
      </c>
      <c r="J148" s="15">
        <v>168.84</v>
      </c>
      <c r="K148" s="17">
        <v>1.7262473988029552</v>
      </c>
      <c r="L148" s="15">
        <v>32806.629999999997</v>
      </c>
      <c r="M148" s="15">
        <v>85.5</v>
      </c>
      <c r="N148" s="15">
        <v>8.65</v>
      </c>
      <c r="O148" s="17">
        <v>12.381459369523684</v>
      </c>
      <c r="P148" s="15">
        <v>73.69</v>
      </c>
    </row>
    <row r="149" spans="1:16" x14ac:dyDescent="0.2">
      <c r="A149" s="14" t="s">
        <v>34</v>
      </c>
      <c r="B149" s="14" t="s">
        <v>32</v>
      </c>
      <c r="C149" s="14">
        <v>65.25</v>
      </c>
      <c r="D149" s="15">
        <v>356836.34</v>
      </c>
      <c r="E149" s="15">
        <v>50290.96</v>
      </c>
      <c r="F149" s="15">
        <v>15006.97</v>
      </c>
      <c r="G149" s="17">
        <v>8246.73</v>
      </c>
      <c r="H149" s="15">
        <v>2866.78</v>
      </c>
      <c r="I149" s="16">
        <f t="shared" si="2"/>
        <v>5.7003883004022995E-2</v>
      </c>
      <c r="J149" s="15">
        <v>211.54</v>
      </c>
      <c r="K149" s="17">
        <v>2.5237935406283749</v>
      </c>
      <c r="L149" s="15">
        <v>9938.2099999999991</v>
      </c>
      <c r="M149" s="15">
        <v>87.1</v>
      </c>
      <c r="N149" s="15">
        <v>23.8</v>
      </c>
      <c r="O149" s="17">
        <v>39.7526712554304</v>
      </c>
      <c r="P149" s="15" t="s">
        <v>33</v>
      </c>
    </row>
    <row r="150" spans="1:16" x14ac:dyDescent="0.2">
      <c r="A150" s="14" t="s">
        <v>34</v>
      </c>
      <c r="B150" s="14" t="s">
        <v>32</v>
      </c>
      <c r="C150" s="14">
        <v>65</v>
      </c>
      <c r="D150" s="15">
        <v>362610.13</v>
      </c>
      <c r="E150" s="15">
        <v>51377.75</v>
      </c>
      <c r="F150" s="15">
        <v>15347.37</v>
      </c>
      <c r="G150" s="17">
        <v>5186.1899999999996</v>
      </c>
      <c r="H150" s="15">
        <v>2840.55</v>
      </c>
      <c r="I150" s="16">
        <f t="shared" si="2"/>
        <v>5.5287551517923618E-2</v>
      </c>
      <c r="J150" s="15">
        <v>349.42</v>
      </c>
      <c r="K150" s="17">
        <v>4.0805990920194048</v>
      </c>
      <c r="L150" s="15">
        <v>19388.95</v>
      </c>
      <c r="M150" s="15">
        <v>84.61</v>
      </c>
      <c r="N150" s="15">
        <v>28.92</v>
      </c>
      <c r="O150" s="17">
        <v>47.282724525694483</v>
      </c>
      <c r="P150" s="15" t="s">
        <v>33</v>
      </c>
    </row>
    <row r="151" spans="1:16" x14ac:dyDescent="0.2">
      <c r="A151" s="14" t="s">
        <v>34</v>
      </c>
      <c r="B151" s="14" t="s">
        <v>32</v>
      </c>
      <c r="C151" s="14">
        <v>64.75</v>
      </c>
      <c r="D151" s="15">
        <v>385121.47</v>
      </c>
      <c r="E151" s="15">
        <v>46463.87</v>
      </c>
      <c r="F151" s="15">
        <v>13328.99</v>
      </c>
      <c r="G151" s="17">
        <v>4400.88</v>
      </c>
      <c r="H151" s="15">
        <v>2438.2199999999998</v>
      </c>
      <c r="I151" s="16">
        <f t="shared" si="2"/>
        <v>5.2475611695711091E-2</v>
      </c>
      <c r="J151" s="15">
        <v>266.82</v>
      </c>
      <c r="K151" s="17">
        <v>3.4455158384353255</v>
      </c>
      <c r="L151" s="15">
        <v>19354.7</v>
      </c>
      <c r="M151" s="15">
        <v>72.849999999999994</v>
      </c>
      <c r="N151" s="15">
        <v>28.08</v>
      </c>
      <c r="O151" s="17">
        <v>50.764604842429179</v>
      </c>
      <c r="P151" s="15" t="s">
        <v>33</v>
      </c>
    </row>
    <row r="152" spans="1:16" x14ac:dyDescent="0.2">
      <c r="A152" s="14" t="s">
        <v>34</v>
      </c>
      <c r="B152" s="14" t="s">
        <v>32</v>
      </c>
      <c r="C152" s="14">
        <v>64.5</v>
      </c>
      <c r="D152" s="15">
        <v>380097.5</v>
      </c>
      <c r="E152" s="15">
        <v>49446.26</v>
      </c>
      <c r="F152" s="15">
        <v>14313.02</v>
      </c>
      <c r="G152" s="17">
        <v>2878.97</v>
      </c>
      <c r="H152" s="15">
        <v>2648.97</v>
      </c>
      <c r="I152" s="16">
        <f t="shared" si="2"/>
        <v>5.3572707015656994E-2</v>
      </c>
      <c r="J152" s="15">
        <v>429.46</v>
      </c>
      <c r="K152" s="17">
        <v>5.2112333672961313</v>
      </c>
      <c r="L152" s="15">
        <v>16661.310000000001</v>
      </c>
      <c r="M152" s="15">
        <v>80.150000000000006</v>
      </c>
      <c r="N152" s="15">
        <v>25.97</v>
      </c>
      <c r="O152" s="17">
        <v>44.11820024406294</v>
      </c>
      <c r="P152" s="15" t="s">
        <v>33</v>
      </c>
    </row>
    <row r="153" spans="1:16" x14ac:dyDescent="0.2">
      <c r="A153" s="14" t="s">
        <v>34</v>
      </c>
      <c r="B153" s="14" t="s">
        <v>32</v>
      </c>
      <c r="C153" s="14">
        <v>64.25</v>
      </c>
      <c r="D153" s="15">
        <v>352376.59</v>
      </c>
      <c r="E153" s="15">
        <v>44316.99</v>
      </c>
      <c r="F153" s="15">
        <v>13973.38</v>
      </c>
      <c r="G153" s="17">
        <v>2926.15</v>
      </c>
      <c r="H153" s="15">
        <v>2592.48</v>
      </c>
      <c r="I153" s="16">
        <f t="shared" si="2"/>
        <v>5.8498557776599902E-2</v>
      </c>
      <c r="J153" s="15">
        <v>264.33999999999997</v>
      </c>
      <c r="K153" s="17">
        <v>3.5788531666974674</v>
      </c>
      <c r="L153" s="15">
        <v>11996.26</v>
      </c>
      <c r="M153" s="15">
        <v>78.27</v>
      </c>
      <c r="N153" s="15">
        <v>23.7</v>
      </c>
      <c r="O153" s="17">
        <v>44.921823436113328</v>
      </c>
      <c r="P153" s="15" t="s">
        <v>33</v>
      </c>
    </row>
    <row r="154" spans="1:16" x14ac:dyDescent="0.2">
      <c r="A154" s="14" t="s">
        <v>34</v>
      </c>
      <c r="B154" s="14" t="s">
        <v>32</v>
      </c>
      <c r="C154" s="14">
        <v>64</v>
      </c>
      <c r="D154" s="15">
        <v>247701.55</v>
      </c>
      <c r="E154" s="15">
        <v>21473.79</v>
      </c>
      <c r="F154" s="15">
        <v>4622.13</v>
      </c>
      <c r="G154" s="17">
        <v>111996.03</v>
      </c>
      <c r="H154" s="15">
        <v>863.52</v>
      </c>
      <c r="I154" s="16">
        <f t="shared" si="2"/>
        <v>4.0212743069574584E-2</v>
      </c>
      <c r="J154" s="15">
        <v>141.34</v>
      </c>
      <c r="K154" s="17">
        <v>3.9491864268021617</v>
      </c>
      <c r="L154" s="15">
        <v>26747.45</v>
      </c>
      <c r="M154" s="15">
        <v>43.37</v>
      </c>
      <c r="N154" s="15">
        <v>17.09</v>
      </c>
      <c r="O154" s="17">
        <v>66.851729480450345</v>
      </c>
      <c r="P154" s="15">
        <v>460.41</v>
      </c>
    </row>
    <row r="155" spans="1:16" x14ac:dyDescent="0.2">
      <c r="A155" s="14" t="s">
        <v>34</v>
      </c>
      <c r="B155" s="14" t="s">
        <v>32</v>
      </c>
      <c r="C155" s="14">
        <v>63.75</v>
      </c>
      <c r="D155" s="15">
        <v>378836.81</v>
      </c>
      <c r="E155" s="15">
        <v>54643.37</v>
      </c>
      <c r="F155" s="15">
        <v>15340.49</v>
      </c>
      <c r="G155" s="17">
        <v>2917.7</v>
      </c>
      <c r="H155" s="15">
        <v>3003.81</v>
      </c>
      <c r="I155" s="16">
        <f t="shared" si="2"/>
        <v>5.4971170335943773E-2</v>
      </c>
      <c r="J155" s="15">
        <v>455.41</v>
      </c>
      <c r="K155" s="17">
        <v>5.0005334590454433</v>
      </c>
      <c r="L155" s="15">
        <v>14784.2</v>
      </c>
      <c r="M155" s="15">
        <v>99.7</v>
      </c>
      <c r="N155" s="15">
        <v>34.409999999999997</v>
      </c>
      <c r="O155" s="17">
        <v>52.896444710492773</v>
      </c>
      <c r="P155" s="15" t="s">
        <v>33</v>
      </c>
    </row>
    <row r="156" spans="1:16" x14ac:dyDescent="0.2">
      <c r="A156" s="14" t="s">
        <v>34</v>
      </c>
      <c r="B156" s="14" t="s">
        <v>32</v>
      </c>
      <c r="C156" s="14">
        <v>63.5</v>
      </c>
      <c r="D156" s="15">
        <v>365287.41</v>
      </c>
      <c r="E156" s="15">
        <v>41209.199999999997</v>
      </c>
      <c r="F156" s="15">
        <v>12633.7</v>
      </c>
      <c r="G156" s="17">
        <v>3606.95</v>
      </c>
      <c r="H156" s="15">
        <v>2359.4699999999998</v>
      </c>
      <c r="I156" s="16">
        <f t="shared" si="2"/>
        <v>5.7255904021432109E-2</v>
      </c>
      <c r="J156" s="15">
        <v>246.25</v>
      </c>
      <c r="K156" s="17">
        <v>3.5853644331848229</v>
      </c>
      <c r="L156" s="15">
        <v>14177.32</v>
      </c>
      <c r="M156" s="15">
        <v>81.67</v>
      </c>
      <c r="N156" s="15">
        <v>24.93</v>
      </c>
      <c r="O156" s="17">
        <v>50.816807897265662</v>
      </c>
      <c r="P156" s="15" t="s">
        <v>33</v>
      </c>
    </row>
    <row r="157" spans="1:16" x14ac:dyDescent="0.2">
      <c r="A157" s="14" t="s">
        <v>34</v>
      </c>
      <c r="B157" s="14" t="s">
        <v>32</v>
      </c>
      <c r="C157" s="14">
        <v>63.25</v>
      </c>
      <c r="D157" s="15">
        <v>382863.88</v>
      </c>
      <c r="E157" s="15">
        <v>47966.44</v>
      </c>
      <c r="F157" s="15">
        <v>13670.97</v>
      </c>
      <c r="G157" s="17">
        <v>1412</v>
      </c>
      <c r="H157" s="15">
        <v>2496.9899999999998</v>
      </c>
      <c r="I157" s="16">
        <f t="shared" si="2"/>
        <v>5.2057021534222668E-2</v>
      </c>
      <c r="J157" s="15">
        <v>378.46</v>
      </c>
      <c r="K157" s="17">
        <v>4.7340598968778993</v>
      </c>
      <c r="L157" s="15">
        <v>9458.99</v>
      </c>
      <c r="M157" s="15">
        <v>81.27</v>
      </c>
      <c r="N157" s="15">
        <v>17.75</v>
      </c>
      <c r="O157" s="17">
        <v>31.084233059614178</v>
      </c>
      <c r="P157" s="15" t="s">
        <v>33</v>
      </c>
    </row>
    <row r="158" spans="1:16" x14ac:dyDescent="0.2">
      <c r="A158" s="14" t="s">
        <v>34</v>
      </c>
      <c r="B158" s="14" t="s">
        <v>32</v>
      </c>
      <c r="C158" s="14">
        <v>63</v>
      </c>
      <c r="D158" s="15">
        <v>411793.78</v>
      </c>
      <c r="E158" s="15">
        <v>32822.239999999998</v>
      </c>
      <c r="F158" s="15">
        <v>8966.77</v>
      </c>
      <c r="G158" s="17">
        <v>2292.9899999999998</v>
      </c>
      <c r="H158" s="15">
        <v>1817.39</v>
      </c>
      <c r="I158" s="16">
        <f t="shared" si="2"/>
        <v>5.5370687680060843E-2</v>
      </c>
      <c r="J158" s="15">
        <v>271.70999999999998</v>
      </c>
      <c r="K158" s="17">
        <v>4.9669370524376157</v>
      </c>
      <c r="L158" s="15">
        <v>11475.16</v>
      </c>
      <c r="M158" s="15">
        <v>55.33</v>
      </c>
      <c r="N158" s="15">
        <v>23.05</v>
      </c>
      <c r="O158" s="17">
        <v>58.990489375496615</v>
      </c>
      <c r="P158" s="15" t="s">
        <v>33</v>
      </c>
    </row>
    <row r="159" spans="1:16" x14ac:dyDescent="0.2">
      <c r="A159" s="14" t="s">
        <v>34</v>
      </c>
      <c r="B159" s="14" t="s">
        <v>32</v>
      </c>
      <c r="C159" s="14">
        <v>62.75</v>
      </c>
      <c r="D159" s="15">
        <v>398568.06</v>
      </c>
      <c r="E159" s="15">
        <v>38469.760000000002</v>
      </c>
      <c r="F159" s="15">
        <v>10451.629999999999</v>
      </c>
      <c r="G159" s="17">
        <v>2625.74</v>
      </c>
      <c r="H159" s="15">
        <v>1964.65</v>
      </c>
      <c r="I159" s="16">
        <f t="shared" si="2"/>
        <v>5.1069983280373987E-2</v>
      </c>
      <c r="J159" s="15">
        <v>236.29</v>
      </c>
      <c r="K159" s="17">
        <v>3.6853362225290716</v>
      </c>
      <c r="L159" s="15">
        <v>8700.57</v>
      </c>
      <c r="M159" s="15">
        <v>56.84</v>
      </c>
      <c r="N159" s="15">
        <v>24.89</v>
      </c>
      <c r="O159" s="17">
        <v>54.348142541050422</v>
      </c>
      <c r="P159" s="15" t="s">
        <v>33</v>
      </c>
    </row>
    <row r="160" spans="1:16" x14ac:dyDescent="0.2">
      <c r="A160" s="14" t="s">
        <v>34</v>
      </c>
      <c r="B160" s="14" t="s">
        <v>32</v>
      </c>
      <c r="C160" s="14">
        <v>62.5</v>
      </c>
      <c r="D160" s="15">
        <v>364839.75</v>
      </c>
      <c r="E160" s="15">
        <v>63843.96</v>
      </c>
      <c r="F160" s="15">
        <v>17866.240000000002</v>
      </c>
      <c r="G160" s="17">
        <v>1419.14</v>
      </c>
      <c r="H160" s="15">
        <v>3109.73</v>
      </c>
      <c r="I160" s="16">
        <f t="shared" si="2"/>
        <v>4.8708288145033612E-2</v>
      </c>
      <c r="J160" s="15">
        <v>287.06</v>
      </c>
      <c r="K160" s="17">
        <v>2.6977649882620058</v>
      </c>
      <c r="L160" s="15">
        <v>10304.450000000001</v>
      </c>
      <c r="M160" s="15">
        <v>94.8</v>
      </c>
      <c r="N160" s="15">
        <v>25.64</v>
      </c>
      <c r="O160" s="17">
        <v>33.734749536212981</v>
      </c>
      <c r="P160" s="15" t="s">
        <v>33</v>
      </c>
    </row>
    <row r="161" spans="1:16" x14ac:dyDescent="0.2">
      <c r="A161" s="14" t="s">
        <v>34</v>
      </c>
      <c r="B161" s="14" t="s">
        <v>32</v>
      </c>
      <c r="C161" s="14">
        <v>62.25</v>
      </c>
      <c r="D161" s="15">
        <v>426144.75</v>
      </c>
      <c r="E161" s="15">
        <v>27944.240000000002</v>
      </c>
      <c r="F161" s="15">
        <v>7360.5</v>
      </c>
      <c r="G161" s="17">
        <v>2048.85</v>
      </c>
      <c r="H161" s="15">
        <v>1467.41</v>
      </c>
      <c r="I161" s="16">
        <f t="shared" si="2"/>
        <v>5.2512074044597387E-2</v>
      </c>
      <c r="J161" s="15">
        <v>162.08000000000001</v>
      </c>
      <c r="K161" s="17">
        <v>3.4800731742928059</v>
      </c>
      <c r="L161" s="15">
        <v>11463.28</v>
      </c>
      <c r="M161" s="15">
        <v>46.56</v>
      </c>
      <c r="N161" s="15">
        <v>13.31</v>
      </c>
      <c r="O161" s="17">
        <v>40.009676412741946</v>
      </c>
      <c r="P161" s="15" t="s">
        <v>33</v>
      </c>
    </row>
    <row r="162" spans="1:16" x14ac:dyDescent="0.2">
      <c r="A162" s="14" t="s">
        <v>34</v>
      </c>
      <c r="B162" s="14" t="s">
        <v>32</v>
      </c>
      <c r="C162" s="14">
        <v>62</v>
      </c>
      <c r="D162" s="15">
        <v>384908.22</v>
      </c>
      <c r="E162" s="15">
        <v>35757.08</v>
      </c>
      <c r="F162" s="15">
        <v>10417.59</v>
      </c>
      <c r="G162" s="17">
        <v>4145.59</v>
      </c>
      <c r="H162" s="15">
        <v>1924.77</v>
      </c>
      <c r="I162" s="16">
        <f t="shared" si="2"/>
        <v>5.3829059867304595E-2</v>
      </c>
      <c r="J162" s="15">
        <v>173.56</v>
      </c>
      <c r="K162" s="17">
        <v>2.912318343667883</v>
      </c>
      <c r="L162" s="15">
        <v>17478.25</v>
      </c>
      <c r="M162" s="15">
        <v>56.64</v>
      </c>
      <c r="N162" s="15">
        <v>23.4</v>
      </c>
      <c r="O162" s="17">
        <v>54.970931630882603</v>
      </c>
      <c r="P162" s="15" t="s">
        <v>33</v>
      </c>
    </row>
    <row r="163" spans="1:16" x14ac:dyDescent="0.2">
      <c r="A163" s="14" t="s">
        <v>34</v>
      </c>
      <c r="B163" s="14" t="s">
        <v>32</v>
      </c>
      <c r="C163" s="14">
        <v>61.75</v>
      </c>
      <c r="D163" s="15">
        <v>404547.28</v>
      </c>
      <c r="E163" s="15">
        <v>38689.18</v>
      </c>
      <c r="F163" s="15">
        <v>10805.81</v>
      </c>
      <c r="G163" s="17">
        <v>2904.97</v>
      </c>
      <c r="H163" s="15">
        <v>2053.1799999999998</v>
      </c>
      <c r="I163" s="16">
        <f t="shared" si="2"/>
        <v>5.3068584033055234E-2</v>
      </c>
      <c r="J163" s="15">
        <v>179.06</v>
      </c>
      <c r="K163" s="17">
        <v>2.7769004150514429</v>
      </c>
      <c r="L163" s="15">
        <v>13336.04</v>
      </c>
      <c r="M163" s="15">
        <v>61.34</v>
      </c>
      <c r="N163" s="15">
        <v>27.13</v>
      </c>
      <c r="O163" s="17">
        <v>58.903290273921542</v>
      </c>
      <c r="P163" s="15" t="s">
        <v>33</v>
      </c>
    </row>
    <row r="164" spans="1:16" x14ac:dyDescent="0.2">
      <c r="A164" s="14" t="s">
        <v>34</v>
      </c>
      <c r="B164" s="14" t="s">
        <v>32</v>
      </c>
      <c r="C164" s="14">
        <v>61.5</v>
      </c>
      <c r="D164" s="15">
        <v>334907.59000000003</v>
      </c>
      <c r="E164" s="15">
        <v>22688.09</v>
      </c>
      <c r="F164" s="15">
        <v>5263.13</v>
      </c>
      <c r="G164" s="17">
        <v>51972.31</v>
      </c>
      <c r="H164" s="15">
        <v>1211.45</v>
      </c>
      <c r="I164" s="16">
        <f t="shared" si="2"/>
        <v>5.3395856592599905E-2</v>
      </c>
      <c r="J164" s="15">
        <v>119.36</v>
      </c>
      <c r="K164" s="17">
        <v>3.1565460115858142</v>
      </c>
      <c r="L164" s="15">
        <v>20427.84</v>
      </c>
      <c r="M164" s="15">
        <v>44.7</v>
      </c>
      <c r="N164" s="15">
        <v>25.83</v>
      </c>
      <c r="O164" s="17">
        <v>95.632554348999832</v>
      </c>
      <c r="P164" s="15">
        <v>84.2</v>
      </c>
    </row>
    <row r="165" spans="1:16" x14ac:dyDescent="0.2">
      <c r="A165" s="14" t="s">
        <v>34</v>
      </c>
      <c r="B165" s="14" t="s">
        <v>32</v>
      </c>
      <c r="C165" s="14">
        <v>61.25</v>
      </c>
      <c r="D165" s="15">
        <v>376470.38</v>
      </c>
      <c r="E165" s="15">
        <v>26486.15</v>
      </c>
      <c r="F165" s="15">
        <v>6832.63</v>
      </c>
      <c r="G165" s="17">
        <v>15657.81</v>
      </c>
      <c r="H165" s="15">
        <v>1436.95</v>
      </c>
      <c r="I165" s="16">
        <f t="shared" si="2"/>
        <v>5.4252883110606866E-2</v>
      </c>
      <c r="J165" s="15">
        <v>132.4</v>
      </c>
      <c r="K165" s="17">
        <v>2.9993034095178044</v>
      </c>
      <c r="L165" s="15">
        <v>17980.150000000001</v>
      </c>
      <c r="M165" s="15">
        <v>52.98</v>
      </c>
      <c r="N165" s="15">
        <v>25.03</v>
      </c>
      <c r="O165" s="17">
        <v>79.381865616558088</v>
      </c>
      <c r="P165" s="15" t="s">
        <v>33</v>
      </c>
    </row>
    <row r="166" spans="1:16" x14ac:dyDescent="0.2">
      <c r="A166" s="14" t="s">
        <v>34</v>
      </c>
      <c r="B166" s="14" t="s">
        <v>32</v>
      </c>
      <c r="C166" s="14">
        <v>61</v>
      </c>
      <c r="D166" s="15">
        <v>380079.09</v>
      </c>
      <c r="E166" s="15">
        <v>46463.16</v>
      </c>
      <c r="F166" s="15">
        <v>12364.66</v>
      </c>
      <c r="G166" s="17">
        <v>717.36</v>
      </c>
      <c r="H166" s="15">
        <v>2275.9899999999998</v>
      </c>
      <c r="I166" s="16">
        <f t="shared" si="2"/>
        <v>4.8984830132087431E-2</v>
      </c>
      <c r="J166" s="15">
        <v>186.4</v>
      </c>
      <c r="K166" s="17">
        <v>2.4070683096027046</v>
      </c>
      <c r="L166" s="15">
        <v>10387.629999999999</v>
      </c>
      <c r="M166" s="15">
        <v>68.44</v>
      </c>
      <c r="N166" s="15">
        <v>23.33</v>
      </c>
      <c r="O166" s="17">
        <v>42.177931935752959</v>
      </c>
      <c r="P166" s="15" t="s">
        <v>33</v>
      </c>
    </row>
    <row r="167" spans="1:16" x14ac:dyDescent="0.2">
      <c r="A167" s="14" t="s">
        <v>34</v>
      </c>
      <c r="B167" s="14" t="s">
        <v>32</v>
      </c>
      <c r="C167" s="14">
        <v>60.75</v>
      </c>
      <c r="D167" s="15">
        <v>370545.19</v>
      </c>
      <c r="E167" s="15">
        <v>28440.35</v>
      </c>
      <c r="F167" s="15">
        <v>7586.29</v>
      </c>
      <c r="G167" s="17">
        <v>19875.91</v>
      </c>
      <c r="H167" s="15">
        <v>1598.63</v>
      </c>
      <c r="I167" s="16">
        <f t="shared" si="2"/>
        <v>5.6209927093021014E-2</v>
      </c>
      <c r="J167" s="15">
        <v>119.64</v>
      </c>
      <c r="K167" s="17">
        <v>2.5240195707858728</v>
      </c>
      <c r="L167" s="15">
        <v>19058.66</v>
      </c>
      <c r="M167" s="15">
        <v>60.62</v>
      </c>
      <c r="N167" s="15">
        <v>35.159999999999997</v>
      </c>
      <c r="O167" s="17">
        <v>103.84682326342678</v>
      </c>
      <c r="P167" s="15" t="s">
        <v>33</v>
      </c>
    </row>
    <row r="168" spans="1:16" x14ac:dyDescent="0.2">
      <c r="A168" s="14" t="s">
        <v>34</v>
      </c>
      <c r="B168" s="14" t="s">
        <v>32</v>
      </c>
      <c r="C168" s="14">
        <v>60.5</v>
      </c>
      <c r="D168" s="15">
        <v>382421.94</v>
      </c>
      <c r="E168" s="15">
        <v>46249.46</v>
      </c>
      <c r="F168" s="15">
        <v>12430</v>
      </c>
      <c r="G168" s="17">
        <v>2411.0500000000002</v>
      </c>
      <c r="H168" s="15">
        <v>2351.2199999999998</v>
      </c>
      <c r="I168" s="16">
        <f t="shared" si="2"/>
        <v>5.0837782754652699E-2</v>
      </c>
      <c r="J168" s="15">
        <v>245.31</v>
      </c>
      <c r="K168" s="17">
        <v>3.1824371571041046</v>
      </c>
      <c r="L168" s="15">
        <v>13538.67</v>
      </c>
      <c r="M168" s="15">
        <v>76.53</v>
      </c>
      <c r="N168" s="15">
        <v>33.49</v>
      </c>
      <c r="O168" s="17">
        <v>60.825791263292587</v>
      </c>
      <c r="P168" s="15" t="s">
        <v>33</v>
      </c>
    </row>
    <row r="169" spans="1:16" x14ac:dyDescent="0.2">
      <c r="A169" s="14" t="s">
        <v>34</v>
      </c>
      <c r="B169" s="14" t="s">
        <v>32</v>
      </c>
      <c r="C169" s="14">
        <v>60.25</v>
      </c>
      <c r="D169" s="15">
        <v>307862.34000000003</v>
      </c>
      <c r="E169" s="15">
        <v>25811.31</v>
      </c>
      <c r="F169" s="15">
        <v>7174.48</v>
      </c>
      <c r="G169" s="17">
        <v>29572.95</v>
      </c>
      <c r="H169" s="15">
        <v>1434.74</v>
      </c>
      <c r="I169" s="16">
        <f t="shared" si="2"/>
        <v>5.5585710295215543E-2</v>
      </c>
      <c r="J169" s="15">
        <v>189</v>
      </c>
      <c r="K169" s="17">
        <v>4.3934228832244466</v>
      </c>
      <c r="L169" s="15">
        <v>31623.07</v>
      </c>
      <c r="M169" s="15">
        <v>53.27</v>
      </c>
      <c r="N169" s="15">
        <v>32.450000000000003</v>
      </c>
      <c r="O169" s="17">
        <v>105.60486856343208</v>
      </c>
      <c r="P169" s="15" t="s">
        <v>33</v>
      </c>
    </row>
    <row r="170" spans="1:16" x14ac:dyDescent="0.2">
      <c r="A170" s="14" t="s">
        <v>34</v>
      </c>
      <c r="B170" s="14" t="s">
        <v>32</v>
      </c>
      <c r="C170" s="14">
        <v>60</v>
      </c>
      <c r="D170" s="15">
        <v>391166.31</v>
      </c>
      <c r="E170" s="15">
        <v>43539.8</v>
      </c>
      <c r="F170" s="15">
        <v>11796.68</v>
      </c>
      <c r="G170" s="17">
        <v>2172.7800000000002</v>
      </c>
      <c r="H170" s="15">
        <v>2291.4499999999998</v>
      </c>
      <c r="I170" s="16">
        <f t="shared" si="2"/>
        <v>5.2628859112811718E-2</v>
      </c>
      <c r="J170" s="15">
        <v>260.69</v>
      </c>
      <c r="K170" s="17">
        <v>3.5924372642961147</v>
      </c>
      <c r="L170" s="15">
        <v>16007.36</v>
      </c>
      <c r="M170" s="15">
        <v>73.72</v>
      </c>
      <c r="N170" s="15">
        <v>39.119999999999997</v>
      </c>
      <c r="O170" s="17">
        <v>75.473015493869966</v>
      </c>
      <c r="P170" s="15" t="s">
        <v>33</v>
      </c>
    </row>
    <row r="171" spans="1:16" x14ac:dyDescent="0.2">
      <c r="A171" s="14" t="s">
        <v>34</v>
      </c>
      <c r="B171" s="14" t="s">
        <v>32</v>
      </c>
      <c r="C171" s="14">
        <v>59.75</v>
      </c>
      <c r="D171" s="15">
        <v>393335</v>
      </c>
      <c r="E171" s="15">
        <v>30922.31</v>
      </c>
      <c r="F171" s="15">
        <v>8908.84</v>
      </c>
      <c r="G171" s="17">
        <v>2922.43</v>
      </c>
      <c r="H171" s="15">
        <v>1816.33</v>
      </c>
      <c r="I171" s="16">
        <f t="shared" si="2"/>
        <v>5.8738496574156328E-2</v>
      </c>
      <c r="J171" s="15">
        <v>195.24</v>
      </c>
      <c r="K171" s="17">
        <v>3.7883327603920924</v>
      </c>
      <c r="L171" s="15">
        <v>8636.36</v>
      </c>
      <c r="M171" s="15">
        <v>62.78</v>
      </c>
      <c r="N171" s="15">
        <v>24.61</v>
      </c>
      <c r="O171" s="17">
        <v>66.852702789668683</v>
      </c>
      <c r="P171" s="15" t="s">
        <v>33</v>
      </c>
    </row>
    <row r="172" spans="1:16" x14ac:dyDescent="0.2">
      <c r="A172" s="14" t="s">
        <v>34</v>
      </c>
      <c r="B172" s="14" t="s">
        <v>32</v>
      </c>
      <c r="C172" s="14">
        <v>59.5</v>
      </c>
      <c r="D172" s="15">
        <v>356713.84</v>
      </c>
      <c r="E172" s="15">
        <v>44603.44</v>
      </c>
      <c r="F172" s="15">
        <v>13190.46</v>
      </c>
      <c r="G172" s="17">
        <v>6699.47</v>
      </c>
      <c r="H172" s="15">
        <v>2524.34</v>
      </c>
      <c r="I172" s="16">
        <f t="shared" si="2"/>
        <v>5.6595186380243315E-2</v>
      </c>
      <c r="J172" s="15">
        <v>309.52999999999997</v>
      </c>
      <c r="K172" s="17">
        <v>4.1637595665267062</v>
      </c>
      <c r="L172" s="15">
        <v>18857.990000000002</v>
      </c>
      <c r="M172" s="15">
        <v>82.54</v>
      </c>
      <c r="N172" s="15">
        <v>35.9</v>
      </c>
      <c r="O172" s="17">
        <v>67.609135080164208</v>
      </c>
      <c r="P172" s="15" t="s">
        <v>33</v>
      </c>
    </row>
    <row r="173" spans="1:16" x14ac:dyDescent="0.2">
      <c r="A173" s="14" t="s">
        <v>34</v>
      </c>
      <c r="B173" s="14" t="s">
        <v>32</v>
      </c>
      <c r="C173" s="14">
        <v>59.25</v>
      </c>
      <c r="D173" s="15">
        <v>376612.16</v>
      </c>
      <c r="E173" s="15">
        <v>51203.24</v>
      </c>
      <c r="F173" s="15">
        <v>14308.25</v>
      </c>
      <c r="G173" s="17">
        <v>2371.4899999999998</v>
      </c>
      <c r="H173" s="15">
        <v>2642.03</v>
      </c>
      <c r="I173" s="16">
        <f t="shared" si="2"/>
        <v>5.1598883195672782E-2</v>
      </c>
      <c r="J173" s="15">
        <v>266.27999999999997</v>
      </c>
      <c r="K173" s="17">
        <v>3.1202712953320919</v>
      </c>
      <c r="L173" s="15">
        <v>21444.38</v>
      </c>
      <c r="M173" s="15">
        <v>79.2</v>
      </c>
      <c r="N173" s="15">
        <v>23.42</v>
      </c>
      <c r="O173" s="17">
        <v>38.421006170703265</v>
      </c>
      <c r="P173" s="15" t="s">
        <v>33</v>
      </c>
    </row>
    <row r="174" spans="1:16" x14ac:dyDescent="0.2">
      <c r="A174" s="14" t="s">
        <v>34</v>
      </c>
      <c r="B174" s="14" t="s">
        <v>32</v>
      </c>
      <c r="C174" s="14">
        <v>59</v>
      </c>
      <c r="D174" s="15">
        <v>404006.34</v>
      </c>
      <c r="E174" s="15">
        <v>37786.120000000003</v>
      </c>
      <c r="F174" s="15">
        <v>10538.04</v>
      </c>
      <c r="G174" s="17">
        <v>3791.14</v>
      </c>
      <c r="H174" s="15">
        <v>2222.15</v>
      </c>
      <c r="I174" s="16">
        <f t="shared" si="2"/>
        <v>5.8808631317531411E-2</v>
      </c>
      <c r="J174" s="15">
        <v>217.63</v>
      </c>
      <c r="K174" s="17">
        <v>3.4557133677657297</v>
      </c>
      <c r="L174" s="15">
        <v>14719.58</v>
      </c>
      <c r="M174" s="15">
        <v>71.42</v>
      </c>
      <c r="N174" s="15">
        <v>24.88</v>
      </c>
      <c r="O174" s="17">
        <v>55.309198192352106</v>
      </c>
      <c r="P174" s="15" t="s">
        <v>33</v>
      </c>
    </row>
    <row r="175" spans="1:16" x14ac:dyDescent="0.2">
      <c r="A175" s="14" t="s">
        <v>34</v>
      </c>
      <c r="B175" s="14" t="s">
        <v>32</v>
      </c>
      <c r="C175" s="14">
        <v>58.75</v>
      </c>
      <c r="D175" s="15">
        <v>379922.56</v>
      </c>
      <c r="E175" s="15">
        <v>44269.61</v>
      </c>
      <c r="F175" s="15">
        <v>12471.88</v>
      </c>
      <c r="G175" s="17">
        <v>5174.3599999999997</v>
      </c>
      <c r="H175" s="15">
        <v>2508.84</v>
      </c>
      <c r="I175" s="16">
        <f t="shared" si="2"/>
        <v>5.6671834244756171E-2</v>
      </c>
      <c r="J175" s="15">
        <v>289.76</v>
      </c>
      <c r="K175" s="17">
        <v>3.9272087556226492</v>
      </c>
      <c r="L175" s="15">
        <v>22157.23</v>
      </c>
      <c r="M175" s="15">
        <v>80.73</v>
      </c>
      <c r="N175" s="15">
        <v>26.9</v>
      </c>
      <c r="O175" s="17">
        <v>51.041786905283324</v>
      </c>
      <c r="P175" s="15" t="s">
        <v>33</v>
      </c>
    </row>
    <row r="176" spans="1:16" x14ac:dyDescent="0.2">
      <c r="A176" s="14" t="s">
        <v>34</v>
      </c>
      <c r="B176" s="14" t="s">
        <v>32</v>
      </c>
      <c r="C176" s="14">
        <v>58.5</v>
      </c>
      <c r="D176" s="15">
        <v>376708</v>
      </c>
      <c r="E176" s="15">
        <v>55375.37</v>
      </c>
      <c r="F176" s="15">
        <v>15013.02</v>
      </c>
      <c r="G176" s="17">
        <v>5221.08</v>
      </c>
      <c r="H176" s="15">
        <v>2849.76</v>
      </c>
      <c r="I176" s="16">
        <f t="shared" si="2"/>
        <v>5.1462590678852352E-2</v>
      </c>
      <c r="J176" s="15">
        <v>258.27</v>
      </c>
      <c r="K176" s="17">
        <v>2.7983921371541172</v>
      </c>
      <c r="L176" s="15">
        <v>25197.07</v>
      </c>
      <c r="M176" s="15">
        <v>87.01</v>
      </c>
      <c r="N176" s="15">
        <v>23.28</v>
      </c>
      <c r="O176" s="17">
        <v>35.313894968105856</v>
      </c>
      <c r="P176" s="15" t="s">
        <v>33</v>
      </c>
    </row>
    <row r="177" spans="1:16" x14ac:dyDescent="0.2">
      <c r="A177" s="14" t="s">
        <v>34</v>
      </c>
      <c r="B177" s="14" t="s">
        <v>32</v>
      </c>
      <c r="C177" s="14">
        <v>58.25</v>
      </c>
      <c r="D177" s="15">
        <v>401591.84</v>
      </c>
      <c r="E177" s="15">
        <v>40441.32</v>
      </c>
      <c r="F177" s="15">
        <v>10846.34</v>
      </c>
      <c r="G177" s="17">
        <v>3323.5</v>
      </c>
      <c r="H177" s="15">
        <v>2282.91</v>
      </c>
      <c r="I177" s="16">
        <f t="shared" si="2"/>
        <v>5.6449937835856986E-2</v>
      </c>
      <c r="J177" s="15">
        <v>234.01</v>
      </c>
      <c r="K177" s="17">
        <v>3.4718451326514561</v>
      </c>
      <c r="L177" s="15">
        <v>20745.759999999998</v>
      </c>
      <c r="M177" s="15">
        <v>69.58</v>
      </c>
      <c r="N177" s="15">
        <v>25.83</v>
      </c>
      <c r="O177" s="17">
        <v>53.651067769301299</v>
      </c>
      <c r="P177" s="15" t="s">
        <v>33</v>
      </c>
    </row>
    <row r="178" spans="1:16" x14ac:dyDescent="0.2">
      <c r="A178" s="14" t="s">
        <v>34</v>
      </c>
      <c r="B178" s="14" t="s">
        <v>32</v>
      </c>
      <c r="C178" s="14">
        <v>58</v>
      </c>
      <c r="D178" s="15">
        <v>407997.03</v>
      </c>
      <c r="E178" s="15">
        <v>37915.67</v>
      </c>
      <c r="F178" s="15">
        <v>9918.23</v>
      </c>
      <c r="G178" s="17">
        <v>2866.56</v>
      </c>
      <c r="H178" s="15">
        <v>2121.37</v>
      </c>
      <c r="I178" s="16">
        <f t="shared" si="2"/>
        <v>5.5949690457797525E-2</v>
      </c>
      <c r="J178" s="15">
        <v>209.64</v>
      </c>
      <c r="K178" s="17">
        <v>3.3174674217810205</v>
      </c>
      <c r="L178" s="15">
        <v>19339.27</v>
      </c>
      <c r="M178" s="15">
        <v>68.16</v>
      </c>
      <c r="N178" s="15">
        <v>24.59</v>
      </c>
      <c r="O178" s="17">
        <v>54.477739678607811</v>
      </c>
      <c r="P178" s="15" t="s">
        <v>33</v>
      </c>
    </row>
    <row r="179" spans="1:16" x14ac:dyDescent="0.2">
      <c r="A179" s="14" t="s">
        <v>34</v>
      </c>
      <c r="B179" s="14" t="s">
        <v>32</v>
      </c>
      <c r="C179" s="14">
        <v>57.75</v>
      </c>
      <c r="D179" s="15">
        <v>408609.72</v>
      </c>
      <c r="E179" s="15">
        <v>31397.98</v>
      </c>
      <c r="F179" s="15">
        <v>7469.34</v>
      </c>
      <c r="G179" s="17">
        <v>3856.64</v>
      </c>
      <c r="H179" s="15">
        <v>1649.43</v>
      </c>
      <c r="I179" s="16">
        <f t="shared" si="2"/>
        <v>5.2532997345689121E-2</v>
      </c>
      <c r="J179" s="15">
        <v>174.28</v>
      </c>
      <c r="K179" s="17">
        <v>3.3304053318079698</v>
      </c>
      <c r="L179" s="15">
        <v>13644.52</v>
      </c>
      <c r="M179" s="15">
        <v>53.03</v>
      </c>
      <c r="N179" s="15">
        <v>27.59</v>
      </c>
      <c r="O179" s="17">
        <v>73.812391752590457</v>
      </c>
      <c r="P179" s="15" t="s">
        <v>33</v>
      </c>
    </row>
    <row r="180" spans="1:16" x14ac:dyDescent="0.2">
      <c r="A180" s="14" t="s">
        <v>34</v>
      </c>
      <c r="B180" s="14" t="s">
        <v>32</v>
      </c>
      <c r="C180" s="14">
        <v>57.5</v>
      </c>
      <c r="D180" s="15">
        <v>393546.97</v>
      </c>
      <c r="E180" s="15">
        <v>39112.65</v>
      </c>
      <c r="F180" s="15">
        <v>10718.46</v>
      </c>
      <c r="G180" s="17">
        <v>3479.49</v>
      </c>
      <c r="H180" s="15">
        <v>2381.0500000000002</v>
      </c>
      <c r="I180" s="16">
        <f t="shared" si="2"/>
        <v>6.087672402662566E-2</v>
      </c>
      <c r="J180" s="15">
        <v>147.06</v>
      </c>
      <c r="K180" s="17">
        <v>2.2559453271511902</v>
      </c>
      <c r="L180" s="15">
        <v>8453.61</v>
      </c>
      <c r="M180" s="15">
        <v>80.67</v>
      </c>
      <c r="N180" s="15">
        <v>25.4</v>
      </c>
      <c r="O180" s="17">
        <v>54.550126365766566</v>
      </c>
      <c r="P180" s="15" t="s">
        <v>33</v>
      </c>
    </row>
    <row r="181" spans="1:16" x14ac:dyDescent="0.2">
      <c r="A181" s="14" t="s">
        <v>34</v>
      </c>
      <c r="B181" s="14" t="s">
        <v>32</v>
      </c>
      <c r="C181" s="14">
        <v>57.25</v>
      </c>
      <c r="D181" s="15">
        <v>390421.44</v>
      </c>
      <c r="E181" s="15">
        <v>46607.54</v>
      </c>
      <c r="F181" s="15">
        <v>11791.85</v>
      </c>
      <c r="G181" s="17">
        <v>3075.97</v>
      </c>
      <c r="H181" s="15">
        <v>2595.64</v>
      </c>
      <c r="I181" s="16">
        <f t="shared" si="2"/>
        <v>5.5691418169678118E-2</v>
      </c>
      <c r="J181" s="15">
        <v>229.05</v>
      </c>
      <c r="K181" s="17">
        <v>2.9486645293873051</v>
      </c>
      <c r="L181" s="15">
        <v>17428.599999999999</v>
      </c>
      <c r="M181" s="15">
        <v>83.55</v>
      </c>
      <c r="N181" s="15">
        <v>29.75</v>
      </c>
      <c r="O181" s="17">
        <v>53.617933922279526</v>
      </c>
      <c r="P181" s="15" t="s">
        <v>33</v>
      </c>
    </row>
    <row r="182" spans="1:16" x14ac:dyDescent="0.2">
      <c r="A182" s="14" t="s">
        <v>34</v>
      </c>
      <c r="B182" s="14" t="s">
        <v>32</v>
      </c>
      <c r="C182" s="14">
        <v>57</v>
      </c>
      <c r="D182" s="15">
        <v>366589</v>
      </c>
      <c r="E182" s="15">
        <v>56729.64</v>
      </c>
      <c r="F182" s="15">
        <v>15874.73</v>
      </c>
      <c r="G182" s="17">
        <v>4396.57</v>
      </c>
      <c r="H182" s="15">
        <v>3311.43</v>
      </c>
      <c r="I182" s="16">
        <f t="shared" si="2"/>
        <v>5.8372131393747605E-2</v>
      </c>
      <c r="J182" s="15">
        <v>198.54</v>
      </c>
      <c r="K182" s="17">
        <v>2.099854679141274</v>
      </c>
      <c r="L182" s="15">
        <v>7138.84</v>
      </c>
      <c r="M182" s="15">
        <v>106.72</v>
      </c>
      <c r="N182" s="15">
        <v>10.77</v>
      </c>
      <c r="O182" s="17">
        <v>15.947219125663409</v>
      </c>
      <c r="P182" s="15" t="s">
        <v>33</v>
      </c>
    </row>
    <row r="183" spans="1:16" x14ac:dyDescent="0.2">
      <c r="A183" s="14" t="s">
        <v>34</v>
      </c>
      <c r="B183" s="14" t="s">
        <v>32</v>
      </c>
      <c r="C183" s="14">
        <v>56.75</v>
      </c>
      <c r="D183" s="15">
        <v>386521.47</v>
      </c>
      <c r="E183" s="15">
        <v>50418.9</v>
      </c>
      <c r="F183" s="15">
        <v>13575.59</v>
      </c>
      <c r="G183" s="17">
        <v>2836.53</v>
      </c>
      <c r="H183" s="15">
        <v>2690.96</v>
      </c>
      <c r="I183" s="16">
        <f t="shared" si="2"/>
        <v>5.3372048973698356E-2</v>
      </c>
      <c r="J183" s="15">
        <v>229.45</v>
      </c>
      <c r="K183" s="17">
        <v>2.7305236726703672</v>
      </c>
      <c r="L183" s="15">
        <v>18265.8</v>
      </c>
      <c r="M183" s="15">
        <v>87.11</v>
      </c>
      <c r="N183" s="15">
        <v>28.27</v>
      </c>
      <c r="O183" s="17">
        <v>47.099004539964177</v>
      </c>
      <c r="P183" s="15" t="s">
        <v>33</v>
      </c>
    </row>
    <row r="184" spans="1:16" x14ac:dyDescent="0.2">
      <c r="A184" s="14" t="s">
        <v>34</v>
      </c>
      <c r="B184" s="14" t="s">
        <v>32</v>
      </c>
      <c r="C184" s="14">
        <v>56.5</v>
      </c>
      <c r="D184" s="15">
        <v>238866.77</v>
      </c>
      <c r="E184" s="15">
        <v>30663.62</v>
      </c>
      <c r="F184" s="15">
        <v>7314.65</v>
      </c>
      <c r="G184" s="17">
        <v>102588.42</v>
      </c>
      <c r="H184" s="15">
        <v>1364.01</v>
      </c>
      <c r="I184" s="16">
        <f t="shared" si="2"/>
        <v>4.4483006246490139E-2</v>
      </c>
      <c r="J184" s="15">
        <v>194.63</v>
      </c>
      <c r="K184" s="17">
        <v>3.8083566128200124</v>
      </c>
      <c r="L184" s="15">
        <v>32501.29</v>
      </c>
      <c r="M184" s="15">
        <v>44.02</v>
      </c>
      <c r="N184" s="15">
        <v>4.8099999999999996</v>
      </c>
      <c r="O184" s="17">
        <v>13.176526450562587</v>
      </c>
      <c r="P184" s="15">
        <v>1153.26</v>
      </c>
    </row>
    <row r="185" spans="1:16" x14ac:dyDescent="0.2">
      <c r="A185" s="14" t="s">
        <v>34</v>
      </c>
      <c r="B185" s="14" t="s">
        <v>32</v>
      </c>
      <c r="C185" s="14">
        <v>56.25</v>
      </c>
      <c r="D185" s="15">
        <v>412911.38</v>
      </c>
      <c r="E185" s="15">
        <v>39414.730000000003</v>
      </c>
      <c r="F185" s="15">
        <v>9644.27</v>
      </c>
      <c r="G185" s="17">
        <v>3018.9</v>
      </c>
      <c r="H185" s="15">
        <v>2113.6999999999998</v>
      </c>
      <c r="I185" s="16">
        <f t="shared" si="2"/>
        <v>5.3627159186425979E-2</v>
      </c>
      <c r="J185" s="15">
        <v>142.85</v>
      </c>
      <c r="K185" s="17">
        <v>2.1745677314039695</v>
      </c>
      <c r="L185" s="15">
        <v>14856.71</v>
      </c>
      <c r="M185" s="15">
        <v>72.02</v>
      </c>
      <c r="N185" s="15">
        <v>22.12</v>
      </c>
      <c r="O185" s="17">
        <v>47.14176654260983</v>
      </c>
      <c r="P185" s="15" t="s">
        <v>33</v>
      </c>
    </row>
    <row r="186" spans="1:16" x14ac:dyDescent="0.2">
      <c r="A186" s="14" t="s">
        <v>34</v>
      </c>
      <c r="B186" s="14" t="s">
        <v>32</v>
      </c>
      <c r="C186" s="14">
        <v>56</v>
      </c>
      <c r="D186" s="15">
        <v>381279.5</v>
      </c>
      <c r="E186" s="15">
        <v>49369.31</v>
      </c>
      <c r="F186" s="15">
        <v>12967.26</v>
      </c>
      <c r="G186" s="17">
        <v>2850.81</v>
      </c>
      <c r="H186" s="15">
        <v>2879.95</v>
      </c>
      <c r="I186" s="16">
        <f t="shared" si="2"/>
        <v>5.8334823800454169E-2</v>
      </c>
      <c r="J186" s="15">
        <v>176.55</v>
      </c>
      <c r="K186" s="17">
        <v>2.1456649890387371</v>
      </c>
      <c r="L186" s="15">
        <v>14673.07</v>
      </c>
      <c r="M186" s="15">
        <v>92.38</v>
      </c>
      <c r="N186" s="15">
        <v>20.09</v>
      </c>
      <c r="O186" s="17">
        <v>34.182369573323996</v>
      </c>
      <c r="P186" s="15" t="s">
        <v>33</v>
      </c>
    </row>
    <row r="187" spans="1:16" x14ac:dyDescent="0.2">
      <c r="A187" s="14" t="s">
        <v>34</v>
      </c>
      <c r="B187" s="14" t="s">
        <v>32</v>
      </c>
      <c r="C187" s="14">
        <v>55.75</v>
      </c>
      <c r="D187" s="15">
        <v>398021.5</v>
      </c>
      <c r="E187" s="15">
        <v>40744.5</v>
      </c>
      <c r="F187" s="15">
        <v>10726.06</v>
      </c>
      <c r="G187" s="17">
        <v>2968.99</v>
      </c>
      <c r="H187" s="15">
        <v>2124.21</v>
      </c>
      <c r="I187" s="16">
        <f t="shared" si="2"/>
        <v>5.2134889371571624E-2</v>
      </c>
      <c r="J187" s="15">
        <v>153.55000000000001</v>
      </c>
      <c r="K187" s="17">
        <v>2.2611640834959319</v>
      </c>
      <c r="L187" s="15">
        <v>13532.54</v>
      </c>
      <c r="M187" s="15">
        <v>66.48</v>
      </c>
      <c r="N187" s="15">
        <v>12.78</v>
      </c>
      <c r="O187" s="17">
        <v>26.347605198247614</v>
      </c>
      <c r="P187" s="15" t="s">
        <v>33</v>
      </c>
    </row>
    <row r="188" spans="1:16" x14ac:dyDescent="0.2">
      <c r="A188" s="14" t="s">
        <v>34</v>
      </c>
      <c r="B188" s="14" t="s">
        <v>32</v>
      </c>
      <c r="C188" s="14">
        <v>55.5</v>
      </c>
      <c r="D188" s="15">
        <v>389679.78</v>
      </c>
      <c r="E188" s="15">
        <v>41173.61</v>
      </c>
      <c r="F188" s="15">
        <v>10746.82</v>
      </c>
      <c r="G188" s="17">
        <v>3622.32</v>
      </c>
      <c r="H188" s="15">
        <v>2119.9299999999998</v>
      </c>
      <c r="I188" s="16">
        <f t="shared" si="2"/>
        <v>5.1487591202228802E-2</v>
      </c>
      <c r="J188" s="15">
        <v>149.03</v>
      </c>
      <c r="K188" s="17">
        <v>2.1717308732462368</v>
      </c>
      <c r="L188" s="15">
        <v>9159.8700000000008</v>
      </c>
      <c r="M188" s="15">
        <v>63.92</v>
      </c>
      <c r="N188" s="15">
        <v>10.84</v>
      </c>
      <c r="O188" s="17">
        <v>22.115136370116684</v>
      </c>
      <c r="P188" s="15" t="s">
        <v>33</v>
      </c>
    </row>
    <row r="189" spans="1:16" x14ac:dyDescent="0.2">
      <c r="A189" s="14" t="s">
        <v>34</v>
      </c>
      <c r="B189" s="14" t="s">
        <v>32</v>
      </c>
      <c r="C189" s="14">
        <v>55.25</v>
      </c>
      <c r="D189" s="15">
        <v>413179.94</v>
      </c>
      <c r="E189" s="15">
        <v>24145.68</v>
      </c>
      <c r="F189" s="15">
        <v>5109.29</v>
      </c>
      <c r="G189" s="17">
        <v>9961.76</v>
      </c>
      <c r="H189" s="15">
        <v>1377.24</v>
      </c>
      <c r="I189" s="16">
        <f t="shared" si="2"/>
        <v>5.703877463794766E-2</v>
      </c>
      <c r="J189" s="15">
        <v>70</v>
      </c>
      <c r="K189" s="17">
        <v>1.7394415895514228</v>
      </c>
      <c r="L189" s="15">
        <v>11158.64</v>
      </c>
      <c r="M189" s="15">
        <v>52.65</v>
      </c>
      <c r="N189" s="15">
        <v>15.43</v>
      </c>
      <c r="O189" s="17">
        <v>53.679167453556907</v>
      </c>
      <c r="P189" s="15" t="s">
        <v>33</v>
      </c>
    </row>
    <row r="190" spans="1:16" x14ac:dyDescent="0.2">
      <c r="A190" s="14" t="s">
        <v>34</v>
      </c>
      <c r="B190" s="14" t="s">
        <v>32</v>
      </c>
      <c r="C190" s="14">
        <v>54.75</v>
      </c>
      <c r="D190" s="15">
        <v>411799.97</v>
      </c>
      <c r="E190" s="15">
        <v>28441.62</v>
      </c>
      <c r="F190" s="15">
        <v>7104.97</v>
      </c>
      <c r="G190" s="17">
        <v>3819.36</v>
      </c>
      <c r="H190" s="15">
        <v>1684.83</v>
      </c>
      <c r="I190" s="16">
        <f t="shared" si="2"/>
        <v>5.9238186854335302E-2</v>
      </c>
      <c r="J190" s="15">
        <v>107.42</v>
      </c>
      <c r="K190" s="17">
        <v>2.2661156432017586</v>
      </c>
      <c r="L190" s="15">
        <v>9674.2000000000007</v>
      </c>
      <c r="M190" s="15">
        <v>59.04</v>
      </c>
      <c r="N190" s="15">
        <v>16.93</v>
      </c>
      <c r="O190" s="17">
        <v>50.001371229908848</v>
      </c>
      <c r="P190" s="15" t="s">
        <v>33</v>
      </c>
    </row>
    <row r="191" spans="1:16" x14ac:dyDescent="0.2">
      <c r="A191" s="14" t="s">
        <v>34</v>
      </c>
      <c r="B191" s="14" t="s">
        <v>32</v>
      </c>
      <c r="C191" s="14">
        <v>54.5</v>
      </c>
      <c r="D191" s="15">
        <v>384863.66</v>
      </c>
      <c r="E191" s="15">
        <v>40856.35</v>
      </c>
      <c r="F191" s="15">
        <v>10723.76</v>
      </c>
      <c r="G191" s="17">
        <v>1796.44</v>
      </c>
      <c r="H191" s="15">
        <v>2011.55</v>
      </c>
      <c r="I191" s="16">
        <f t="shared" si="2"/>
        <v>4.9234696687295854E-2</v>
      </c>
      <c r="J191" s="15">
        <v>129.4</v>
      </c>
      <c r="K191" s="17">
        <v>1.9003165970528451</v>
      </c>
      <c r="L191" s="15">
        <v>12564.41</v>
      </c>
      <c r="M191" s="15">
        <v>64.52</v>
      </c>
      <c r="N191" s="15">
        <v>28.72</v>
      </c>
      <c r="O191" s="17">
        <v>59.047859145518387</v>
      </c>
      <c r="P191" s="15" t="s">
        <v>33</v>
      </c>
    </row>
    <row r="192" spans="1:16" x14ac:dyDescent="0.2">
      <c r="A192" s="14" t="s">
        <v>34</v>
      </c>
      <c r="B192" s="14" t="s">
        <v>32</v>
      </c>
      <c r="C192" s="14">
        <v>54.25</v>
      </c>
      <c r="D192" s="15">
        <v>406909.34</v>
      </c>
      <c r="E192" s="15">
        <v>33346.33</v>
      </c>
      <c r="F192" s="15">
        <v>8754.9</v>
      </c>
      <c r="G192" s="17">
        <v>1745.9</v>
      </c>
      <c r="H192" s="15">
        <v>1857.8</v>
      </c>
      <c r="I192" s="16">
        <f t="shared" si="2"/>
        <v>5.5712277782892443E-2</v>
      </c>
      <c r="J192" s="15">
        <v>179.52</v>
      </c>
      <c r="K192" s="17">
        <v>3.2301005837823826</v>
      </c>
      <c r="L192" s="15">
        <v>11045.77</v>
      </c>
      <c r="M192" s="15">
        <v>67.14</v>
      </c>
      <c r="N192" s="15">
        <v>21.51</v>
      </c>
      <c r="O192" s="17">
        <v>54.184073629691781</v>
      </c>
      <c r="P192" s="15" t="s">
        <v>33</v>
      </c>
    </row>
    <row r="193" spans="1:16" x14ac:dyDescent="0.2">
      <c r="A193" s="14" t="s">
        <v>34</v>
      </c>
      <c r="B193" s="14" t="s">
        <v>32</v>
      </c>
      <c r="C193" s="14">
        <v>54</v>
      </c>
      <c r="D193" s="15">
        <v>430991.25</v>
      </c>
      <c r="E193" s="15">
        <v>26663.82</v>
      </c>
      <c r="F193" s="15">
        <v>6512.73</v>
      </c>
      <c r="G193" s="17">
        <v>1068.52</v>
      </c>
      <c r="H193" s="15">
        <v>1625.64</v>
      </c>
      <c r="I193" s="16">
        <f t="shared" si="2"/>
        <v>6.0968008334889752E-2</v>
      </c>
      <c r="J193" s="15">
        <v>153.72999999999999</v>
      </c>
      <c r="K193" s="17">
        <v>3.4592942796643538</v>
      </c>
      <c r="L193" s="15">
        <v>7247.96</v>
      </c>
      <c r="M193" s="15">
        <v>59.59</v>
      </c>
      <c r="N193" s="15">
        <v>16.149999999999999</v>
      </c>
      <c r="O193" s="17">
        <v>50.877931219157638</v>
      </c>
      <c r="P193" s="15" t="s">
        <v>33</v>
      </c>
    </row>
    <row r="194" spans="1:16" x14ac:dyDescent="0.2">
      <c r="A194" s="14" t="s">
        <v>34</v>
      </c>
      <c r="B194" s="14" t="s">
        <v>32</v>
      </c>
      <c r="C194" s="14">
        <v>53.75</v>
      </c>
      <c r="D194" s="15">
        <v>362362.44</v>
      </c>
      <c r="E194" s="15">
        <v>47166.02</v>
      </c>
      <c r="F194" s="15">
        <v>12602.69</v>
      </c>
      <c r="G194" s="17">
        <v>5408.87</v>
      </c>
      <c r="H194" s="15">
        <v>3064.35</v>
      </c>
      <c r="I194" s="16">
        <f t="shared" si="2"/>
        <v>6.4969441983868892E-2</v>
      </c>
      <c r="J194" s="15">
        <v>230.02</v>
      </c>
      <c r="K194" s="17">
        <v>2.926089587376675</v>
      </c>
      <c r="L194" s="15">
        <v>15440.41</v>
      </c>
      <c r="M194" s="15">
        <v>101.39</v>
      </c>
      <c r="N194" s="15">
        <v>21.8</v>
      </c>
      <c r="O194" s="17">
        <v>38.824560562879803</v>
      </c>
      <c r="P194" s="15" t="s">
        <v>33</v>
      </c>
    </row>
    <row r="195" spans="1:16" x14ac:dyDescent="0.2">
      <c r="A195" s="14" t="s">
        <v>34</v>
      </c>
      <c r="B195" s="14" t="s">
        <v>32</v>
      </c>
      <c r="C195" s="14">
        <v>53.5</v>
      </c>
      <c r="D195" s="15">
        <v>379737.34</v>
      </c>
      <c r="E195" s="15">
        <v>42796.68</v>
      </c>
      <c r="F195" s="15">
        <v>11897.38</v>
      </c>
      <c r="G195" s="17">
        <v>1970.11</v>
      </c>
      <c r="H195" s="15">
        <v>2338.92</v>
      </c>
      <c r="I195" s="16">
        <f t="shared" si="2"/>
        <v>5.4651902904617834E-2</v>
      </c>
      <c r="J195" s="15">
        <v>154.91999999999999</v>
      </c>
      <c r="K195" s="17">
        <v>2.1719441788475176</v>
      </c>
      <c r="L195" s="15">
        <v>11445.75</v>
      </c>
      <c r="M195" s="15">
        <v>76.650000000000006</v>
      </c>
      <c r="N195" s="15">
        <v>14.76</v>
      </c>
      <c r="O195" s="17">
        <v>28.970471541250397</v>
      </c>
      <c r="P195" s="15" t="s">
        <v>33</v>
      </c>
    </row>
    <row r="196" spans="1:16" x14ac:dyDescent="0.2">
      <c r="A196" s="14" t="s">
        <v>34</v>
      </c>
      <c r="B196" s="14" t="s">
        <v>32</v>
      </c>
      <c r="C196" s="14">
        <v>53.25</v>
      </c>
      <c r="D196" s="15">
        <v>398014.41</v>
      </c>
      <c r="E196" s="15">
        <v>37307.980000000003</v>
      </c>
      <c r="F196" s="15">
        <v>9954.66</v>
      </c>
      <c r="G196" s="17">
        <v>2796.7</v>
      </c>
      <c r="H196" s="15">
        <v>2238.34</v>
      </c>
      <c r="I196" s="16">
        <f t="shared" ref="I196:I259" si="3">H196/E196</f>
        <v>5.999627961631801E-2</v>
      </c>
      <c r="J196" s="15">
        <v>151.4</v>
      </c>
      <c r="K196" s="17">
        <v>2.4348678218440125</v>
      </c>
      <c r="L196" s="15">
        <v>15577.75</v>
      </c>
      <c r="M196" s="15">
        <v>74.209999999999994</v>
      </c>
      <c r="N196" s="15">
        <v>34.270000000000003</v>
      </c>
      <c r="O196" s="17">
        <v>77.159899839122886</v>
      </c>
      <c r="P196" s="15" t="s">
        <v>33</v>
      </c>
    </row>
    <row r="197" spans="1:16" x14ac:dyDescent="0.2">
      <c r="A197" s="14" t="s">
        <v>34</v>
      </c>
      <c r="B197" s="14" t="s">
        <v>32</v>
      </c>
      <c r="C197" s="14">
        <v>53</v>
      </c>
      <c r="D197" s="15">
        <v>395341.69</v>
      </c>
      <c r="E197" s="15">
        <v>37688.370000000003</v>
      </c>
      <c r="F197" s="15">
        <v>10166.86</v>
      </c>
      <c r="G197" s="17">
        <v>2302.59</v>
      </c>
      <c r="H197" s="15">
        <v>2372.5</v>
      </c>
      <c r="I197" s="16">
        <f t="shared" si="3"/>
        <v>6.2950453946403084E-2</v>
      </c>
      <c r="J197" s="15">
        <v>144.88999999999999</v>
      </c>
      <c r="K197" s="17">
        <v>2.306653219547568</v>
      </c>
      <c r="L197" s="15">
        <v>15061.03</v>
      </c>
      <c r="M197" s="15">
        <v>83.79</v>
      </c>
      <c r="N197" s="15">
        <v>23.65</v>
      </c>
      <c r="O197" s="17">
        <v>52.711220994699417</v>
      </c>
      <c r="P197" s="15" t="s">
        <v>33</v>
      </c>
    </row>
    <row r="198" spans="1:16" x14ac:dyDescent="0.2">
      <c r="A198" s="14" t="s">
        <v>34</v>
      </c>
      <c r="B198" s="14" t="s">
        <v>32</v>
      </c>
      <c r="C198" s="14">
        <v>52.75</v>
      </c>
      <c r="D198" s="15">
        <v>213027.36</v>
      </c>
      <c r="E198" s="15">
        <v>31892.91</v>
      </c>
      <c r="F198" s="15">
        <v>6538.4</v>
      </c>
      <c r="G198" s="17">
        <v>122253.5</v>
      </c>
      <c r="H198" s="15">
        <v>1268.24</v>
      </c>
      <c r="I198" s="16">
        <f t="shared" si="3"/>
        <v>3.9765577992099184E-2</v>
      </c>
      <c r="J198" s="15">
        <v>107.51</v>
      </c>
      <c r="K198" s="17">
        <v>2.0225811943783114</v>
      </c>
      <c r="L198" s="15">
        <v>34685.519999999997</v>
      </c>
      <c r="M198" s="15">
        <v>42.47</v>
      </c>
      <c r="N198" s="15">
        <v>11.95</v>
      </c>
      <c r="O198" s="17">
        <v>31.474079975768909</v>
      </c>
      <c r="P198" s="15">
        <v>916.47</v>
      </c>
    </row>
    <row r="199" spans="1:16" x14ac:dyDescent="0.2">
      <c r="A199" s="14" t="s">
        <v>34</v>
      </c>
      <c r="B199" s="14" t="s">
        <v>32</v>
      </c>
      <c r="C199" s="14">
        <v>52.5</v>
      </c>
      <c r="D199" s="17">
        <v>377178.53</v>
      </c>
      <c r="E199" s="15">
        <v>49018.47</v>
      </c>
      <c r="F199" s="15">
        <v>12372.9</v>
      </c>
      <c r="G199" s="17">
        <v>1464.08</v>
      </c>
      <c r="H199" s="15">
        <v>2920.37</v>
      </c>
      <c r="I199" s="16">
        <f t="shared" si="3"/>
        <v>5.9576930899720042E-2</v>
      </c>
      <c r="J199" s="15">
        <v>263.47000000000003</v>
      </c>
      <c r="K199" s="17">
        <v>3.2249476574850258</v>
      </c>
      <c r="L199" s="15">
        <v>28029.61</v>
      </c>
      <c r="M199" s="15">
        <v>97.56</v>
      </c>
      <c r="N199" s="15">
        <v>36.729999999999997</v>
      </c>
      <c r="O199" s="17">
        <v>62.941989009448882</v>
      </c>
      <c r="P199" s="15" t="s">
        <v>33</v>
      </c>
    </row>
    <row r="200" spans="1:16" x14ac:dyDescent="0.2">
      <c r="A200" s="14" t="s">
        <v>34</v>
      </c>
      <c r="B200" s="14" t="s">
        <v>32</v>
      </c>
      <c r="C200" s="14">
        <v>52.25</v>
      </c>
      <c r="D200" s="15">
        <v>355724.59</v>
      </c>
      <c r="E200" s="15">
        <v>53815.21</v>
      </c>
      <c r="F200" s="15">
        <v>14541.15</v>
      </c>
      <c r="G200" s="17">
        <v>10944.4</v>
      </c>
      <c r="H200" s="15">
        <v>3021.42</v>
      </c>
      <c r="I200" s="16">
        <f t="shared" si="3"/>
        <v>5.614435026826059E-2</v>
      </c>
      <c r="J200" s="15">
        <v>212.55</v>
      </c>
      <c r="K200" s="17">
        <v>2.3697761283473575</v>
      </c>
      <c r="L200" s="15">
        <v>24599.78</v>
      </c>
      <c r="M200" s="15">
        <v>94.27</v>
      </c>
      <c r="N200" s="15">
        <v>17.600000000000001</v>
      </c>
      <c r="O200" s="17">
        <v>27.471787251225077</v>
      </c>
      <c r="P200" s="15" t="s">
        <v>33</v>
      </c>
    </row>
    <row r="201" spans="1:16" x14ac:dyDescent="0.2">
      <c r="A201" s="14" t="s">
        <v>34</v>
      </c>
      <c r="B201" s="14" t="s">
        <v>32</v>
      </c>
      <c r="C201" s="14">
        <v>52</v>
      </c>
      <c r="D201" s="15">
        <v>381129.06</v>
      </c>
      <c r="E201" s="15">
        <v>48324.89</v>
      </c>
      <c r="F201" s="15">
        <v>13013.4</v>
      </c>
      <c r="G201" s="17">
        <v>2397.41</v>
      </c>
      <c r="H201" s="15">
        <v>2781.47</v>
      </c>
      <c r="I201" s="16">
        <f t="shared" si="3"/>
        <v>5.7557709908910293E-2</v>
      </c>
      <c r="J201" s="15">
        <v>212.43</v>
      </c>
      <c r="K201" s="17">
        <v>2.6375228169169138</v>
      </c>
      <c r="L201" s="15">
        <v>21119.96</v>
      </c>
      <c r="M201" s="15">
        <v>91.15</v>
      </c>
      <c r="N201" s="15">
        <v>28.52</v>
      </c>
      <c r="O201" s="17">
        <v>49.574453247591457</v>
      </c>
      <c r="P201" s="15" t="s">
        <v>33</v>
      </c>
    </row>
    <row r="202" spans="1:16" x14ac:dyDescent="0.2">
      <c r="A202" s="14" t="s">
        <v>34</v>
      </c>
      <c r="B202" s="14" t="s">
        <v>32</v>
      </c>
      <c r="C202" s="14">
        <v>51.75</v>
      </c>
      <c r="D202" s="15">
        <v>381727.34</v>
      </c>
      <c r="E202" s="15">
        <v>46591.4</v>
      </c>
      <c r="F202" s="15">
        <v>12977.16</v>
      </c>
      <c r="G202" s="17">
        <v>2748.26</v>
      </c>
      <c r="H202" s="15">
        <v>2692.65</v>
      </c>
      <c r="I202" s="16">
        <f t="shared" si="3"/>
        <v>5.779285447528943E-2</v>
      </c>
      <c r="J202" s="15">
        <v>267.33</v>
      </c>
      <c r="K202" s="17">
        <v>3.4426525066857825</v>
      </c>
      <c r="L202" s="15">
        <v>19018.2</v>
      </c>
      <c r="M202" s="15">
        <v>86.07</v>
      </c>
      <c r="N202" s="15">
        <v>29.28</v>
      </c>
      <c r="O202" s="17">
        <v>52.78914134368145</v>
      </c>
      <c r="P202" s="15" t="s">
        <v>33</v>
      </c>
    </row>
    <row r="203" spans="1:16" x14ac:dyDescent="0.2">
      <c r="A203" s="14" t="s">
        <v>34</v>
      </c>
      <c r="B203" s="14" t="s">
        <v>32</v>
      </c>
      <c r="C203" s="14">
        <v>51.5</v>
      </c>
      <c r="D203" s="15">
        <v>347573.56</v>
      </c>
      <c r="E203" s="15">
        <v>57702.05</v>
      </c>
      <c r="F203" s="15">
        <v>15981.11</v>
      </c>
      <c r="G203" s="17">
        <v>4689.58</v>
      </c>
      <c r="H203" s="15">
        <v>3385.28</v>
      </c>
      <c r="I203" s="16">
        <f t="shared" si="3"/>
        <v>5.8668279549860015E-2</v>
      </c>
      <c r="J203" s="15">
        <v>321.3</v>
      </c>
      <c r="K203" s="17">
        <v>3.3409558239265325</v>
      </c>
      <c r="L203" s="15">
        <v>27192.83</v>
      </c>
      <c r="M203" s="15">
        <v>111.12</v>
      </c>
      <c r="N203" s="15">
        <v>30.36</v>
      </c>
      <c r="O203" s="17">
        <v>44.196696651158838</v>
      </c>
      <c r="P203" s="15" t="s">
        <v>33</v>
      </c>
    </row>
    <row r="204" spans="1:16" x14ac:dyDescent="0.2">
      <c r="A204" s="14" t="s">
        <v>34</v>
      </c>
      <c r="B204" s="14" t="s">
        <v>32</v>
      </c>
      <c r="C204" s="14">
        <v>51.25</v>
      </c>
      <c r="D204" s="15">
        <v>217178.22</v>
      </c>
      <c r="E204" s="15">
        <v>27624.76</v>
      </c>
      <c r="F204" s="15">
        <v>6076.94</v>
      </c>
      <c r="G204" s="17">
        <v>92189.83</v>
      </c>
      <c r="H204" s="15">
        <v>1209.17</v>
      </c>
      <c r="I204" s="16">
        <f t="shared" si="3"/>
        <v>4.3771240003533066E-2</v>
      </c>
      <c r="J204" s="15">
        <v>192.1</v>
      </c>
      <c r="K204" s="17">
        <v>4.1723439407256384</v>
      </c>
      <c r="L204" s="15">
        <v>51644.19</v>
      </c>
      <c r="M204" s="15">
        <v>41.55</v>
      </c>
      <c r="N204" s="15">
        <v>15.36</v>
      </c>
      <c r="O204" s="17">
        <v>46.705926132932923</v>
      </c>
      <c r="P204" s="15">
        <v>481.48</v>
      </c>
    </row>
    <row r="205" spans="1:16" x14ac:dyDescent="0.2">
      <c r="A205" s="14" t="s">
        <v>34</v>
      </c>
      <c r="B205" s="14" t="s">
        <v>32</v>
      </c>
      <c r="C205" s="14">
        <v>51</v>
      </c>
      <c r="D205" s="15">
        <v>299999.44</v>
      </c>
      <c r="E205" s="15">
        <v>42871.040000000001</v>
      </c>
      <c r="F205" s="15">
        <v>10251.44</v>
      </c>
      <c r="G205" s="17">
        <v>66108.67</v>
      </c>
      <c r="H205" s="15">
        <v>1890.18</v>
      </c>
      <c r="I205" s="16">
        <f t="shared" si="3"/>
        <v>4.4089903114083541E-2</v>
      </c>
      <c r="J205" s="15">
        <v>222.81</v>
      </c>
      <c r="K205" s="17">
        <v>3.118328829904756</v>
      </c>
      <c r="L205" s="15">
        <v>31316.6</v>
      </c>
      <c r="M205" s="15">
        <v>57.45</v>
      </c>
      <c r="N205" s="15">
        <v>17.22</v>
      </c>
      <c r="O205" s="17">
        <v>33.74025915863016</v>
      </c>
      <c r="P205" s="15">
        <v>492.89</v>
      </c>
    </row>
    <row r="206" spans="1:16" x14ac:dyDescent="0.2">
      <c r="A206" s="14" t="s">
        <v>34</v>
      </c>
      <c r="B206" s="14" t="s">
        <v>32</v>
      </c>
      <c r="C206" s="14">
        <v>50.75</v>
      </c>
      <c r="D206" s="15">
        <v>347249</v>
      </c>
      <c r="E206" s="15">
        <v>50890.51</v>
      </c>
      <c r="F206" s="15">
        <v>13573.6</v>
      </c>
      <c r="G206" s="17">
        <v>19811.22</v>
      </c>
      <c r="H206" s="15">
        <v>2698.17</v>
      </c>
      <c r="I206" s="16">
        <f t="shared" si="3"/>
        <v>5.3019118888767279E-2</v>
      </c>
      <c r="J206" s="15">
        <v>343.22</v>
      </c>
      <c r="K206" s="17">
        <v>4.0465697828534237</v>
      </c>
      <c r="L206" s="15">
        <v>32762.61</v>
      </c>
      <c r="M206" s="15">
        <v>82.58</v>
      </c>
      <c r="N206" s="15">
        <v>21.98</v>
      </c>
      <c r="O206" s="17">
        <v>36.280241640337266</v>
      </c>
      <c r="P206" s="15">
        <v>215.13</v>
      </c>
    </row>
    <row r="207" spans="1:16" x14ac:dyDescent="0.2">
      <c r="A207" s="14" t="s">
        <v>34</v>
      </c>
      <c r="B207" s="14" t="s">
        <v>32</v>
      </c>
      <c r="C207" s="14">
        <v>50.5</v>
      </c>
      <c r="D207" s="15">
        <v>393373.31</v>
      </c>
      <c r="E207" s="15">
        <v>38488.79</v>
      </c>
      <c r="F207" s="15">
        <v>9967.66</v>
      </c>
      <c r="G207" s="17">
        <v>15724.7</v>
      </c>
      <c r="H207" s="15">
        <v>2273.23</v>
      </c>
      <c r="I207" s="16">
        <f t="shared" si="3"/>
        <v>5.9062132116909881E-2</v>
      </c>
      <c r="J207" s="15">
        <v>245.99</v>
      </c>
      <c r="K207" s="17">
        <v>3.83472694257211</v>
      </c>
      <c r="L207" s="15">
        <v>23597.65</v>
      </c>
      <c r="M207" s="15">
        <v>67.209999999999994</v>
      </c>
      <c r="N207" s="15">
        <v>29.77</v>
      </c>
      <c r="O207" s="17">
        <v>64.971644990658319</v>
      </c>
      <c r="P207" s="15" t="s">
        <v>33</v>
      </c>
    </row>
    <row r="208" spans="1:16" x14ac:dyDescent="0.2">
      <c r="A208" s="14" t="s">
        <v>34</v>
      </c>
      <c r="B208" s="14" t="s">
        <v>32</v>
      </c>
      <c r="C208" s="14">
        <v>50.25</v>
      </c>
      <c r="D208" s="15">
        <v>325124.13</v>
      </c>
      <c r="E208" s="15">
        <v>54988.27</v>
      </c>
      <c r="F208" s="15">
        <v>13492.86</v>
      </c>
      <c r="G208" s="17">
        <v>40417.21</v>
      </c>
      <c r="H208" s="15">
        <v>2649.06</v>
      </c>
      <c r="I208" s="16">
        <f t="shared" si="3"/>
        <v>4.8175001686723368E-2</v>
      </c>
      <c r="J208" s="15">
        <v>286.79000000000002</v>
      </c>
      <c r="K208" s="17">
        <v>3.1292855730867695</v>
      </c>
      <c r="L208" s="15">
        <v>35137.519999999997</v>
      </c>
      <c r="M208" s="15">
        <v>75.09</v>
      </c>
      <c r="N208" s="15">
        <v>20.2</v>
      </c>
      <c r="O208" s="17">
        <v>30.857490151990596</v>
      </c>
      <c r="P208" s="15">
        <v>382.03</v>
      </c>
    </row>
    <row r="209" spans="1:16" x14ac:dyDescent="0.2">
      <c r="A209" s="14" t="s">
        <v>34</v>
      </c>
      <c r="B209" s="14" t="s">
        <v>32</v>
      </c>
      <c r="C209" s="14">
        <v>50</v>
      </c>
      <c r="D209" s="15">
        <v>348762.5</v>
      </c>
      <c r="E209" s="15">
        <v>51792.53</v>
      </c>
      <c r="F209" s="15">
        <v>14042.81</v>
      </c>
      <c r="G209" s="17">
        <v>22430.25</v>
      </c>
      <c r="H209" s="15">
        <v>2789.45</v>
      </c>
      <c r="I209" s="16">
        <f t="shared" si="3"/>
        <v>5.3858152903517163E-2</v>
      </c>
      <c r="J209" s="15">
        <v>318.62</v>
      </c>
      <c r="K209" s="17">
        <v>3.6911114402018979</v>
      </c>
      <c r="L209" s="15">
        <v>29945.15</v>
      </c>
      <c r="M209" s="15">
        <v>82.25</v>
      </c>
      <c r="N209" s="15">
        <v>24.36</v>
      </c>
      <c r="O209" s="17">
        <v>39.508400149596859</v>
      </c>
      <c r="P209" s="15">
        <v>213.8</v>
      </c>
    </row>
    <row r="210" spans="1:16" x14ac:dyDescent="0.2">
      <c r="A210" s="14" t="s">
        <v>34</v>
      </c>
      <c r="B210" s="14" t="s">
        <v>32</v>
      </c>
      <c r="C210" s="14">
        <v>49.75</v>
      </c>
      <c r="D210" s="15">
        <v>359594.97</v>
      </c>
      <c r="E210" s="15">
        <v>48478.559999999998</v>
      </c>
      <c r="F210" s="15">
        <v>13706.71</v>
      </c>
      <c r="G210" s="17">
        <v>14672.81</v>
      </c>
      <c r="H210" s="15">
        <v>2860.9</v>
      </c>
      <c r="I210" s="16">
        <f t="shared" si="3"/>
        <v>5.901371657904031E-2</v>
      </c>
      <c r="J210" s="15">
        <v>361.47</v>
      </c>
      <c r="K210" s="17">
        <v>4.4737714981633117</v>
      </c>
      <c r="L210" s="15">
        <v>25067.55</v>
      </c>
      <c r="M210" s="15">
        <v>90.77</v>
      </c>
      <c r="N210" s="15">
        <v>24.35</v>
      </c>
      <c r="O210" s="17">
        <v>42.191847282592555</v>
      </c>
      <c r="P210" s="15" t="s">
        <v>33</v>
      </c>
    </row>
    <row r="211" spans="1:16" x14ac:dyDescent="0.2">
      <c r="A211" s="14" t="s">
        <v>34</v>
      </c>
      <c r="B211" s="14" t="s">
        <v>32</v>
      </c>
      <c r="C211" s="14">
        <v>49.5</v>
      </c>
      <c r="D211" s="15">
        <v>365808.56</v>
      </c>
      <c r="E211" s="15">
        <v>49704.34</v>
      </c>
      <c r="F211" s="15">
        <v>13589.41</v>
      </c>
      <c r="G211" s="17">
        <v>18172.25</v>
      </c>
      <c r="H211" s="15">
        <v>2898.91</v>
      </c>
      <c r="I211" s="16">
        <f t="shared" si="3"/>
        <v>5.8323076013080552E-2</v>
      </c>
      <c r="J211" s="15">
        <v>344.05</v>
      </c>
      <c r="K211" s="17">
        <v>4.1531584565854818</v>
      </c>
      <c r="L211" s="15">
        <v>25231.17</v>
      </c>
      <c r="M211" s="15">
        <v>93.07</v>
      </c>
      <c r="N211" s="15">
        <v>22.76</v>
      </c>
      <c r="O211" s="17">
        <v>38.464246784083649</v>
      </c>
      <c r="P211" s="15" t="s">
        <v>33</v>
      </c>
    </row>
    <row r="212" spans="1:16" x14ac:dyDescent="0.2">
      <c r="A212" s="14" t="s">
        <v>34</v>
      </c>
      <c r="B212" s="14" t="s">
        <v>32</v>
      </c>
      <c r="C212" s="14">
        <v>49.25</v>
      </c>
      <c r="D212" s="15">
        <v>364003.88</v>
      </c>
      <c r="E212" s="15">
        <v>52775.41</v>
      </c>
      <c r="F212" s="15">
        <v>14145.29</v>
      </c>
      <c r="G212" s="17">
        <v>29322.37</v>
      </c>
      <c r="H212" s="15">
        <v>2747.84</v>
      </c>
      <c r="I212" s="16">
        <f t="shared" si="3"/>
        <v>5.2066672717464436E-2</v>
      </c>
      <c r="J212" s="15">
        <v>195.1</v>
      </c>
      <c r="K212" s="17">
        <v>2.218078457372477</v>
      </c>
      <c r="L212" s="15">
        <v>21824.23</v>
      </c>
      <c r="M212" s="15">
        <v>84.84</v>
      </c>
      <c r="N212" s="15">
        <v>17.850000000000001</v>
      </c>
      <c r="O212" s="17">
        <v>28.410958815857612</v>
      </c>
      <c r="P212" s="15">
        <v>106.7</v>
      </c>
    </row>
    <row r="213" spans="1:16" x14ac:dyDescent="0.2">
      <c r="A213" s="14" t="s">
        <v>34</v>
      </c>
      <c r="B213" s="14" t="s">
        <v>32</v>
      </c>
      <c r="C213" s="14">
        <v>49</v>
      </c>
      <c r="D213" s="15">
        <v>332816.06</v>
      </c>
      <c r="E213" s="15">
        <v>58649.07</v>
      </c>
      <c r="F213" s="15">
        <v>15836.86</v>
      </c>
      <c r="G213" s="17">
        <v>13003.65</v>
      </c>
      <c r="H213" s="15">
        <v>3047.28</v>
      </c>
      <c r="I213" s="16">
        <f t="shared" si="3"/>
        <v>5.1957857132261434E-2</v>
      </c>
      <c r="J213" s="15">
        <v>250.52</v>
      </c>
      <c r="K213" s="17">
        <v>2.5629050895436194</v>
      </c>
      <c r="L213" s="15">
        <v>30548.28</v>
      </c>
      <c r="M213" s="15">
        <v>91.91</v>
      </c>
      <c r="N213" s="15">
        <v>22.45</v>
      </c>
      <c r="O213" s="17">
        <v>32.153962543651588</v>
      </c>
      <c r="P213" s="15" t="s">
        <v>33</v>
      </c>
    </row>
    <row r="214" spans="1:16" x14ac:dyDescent="0.2">
      <c r="A214" s="14" t="s">
        <v>34</v>
      </c>
      <c r="B214" s="14" t="s">
        <v>32</v>
      </c>
      <c r="C214" s="14">
        <v>48.75</v>
      </c>
      <c r="D214" s="15">
        <v>367854.63</v>
      </c>
      <c r="E214" s="15">
        <v>48764.83</v>
      </c>
      <c r="F214" s="15">
        <v>12892.06</v>
      </c>
      <c r="G214" s="17">
        <v>15777.71</v>
      </c>
      <c r="H214" s="15">
        <v>2630.61</v>
      </c>
      <c r="I214" s="16">
        <f t="shared" si="3"/>
        <v>5.3944820478201198E-2</v>
      </c>
      <c r="J214" s="15">
        <v>314.07</v>
      </c>
      <c r="K214" s="17">
        <v>3.8643013827793511</v>
      </c>
      <c r="L214" s="15">
        <v>28918.73</v>
      </c>
      <c r="M214" s="15">
        <v>79.34</v>
      </c>
      <c r="N214" s="15">
        <v>28.67</v>
      </c>
      <c r="O214" s="17">
        <v>49.385592034259112</v>
      </c>
      <c r="P214" s="15">
        <v>368.14</v>
      </c>
    </row>
    <row r="215" spans="1:16" x14ac:dyDescent="0.2">
      <c r="A215" s="14" t="s">
        <v>34</v>
      </c>
      <c r="B215" s="14" t="s">
        <v>32</v>
      </c>
      <c r="C215" s="14">
        <v>48.5</v>
      </c>
      <c r="D215" s="15">
        <v>386708.19</v>
      </c>
      <c r="E215" s="15">
        <v>38664.47</v>
      </c>
      <c r="F215" s="15">
        <v>10034.209999999999</v>
      </c>
      <c r="G215" s="17">
        <v>13717.88</v>
      </c>
      <c r="H215" s="15">
        <v>2191.66</v>
      </c>
      <c r="I215" s="16">
        <f t="shared" si="3"/>
        <v>5.6684082311227846E-2</v>
      </c>
      <c r="J215" s="15">
        <v>251.83</v>
      </c>
      <c r="K215" s="17">
        <v>3.9079289073405112</v>
      </c>
      <c r="L215" s="15">
        <v>20625.939999999999</v>
      </c>
      <c r="M215" s="15">
        <v>70.430000000000007</v>
      </c>
      <c r="N215" s="15">
        <v>24.47</v>
      </c>
      <c r="O215" s="17">
        <v>53.161985667978897</v>
      </c>
      <c r="P215" s="15" t="s">
        <v>33</v>
      </c>
    </row>
    <row r="216" spans="1:16" x14ac:dyDescent="0.2">
      <c r="A216" s="14" t="s">
        <v>34</v>
      </c>
      <c r="B216" s="14" t="s">
        <v>32</v>
      </c>
      <c r="C216" s="14">
        <v>48.25</v>
      </c>
      <c r="D216" s="15">
        <v>387389.59</v>
      </c>
      <c r="E216" s="15">
        <v>32685.33</v>
      </c>
      <c r="F216" s="15">
        <v>8717.7800000000007</v>
      </c>
      <c r="G216" s="17">
        <v>13526.44</v>
      </c>
      <c r="H216" s="15">
        <v>2039.03</v>
      </c>
      <c r="I216" s="16">
        <f t="shared" si="3"/>
        <v>6.238364428323042E-2</v>
      </c>
      <c r="J216" s="15">
        <v>234.23</v>
      </c>
      <c r="K216" s="17">
        <v>4.2997271252883165</v>
      </c>
      <c r="L216" s="15">
        <v>19638.93</v>
      </c>
      <c r="M216" s="15">
        <v>66.569999999999993</v>
      </c>
      <c r="N216" s="15">
        <v>22.74</v>
      </c>
      <c r="O216" s="17">
        <v>58.440896879425708</v>
      </c>
      <c r="P216" s="15" t="s">
        <v>33</v>
      </c>
    </row>
    <row r="217" spans="1:16" x14ac:dyDescent="0.2">
      <c r="A217" s="14" t="s">
        <v>34</v>
      </c>
      <c r="B217" s="14" t="s">
        <v>32</v>
      </c>
      <c r="C217" s="14">
        <v>48</v>
      </c>
      <c r="D217" s="15">
        <v>380297.41</v>
      </c>
      <c r="E217" s="15">
        <v>38268.43</v>
      </c>
      <c r="F217" s="15">
        <v>9468.7099999999991</v>
      </c>
      <c r="G217" s="17">
        <v>33556.61</v>
      </c>
      <c r="H217" s="15">
        <v>2096.9</v>
      </c>
      <c r="I217" s="16">
        <f t="shared" si="3"/>
        <v>5.4794513388712315E-2</v>
      </c>
      <c r="J217" s="15">
        <v>228.39</v>
      </c>
      <c r="K217" s="17">
        <v>3.5808628679044316</v>
      </c>
      <c r="L217" s="15">
        <v>20094.330000000002</v>
      </c>
      <c r="M217" s="15">
        <v>64.510000000000005</v>
      </c>
      <c r="N217" s="15">
        <v>20.52</v>
      </c>
      <c r="O217" s="17">
        <v>45.041826905362981</v>
      </c>
      <c r="P217" s="15">
        <v>83.59</v>
      </c>
    </row>
    <row r="218" spans="1:16" x14ac:dyDescent="0.2">
      <c r="A218" s="14" t="s">
        <v>34</v>
      </c>
      <c r="B218" s="14" t="s">
        <v>32</v>
      </c>
      <c r="C218" s="14">
        <v>47.75</v>
      </c>
      <c r="D218" s="15">
        <v>370806.97</v>
      </c>
      <c r="E218" s="15">
        <v>36713.199999999997</v>
      </c>
      <c r="F218" s="15">
        <v>9886.9500000000007</v>
      </c>
      <c r="G218" s="17">
        <v>27252.86</v>
      </c>
      <c r="H218" s="15">
        <v>2094.36</v>
      </c>
      <c r="I218" s="16">
        <f t="shared" si="3"/>
        <v>5.7046511881285213E-2</v>
      </c>
      <c r="J218" s="15">
        <v>182.68</v>
      </c>
      <c r="K218" s="17">
        <v>2.9855201943715071</v>
      </c>
      <c r="L218" s="15">
        <v>19422.27</v>
      </c>
      <c r="M218" s="15">
        <v>65.709999999999994</v>
      </c>
      <c r="N218" s="15">
        <v>22.12</v>
      </c>
      <c r="O218" s="17">
        <v>50.610679537605009</v>
      </c>
      <c r="P218" s="15" t="s">
        <v>33</v>
      </c>
    </row>
    <row r="219" spans="1:16" x14ac:dyDescent="0.2">
      <c r="A219" s="14" t="s">
        <v>34</v>
      </c>
      <c r="B219" s="14" t="s">
        <v>32</v>
      </c>
      <c r="C219" s="14">
        <v>47.5</v>
      </c>
      <c r="D219" s="15">
        <v>356679.72</v>
      </c>
      <c r="E219" s="15">
        <v>43910.21</v>
      </c>
      <c r="F219" s="15">
        <v>12051.25</v>
      </c>
      <c r="G219" s="17">
        <v>28915.33</v>
      </c>
      <c r="H219" s="15">
        <v>2344.66</v>
      </c>
      <c r="I219" s="16">
        <f t="shared" si="3"/>
        <v>5.3396692933146979E-2</v>
      </c>
      <c r="J219" s="15">
        <v>234.76</v>
      </c>
      <c r="K219" s="17">
        <v>3.2078188649063621</v>
      </c>
      <c r="L219" s="15">
        <v>22632.82</v>
      </c>
      <c r="M219" s="15">
        <v>71.569999999999993</v>
      </c>
      <c r="N219" s="15">
        <v>26.43</v>
      </c>
      <c r="O219" s="17">
        <v>50.560450519366682</v>
      </c>
      <c r="P219" s="15">
        <v>69.56</v>
      </c>
    </row>
    <row r="220" spans="1:16" x14ac:dyDescent="0.2">
      <c r="A220" s="14" t="s">
        <v>34</v>
      </c>
      <c r="B220" s="14" t="s">
        <v>32</v>
      </c>
      <c r="C220" s="14">
        <v>47.25</v>
      </c>
      <c r="D220" s="15">
        <v>380958.19</v>
      </c>
      <c r="E220" s="15">
        <v>46975.13</v>
      </c>
      <c r="F220" s="15">
        <v>12475.85</v>
      </c>
      <c r="G220" s="17">
        <v>11438.55</v>
      </c>
      <c r="H220" s="15">
        <v>2644.15</v>
      </c>
      <c r="I220" s="16">
        <f t="shared" si="3"/>
        <v>5.628829552999641E-2</v>
      </c>
      <c r="J220" s="15">
        <v>271.89</v>
      </c>
      <c r="K220" s="17">
        <v>3.472773784766535</v>
      </c>
      <c r="L220" s="15">
        <v>26776.37</v>
      </c>
      <c r="M220" s="15">
        <v>88.4</v>
      </c>
      <c r="N220" s="15">
        <v>27.42</v>
      </c>
      <c r="O220" s="17">
        <v>49.031902625921425</v>
      </c>
      <c r="P220" s="15">
        <v>93.89</v>
      </c>
    </row>
    <row r="221" spans="1:16" x14ac:dyDescent="0.2">
      <c r="A221" s="14" t="s">
        <v>34</v>
      </c>
      <c r="B221" s="14" t="s">
        <v>32</v>
      </c>
      <c r="C221" s="14">
        <v>44</v>
      </c>
      <c r="D221" s="15">
        <v>351644.22</v>
      </c>
      <c r="E221" s="15">
        <v>42744.7</v>
      </c>
      <c r="F221" s="15">
        <v>11799.09</v>
      </c>
      <c r="G221" s="17">
        <v>8669.84</v>
      </c>
      <c r="H221" s="15">
        <v>2868.26</v>
      </c>
      <c r="I221" s="16">
        <f t="shared" si="3"/>
        <v>6.710212026286301E-2</v>
      </c>
      <c r="J221" s="15">
        <v>264.12</v>
      </c>
      <c r="K221" s="17">
        <v>3.7074070001661026</v>
      </c>
      <c r="L221" s="15">
        <v>20990.84</v>
      </c>
      <c r="M221" s="15">
        <v>96.01</v>
      </c>
      <c r="N221" s="15">
        <v>35.07</v>
      </c>
      <c r="O221" s="17">
        <v>68.918017906313537</v>
      </c>
      <c r="P221" s="15" t="s">
        <v>33</v>
      </c>
    </row>
    <row r="222" spans="1:16" x14ac:dyDescent="0.2">
      <c r="A222" s="14" t="s">
        <v>34</v>
      </c>
      <c r="B222" s="14" t="s">
        <v>32</v>
      </c>
      <c r="C222" s="14">
        <v>43.75</v>
      </c>
      <c r="D222" s="15">
        <v>367990.03</v>
      </c>
      <c r="E222" s="15">
        <v>34326.6</v>
      </c>
      <c r="F222" s="15">
        <v>8869.23</v>
      </c>
      <c r="G222" s="17">
        <v>42075.11</v>
      </c>
      <c r="H222" s="15">
        <v>1742.47</v>
      </c>
      <c r="I222" s="16">
        <f t="shared" si="3"/>
        <v>5.076150856769969E-2</v>
      </c>
      <c r="J222" s="15">
        <v>165</v>
      </c>
      <c r="K222" s="17">
        <v>2.8840607575466253</v>
      </c>
      <c r="L222" s="15">
        <v>18141.830000000002</v>
      </c>
      <c r="M222" s="15">
        <v>53.19</v>
      </c>
      <c r="N222" s="15">
        <v>21.61</v>
      </c>
      <c r="O222" s="17">
        <v>52.881438884130674</v>
      </c>
      <c r="P222" s="15">
        <v>116.5</v>
      </c>
    </row>
    <row r="223" spans="1:16" x14ac:dyDescent="0.2">
      <c r="A223" s="14" t="s">
        <v>34</v>
      </c>
      <c r="B223" s="14" t="s">
        <v>32</v>
      </c>
      <c r="C223" s="14">
        <v>43.5</v>
      </c>
      <c r="D223" s="15">
        <v>281984.03000000003</v>
      </c>
      <c r="E223" s="15">
        <v>39969.32</v>
      </c>
      <c r="F223" s="15">
        <v>8868.3700000000008</v>
      </c>
      <c r="G223" s="17">
        <v>86956.66</v>
      </c>
      <c r="H223" s="15">
        <v>1624.65</v>
      </c>
      <c r="I223" s="16">
        <f t="shared" si="3"/>
        <v>4.0647426576183934E-2</v>
      </c>
      <c r="J223" s="15">
        <v>177.92</v>
      </c>
      <c r="K223" s="17">
        <v>2.6708485408308169</v>
      </c>
      <c r="L223" s="15">
        <v>30598.86</v>
      </c>
      <c r="M223" s="15">
        <v>41.85</v>
      </c>
      <c r="N223" s="15">
        <v>13.24</v>
      </c>
      <c r="O223" s="17">
        <v>27.825342037342644</v>
      </c>
      <c r="P223" s="15">
        <v>795.38</v>
      </c>
    </row>
    <row r="224" spans="1:16" x14ac:dyDescent="0.2">
      <c r="A224" s="14" t="s">
        <v>34</v>
      </c>
      <c r="B224" s="14" t="s">
        <v>32</v>
      </c>
      <c r="C224" s="14">
        <v>43.25</v>
      </c>
      <c r="D224" s="15">
        <v>312769.21999999997</v>
      </c>
      <c r="E224" s="15">
        <v>43826.39</v>
      </c>
      <c r="F224" s="15">
        <v>11209.4</v>
      </c>
      <c r="G224" s="17">
        <v>58421.27</v>
      </c>
      <c r="H224" s="15">
        <v>2137.63</v>
      </c>
      <c r="I224" s="16">
        <f t="shared" si="3"/>
        <v>4.8774950435114553E-2</v>
      </c>
      <c r="J224" s="15">
        <v>200.39</v>
      </c>
      <c r="K224" s="17">
        <v>2.7434155539618934</v>
      </c>
      <c r="L224" s="15">
        <v>27680.86</v>
      </c>
      <c r="M224" s="15">
        <v>58.25</v>
      </c>
      <c r="N224" s="15">
        <v>17.600000000000001</v>
      </c>
      <c r="O224" s="17">
        <v>33.733100079655202</v>
      </c>
      <c r="P224" s="15">
        <v>522.85</v>
      </c>
    </row>
    <row r="225" spans="1:16" x14ac:dyDescent="0.2">
      <c r="A225" s="14" t="s">
        <v>34</v>
      </c>
      <c r="B225" s="14" t="s">
        <v>32</v>
      </c>
      <c r="C225" s="14">
        <v>43</v>
      </c>
      <c r="D225" s="15">
        <v>381530.88</v>
      </c>
      <c r="E225" s="15">
        <v>43428.69</v>
      </c>
      <c r="F225" s="15">
        <v>11573.21</v>
      </c>
      <c r="G225" s="17">
        <v>8857.41</v>
      </c>
      <c r="H225" s="15">
        <v>2486.1</v>
      </c>
      <c r="I225" s="16">
        <f t="shared" si="3"/>
        <v>5.7245567388746928E-2</v>
      </c>
      <c r="J225" s="15">
        <v>224.16</v>
      </c>
      <c r="K225" s="17">
        <v>3.0969389129628357</v>
      </c>
      <c r="L225" s="15">
        <v>21428.57</v>
      </c>
      <c r="M225" s="15">
        <v>79.040000000000006</v>
      </c>
      <c r="N225" s="15">
        <v>30.88</v>
      </c>
      <c r="O225" s="17">
        <v>59.728257978769335</v>
      </c>
      <c r="P225" s="15" t="s">
        <v>33</v>
      </c>
    </row>
    <row r="226" spans="1:16" x14ac:dyDescent="0.2">
      <c r="A226" s="14" t="s">
        <v>34</v>
      </c>
      <c r="B226" s="14" t="s">
        <v>32</v>
      </c>
      <c r="C226" s="14">
        <v>42.75</v>
      </c>
      <c r="D226" s="15">
        <v>378773</v>
      </c>
      <c r="E226" s="15">
        <v>43626.03</v>
      </c>
      <c r="F226" s="15">
        <v>12230.6</v>
      </c>
      <c r="G226" s="17">
        <v>4933.6000000000004</v>
      </c>
      <c r="H226" s="15">
        <v>2666.23</v>
      </c>
      <c r="I226" s="16">
        <f t="shared" si="3"/>
        <v>6.1115577099268487E-2</v>
      </c>
      <c r="J226" s="15">
        <v>257.82</v>
      </c>
      <c r="K226" s="17">
        <v>3.545864705085473</v>
      </c>
      <c r="L226" s="15">
        <v>18649.95</v>
      </c>
      <c r="M226" s="15">
        <v>84.15</v>
      </c>
      <c r="N226" s="15">
        <v>33.57</v>
      </c>
      <c r="O226" s="17">
        <v>64.637556981462666</v>
      </c>
      <c r="P226" s="15" t="s">
        <v>33</v>
      </c>
    </row>
    <row r="227" spans="1:16" x14ac:dyDescent="0.2">
      <c r="A227" s="14" t="s">
        <v>34</v>
      </c>
      <c r="B227" s="14" t="s">
        <v>32</v>
      </c>
      <c r="C227" s="14">
        <v>42.5</v>
      </c>
      <c r="D227" s="15">
        <v>339342.19</v>
      </c>
      <c r="E227" s="15">
        <v>53601.18</v>
      </c>
      <c r="F227" s="15">
        <v>14416.63</v>
      </c>
      <c r="G227" s="17">
        <v>10246.44</v>
      </c>
      <c r="H227" s="15">
        <v>2956.12</v>
      </c>
      <c r="I227" s="16">
        <f t="shared" si="3"/>
        <v>5.5150278408049973E-2</v>
      </c>
      <c r="J227" s="15">
        <v>305.88</v>
      </c>
      <c r="K227" s="17">
        <v>3.423954472644072</v>
      </c>
      <c r="L227" s="15">
        <v>23605.99</v>
      </c>
      <c r="M227" s="15">
        <v>90.8</v>
      </c>
      <c r="N227" s="15">
        <v>28.92</v>
      </c>
      <c r="O227" s="17">
        <v>45.321390312675959</v>
      </c>
      <c r="P227" s="15" t="s">
        <v>33</v>
      </c>
    </row>
    <row r="228" spans="1:16" x14ac:dyDescent="0.2">
      <c r="A228" s="14" t="s">
        <v>34</v>
      </c>
      <c r="B228" s="14" t="s">
        <v>32</v>
      </c>
      <c r="C228" s="14">
        <v>42.25</v>
      </c>
      <c r="D228" s="15">
        <v>331998.63</v>
      </c>
      <c r="E228" s="15">
        <v>48724.97</v>
      </c>
      <c r="F228" s="15">
        <v>13183.75</v>
      </c>
      <c r="G228" s="17">
        <v>44625.16</v>
      </c>
      <c r="H228" s="15">
        <v>2619.1799999999998</v>
      </c>
      <c r="I228" s="16">
        <f t="shared" si="3"/>
        <v>5.3754368653279823E-2</v>
      </c>
      <c r="J228" s="15">
        <v>183.14</v>
      </c>
      <c r="K228" s="17">
        <v>2.255188664046381</v>
      </c>
      <c r="L228" s="15">
        <v>24907.759999999998</v>
      </c>
      <c r="M228" s="15">
        <v>73.209999999999994</v>
      </c>
      <c r="N228" s="15">
        <v>21.86</v>
      </c>
      <c r="O228" s="17">
        <v>37.685810786543321</v>
      </c>
      <c r="P228" s="15">
        <v>267.36</v>
      </c>
    </row>
    <row r="229" spans="1:16" x14ac:dyDescent="0.2">
      <c r="A229" s="14" t="s">
        <v>34</v>
      </c>
      <c r="B229" s="14" t="s">
        <v>32</v>
      </c>
      <c r="C229" s="14">
        <v>42</v>
      </c>
      <c r="D229" s="15">
        <v>345965.5</v>
      </c>
      <c r="E229" s="15">
        <v>58513.45</v>
      </c>
      <c r="F229" s="15">
        <v>15360.69</v>
      </c>
      <c r="G229" s="17">
        <v>21631.67</v>
      </c>
      <c r="H229" s="15">
        <v>3098.87</v>
      </c>
      <c r="I229" s="16">
        <f t="shared" si="3"/>
        <v>5.295996048771693E-2</v>
      </c>
      <c r="J229" s="15">
        <v>225.4</v>
      </c>
      <c r="K229" s="17">
        <v>2.311263478738649</v>
      </c>
      <c r="L229" s="15">
        <v>26965.88</v>
      </c>
      <c r="M229" s="15">
        <v>98.53</v>
      </c>
      <c r="N229" s="15">
        <v>32.090000000000003</v>
      </c>
      <c r="O229" s="17">
        <v>46.067357163182152</v>
      </c>
      <c r="P229" s="15">
        <v>114.17</v>
      </c>
    </row>
    <row r="230" spans="1:16" x14ac:dyDescent="0.2">
      <c r="A230" s="14" t="s">
        <v>34</v>
      </c>
      <c r="B230" s="14" t="s">
        <v>32</v>
      </c>
      <c r="C230" s="14">
        <v>41.75</v>
      </c>
      <c r="D230" s="15">
        <v>348728.09</v>
      </c>
      <c r="E230" s="15">
        <v>47733.5</v>
      </c>
      <c r="F230" s="15">
        <v>13541.33</v>
      </c>
      <c r="G230" s="17">
        <v>25175.26</v>
      </c>
      <c r="H230" s="15">
        <v>2724.12</v>
      </c>
      <c r="I230" s="16">
        <f t="shared" si="3"/>
        <v>5.7069353808122177E-2</v>
      </c>
      <c r="J230" s="15">
        <v>207.9</v>
      </c>
      <c r="K230" s="17">
        <v>2.6132590319167881</v>
      </c>
      <c r="L230" s="15">
        <v>22849.67</v>
      </c>
      <c r="M230" s="15">
        <v>85.28</v>
      </c>
      <c r="N230" s="15">
        <v>22.6</v>
      </c>
      <c r="O230" s="17">
        <v>39.770810856107346</v>
      </c>
      <c r="P230" s="15">
        <v>69.38</v>
      </c>
    </row>
    <row r="231" spans="1:16" x14ac:dyDescent="0.2">
      <c r="A231" s="14" t="s">
        <v>34</v>
      </c>
      <c r="B231" s="14" t="s">
        <v>32</v>
      </c>
      <c r="C231" s="14">
        <v>41.5</v>
      </c>
      <c r="D231" s="15">
        <v>329679.15999999997</v>
      </c>
      <c r="E231" s="15">
        <v>49580.59</v>
      </c>
      <c r="F231" s="15">
        <v>15125.69</v>
      </c>
      <c r="G231" s="17">
        <v>10795.44</v>
      </c>
      <c r="H231" s="15">
        <v>3244</v>
      </c>
      <c r="I231" s="16">
        <f t="shared" si="3"/>
        <v>6.5428830112751787E-2</v>
      </c>
      <c r="J231" s="15">
        <v>336.73</v>
      </c>
      <c r="K231" s="17">
        <v>4.07494142364986</v>
      </c>
      <c r="L231" s="15">
        <v>21961.62</v>
      </c>
      <c r="M231" s="15">
        <v>107.43</v>
      </c>
      <c r="N231" s="15">
        <v>37.69</v>
      </c>
      <c r="O231" s="17">
        <v>63.85482706034761</v>
      </c>
      <c r="P231" s="15" t="s">
        <v>33</v>
      </c>
    </row>
    <row r="232" spans="1:16" x14ac:dyDescent="0.2">
      <c r="A232" s="14" t="s">
        <v>34</v>
      </c>
      <c r="B232" s="14" t="s">
        <v>32</v>
      </c>
      <c r="C232" s="14">
        <v>41.25</v>
      </c>
      <c r="D232" s="15">
        <v>332566.38</v>
      </c>
      <c r="E232" s="15">
        <v>43410.53</v>
      </c>
      <c r="F232" s="15">
        <v>12626.82</v>
      </c>
      <c r="G232" s="17">
        <v>11556.35</v>
      </c>
      <c r="H232" s="15">
        <v>2758.88</v>
      </c>
      <c r="I232" s="16">
        <f t="shared" si="3"/>
        <v>6.3553243878846907E-2</v>
      </c>
      <c r="J232" s="15">
        <v>289.2</v>
      </c>
      <c r="K232" s="17">
        <v>3.9971868576587291</v>
      </c>
      <c r="L232" s="15">
        <v>30545.29</v>
      </c>
      <c r="M232" s="15">
        <v>85.68</v>
      </c>
      <c r="N232" s="15">
        <v>39.200000000000003</v>
      </c>
      <c r="O232" s="17">
        <v>75.852563882541872</v>
      </c>
      <c r="P232" s="15" t="s">
        <v>33</v>
      </c>
    </row>
    <row r="233" spans="1:16" x14ac:dyDescent="0.2">
      <c r="A233" s="14" t="s">
        <v>34</v>
      </c>
      <c r="B233" s="14" t="s">
        <v>32</v>
      </c>
      <c r="C233" s="14">
        <v>41</v>
      </c>
      <c r="D233" s="15">
        <v>273887.46999999997</v>
      </c>
      <c r="E233" s="15">
        <v>36102.68</v>
      </c>
      <c r="F233" s="15">
        <v>11303.44</v>
      </c>
      <c r="G233" s="17">
        <v>35726.01</v>
      </c>
      <c r="H233" s="15">
        <v>2252.7399999999998</v>
      </c>
      <c r="I233" s="16">
        <f t="shared" si="3"/>
        <v>6.2398137755978217E-2</v>
      </c>
      <c r="J233" s="15">
        <v>202.6</v>
      </c>
      <c r="K233" s="17">
        <v>3.3670630545987166</v>
      </c>
      <c r="L233" s="15">
        <v>26682.43</v>
      </c>
      <c r="M233" s="15">
        <v>75.48</v>
      </c>
      <c r="N233" s="15">
        <v>33.11</v>
      </c>
      <c r="O233" s="17">
        <v>77.03694019391358</v>
      </c>
      <c r="P233" s="15" t="s">
        <v>33</v>
      </c>
    </row>
    <row r="234" spans="1:16" x14ac:dyDescent="0.2">
      <c r="A234" s="14" t="s">
        <v>34</v>
      </c>
      <c r="B234" s="14" t="s">
        <v>32</v>
      </c>
      <c r="C234" s="14">
        <v>40.75</v>
      </c>
      <c r="D234" s="15">
        <v>341306.75</v>
      </c>
      <c r="E234" s="15">
        <v>45013.22</v>
      </c>
      <c r="F234" s="15">
        <v>12941.67</v>
      </c>
      <c r="G234" s="17">
        <v>30252.2</v>
      </c>
      <c r="H234" s="15">
        <v>2581.5500000000002</v>
      </c>
      <c r="I234" s="16">
        <f t="shared" si="3"/>
        <v>5.735092934920008E-2</v>
      </c>
      <c r="J234" s="15">
        <v>220.67</v>
      </c>
      <c r="K234" s="17">
        <v>2.9414025479625763</v>
      </c>
      <c r="L234" s="15">
        <v>26528.85</v>
      </c>
      <c r="M234" s="15">
        <v>78.87</v>
      </c>
      <c r="N234" s="15">
        <v>26.3</v>
      </c>
      <c r="O234" s="17">
        <v>49.078915038737506</v>
      </c>
      <c r="P234" s="15" t="s">
        <v>33</v>
      </c>
    </row>
    <row r="235" spans="1:16" x14ac:dyDescent="0.2">
      <c r="A235" s="14" t="s">
        <v>34</v>
      </c>
      <c r="B235" s="14" t="s">
        <v>32</v>
      </c>
      <c r="C235" s="14">
        <v>40.5</v>
      </c>
      <c r="D235" s="15">
        <v>353875.66</v>
      </c>
      <c r="E235" s="15">
        <v>53025.17</v>
      </c>
      <c r="F235" s="15">
        <v>15173.49</v>
      </c>
      <c r="G235" s="17">
        <v>8504.33</v>
      </c>
      <c r="H235" s="15">
        <v>3278.49</v>
      </c>
      <c r="I235" s="16">
        <f t="shared" si="3"/>
        <v>6.1828938973698712E-2</v>
      </c>
      <c r="J235" s="15">
        <v>278.08999999999997</v>
      </c>
      <c r="K235" s="17">
        <v>3.1466942963124871</v>
      </c>
      <c r="L235" s="15">
        <v>27238.71</v>
      </c>
      <c r="M235" s="15">
        <v>109.85</v>
      </c>
      <c r="N235" s="15">
        <v>57.52</v>
      </c>
      <c r="O235" s="17">
        <v>91.12049994370598</v>
      </c>
      <c r="P235" s="15" t="s">
        <v>33</v>
      </c>
    </row>
    <row r="236" spans="1:16" x14ac:dyDescent="0.2">
      <c r="A236" s="14" t="s">
        <v>34</v>
      </c>
      <c r="B236" s="14" t="s">
        <v>32</v>
      </c>
      <c r="C236" s="14">
        <v>40.25</v>
      </c>
      <c r="D236" s="15">
        <v>333160.84000000003</v>
      </c>
      <c r="E236" s="15">
        <v>50971.94</v>
      </c>
      <c r="F236" s="15">
        <v>14413.14</v>
      </c>
      <c r="G236" s="17">
        <v>22455.19</v>
      </c>
      <c r="H236" s="15">
        <v>2886.74</v>
      </c>
      <c r="I236" s="16">
        <f t="shared" si="3"/>
        <v>5.663390485039415E-2</v>
      </c>
      <c r="J236" s="15">
        <v>252.27</v>
      </c>
      <c r="K236" s="17">
        <v>2.9695161690922496</v>
      </c>
      <c r="L236" s="15">
        <v>36420.97</v>
      </c>
      <c r="M236" s="15">
        <v>81.93</v>
      </c>
      <c r="N236" s="15">
        <v>60.47</v>
      </c>
      <c r="O236" s="17">
        <v>99.652475460027617</v>
      </c>
      <c r="P236" s="15" t="s">
        <v>33</v>
      </c>
    </row>
    <row r="237" spans="1:16" x14ac:dyDescent="0.2">
      <c r="A237" s="14" t="s">
        <v>34</v>
      </c>
      <c r="B237" s="14" t="s">
        <v>32</v>
      </c>
      <c r="C237" s="14">
        <v>40</v>
      </c>
      <c r="D237" s="15">
        <v>317321.03000000003</v>
      </c>
      <c r="E237" s="15">
        <v>46209.34</v>
      </c>
      <c r="F237" s="15">
        <v>13795.02</v>
      </c>
      <c r="G237" s="17">
        <v>14834.68</v>
      </c>
      <c r="H237" s="15">
        <v>2615.2199999999998</v>
      </c>
      <c r="I237" s="16">
        <f t="shared" si="3"/>
        <v>5.6595051995981763E-2</v>
      </c>
      <c r="J237" s="15">
        <v>241.28</v>
      </c>
      <c r="K237" s="17">
        <v>3.1328731377682524</v>
      </c>
      <c r="L237" s="15">
        <v>27602.2</v>
      </c>
      <c r="M237" s="15">
        <v>82.84</v>
      </c>
      <c r="N237" s="15">
        <v>60.67</v>
      </c>
      <c r="O237" s="17">
        <v>110.28679483411796</v>
      </c>
      <c r="P237" s="15" t="s">
        <v>33</v>
      </c>
    </row>
    <row r="238" spans="1:16" x14ac:dyDescent="0.2">
      <c r="A238" s="14" t="s">
        <v>34</v>
      </c>
      <c r="B238" s="14" t="s">
        <v>32</v>
      </c>
      <c r="C238" s="14">
        <v>39.75</v>
      </c>
      <c r="D238" s="15">
        <v>344161.5</v>
      </c>
      <c r="E238" s="15">
        <v>46286.36</v>
      </c>
      <c r="F238" s="15">
        <v>14190.34</v>
      </c>
      <c r="G238" s="17">
        <v>9839.4500000000007</v>
      </c>
      <c r="H238" s="15">
        <v>2892.81</v>
      </c>
      <c r="I238" s="16">
        <f t="shared" si="3"/>
        <v>6.2498109594273557E-2</v>
      </c>
      <c r="J238" s="15">
        <v>274.19</v>
      </c>
      <c r="K238" s="17">
        <v>3.5542652306208566</v>
      </c>
      <c r="L238" s="15">
        <v>14346.37</v>
      </c>
      <c r="M238" s="15">
        <v>86.56</v>
      </c>
      <c r="N238" s="15">
        <v>54.38</v>
      </c>
      <c r="O238" s="17">
        <v>98.688252867583444</v>
      </c>
      <c r="P238" s="15" t="s">
        <v>33</v>
      </c>
    </row>
    <row r="239" spans="1:16" x14ac:dyDescent="0.2">
      <c r="A239" s="14" t="s">
        <v>34</v>
      </c>
      <c r="B239" s="14" t="s">
        <v>32</v>
      </c>
      <c r="C239" s="14">
        <v>39.5</v>
      </c>
      <c r="D239" s="15">
        <v>369023.03</v>
      </c>
      <c r="E239" s="15">
        <v>37042.6</v>
      </c>
      <c r="F239" s="15">
        <v>10791.81</v>
      </c>
      <c r="G239" s="17">
        <v>6614.74</v>
      </c>
      <c r="H239" s="15">
        <v>2115.9299999999998</v>
      </c>
      <c r="I239" s="16">
        <f t="shared" si="3"/>
        <v>5.7121530346142008E-2</v>
      </c>
      <c r="J239" s="15">
        <v>210.61</v>
      </c>
      <c r="K239" s="17">
        <v>3.411369612284235</v>
      </c>
      <c r="L239" s="15">
        <v>20056.18</v>
      </c>
      <c r="M239" s="15">
        <v>67.849999999999994</v>
      </c>
      <c r="N239" s="15">
        <v>54.91</v>
      </c>
      <c r="O239" s="17">
        <v>124.5171775199365</v>
      </c>
      <c r="P239" s="15" t="s">
        <v>33</v>
      </c>
    </row>
    <row r="240" spans="1:16" x14ac:dyDescent="0.2">
      <c r="A240" s="14" t="s">
        <v>34</v>
      </c>
      <c r="B240" s="14" t="s">
        <v>32</v>
      </c>
      <c r="C240" s="14">
        <v>39.25</v>
      </c>
      <c r="D240" s="15">
        <v>386338.78</v>
      </c>
      <c r="E240" s="15">
        <v>29899.49</v>
      </c>
      <c r="F240" s="15">
        <v>8196.43</v>
      </c>
      <c r="G240" s="17">
        <v>10029.42</v>
      </c>
      <c r="H240" s="15">
        <v>1797.63</v>
      </c>
      <c r="I240" s="16">
        <f t="shared" si="3"/>
        <v>6.0122430181919491E-2</v>
      </c>
      <c r="J240" s="15">
        <v>240.82</v>
      </c>
      <c r="K240" s="17">
        <v>4.8325907900101299</v>
      </c>
      <c r="L240" s="15">
        <v>10465.36</v>
      </c>
      <c r="M240" s="15">
        <v>54.7</v>
      </c>
      <c r="N240" s="15">
        <v>27.41</v>
      </c>
      <c r="O240" s="17">
        <v>77.005995754442637</v>
      </c>
      <c r="P240" s="15" t="s">
        <v>33</v>
      </c>
    </row>
    <row r="241" spans="1:16" x14ac:dyDescent="0.2">
      <c r="A241" s="14" t="s">
        <v>34</v>
      </c>
      <c r="B241" s="14" t="s">
        <v>32</v>
      </c>
      <c r="C241" s="14">
        <v>39</v>
      </c>
      <c r="D241" s="15">
        <v>423887.03</v>
      </c>
      <c r="E241" s="15">
        <v>29511.81</v>
      </c>
      <c r="F241" s="15">
        <v>7831.63</v>
      </c>
      <c r="G241" s="17">
        <v>10754.74</v>
      </c>
      <c r="H241" s="15">
        <v>1749.84</v>
      </c>
      <c r="I241" s="16">
        <f t="shared" si="3"/>
        <v>5.9292872921044147E-2</v>
      </c>
      <c r="J241" s="15">
        <v>227.27</v>
      </c>
      <c r="K241" s="17">
        <v>4.6205908753139839</v>
      </c>
      <c r="L241" s="15">
        <v>8633.85</v>
      </c>
      <c r="M241" s="15">
        <v>47.19</v>
      </c>
      <c r="N241" s="15">
        <v>24.33</v>
      </c>
      <c r="O241" s="17">
        <v>69.250920224818458</v>
      </c>
      <c r="P241" s="15">
        <v>328.45</v>
      </c>
    </row>
    <row r="242" spans="1:16" x14ac:dyDescent="0.2">
      <c r="A242" s="14" t="s">
        <v>34</v>
      </c>
      <c r="B242" s="14" t="s">
        <v>32</v>
      </c>
      <c r="C242" s="14">
        <v>38.75</v>
      </c>
      <c r="D242" s="15">
        <v>353992.97</v>
      </c>
      <c r="E242" s="15">
        <v>28247.64</v>
      </c>
      <c r="F242" s="15">
        <v>8289.18</v>
      </c>
      <c r="G242" s="17">
        <v>42228.11</v>
      </c>
      <c r="H242" s="15">
        <v>1567.13</v>
      </c>
      <c r="I242" s="16">
        <f t="shared" si="3"/>
        <v>5.5478262962852833E-2</v>
      </c>
      <c r="J242" s="15">
        <v>201.08</v>
      </c>
      <c r="K242" s="17">
        <v>4.2710824691903468</v>
      </c>
      <c r="L242" s="15">
        <v>13369.37</v>
      </c>
      <c r="M242" s="15">
        <v>47.19</v>
      </c>
      <c r="N242" s="15">
        <v>18.34</v>
      </c>
      <c r="O242" s="17">
        <v>54.537653411046023</v>
      </c>
      <c r="P242" s="15" t="s">
        <v>33</v>
      </c>
    </row>
    <row r="243" spans="1:16" x14ac:dyDescent="0.2">
      <c r="A243" s="14" t="s">
        <v>34</v>
      </c>
      <c r="B243" s="14" t="s">
        <v>32</v>
      </c>
      <c r="C243" s="14">
        <v>38.5</v>
      </c>
      <c r="D243" s="15">
        <v>379347.63</v>
      </c>
      <c r="E243" s="15">
        <v>40183.980000000003</v>
      </c>
      <c r="F243" s="15">
        <v>11383.65</v>
      </c>
      <c r="G243" s="17">
        <v>4179.6099999999997</v>
      </c>
      <c r="H243" s="15">
        <v>2379.89</v>
      </c>
      <c r="I243" s="16">
        <f t="shared" si="3"/>
        <v>5.9224845323932566E-2</v>
      </c>
      <c r="J243" s="15">
        <v>291.26</v>
      </c>
      <c r="K243" s="17">
        <v>4.3488972471119078</v>
      </c>
      <c r="L243" s="15">
        <v>18389.240000000002</v>
      </c>
      <c r="M243" s="15">
        <v>70.5</v>
      </c>
      <c r="N243" s="15">
        <v>38.14</v>
      </c>
      <c r="O243" s="17">
        <v>79.727294309821971</v>
      </c>
      <c r="P243" s="15" t="s">
        <v>33</v>
      </c>
    </row>
    <row r="244" spans="1:16" x14ac:dyDescent="0.2">
      <c r="A244" s="14" t="s">
        <v>34</v>
      </c>
      <c r="B244" s="14" t="s">
        <v>32</v>
      </c>
      <c r="C244" s="14">
        <v>38.25</v>
      </c>
      <c r="D244" s="15">
        <v>399016.41</v>
      </c>
      <c r="E244" s="15">
        <v>31771.27</v>
      </c>
      <c r="F244" s="15">
        <v>8662.7900000000009</v>
      </c>
      <c r="G244" s="17">
        <v>6892.7</v>
      </c>
      <c r="H244" s="15">
        <v>1893.96</v>
      </c>
      <c r="I244" s="16">
        <f t="shared" si="3"/>
        <v>5.9612347885369392E-2</v>
      </c>
      <c r="J244" s="15">
        <v>172.45</v>
      </c>
      <c r="K244" s="17">
        <v>3.2567158945802288</v>
      </c>
      <c r="L244" s="15">
        <v>11510.32</v>
      </c>
      <c r="M244" s="15">
        <v>56.38</v>
      </c>
      <c r="N244" s="15">
        <v>29.36</v>
      </c>
      <c r="O244" s="17">
        <v>77.624847857828783</v>
      </c>
      <c r="P244" s="15" t="s">
        <v>33</v>
      </c>
    </row>
    <row r="245" spans="1:16" x14ac:dyDescent="0.2">
      <c r="A245" s="14" t="s">
        <v>34</v>
      </c>
      <c r="B245" s="14" t="s">
        <v>32</v>
      </c>
      <c r="C245" s="14">
        <v>38</v>
      </c>
      <c r="D245" s="15">
        <v>387104.56</v>
      </c>
      <c r="E245" s="15">
        <v>41739.21</v>
      </c>
      <c r="F245" s="15">
        <v>11840.88</v>
      </c>
      <c r="G245" s="17">
        <v>5659.55</v>
      </c>
      <c r="H245" s="15">
        <v>2592.4299999999998</v>
      </c>
      <c r="I245" s="16">
        <f t="shared" si="3"/>
        <v>6.2110183685795677E-2</v>
      </c>
      <c r="J245" s="15">
        <v>219.91</v>
      </c>
      <c r="K245" s="17">
        <v>3.1612002239620729</v>
      </c>
      <c r="L245" s="15">
        <v>15514.86</v>
      </c>
      <c r="M245" s="15">
        <v>78.069999999999993</v>
      </c>
      <c r="N245" s="15">
        <v>31.56</v>
      </c>
      <c r="O245" s="17">
        <v>63.514378925715171</v>
      </c>
      <c r="P245" s="15" t="s">
        <v>33</v>
      </c>
    </row>
    <row r="246" spans="1:16" x14ac:dyDescent="0.2">
      <c r="A246" s="14" t="s">
        <v>34</v>
      </c>
      <c r="B246" s="14" t="s">
        <v>32</v>
      </c>
      <c r="C246" s="14">
        <v>37.75</v>
      </c>
      <c r="D246" s="15">
        <v>396609.75</v>
      </c>
      <c r="E246" s="15">
        <v>36010</v>
      </c>
      <c r="F246" s="15">
        <v>10276.84</v>
      </c>
      <c r="G246" s="17">
        <v>3771.12</v>
      </c>
      <c r="H246" s="15">
        <v>2103.81</v>
      </c>
      <c r="I246" s="16">
        <f t="shared" si="3"/>
        <v>5.8422938072757565E-2</v>
      </c>
      <c r="J246" s="15">
        <v>207.63</v>
      </c>
      <c r="K246" s="17">
        <v>3.4595390169397384</v>
      </c>
      <c r="L246" s="15">
        <v>13743.45</v>
      </c>
      <c r="M246" s="15">
        <v>63.25</v>
      </c>
      <c r="N246" s="15">
        <v>33.21</v>
      </c>
      <c r="O246" s="17">
        <v>77.468480977506246</v>
      </c>
      <c r="P246" s="15" t="s">
        <v>33</v>
      </c>
    </row>
    <row r="247" spans="1:16" x14ac:dyDescent="0.2">
      <c r="A247" s="14" t="s">
        <v>34</v>
      </c>
      <c r="B247" s="14" t="s">
        <v>32</v>
      </c>
      <c r="C247" s="14">
        <v>37.5</v>
      </c>
      <c r="D247" s="15">
        <v>380206.38</v>
      </c>
      <c r="E247" s="15">
        <v>45257.17</v>
      </c>
      <c r="F247" s="15">
        <v>12809.33</v>
      </c>
      <c r="G247" s="17">
        <v>2801.51</v>
      </c>
      <c r="H247" s="15">
        <v>2748.27</v>
      </c>
      <c r="I247" s="16">
        <f t="shared" si="3"/>
        <v>6.0725626458746761E-2</v>
      </c>
      <c r="J247" s="15">
        <v>335.42</v>
      </c>
      <c r="K247" s="17">
        <v>4.4468533936169674</v>
      </c>
      <c r="L247" s="15">
        <v>18130.509999999998</v>
      </c>
      <c r="M247" s="15">
        <v>82.74</v>
      </c>
      <c r="N247" s="15">
        <v>36.46</v>
      </c>
      <c r="O247" s="17">
        <v>67.671929110901104</v>
      </c>
      <c r="P247" s="15" t="s">
        <v>33</v>
      </c>
    </row>
    <row r="248" spans="1:16" x14ac:dyDescent="0.2">
      <c r="A248" s="14" t="s">
        <v>34</v>
      </c>
      <c r="B248" s="14" t="s">
        <v>32</v>
      </c>
      <c r="C248" s="14">
        <v>37.25</v>
      </c>
      <c r="D248" s="15">
        <v>385083</v>
      </c>
      <c r="E248" s="15">
        <v>41209.160000000003</v>
      </c>
      <c r="F248" s="15">
        <v>11776.88</v>
      </c>
      <c r="G248" s="17">
        <v>3683.82</v>
      </c>
      <c r="H248" s="15">
        <v>2484.8000000000002</v>
      </c>
      <c r="I248" s="16">
        <f t="shared" si="3"/>
        <v>6.0297273712931782E-2</v>
      </c>
      <c r="J248" s="15">
        <v>262.89</v>
      </c>
      <c r="K248" s="17">
        <v>3.827644145136663</v>
      </c>
      <c r="L248" s="15">
        <v>21105.8</v>
      </c>
      <c r="M248" s="15">
        <v>69.86</v>
      </c>
      <c r="N248" s="15">
        <v>41.99</v>
      </c>
      <c r="O248" s="17">
        <v>85.59165001179349</v>
      </c>
      <c r="P248" s="15" t="s">
        <v>33</v>
      </c>
    </row>
    <row r="249" spans="1:16" x14ac:dyDescent="0.2">
      <c r="A249" s="14" t="s">
        <v>34</v>
      </c>
      <c r="B249" s="14" t="s">
        <v>32</v>
      </c>
      <c r="C249" s="14">
        <v>37</v>
      </c>
      <c r="D249" s="15">
        <v>275492.13</v>
      </c>
      <c r="E249" s="15">
        <v>22733.1</v>
      </c>
      <c r="F249" s="15">
        <v>6568.55</v>
      </c>
      <c r="G249" s="17">
        <v>45802.68</v>
      </c>
      <c r="H249" s="15">
        <v>1247.9000000000001</v>
      </c>
      <c r="I249" s="16">
        <f t="shared" si="3"/>
        <v>5.4893525300113058E-2</v>
      </c>
      <c r="J249" s="15">
        <v>200.81</v>
      </c>
      <c r="K249" s="17">
        <v>5.3000250735711365</v>
      </c>
      <c r="L249" s="15">
        <v>39087.31</v>
      </c>
      <c r="M249" s="15">
        <v>50.93</v>
      </c>
      <c r="N249" s="15">
        <v>21.15</v>
      </c>
      <c r="O249" s="17">
        <v>78.150362247119844</v>
      </c>
      <c r="P249" s="15" t="s">
        <v>33</v>
      </c>
    </row>
    <row r="250" spans="1:16" x14ac:dyDescent="0.2">
      <c r="A250" s="14" t="s">
        <v>34</v>
      </c>
      <c r="B250" s="14" t="s">
        <v>32</v>
      </c>
      <c r="C250" s="14">
        <v>36.75</v>
      </c>
      <c r="D250" s="15">
        <v>350122.94</v>
      </c>
      <c r="E250" s="15">
        <v>30905.759999999998</v>
      </c>
      <c r="F250" s="15">
        <v>8997.0499999999993</v>
      </c>
      <c r="G250" s="17">
        <v>16690.32</v>
      </c>
      <c r="H250" s="15">
        <v>1969.75</v>
      </c>
      <c r="I250" s="16">
        <f t="shared" si="3"/>
        <v>6.3734074166110141E-2</v>
      </c>
      <c r="J250" s="15">
        <v>318.02999999999997</v>
      </c>
      <c r="K250" s="17">
        <v>6.1741888890614556</v>
      </c>
      <c r="L250" s="15">
        <v>19516.22</v>
      </c>
      <c r="M250" s="15">
        <v>56.85</v>
      </c>
      <c r="N250" s="15">
        <v>30.33</v>
      </c>
      <c r="O250" s="17">
        <v>82.435118890459265</v>
      </c>
      <c r="P250" s="15" t="s">
        <v>33</v>
      </c>
    </row>
    <row r="251" spans="1:16" x14ac:dyDescent="0.2">
      <c r="A251" s="14" t="s">
        <v>34</v>
      </c>
      <c r="B251" s="14" t="s">
        <v>32</v>
      </c>
      <c r="C251" s="14">
        <v>36.5</v>
      </c>
      <c r="D251" s="15">
        <v>381959.72</v>
      </c>
      <c r="E251" s="15">
        <v>29222.77</v>
      </c>
      <c r="F251" s="15">
        <v>8373.08</v>
      </c>
      <c r="G251" s="17">
        <v>8337.41</v>
      </c>
      <c r="H251" s="15">
        <v>1805.51</v>
      </c>
      <c r="I251" s="16">
        <f t="shared" si="3"/>
        <v>6.1784355144977703E-2</v>
      </c>
      <c r="J251" s="15">
        <v>280.85000000000002</v>
      </c>
      <c r="K251" s="17">
        <v>5.7663938086635866</v>
      </c>
      <c r="L251" s="15">
        <v>15702.75</v>
      </c>
      <c r="M251" s="15">
        <v>55.32</v>
      </c>
      <c r="N251" s="15">
        <v>30.64</v>
      </c>
      <c r="O251" s="17">
        <v>88.073786297465972</v>
      </c>
      <c r="P251" s="15" t="s">
        <v>33</v>
      </c>
    </row>
    <row r="252" spans="1:16" x14ac:dyDescent="0.2">
      <c r="A252" s="14" t="s">
        <v>34</v>
      </c>
      <c r="B252" s="14" t="s">
        <v>32</v>
      </c>
      <c r="C252" s="14">
        <v>36.25</v>
      </c>
      <c r="D252" s="15">
        <v>368928.84</v>
      </c>
      <c r="E252" s="15">
        <v>36439.21</v>
      </c>
      <c r="F252" s="15">
        <v>10592.93</v>
      </c>
      <c r="G252" s="17">
        <v>10506.8</v>
      </c>
      <c r="H252" s="15">
        <v>2225.19</v>
      </c>
      <c r="I252" s="16">
        <f t="shared" si="3"/>
        <v>6.1065813446559356E-2</v>
      </c>
      <c r="J252" s="15">
        <v>310.92</v>
      </c>
      <c r="K252" s="17">
        <v>5.1195401876165816</v>
      </c>
      <c r="L252" s="15">
        <v>16564.32</v>
      </c>
      <c r="M252" s="15">
        <v>63.23</v>
      </c>
      <c r="N252" s="15">
        <v>42.26</v>
      </c>
      <c r="O252" s="17">
        <v>97.418138318585932</v>
      </c>
      <c r="P252" s="15" t="s">
        <v>33</v>
      </c>
    </row>
    <row r="253" spans="1:16" x14ac:dyDescent="0.2">
      <c r="A253" s="14" t="s">
        <v>34</v>
      </c>
      <c r="B253" s="14" t="s">
        <v>32</v>
      </c>
      <c r="C253" s="14">
        <v>36</v>
      </c>
      <c r="D253" s="15">
        <v>302956.69</v>
      </c>
      <c r="E253" s="15">
        <v>30902.91</v>
      </c>
      <c r="F253" s="15">
        <v>9446.75</v>
      </c>
      <c r="G253" s="17">
        <v>34698.67</v>
      </c>
      <c r="H253" s="15">
        <v>1992.25</v>
      </c>
      <c r="I253" s="16">
        <f t="shared" si="3"/>
        <v>6.4468038770458841E-2</v>
      </c>
      <c r="J253" s="15">
        <v>244.58</v>
      </c>
      <c r="K253" s="17">
        <v>4.7486790078992565</v>
      </c>
      <c r="L253" s="15">
        <v>23926.85</v>
      </c>
      <c r="M253" s="15">
        <v>63.68</v>
      </c>
      <c r="N253" s="15">
        <v>30.6</v>
      </c>
      <c r="O253" s="17">
        <v>83.17663288020448</v>
      </c>
      <c r="P253" s="15" t="s">
        <v>33</v>
      </c>
    </row>
    <row r="254" spans="1:16" x14ac:dyDescent="0.2">
      <c r="A254" s="14" t="s">
        <v>34</v>
      </c>
      <c r="B254" s="14" t="s">
        <v>32</v>
      </c>
      <c r="C254" s="14">
        <v>35.75</v>
      </c>
      <c r="D254" s="15">
        <v>343360.78</v>
      </c>
      <c r="E254" s="15">
        <v>41929.51</v>
      </c>
      <c r="F254" s="15">
        <v>13603.67</v>
      </c>
      <c r="G254" s="17">
        <v>4458.08</v>
      </c>
      <c r="H254" s="15">
        <v>2883.4</v>
      </c>
      <c r="I254" s="16">
        <f t="shared" si="3"/>
        <v>6.8767796237065498E-2</v>
      </c>
      <c r="J254" s="15">
        <v>343.73</v>
      </c>
      <c r="K254" s="17">
        <v>4.9186837623430364</v>
      </c>
      <c r="L254" s="15">
        <v>14057.14</v>
      </c>
      <c r="M254" s="15">
        <v>80.44</v>
      </c>
      <c r="N254" s="15">
        <v>40.61</v>
      </c>
      <c r="O254" s="17">
        <v>81.356543398670766</v>
      </c>
      <c r="P254" s="15" t="s">
        <v>33</v>
      </c>
    </row>
    <row r="255" spans="1:16" x14ac:dyDescent="0.2">
      <c r="A255" s="14" t="s">
        <v>34</v>
      </c>
      <c r="B255" s="14" t="s">
        <v>32</v>
      </c>
      <c r="C255" s="14">
        <v>35.5</v>
      </c>
      <c r="D255" s="15">
        <v>390732.16</v>
      </c>
      <c r="E255" s="15">
        <v>35967.129999999997</v>
      </c>
      <c r="F255" s="15">
        <v>10829.16</v>
      </c>
      <c r="G255" s="17">
        <v>4532.55</v>
      </c>
      <c r="H255" s="15">
        <v>2322.6</v>
      </c>
      <c r="I255" s="16">
        <f t="shared" si="3"/>
        <v>6.4575627802385127E-2</v>
      </c>
      <c r="J255" s="15">
        <v>287</v>
      </c>
      <c r="K255" s="17">
        <v>4.7877047737753884</v>
      </c>
      <c r="L255" s="15">
        <v>11139.59</v>
      </c>
      <c r="M255" s="15">
        <v>64.010000000000005</v>
      </c>
      <c r="N255" s="15">
        <v>32.479999999999997</v>
      </c>
      <c r="O255" s="17">
        <v>75.855927342548597</v>
      </c>
      <c r="P255" s="15" t="s">
        <v>33</v>
      </c>
    </row>
    <row r="256" spans="1:16" x14ac:dyDescent="0.2">
      <c r="A256" s="14" t="s">
        <v>34</v>
      </c>
      <c r="B256" s="14" t="s">
        <v>32</v>
      </c>
      <c r="C256" s="14">
        <v>35.25</v>
      </c>
      <c r="D256" s="15">
        <v>266937.53000000003</v>
      </c>
      <c r="E256" s="15">
        <v>21967.75</v>
      </c>
      <c r="F256" s="15">
        <v>5278.14</v>
      </c>
      <c r="G256" s="17">
        <v>154503.66</v>
      </c>
      <c r="H256" s="15">
        <v>976.95</v>
      </c>
      <c r="I256" s="16">
        <f t="shared" si="3"/>
        <v>4.4472010105723166E-2</v>
      </c>
      <c r="J256" s="15">
        <v>156.88</v>
      </c>
      <c r="K256" s="17">
        <v>4.2848266208419155</v>
      </c>
      <c r="L256" s="15">
        <v>9000.25</v>
      </c>
      <c r="M256" s="15">
        <v>44.82</v>
      </c>
      <c r="N256" s="15">
        <v>10.33</v>
      </c>
      <c r="O256" s="17">
        <v>39.499721182187528</v>
      </c>
      <c r="P256" s="15">
        <v>692.49</v>
      </c>
    </row>
    <row r="257" spans="1:16" x14ac:dyDescent="0.2">
      <c r="A257" s="14" t="s">
        <v>34</v>
      </c>
      <c r="B257" s="14" t="s">
        <v>32</v>
      </c>
      <c r="C257" s="14">
        <v>35</v>
      </c>
      <c r="D257" s="15">
        <v>379943.19</v>
      </c>
      <c r="E257" s="15">
        <v>20811.689999999999</v>
      </c>
      <c r="F257" s="15">
        <v>5500.3</v>
      </c>
      <c r="G257" s="17">
        <v>22122.720000000001</v>
      </c>
      <c r="H257" s="15">
        <v>1227.06</v>
      </c>
      <c r="I257" s="16">
        <f t="shared" si="3"/>
        <v>5.8960132502454153E-2</v>
      </c>
      <c r="J257" s="15">
        <v>225.91</v>
      </c>
      <c r="K257" s="17">
        <v>6.5129741986354786</v>
      </c>
      <c r="L257" s="15">
        <v>13463.86</v>
      </c>
      <c r="M257" s="15">
        <v>38.200000000000003</v>
      </c>
      <c r="N257" s="15">
        <v>25.4</v>
      </c>
      <c r="O257" s="17">
        <v>102.51930525584419</v>
      </c>
      <c r="P257" s="15" t="s">
        <v>33</v>
      </c>
    </row>
    <row r="258" spans="1:16" x14ac:dyDescent="0.2">
      <c r="A258" s="14" t="s">
        <v>34</v>
      </c>
      <c r="B258" s="14" t="s">
        <v>32</v>
      </c>
      <c r="C258" s="14">
        <v>34.75</v>
      </c>
      <c r="D258" s="15">
        <v>411061.06</v>
      </c>
      <c r="E258" s="15">
        <v>25046.44</v>
      </c>
      <c r="F258" s="15">
        <v>6618.68</v>
      </c>
      <c r="G258" s="17">
        <v>4894.32</v>
      </c>
      <c r="H258" s="15">
        <v>1411.83</v>
      </c>
      <c r="I258" s="16">
        <f t="shared" si="3"/>
        <v>5.6368489893174438E-2</v>
      </c>
      <c r="J258" s="15">
        <v>262.45</v>
      </c>
      <c r="K258" s="17">
        <v>6.2871210439487601</v>
      </c>
      <c r="L258" s="15">
        <v>9176.64</v>
      </c>
      <c r="M258" s="15">
        <v>41.08</v>
      </c>
      <c r="N258" s="15">
        <v>23.49</v>
      </c>
      <c r="O258" s="17">
        <v>78.780058163954635</v>
      </c>
      <c r="P258" s="15" t="s">
        <v>33</v>
      </c>
    </row>
    <row r="259" spans="1:16" x14ac:dyDescent="0.2">
      <c r="A259" s="14" t="s">
        <v>34</v>
      </c>
      <c r="B259" s="14" t="s">
        <v>32</v>
      </c>
      <c r="C259" s="14">
        <v>34.25</v>
      </c>
      <c r="D259" s="15">
        <v>412042.28</v>
      </c>
      <c r="E259" s="15">
        <v>21825.39</v>
      </c>
      <c r="F259" s="15">
        <v>5626.42</v>
      </c>
      <c r="G259" s="17">
        <v>9554.44</v>
      </c>
      <c r="H259" s="15">
        <v>1211.93</v>
      </c>
      <c r="I259" s="16">
        <f t="shared" si="3"/>
        <v>5.5528446456168716E-2</v>
      </c>
      <c r="J259" s="15">
        <v>215.48</v>
      </c>
      <c r="K259" s="17">
        <v>5.923742943425065</v>
      </c>
      <c r="L259" s="15">
        <v>10845.32</v>
      </c>
      <c r="M259" s="15">
        <v>37.26</v>
      </c>
      <c r="N259" s="15">
        <v>27.57</v>
      </c>
      <c r="O259" s="17">
        <v>106.10944409240797</v>
      </c>
      <c r="P259" s="15" t="s">
        <v>33</v>
      </c>
    </row>
    <row r="260" spans="1:16" x14ac:dyDescent="0.2">
      <c r="A260" s="14" t="s">
        <v>34</v>
      </c>
      <c r="B260" s="14" t="s">
        <v>32</v>
      </c>
      <c r="C260" s="14">
        <v>34</v>
      </c>
      <c r="D260" s="15">
        <v>366025.31</v>
      </c>
      <c r="E260" s="15">
        <v>25858.01</v>
      </c>
      <c r="F260" s="15">
        <v>6912.7</v>
      </c>
      <c r="G260" s="17">
        <v>59681.73</v>
      </c>
      <c r="H260" s="15">
        <v>1352.96</v>
      </c>
      <c r="I260" s="16">
        <f t="shared" ref="I260:I323" si="4">H260/E260</f>
        <v>5.2322665201227789E-2</v>
      </c>
      <c r="J260" s="15">
        <v>195.93</v>
      </c>
      <c r="K260" s="17">
        <v>4.5462895249866486</v>
      </c>
      <c r="L260" s="15">
        <v>12911.57</v>
      </c>
      <c r="M260" s="15">
        <v>43.93</v>
      </c>
      <c r="N260" s="15">
        <v>21.36</v>
      </c>
      <c r="O260" s="17">
        <v>69.388170242025581</v>
      </c>
      <c r="P260" s="15" t="s">
        <v>33</v>
      </c>
    </row>
    <row r="261" spans="1:16" x14ac:dyDescent="0.2">
      <c r="A261" s="14" t="s">
        <v>34</v>
      </c>
      <c r="B261" s="14" t="s">
        <v>32</v>
      </c>
      <c r="C261" s="14">
        <v>33.75</v>
      </c>
      <c r="D261" s="15">
        <v>415875.78</v>
      </c>
      <c r="E261" s="15">
        <v>21876.44</v>
      </c>
      <c r="F261" s="15">
        <v>5772.34</v>
      </c>
      <c r="G261" s="17">
        <v>9221.74</v>
      </c>
      <c r="H261" s="15">
        <v>1277.1099999999999</v>
      </c>
      <c r="I261" s="16">
        <f t="shared" si="4"/>
        <v>5.837832846660608E-2</v>
      </c>
      <c r="J261" s="15">
        <v>214.94</v>
      </c>
      <c r="K261" s="17">
        <v>5.8951090762482377</v>
      </c>
      <c r="L261" s="15">
        <v>11410.15</v>
      </c>
      <c r="M261" s="15">
        <v>38.54</v>
      </c>
      <c r="N261" s="15">
        <v>35.36</v>
      </c>
      <c r="O261" s="17">
        <v>135.77346222694368</v>
      </c>
      <c r="P261" s="15" t="s">
        <v>33</v>
      </c>
    </row>
    <row r="262" spans="1:16" x14ac:dyDescent="0.2">
      <c r="A262" s="14" t="s">
        <v>34</v>
      </c>
      <c r="B262" s="14" t="s">
        <v>32</v>
      </c>
      <c r="C262" s="14">
        <v>33.5</v>
      </c>
      <c r="D262" s="15">
        <v>427196.84</v>
      </c>
      <c r="E262" s="15">
        <v>21799.599999999999</v>
      </c>
      <c r="F262" s="15">
        <v>5597.9</v>
      </c>
      <c r="G262" s="17">
        <v>7293.7</v>
      </c>
      <c r="H262" s="15">
        <v>1153.76</v>
      </c>
      <c r="I262" s="16">
        <f t="shared" si="4"/>
        <v>5.2925741756729483E-2</v>
      </c>
      <c r="J262" s="15">
        <v>217.89</v>
      </c>
      <c r="K262" s="17">
        <v>5.9970825152755092</v>
      </c>
      <c r="L262" s="15">
        <v>9450.2000000000007</v>
      </c>
      <c r="M262" s="15">
        <v>36.65</v>
      </c>
      <c r="N262" s="15">
        <v>29.75</v>
      </c>
      <c r="O262" s="17">
        <v>114.63513091983339</v>
      </c>
      <c r="P262" s="15" t="s">
        <v>33</v>
      </c>
    </row>
    <row r="263" spans="1:16" x14ac:dyDescent="0.2">
      <c r="A263" s="14" t="s">
        <v>34</v>
      </c>
      <c r="B263" s="14" t="s">
        <v>32</v>
      </c>
      <c r="C263" s="14">
        <v>33.25</v>
      </c>
      <c r="D263" s="15">
        <v>378958.69</v>
      </c>
      <c r="E263" s="15">
        <v>21661.17</v>
      </c>
      <c r="F263" s="15">
        <v>5704.59</v>
      </c>
      <c r="G263" s="17">
        <v>47382.91</v>
      </c>
      <c r="H263" s="15">
        <v>1137.92</v>
      </c>
      <c r="I263" s="16">
        <f t="shared" si="4"/>
        <v>5.253271176026042E-2</v>
      </c>
      <c r="J263" s="15">
        <v>163.09</v>
      </c>
      <c r="K263" s="17">
        <v>4.5174845126094301</v>
      </c>
      <c r="L263" s="15">
        <v>10264.969999999999</v>
      </c>
      <c r="M263" s="15">
        <v>31.26</v>
      </c>
      <c r="N263" s="15">
        <v>17.23</v>
      </c>
      <c r="O263" s="17">
        <v>66.816335405705232</v>
      </c>
      <c r="P263" s="15" t="s">
        <v>33</v>
      </c>
    </row>
    <row r="264" spans="1:16" x14ac:dyDescent="0.2">
      <c r="A264" s="14" t="s">
        <v>34</v>
      </c>
      <c r="B264" s="14" t="s">
        <v>32</v>
      </c>
      <c r="C264" s="14">
        <v>33</v>
      </c>
      <c r="D264" s="15">
        <v>410354.16</v>
      </c>
      <c r="E264" s="15">
        <v>22500.19</v>
      </c>
      <c r="F264" s="15">
        <v>5716.87</v>
      </c>
      <c r="G264" s="17">
        <v>11166.92</v>
      </c>
      <c r="H264" s="15">
        <v>1293.3699999999999</v>
      </c>
      <c r="I264" s="16">
        <f t="shared" si="4"/>
        <v>5.7482625702271847E-2</v>
      </c>
      <c r="J264" s="15">
        <v>201.86</v>
      </c>
      <c r="K264" s="17">
        <v>5.3828878778356986</v>
      </c>
      <c r="L264" s="15">
        <v>14221.49</v>
      </c>
      <c r="M264" s="15">
        <v>39.42</v>
      </c>
      <c r="N264" s="15">
        <v>35.700000000000003</v>
      </c>
      <c r="O264" s="17">
        <v>133.2788745339484</v>
      </c>
      <c r="P264" s="15" t="s">
        <v>33</v>
      </c>
    </row>
    <row r="265" spans="1:16" x14ac:dyDescent="0.2">
      <c r="A265" s="14" t="s">
        <v>34</v>
      </c>
      <c r="B265" s="14" t="s">
        <v>32</v>
      </c>
      <c r="C265" s="14">
        <v>32.5</v>
      </c>
      <c r="D265" s="15">
        <v>413381.31</v>
      </c>
      <c r="E265" s="15">
        <v>24515.63</v>
      </c>
      <c r="F265" s="15">
        <v>6202.7</v>
      </c>
      <c r="G265" s="17">
        <v>6426.83</v>
      </c>
      <c r="H265" s="15">
        <v>1356.64</v>
      </c>
      <c r="I265" s="16">
        <f t="shared" si="4"/>
        <v>5.5337757993573898E-2</v>
      </c>
      <c r="J265" s="15">
        <v>198.3</v>
      </c>
      <c r="K265" s="17">
        <v>4.8532303677286697</v>
      </c>
      <c r="L265" s="15">
        <v>13230.54</v>
      </c>
      <c r="M265" s="15">
        <v>43.14</v>
      </c>
      <c r="N265" s="15">
        <v>34.01</v>
      </c>
      <c r="O265" s="17">
        <v>116.53137202674374</v>
      </c>
      <c r="P265" s="15" t="s">
        <v>33</v>
      </c>
    </row>
    <row r="266" spans="1:16" x14ac:dyDescent="0.2">
      <c r="A266" s="14" t="s">
        <v>34</v>
      </c>
      <c r="B266" s="14" t="s">
        <v>32</v>
      </c>
      <c r="C266" s="14">
        <v>32.25</v>
      </c>
      <c r="D266" s="15">
        <v>308418.71999999997</v>
      </c>
      <c r="E266" s="15">
        <v>18895.62</v>
      </c>
      <c r="F266" s="15">
        <v>4585.1499999999996</v>
      </c>
      <c r="G266" s="17">
        <v>132846.19</v>
      </c>
      <c r="H266" s="15">
        <v>873.84</v>
      </c>
      <c r="I266" s="16">
        <f t="shared" si="4"/>
        <v>4.6245637877984427E-2</v>
      </c>
      <c r="J266" s="15">
        <v>112.52</v>
      </c>
      <c r="K266" s="17">
        <v>3.5728914954894306</v>
      </c>
      <c r="L266" s="15">
        <v>7467.21</v>
      </c>
      <c r="M266" s="15">
        <v>51.45</v>
      </c>
      <c r="N266" s="15">
        <v>12.88</v>
      </c>
      <c r="O266" s="17">
        <v>57.257713692379511</v>
      </c>
      <c r="P266" s="15">
        <v>108.71</v>
      </c>
    </row>
    <row r="267" spans="1:16" x14ac:dyDescent="0.2">
      <c r="A267" s="14" t="s">
        <v>34</v>
      </c>
      <c r="B267" s="14" t="s">
        <v>32</v>
      </c>
      <c r="C267" s="14">
        <v>32</v>
      </c>
      <c r="D267" s="15">
        <v>411021.03</v>
      </c>
      <c r="E267" s="15">
        <v>24912.87</v>
      </c>
      <c r="F267" s="15">
        <v>6213.9</v>
      </c>
      <c r="G267" s="17">
        <v>11353.22</v>
      </c>
      <c r="H267" s="15">
        <v>1398.83</v>
      </c>
      <c r="I267" s="16">
        <f t="shared" si="4"/>
        <v>5.6148890111817708E-2</v>
      </c>
      <c r="J267" s="15">
        <v>210.74</v>
      </c>
      <c r="K267" s="17">
        <v>5.0754489546969106</v>
      </c>
      <c r="L267" s="15">
        <v>18354.46</v>
      </c>
      <c r="M267" s="15">
        <v>42.99</v>
      </c>
      <c r="N267" s="15">
        <v>37.380000000000003</v>
      </c>
      <c r="O267" s="17">
        <v>126.03606087937682</v>
      </c>
      <c r="P267" s="15" t="s">
        <v>33</v>
      </c>
    </row>
    <row r="268" spans="1:16" x14ac:dyDescent="0.2">
      <c r="A268" s="14" t="s">
        <v>34</v>
      </c>
      <c r="B268" s="14" t="s">
        <v>32</v>
      </c>
      <c r="C268" s="14">
        <v>31.75</v>
      </c>
      <c r="D268" s="15">
        <v>381213.19</v>
      </c>
      <c r="E268" s="15">
        <v>19454.45</v>
      </c>
      <c r="F268" s="15">
        <v>4938.42</v>
      </c>
      <c r="G268" s="17">
        <v>52755.45</v>
      </c>
      <c r="H268" s="15">
        <v>967.77</v>
      </c>
      <c r="I268" s="16">
        <f t="shared" si="4"/>
        <v>4.974543099393712E-2</v>
      </c>
      <c r="J268" s="15">
        <v>137.24</v>
      </c>
      <c r="K268" s="17">
        <v>4.2326562817247471</v>
      </c>
      <c r="L268" s="15">
        <v>8448.1</v>
      </c>
      <c r="M268" s="15">
        <v>33.03</v>
      </c>
      <c r="N268" s="15">
        <v>16.309999999999999</v>
      </c>
      <c r="O268" s="17">
        <v>70.422962355656409</v>
      </c>
      <c r="P268" s="15" t="s">
        <v>33</v>
      </c>
    </row>
    <row r="269" spans="1:16" x14ac:dyDescent="0.2">
      <c r="A269" s="14" t="s">
        <v>34</v>
      </c>
      <c r="B269" s="14" t="s">
        <v>32</v>
      </c>
      <c r="C269" s="14">
        <v>31.5</v>
      </c>
      <c r="D269" s="15">
        <v>419989.5</v>
      </c>
      <c r="E269" s="15">
        <v>24227.27</v>
      </c>
      <c r="F269" s="15">
        <v>6152.63</v>
      </c>
      <c r="G269" s="17">
        <v>6822.89</v>
      </c>
      <c r="H269" s="15">
        <v>1257.6600000000001</v>
      </c>
      <c r="I269" s="16">
        <f t="shared" si="4"/>
        <v>5.1910925168209214E-2</v>
      </c>
      <c r="J269" s="15">
        <v>200.08</v>
      </c>
      <c r="K269" s="17">
        <v>4.9550774808717613</v>
      </c>
      <c r="L269" s="15">
        <v>12824.04</v>
      </c>
      <c r="M269" s="15">
        <v>38.909999999999997</v>
      </c>
      <c r="N269" s="15">
        <v>29.51</v>
      </c>
      <c r="O269" s="17">
        <v>102.31610907873649</v>
      </c>
      <c r="P269" s="15" t="s">
        <v>33</v>
      </c>
    </row>
    <row r="270" spans="1:16" x14ac:dyDescent="0.2">
      <c r="A270" s="14" t="s">
        <v>34</v>
      </c>
      <c r="B270" s="14" t="s">
        <v>32</v>
      </c>
      <c r="C270" s="14">
        <v>31.25</v>
      </c>
      <c r="D270" s="15">
        <v>412257.22</v>
      </c>
      <c r="E270" s="15">
        <v>23620.82</v>
      </c>
      <c r="F270" s="15">
        <v>6075.96</v>
      </c>
      <c r="G270" s="17">
        <v>21140.53</v>
      </c>
      <c r="H270" s="15">
        <v>1199.8</v>
      </c>
      <c r="I270" s="16">
        <f t="shared" si="4"/>
        <v>5.0794172259896138E-2</v>
      </c>
      <c r="J270" s="15">
        <v>136.5</v>
      </c>
      <c r="K270" s="17">
        <v>3.4672801367607051</v>
      </c>
      <c r="L270" s="15">
        <v>11182.2</v>
      </c>
      <c r="M270" s="15">
        <v>38.04</v>
      </c>
      <c r="N270" s="15">
        <v>21.16</v>
      </c>
      <c r="O270" s="17">
        <v>75.248869429596439</v>
      </c>
      <c r="P270" s="15" t="s">
        <v>33</v>
      </c>
    </row>
    <row r="271" spans="1:16" x14ac:dyDescent="0.2">
      <c r="A271" s="14" t="s">
        <v>34</v>
      </c>
      <c r="B271" s="14" t="s">
        <v>32</v>
      </c>
      <c r="C271" s="14">
        <v>31</v>
      </c>
      <c r="D271" s="15">
        <v>442477.13</v>
      </c>
      <c r="E271" s="15">
        <v>18025.86</v>
      </c>
      <c r="F271" s="15">
        <v>4024.96</v>
      </c>
      <c r="G271" s="17">
        <v>6646.2</v>
      </c>
      <c r="H271" s="15">
        <v>900.68</v>
      </c>
      <c r="I271" s="16">
        <f t="shared" si="4"/>
        <v>4.9965993300735714E-2</v>
      </c>
      <c r="J271" s="15">
        <v>123.96</v>
      </c>
      <c r="K271" s="17">
        <v>4.1260722095922189</v>
      </c>
      <c r="L271" s="15">
        <v>8678.34</v>
      </c>
      <c r="M271" s="15">
        <v>27.82</v>
      </c>
      <c r="N271" s="15">
        <v>23.33</v>
      </c>
      <c r="O271" s="17">
        <v>108.71714303783563</v>
      </c>
      <c r="P271" s="15" t="s">
        <v>33</v>
      </c>
    </row>
    <row r="272" spans="1:16" x14ac:dyDescent="0.2">
      <c r="A272" s="14" t="s">
        <v>34</v>
      </c>
      <c r="B272" s="14" t="s">
        <v>32</v>
      </c>
      <c r="C272" s="14">
        <v>30.75</v>
      </c>
      <c r="D272" s="15">
        <v>412778.78</v>
      </c>
      <c r="E272" s="15">
        <v>26142.639999999999</v>
      </c>
      <c r="F272" s="15">
        <v>7219.43</v>
      </c>
      <c r="G272" s="17">
        <v>2441</v>
      </c>
      <c r="H272" s="15">
        <v>1468.75</v>
      </c>
      <c r="I272" s="16">
        <f t="shared" si="4"/>
        <v>5.6182160638711315E-2</v>
      </c>
      <c r="J272" s="15">
        <v>228.84</v>
      </c>
      <c r="K272" s="17">
        <v>5.2521091978468899</v>
      </c>
      <c r="L272" s="15">
        <v>12597.62</v>
      </c>
      <c r="M272" s="15">
        <v>43</v>
      </c>
      <c r="N272" s="15">
        <v>41.86</v>
      </c>
      <c r="O272" s="17">
        <v>134.50210078247645</v>
      </c>
      <c r="P272" s="15" t="s">
        <v>33</v>
      </c>
    </row>
    <row r="273" spans="1:16" x14ac:dyDescent="0.2">
      <c r="A273" s="14" t="s">
        <v>34</v>
      </c>
      <c r="B273" s="14" t="s">
        <v>32</v>
      </c>
      <c r="C273" s="14">
        <v>30.5</v>
      </c>
      <c r="D273" s="15">
        <v>351987.75</v>
      </c>
      <c r="E273" s="15">
        <v>21819.58</v>
      </c>
      <c r="F273" s="15">
        <v>6286.12</v>
      </c>
      <c r="G273" s="17">
        <v>45784.28</v>
      </c>
      <c r="H273" s="15">
        <v>1238.33</v>
      </c>
      <c r="I273" s="16">
        <f t="shared" si="4"/>
        <v>5.6753154735334037E-2</v>
      </c>
      <c r="J273" s="15">
        <v>182.53</v>
      </c>
      <c r="K273" s="17">
        <v>5.0192533495145177</v>
      </c>
      <c r="L273" s="15">
        <v>11755.65</v>
      </c>
      <c r="M273" s="15">
        <v>37.06</v>
      </c>
      <c r="N273" s="15">
        <v>15.61</v>
      </c>
      <c r="O273" s="17">
        <v>60.094648934580768</v>
      </c>
      <c r="P273" s="15" t="s">
        <v>33</v>
      </c>
    </row>
    <row r="274" spans="1:16" x14ac:dyDescent="0.2">
      <c r="A274" s="14" t="s">
        <v>34</v>
      </c>
      <c r="B274" s="14" t="s">
        <v>32</v>
      </c>
      <c r="C274" s="14">
        <v>30.25</v>
      </c>
      <c r="D274" s="15">
        <v>429948.53</v>
      </c>
      <c r="E274" s="15">
        <v>17913.97</v>
      </c>
      <c r="F274" s="15">
        <v>4529.34</v>
      </c>
      <c r="G274" s="17">
        <v>7114.55</v>
      </c>
      <c r="H274" s="15">
        <v>928.75</v>
      </c>
      <c r="I274" s="16">
        <f t="shared" si="4"/>
        <v>5.1845012579567785E-2</v>
      </c>
      <c r="J274" s="15">
        <v>155.69</v>
      </c>
      <c r="K274" s="17">
        <v>5.2145895075184336</v>
      </c>
      <c r="L274" s="15">
        <v>9340.35</v>
      </c>
      <c r="M274" s="15">
        <v>29.68</v>
      </c>
      <c r="N274" s="15">
        <v>32.39</v>
      </c>
      <c r="O274" s="17">
        <v>151.87923168342917</v>
      </c>
      <c r="P274" s="15" t="s">
        <v>33</v>
      </c>
    </row>
    <row r="275" spans="1:16" x14ac:dyDescent="0.2">
      <c r="A275" s="14" t="s">
        <v>34</v>
      </c>
      <c r="B275" s="14" t="s">
        <v>32</v>
      </c>
      <c r="C275" s="14">
        <v>30</v>
      </c>
      <c r="D275" s="15">
        <v>393790.06</v>
      </c>
      <c r="E275" s="15">
        <v>18581.689999999999</v>
      </c>
      <c r="F275" s="15">
        <v>4808.09</v>
      </c>
      <c r="G275" s="17">
        <v>26680</v>
      </c>
      <c r="H275" s="15">
        <v>972.22</v>
      </c>
      <c r="I275" s="16">
        <f t="shared" si="4"/>
        <v>5.232139810749184E-2</v>
      </c>
      <c r="J275" s="15">
        <v>148.68</v>
      </c>
      <c r="K275" s="17">
        <v>4.8008550352524448</v>
      </c>
      <c r="L275" s="15">
        <v>10545.27</v>
      </c>
      <c r="M275" s="15">
        <v>29.81</v>
      </c>
      <c r="N275" s="15">
        <v>27.23</v>
      </c>
      <c r="O275" s="17">
        <v>123.09536968919404</v>
      </c>
      <c r="P275" s="15" t="s">
        <v>33</v>
      </c>
    </row>
    <row r="276" spans="1:16" x14ac:dyDescent="0.2">
      <c r="A276" s="14" t="s">
        <v>34</v>
      </c>
      <c r="B276" s="14" t="s">
        <v>32</v>
      </c>
      <c r="C276" s="14">
        <v>29.5</v>
      </c>
      <c r="D276" s="15">
        <v>406660.88</v>
      </c>
      <c r="E276" s="15">
        <v>25774.48</v>
      </c>
      <c r="F276" s="15">
        <v>7146.4</v>
      </c>
      <c r="G276" s="17">
        <v>2607.6799999999998</v>
      </c>
      <c r="H276" s="15">
        <v>1481.45</v>
      </c>
      <c r="I276" s="16">
        <f t="shared" si="4"/>
        <v>5.7477396246209435E-2</v>
      </c>
      <c r="J276" s="15">
        <v>242.78</v>
      </c>
      <c r="K276" s="17">
        <v>5.6516368128474364</v>
      </c>
      <c r="L276" s="15">
        <v>4476.9399999999996</v>
      </c>
      <c r="M276" s="15">
        <v>45.36</v>
      </c>
      <c r="N276" s="15">
        <v>35.51</v>
      </c>
      <c r="O276" s="17">
        <v>115.7284259469056</v>
      </c>
      <c r="P276" s="15" t="s">
        <v>33</v>
      </c>
    </row>
    <row r="277" spans="1:16" x14ac:dyDescent="0.2">
      <c r="A277" s="14" t="s">
        <v>34</v>
      </c>
      <c r="B277" s="14" t="s">
        <v>32</v>
      </c>
      <c r="C277" s="14">
        <v>29.25</v>
      </c>
      <c r="D277" s="15">
        <v>412937.94</v>
      </c>
      <c r="E277" s="15">
        <v>20298.7</v>
      </c>
      <c r="F277" s="15">
        <v>5139.32</v>
      </c>
      <c r="G277" s="17">
        <v>18968.36</v>
      </c>
      <c r="H277" s="15">
        <v>1094.02</v>
      </c>
      <c r="I277" s="16">
        <f t="shared" si="4"/>
        <v>5.3896062309408972E-2</v>
      </c>
      <c r="J277" s="15">
        <v>176.68</v>
      </c>
      <c r="K277" s="17">
        <v>5.2224034051441715</v>
      </c>
      <c r="L277" s="15">
        <v>11575.53</v>
      </c>
      <c r="M277" s="15">
        <v>35.450000000000003</v>
      </c>
      <c r="N277" s="15">
        <v>35.380000000000003</v>
      </c>
      <c r="O277" s="17">
        <v>146.40937596988971</v>
      </c>
      <c r="P277" s="15" t="s">
        <v>33</v>
      </c>
    </row>
    <row r="278" spans="1:16" x14ac:dyDescent="0.2">
      <c r="A278" s="14" t="s">
        <v>34</v>
      </c>
      <c r="B278" s="14" t="s">
        <v>32</v>
      </c>
      <c r="C278" s="14">
        <v>29</v>
      </c>
      <c r="D278" s="15">
        <v>375416.09</v>
      </c>
      <c r="E278" s="15">
        <v>24210.46</v>
      </c>
      <c r="F278" s="15">
        <v>6145.01</v>
      </c>
      <c r="G278" s="17">
        <v>18623.82</v>
      </c>
      <c r="H278" s="15">
        <v>1276.24</v>
      </c>
      <c r="I278" s="16">
        <f t="shared" si="4"/>
        <v>5.2714405261197021E-2</v>
      </c>
      <c r="J278" s="15">
        <v>251.61</v>
      </c>
      <c r="K278" s="17">
        <v>6.2355692539505645</v>
      </c>
      <c r="L278" s="15">
        <v>13630.93</v>
      </c>
      <c r="M278" s="15">
        <v>39.42</v>
      </c>
      <c r="N278" s="15">
        <v>47.05</v>
      </c>
      <c r="O278" s="17">
        <v>163.24349062347432</v>
      </c>
      <c r="P278" s="15" t="s">
        <v>33</v>
      </c>
    </row>
    <row r="279" spans="1:16" x14ac:dyDescent="0.2">
      <c r="A279" s="14" t="s">
        <v>34</v>
      </c>
      <c r="B279" s="14" t="s">
        <v>32</v>
      </c>
      <c r="C279" s="14">
        <v>28.75</v>
      </c>
      <c r="D279" s="15">
        <v>388639.59</v>
      </c>
      <c r="E279" s="15">
        <v>21805.54</v>
      </c>
      <c r="F279" s="15">
        <v>6042.86</v>
      </c>
      <c r="G279" s="17">
        <v>12127.06</v>
      </c>
      <c r="H279" s="15">
        <v>1309.95</v>
      </c>
      <c r="I279" s="16">
        <f t="shared" si="4"/>
        <v>6.0074182982856647E-2</v>
      </c>
      <c r="J279" s="15">
        <v>220.62</v>
      </c>
      <c r="K279" s="17">
        <v>6.0705673879206836</v>
      </c>
      <c r="L279" s="15">
        <v>12369.78</v>
      </c>
      <c r="M279" s="15">
        <v>40.35</v>
      </c>
      <c r="N279" s="15">
        <v>47.56</v>
      </c>
      <c r="O279" s="17">
        <v>183.21215617682478</v>
      </c>
      <c r="P279" s="15" t="s">
        <v>33</v>
      </c>
    </row>
    <row r="280" spans="1:16" x14ac:dyDescent="0.2">
      <c r="A280" s="14" t="s">
        <v>34</v>
      </c>
      <c r="B280" s="14" t="s">
        <v>32</v>
      </c>
      <c r="C280" s="14">
        <v>28.5</v>
      </c>
      <c r="D280" s="15">
        <v>384370.38</v>
      </c>
      <c r="E280" s="15">
        <v>21525.72</v>
      </c>
      <c r="F280" s="15">
        <v>6106.75</v>
      </c>
      <c r="G280" s="17">
        <v>8604.99</v>
      </c>
      <c r="H280" s="15">
        <v>1252.3399999999999</v>
      </c>
      <c r="I280" s="16">
        <f t="shared" si="4"/>
        <v>5.8178774043330481E-2</v>
      </c>
      <c r="J280" s="15">
        <v>229.67</v>
      </c>
      <c r="K280" s="17">
        <v>6.4017370847525648</v>
      </c>
      <c r="L280" s="15">
        <v>14681.45</v>
      </c>
      <c r="M280" s="15">
        <v>37.25</v>
      </c>
      <c r="N280" s="15">
        <v>49.35</v>
      </c>
      <c r="O280" s="17">
        <v>192.57892418929541</v>
      </c>
      <c r="P280" s="15" t="s">
        <v>33</v>
      </c>
    </row>
    <row r="281" spans="1:16" x14ac:dyDescent="0.2">
      <c r="A281" s="14" t="s">
        <v>34</v>
      </c>
      <c r="B281" s="14" t="s">
        <v>32</v>
      </c>
      <c r="C281" s="14">
        <v>28.25</v>
      </c>
      <c r="D281" s="15">
        <v>378191.5</v>
      </c>
      <c r="E281" s="15">
        <v>19606.63</v>
      </c>
      <c r="F281" s="15">
        <v>5380</v>
      </c>
      <c r="G281" s="17">
        <v>12659.37</v>
      </c>
      <c r="H281" s="15">
        <v>1259.54</v>
      </c>
      <c r="I281" s="16">
        <f t="shared" si="4"/>
        <v>6.4240514560635856E-2</v>
      </c>
      <c r="J281" s="15">
        <v>236.55</v>
      </c>
      <c r="K281" s="17">
        <v>7.2388778693737779</v>
      </c>
      <c r="L281" s="15">
        <v>13376.85</v>
      </c>
      <c r="M281" s="15">
        <v>37.46</v>
      </c>
      <c r="N281" s="15">
        <v>38.92</v>
      </c>
      <c r="O281" s="17">
        <v>166.74359642631089</v>
      </c>
      <c r="P281" s="15" t="s">
        <v>33</v>
      </c>
    </row>
    <row r="282" spans="1:16" x14ac:dyDescent="0.2">
      <c r="A282" s="14" t="s">
        <v>34</v>
      </c>
      <c r="B282" s="14" t="s">
        <v>32</v>
      </c>
      <c r="C282" s="14">
        <v>28</v>
      </c>
      <c r="D282" s="15">
        <v>395609.16</v>
      </c>
      <c r="E282" s="15">
        <v>24041.47</v>
      </c>
      <c r="F282" s="15">
        <v>6471.11</v>
      </c>
      <c r="G282" s="17">
        <v>4684.5200000000004</v>
      </c>
      <c r="H282" s="15">
        <v>1423.76</v>
      </c>
      <c r="I282" s="16">
        <f t="shared" si="4"/>
        <v>5.9221004372860722E-2</v>
      </c>
      <c r="J282" s="15">
        <v>281.04000000000002</v>
      </c>
      <c r="K282" s="17">
        <v>7.0138805988152972</v>
      </c>
      <c r="L282" s="15">
        <v>11617.34</v>
      </c>
      <c r="M282" s="15">
        <v>40.04</v>
      </c>
      <c r="N282" s="15">
        <v>44.35</v>
      </c>
      <c r="O282" s="17">
        <v>154.95724679064966</v>
      </c>
      <c r="P282" s="15" t="s">
        <v>33</v>
      </c>
    </row>
    <row r="283" spans="1:16" x14ac:dyDescent="0.2">
      <c r="A283" s="14" t="s">
        <v>34</v>
      </c>
      <c r="B283" s="14" t="s">
        <v>32</v>
      </c>
      <c r="C283" s="14">
        <v>27.75</v>
      </c>
      <c r="D283" s="15">
        <v>383232.47</v>
      </c>
      <c r="E283" s="15">
        <v>29406.84</v>
      </c>
      <c r="F283" s="15">
        <v>8346.7800000000007</v>
      </c>
      <c r="G283" s="17">
        <v>21732.79</v>
      </c>
      <c r="H283" s="15">
        <v>1694.81</v>
      </c>
      <c r="I283" s="16">
        <f t="shared" si="4"/>
        <v>5.7633190101350568E-2</v>
      </c>
      <c r="J283" s="15">
        <v>259.64999999999998</v>
      </c>
      <c r="K283" s="17">
        <v>5.2977470547668499</v>
      </c>
      <c r="L283" s="15">
        <v>16586.900000000001</v>
      </c>
      <c r="M283" s="15">
        <v>50.97</v>
      </c>
      <c r="N283" s="15">
        <v>61.15</v>
      </c>
      <c r="O283" s="17">
        <v>174.6736473555132</v>
      </c>
      <c r="P283" s="15" t="s">
        <v>33</v>
      </c>
    </row>
    <row r="284" spans="1:16" x14ac:dyDescent="0.2">
      <c r="A284" s="14" t="s">
        <v>34</v>
      </c>
      <c r="B284" s="14" t="s">
        <v>32</v>
      </c>
      <c r="C284" s="14">
        <v>27.5</v>
      </c>
      <c r="D284" s="15">
        <v>370633.63</v>
      </c>
      <c r="E284" s="15">
        <v>41431.75</v>
      </c>
      <c r="F284" s="15">
        <v>11376.7</v>
      </c>
      <c r="G284" s="17">
        <v>5096.62</v>
      </c>
      <c r="H284" s="15">
        <v>2391.9699999999998</v>
      </c>
      <c r="I284" s="16">
        <f t="shared" si="4"/>
        <v>5.7732777398975421E-2</v>
      </c>
      <c r="J284" s="15">
        <v>330.13</v>
      </c>
      <c r="K284" s="17">
        <v>4.7808262986719114</v>
      </c>
      <c r="L284" s="15">
        <v>20407.939999999999</v>
      </c>
      <c r="M284" s="15">
        <v>71.510000000000005</v>
      </c>
      <c r="N284" s="15">
        <v>77.06</v>
      </c>
      <c r="O284" s="17">
        <v>156.23380619935196</v>
      </c>
      <c r="P284" s="15" t="s">
        <v>33</v>
      </c>
    </row>
    <row r="285" spans="1:16" x14ac:dyDescent="0.2">
      <c r="A285" s="14" t="s">
        <v>34</v>
      </c>
      <c r="B285" s="14" t="s">
        <v>32</v>
      </c>
      <c r="C285" s="14">
        <v>27.25</v>
      </c>
      <c r="D285" s="15">
        <v>389960.47</v>
      </c>
      <c r="E285" s="15">
        <v>29363.46</v>
      </c>
      <c r="F285" s="15">
        <v>7871.14</v>
      </c>
      <c r="G285" s="17">
        <v>20320.41</v>
      </c>
      <c r="H285" s="15">
        <v>1580.22</v>
      </c>
      <c r="I285" s="16">
        <f t="shared" si="4"/>
        <v>5.381586502408095E-2</v>
      </c>
      <c r="J285" s="15">
        <v>252.25</v>
      </c>
      <c r="K285" s="17">
        <v>5.1543653234325921</v>
      </c>
      <c r="L285" s="15">
        <v>14331.9</v>
      </c>
      <c r="M285" s="15">
        <v>47.42</v>
      </c>
      <c r="N285" s="15">
        <v>31.28</v>
      </c>
      <c r="O285" s="17">
        <v>89.482642713086264</v>
      </c>
      <c r="P285" s="15" t="s">
        <v>33</v>
      </c>
    </row>
    <row r="286" spans="1:16" x14ac:dyDescent="0.2">
      <c r="A286" s="14" t="s">
        <v>34</v>
      </c>
      <c r="B286" s="14" t="s">
        <v>32</v>
      </c>
      <c r="C286" s="14">
        <v>27</v>
      </c>
      <c r="D286" s="15">
        <v>344437.59</v>
      </c>
      <c r="E286" s="15">
        <v>37710.89</v>
      </c>
      <c r="F286" s="15">
        <v>10256.61</v>
      </c>
      <c r="G286" s="17">
        <v>15029.65</v>
      </c>
      <c r="H286" s="15">
        <v>2443.85</v>
      </c>
      <c r="I286" s="16">
        <f t="shared" si="4"/>
        <v>6.4804887924946875E-2</v>
      </c>
      <c r="J286" s="15">
        <v>415.18</v>
      </c>
      <c r="K286" s="17">
        <v>6.6057311296551209</v>
      </c>
      <c r="L286" s="15">
        <v>19978.72</v>
      </c>
      <c r="M286" s="15">
        <v>61.44</v>
      </c>
      <c r="N286" s="15">
        <v>73.39</v>
      </c>
      <c r="O286" s="17">
        <v>163.47426433054218</v>
      </c>
      <c r="P286" s="15" t="s">
        <v>33</v>
      </c>
    </row>
    <row r="287" spans="1:16" x14ac:dyDescent="0.2">
      <c r="A287" s="14" t="s">
        <v>34</v>
      </c>
      <c r="B287" s="14" t="s">
        <v>32</v>
      </c>
      <c r="C287" s="14">
        <v>26.75</v>
      </c>
      <c r="D287" s="15">
        <v>383868.22</v>
      </c>
      <c r="E287" s="15">
        <v>24010.36</v>
      </c>
      <c r="F287" s="15">
        <v>5951.92</v>
      </c>
      <c r="G287" s="17">
        <v>40708.199999999997</v>
      </c>
      <c r="H287" s="15">
        <v>1184.42</v>
      </c>
      <c r="I287" s="16">
        <f t="shared" si="4"/>
        <v>4.9329539415485651E-2</v>
      </c>
      <c r="J287" s="15">
        <v>250.56</v>
      </c>
      <c r="K287" s="17">
        <v>6.2612972067057715</v>
      </c>
      <c r="L287" s="15">
        <v>13996.45</v>
      </c>
      <c r="M287" s="15">
        <v>34.909999999999997</v>
      </c>
      <c r="N287" s="15">
        <v>26.53</v>
      </c>
      <c r="O287" s="17">
        <v>92.814934886440696</v>
      </c>
      <c r="P287" s="15">
        <v>66.510000000000005</v>
      </c>
    </row>
    <row r="288" spans="1:16" x14ac:dyDescent="0.2">
      <c r="A288" s="14" t="s">
        <v>34</v>
      </c>
      <c r="B288" s="14" t="s">
        <v>32</v>
      </c>
      <c r="C288" s="14">
        <v>26.5</v>
      </c>
      <c r="D288" s="15">
        <v>373982.19</v>
      </c>
      <c r="E288" s="15">
        <v>36858.730000000003</v>
      </c>
      <c r="F288" s="15">
        <v>9347.07</v>
      </c>
      <c r="G288" s="17">
        <v>20567.22</v>
      </c>
      <c r="H288" s="15">
        <v>1883.43</v>
      </c>
      <c r="I288" s="16">
        <f t="shared" si="4"/>
        <v>5.10986135441997E-2</v>
      </c>
      <c r="J288" s="15">
        <v>253.84</v>
      </c>
      <c r="K288" s="17">
        <v>4.1321011331643813</v>
      </c>
      <c r="L288" s="15">
        <v>23865.15</v>
      </c>
      <c r="M288" s="15">
        <v>50.24</v>
      </c>
      <c r="N288" s="15">
        <v>41.35</v>
      </c>
      <c r="O288" s="17">
        <v>94.235476914153026</v>
      </c>
      <c r="P288" s="15" t="s">
        <v>33</v>
      </c>
    </row>
    <row r="289" spans="1:16" x14ac:dyDescent="0.2">
      <c r="A289" s="14" t="s">
        <v>34</v>
      </c>
      <c r="B289" s="14" t="s">
        <v>32</v>
      </c>
      <c r="C289" s="14">
        <v>26.25</v>
      </c>
      <c r="D289" s="15">
        <v>337236.66</v>
      </c>
      <c r="E289" s="15">
        <v>41804.29</v>
      </c>
      <c r="F289" s="15">
        <v>11840.32</v>
      </c>
      <c r="G289" s="17">
        <v>19848.439999999999</v>
      </c>
      <c r="H289" s="15">
        <v>2399.31</v>
      </c>
      <c r="I289" s="16">
        <f t="shared" si="4"/>
        <v>5.7393870342015138E-2</v>
      </c>
      <c r="J289" s="15">
        <v>177.47</v>
      </c>
      <c r="K289" s="17">
        <v>2.5471548494185643</v>
      </c>
      <c r="L289" s="15">
        <v>26738.25</v>
      </c>
      <c r="M289" s="15">
        <v>61.98</v>
      </c>
      <c r="N289" s="15">
        <v>30.86</v>
      </c>
      <c r="O289" s="17">
        <v>62.008946928652534</v>
      </c>
      <c r="P289" s="15" t="s">
        <v>33</v>
      </c>
    </row>
    <row r="290" spans="1:16" x14ac:dyDescent="0.2">
      <c r="A290" s="14" t="s">
        <v>34</v>
      </c>
      <c r="B290" s="14" t="s">
        <v>32</v>
      </c>
      <c r="C290" s="14">
        <v>26</v>
      </c>
      <c r="D290" s="15">
        <v>348475.31</v>
      </c>
      <c r="E290" s="15">
        <v>39586.6</v>
      </c>
      <c r="F290" s="15">
        <v>11404.5</v>
      </c>
      <c r="G290" s="17">
        <v>20794.13</v>
      </c>
      <c r="H290" s="15">
        <v>2320.42</v>
      </c>
      <c r="I290" s="16">
        <f t="shared" si="4"/>
        <v>5.8616299454866044E-2</v>
      </c>
      <c r="J290" s="15">
        <v>241.85</v>
      </c>
      <c r="K290" s="17">
        <v>3.6656343308089099</v>
      </c>
      <c r="L290" s="15">
        <v>24691.49</v>
      </c>
      <c r="M290" s="15">
        <v>64.33</v>
      </c>
      <c r="N290" s="15">
        <v>48.35</v>
      </c>
      <c r="O290" s="17">
        <v>102.59532265968788</v>
      </c>
      <c r="P290" s="15" t="s">
        <v>33</v>
      </c>
    </row>
    <row r="291" spans="1:16" x14ac:dyDescent="0.2">
      <c r="A291" s="14" t="s">
        <v>34</v>
      </c>
      <c r="B291" s="14" t="s">
        <v>32</v>
      </c>
      <c r="C291" s="14">
        <v>25.75</v>
      </c>
      <c r="D291" s="15">
        <v>194740.02</v>
      </c>
      <c r="E291" s="15">
        <v>17842.25</v>
      </c>
      <c r="F291" s="15">
        <v>3722.74</v>
      </c>
      <c r="G291" s="17">
        <v>145019.51999999999</v>
      </c>
      <c r="H291" s="15">
        <v>760.4</v>
      </c>
      <c r="I291" s="16">
        <f t="shared" si="4"/>
        <v>4.2617943364766216E-2</v>
      </c>
      <c r="J291" s="15">
        <v>98.37</v>
      </c>
      <c r="K291" s="17">
        <v>3.3079908643808933</v>
      </c>
      <c r="L291" s="15">
        <v>12268.33</v>
      </c>
      <c r="M291" s="15">
        <v>19.12</v>
      </c>
      <c r="N291" s="15">
        <v>3.39</v>
      </c>
      <c r="O291" s="17">
        <v>15.959870532023709</v>
      </c>
      <c r="P291" s="15">
        <v>1289.73</v>
      </c>
    </row>
    <row r="292" spans="1:16" x14ac:dyDescent="0.2">
      <c r="A292" s="14" t="s">
        <v>34</v>
      </c>
      <c r="B292" s="14" t="s">
        <v>32</v>
      </c>
      <c r="C292" s="14">
        <v>25.5</v>
      </c>
      <c r="D292" s="15">
        <v>315735.56</v>
      </c>
      <c r="E292" s="15">
        <v>41948.29</v>
      </c>
      <c r="F292" s="15">
        <v>13459.72</v>
      </c>
      <c r="G292" s="17">
        <v>10821.49</v>
      </c>
      <c r="H292" s="15">
        <v>2619.52</v>
      </c>
      <c r="I292" s="16">
        <f t="shared" si="4"/>
        <v>6.2446407231379397E-2</v>
      </c>
      <c r="J292" s="15">
        <v>165.2</v>
      </c>
      <c r="K292" s="17">
        <v>2.3629091912924221</v>
      </c>
      <c r="L292" s="15">
        <v>12183.02</v>
      </c>
      <c r="M292" s="15">
        <v>79.319999999999993</v>
      </c>
      <c r="N292" s="15">
        <v>9.1999999999999993</v>
      </c>
      <c r="O292" s="17">
        <v>18.422681830415492</v>
      </c>
      <c r="P292" s="15" t="s">
        <v>33</v>
      </c>
    </row>
    <row r="293" spans="1:16" x14ac:dyDescent="0.2">
      <c r="A293" s="14" t="s">
        <v>34</v>
      </c>
      <c r="B293" s="14" t="s">
        <v>32</v>
      </c>
      <c r="C293" s="14">
        <v>25.25</v>
      </c>
      <c r="D293" s="15">
        <v>298523.46999999997</v>
      </c>
      <c r="E293" s="15">
        <v>33698.1</v>
      </c>
      <c r="F293" s="15">
        <v>10315.120000000001</v>
      </c>
      <c r="G293" s="17">
        <v>19597.64</v>
      </c>
      <c r="H293" s="15">
        <v>2146.63</v>
      </c>
      <c r="I293" s="16">
        <f t="shared" si="4"/>
        <v>6.3701811081336934E-2</v>
      </c>
      <c r="J293" s="15">
        <v>171.32</v>
      </c>
      <c r="K293" s="17">
        <v>3.0503796949976407</v>
      </c>
      <c r="L293" s="15">
        <v>28365.74</v>
      </c>
      <c r="M293" s="15">
        <v>65.02</v>
      </c>
      <c r="N293" s="15">
        <v>26.21</v>
      </c>
      <c r="O293" s="17">
        <v>65.33424733145192</v>
      </c>
      <c r="P293" s="15" t="s">
        <v>33</v>
      </c>
    </row>
    <row r="294" spans="1:16" x14ac:dyDescent="0.2">
      <c r="A294" s="14" t="s">
        <v>34</v>
      </c>
      <c r="B294" s="14" t="s">
        <v>32</v>
      </c>
      <c r="C294" s="14">
        <v>25</v>
      </c>
      <c r="D294" s="15">
        <v>355031</v>
      </c>
      <c r="E294" s="15">
        <v>39483.129999999997</v>
      </c>
      <c r="F294" s="15">
        <v>10826.64</v>
      </c>
      <c r="G294" s="17">
        <v>17196.46</v>
      </c>
      <c r="H294" s="15">
        <v>2153.56</v>
      </c>
      <c r="I294" s="16">
        <f t="shared" si="4"/>
        <v>5.4543801365291966E-2</v>
      </c>
      <c r="J294" s="15">
        <v>216.38</v>
      </c>
      <c r="K294" s="17">
        <v>3.2881891582556904</v>
      </c>
      <c r="L294" s="15">
        <v>24224.94</v>
      </c>
      <c r="M294" s="15">
        <v>68.13</v>
      </c>
      <c r="N294" s="15">
        <v>42.29</v>
      </c>
      <c r="O294" s="17">
        <v>89.971590398228315</v>
      </c>
      <c r="P294" s="15">
        <v>117.06</v>
      </c>
    </row>
    <row r="295" spans="1:16" x14ac:dyDescent="0.2">
      <c r="A295" s="14" t="s">
        <v>34</v>
      </c>
      <c r="B295" s="14" t="s">
        <v>32</v>
      </c>
      <c r="C295" s="14">
        <v>24.75</v>
      </c>
      <c r="D295" s="15">
        <v>361229.38</v>
      </c>
      <c r="E295" s="15">
        <v>31818.33</v>
      </c>
      <c r="F295" s="15">
        <v>9091.26</v>
      </c>
      <c r="G295" s="17">
        <v>20825.71</v>
      </c>
      <c r="H295" s="15">
        <v>1831.31</v>
      </c>
      <c r="I295" s="16">
        <f t="shared" si="4"/>
        <v>5.7555189100119329E-2</v>
      </c>
      <c r="J295" s="15">
        <v>224.6</v>
      </c>
      <c r="K295" s="17">
        <v>4.2352945613424708</v>
      </c>
      <c r="L295" s="15">
        <v>23260.34</v>
      </c>
      <c r="M295" s="15">
        <v>54.63</v>
      </c>
      <c r="N295" s="15">
        <v>34.81</v>
      </c>
      <c r="O295" s="17">
        <v>91.897972018016034</v>
      </c>
      <c r="P295" s="15" t="s">
        <v>33</v>
      </c>
    </row>
    <row r="296" spans="1:16" x14ac:dyDescent="0.2">
      <c r="A296" s="14" t="s">
        <v>34</v>
      </c>
      <c r="B296" s="14" t="s">
        <v>32</v>
      </c>
      <c r="C296" s="14">
        <v>24.5</v>
      </c>
      <c r="D296" s="15">
        <v>241724.69</v>
      </c>
      <c r="E296" s="15">
        <v>32343.62</v>
      </c>
      <c r="F296" s="15">
        <v>10801.44</v>
      </c>
      <c r="G296" s="17">
        <v>37967.94</v>
      </c>
      <c r="H296" s="15">
        <v>2132.25</v>
      </c>
      <c r="I296" s="16">
        <f t="shared" si="4"/>
        <v>6.5924902654681206E-2</v>
      </c>
      <c r="J296" s="15">
        <v>175.3</v>
      </c>
      <c r="K296" s="17">
        <v>3.2519550996456181</v>
      </c>
      <c r="L296" s="15">
        <v>35562.86</v>
      </c>
      <c r="M296" s="15">
        <v>69.94</v>
      </c>
      <c r="N296" s="15">
        <v>44.03</v>
      </c>
      <c r="O296" s="17">
        <v>114.3508364246179</v>
      </c>
      <c r="P296" s="15" t="s">
        <v>33</v>
      </c>
    </row>
    <row r="297" spans="1:16" x14ac:dyDescent="0.2">
      <c r="A297" s="14" t="s">
        <v>34</v>
      </c>
      <c r="B297" s="14" t="s">
        <v>32</v>
      </c>
      <c r="C297" s="14">
        <v>24.25</v>
      </c>
      <c r="D297" s="15">
        <v>276043.53000000003</v>
      </c>
      <c r="E297" s="15">
        <v>33972.400000000001</v>
      </c>
      <c r="F297" s="15">
        <v>8787.77</v>
      </c>
      <c r="G297" s="17">
        <v>78456.17</v>
      </c>
      <c r="H297" s="15">
        <v>1630.87</v>
      </c>
      <c r="I297" s="16">
        <f t="shared" si="4"/>
        <v>4.8005734066477491E-2</v>
      </c>
      <c r="J297" s="15">
        <v>171.04</v>
      </c>
      <c r="K297" s="17">
        <v>3.0208051241596112</v>
      </c>
      <c r="L297" s="15">
        <v>21032.04</v>
      </c>
      <c r="M297" s="15">
        <v>50.4</v>
      </c>
      <c r="N297" s="15">
        <v>8.6999999999999993</v>
      </c>
      <c r="O297" s="17">
        <v>21.511579988461218</v>
      </c>
      <c r="P297" s="15">
        <v>944.09</v>
      </c>
    </row>
    <row r="298" spans="1:16" x14ac:dyDescent="0.2">
      <c r="A298" s="14" t="s">
        <v>34</v>
      </c>
      <c r="B298" s="14" t="s">
        <v>32</v>
      </c>
      <c r="C298" s="14">
        <v>24</v>
      </c>
      <c r="D298" s="15">
        <v>356254.38</v>
      </c>
      <c r="E298" s="15">
        <v>45174.48</v>
      </c>
      <c r="F298" s="15">
        <v>12844.3</v>
      </c>
      <c r="G298" s="17">
        <v>18661.21</v>
      </c>
      <c r="H298" s="15">
        <v>2487.3000000000002</v>
      </c>
      <c r="I298" s="16">
        <f t="shared" si="4"/>
        <v>5.5059847949550274E-2</v>
      </c>
      <c r="J298" s="15">
        <v>196.04</v>
      </c>
      <c r="K298" s="17">
        <v>2.6037709786587464</v>
      </c>
      <c r="L298" s="15">
        <v>24042.880000000001</v>
      </c>
      <c r="M298" s="15">
        <v>73.73</v>
      </c>
      <c r="N298" s="15">
        <v>41.93</v>
      </c>
      <c r="O298" s="17">
        <v>77.967029172222894</v>
      </c>
      <c r="P298" s="15" t="s">
        <v>33</v>
      </c>
    </row>
    <row r="299" spans="1:16" x14ac:dyDescent="0.2">
      <c r="A299" s="14" t="s">
        <v>34</v>
      </c>
      <c r="B299" s="14" t="s">
        <v>32</v>
      </c>
      <c r="C299" s="14">
        <v>23.75</v>
      </c>
      <c r="D299" s="15">
        <v>342884.59</v>
      </c>
      <c r="E299" s="15">
        <v>38476.04</v>
      </c>
      <c r="F299" s="15">
        <v>10967.49</v>
      </c>
      <c r="G299" s="17">
        <v>30286.61</v>
      </c>
      <c r="H299" s="15">
        <v>2130.08</v>
      </c>
      <c r="I299" s="16">
        <f t="shared" si="4"/>
        <v>5.5361206610659512E-2</v>
      </c>
      <c r="J299" s="15">
        <v>204.96</v>
      </c>
      <c r="K299" s="17">
        <v>3.1961709157179374</v>
      </c>
      <c r="L299" s="15">
        <v>20811.98</v>
      </c>
      <c r="M299" s="15">
        <v>63.88</v>
      </c>
      <c r="N299" s="15">
        <v>28.87</v>
      </c>
      <c r="O299" s="17">
        <v>63.028315803809328</v>
      </c>
      <c r="P299" s="15">
        <v>154.13</v>
      </c>
    </row>
    <row r="300" spans="1:16" x14ac:dyDescent="0.2">
      <c r="A300" s="14" t="s">
        <v>34</v>
      </c>
      <c r="B300" s="14" t="s">
        <v>32</v>
      </c>
      <c r="C300" s="14">
        <v>23.5</v>
      </c>
      <c r="D300" s="15">
        <v>325883.34000000003</v>
      </c>
      <c r="E300" s="15">
        <v>29378.19</v>
      </c>
      <c r="F300" s="15">
        <v>8965.5400000000009</v>
      </c>
      <c r="G300" s="17">
        <v>40151.949999999997</v>
      </c>
      <c r="H300" s="15">
        <v>1660.6</v>
      </c>
      <c r="I300" s="16">
        <f t="shared" si="4"/>
        <v>5.6524925463413506E-2</v>
      </c>
      <c r="J300" s="15">
        <v>177.47</v>
      </c>
      <c r="K300" s="17">
        <v>3.6245255408859429</v>
      </c>
      <c r="L300" s="15">
        <v>20428.7</v>
      </c>
      <c r="M300" s="15">
        <v>51.88</v>
      </c>
      <c r="N300" s="15">
        <v>22.28</v>
      </c>
      <c r="O300" s="17">
        <v>63.704401122056879</v>
      </c>
      <c r="P300" s="15" t="s">
        <v>33</v>
      </c>
    </row>
    <row r="301" spans="1:16" x14ac:dyDescent="0.2">
      <c r="A301" s="14" t="s">
        <v>34</v>
      </c>
      <c r="B301" s="14" t="s">
        <v>32</v>
      </c>
      <c r="C301" s="14">
        <v>23.25</v>
      </c>
      <c r="D301" s="15">
        <v>369323.31</v>
      </c>
      <c r="E301" s="15">
        <v>26177.93</v>
      </c>
      <c r="F301" s="15">
        <v>7955.07</v>
      </c>
      <c r="G301" s="17">
        <v>14346.66</v>
      </c>
      <c r="H301" s="15">
        <v>1541.03</v>
      </c>
      <c r="I301" s="16">
        <f t="shared" si="4"/>
        <v>5.8867526958777873E-2</v>
      </c>
      <c r="J301" s="15">
        <v>142.84</v>
      </c>
      <c r="K301" s="17">
        <v>3.2739028639774035</v>
      </c>
      <c r="L301" s="15">
        <v>19610.62</v>
      </c>
      <c r="M301" s="15">
        <v>45.18</v>
      </c>
      <c r="N301" s="15">
        <v>13.76</v>
      </c>
      <c r="O301" s="17">
        <v>44.153223727009731</v>
      </c>
      <c r="P301" s="15" t="s">
        <v>33</v>
      </c>
    </row>
    <row r="302" spans="1:16" x14ac:dyDescent="0.2">
      <c r="A302" s="14" t="s">
        <v>34</v>
      </c>
      <c r="B302" s="14" t="s">
        <v>32</v>
      </c>
      <c r="C302" s="14">
        <v>23</v>
      </c>
      <c r="D302" s="15">
        <v>328788.53000000003</v>
      </c>
      <c r="E302" s="15">
        <v>41569.089999999997</v>
      </c>
      <c r="F302" s="15">
        <v>12791.24</v>
      </c>
      <c r="G302" s="17">
        <v>20051.93</v>
      </c>
      <c r="H302" s="15">
        <v>2350.85</v>
      </c>
      <c r="I302" s="16">
        <f t="shared" si="4"/>
        <v>5.6552837697433363E-2</v>
      </c>
      <c r="J302" s="15">
        <v>148.09</v>
      </c>
      <c r="K302" s="17">
        <v>2.1375016869505683</v>
      </c>
      <c r="L302" s="15">
        <v>33279.99</v>
      </c>
      <c r="M302" s="15">
        <v>64.760000000000005</v>
      </c>
      <c r="N302" s="15">
        <v>14.95</v>
      </c>
      <c r="O302" s="17">
        <v>30.20994686195921</v>
      </c>
      <c r="P302" s="15">
        <v>129.71</v>
      </c>
    </row>
    <row r="303" spans="1:16" x14ac:dyDescent="0.2">
      <c r="A303" s="14" t="s">
        <v>34</v>
      </c>
      <c r="B303" s="14" t="s">
        <v>32</v>
      </c>
      <c r="C303" s="14">
        <v>22.75</v>
      </c>
      <c r="D303" s="15">
        <v>167008.70000000001</v>
      </c>
      <c r="E303" s="15">
        <v>14558.16</v>
      </c>
      <c r="F303" s="15">
        <v>3388.77</v>
      </c>
      <c r="G303" s="17">
        <v>170304.39</v>
      </c>
      <c r="H303" s="15">
        <v>653.57000000000005</v>
      </c>
      <c r="I303" s="16">
        <f t="shared" si="4"/>
        <v>4.4893722833105283E-2</v>
      </c>
      <c r="J303" s="15">
        <v>76.58</v>
      </c>
      <c r="K303" s="17">
        <v>3.156168087175852</v>
      </c>
      <c r="L303" s="15">
        <v>8531.99</v>
      </c>
      <c r="M303" s="15">
        <v>19.940000000000001</v>
      </c>
      <c r="N303" s="15" t="s">
        <v>33</v>
      </c>
      <c r="O303" s="17" t="s">
        <v>32</v>
      </c>
      <c r="P303" s="15">
        <v>757.24</v>
      </c>
    </row>
    <row r="304" spans="1:16" x14ac:dyDescent="0.2">
      <c r="A304" s="14" t="s">
        <v>34</v>
      </c>
      <c r="B304" s="14" t="s">
        <v>32</v>
      </c>
      <c r="C304" s="14">
        <v>22.5</v>
      </c>
      <c r="D304" s="15">
        <v>208660.64</v>
      </c>
      <c r="E304" s="15">
        <v>43264.25</v>
      </c>
      <c r="F304" s="15">
        <v>12096.93</v>
      </c>
      <c r="G304" s="17">
        <v>102661.86</v>
      </c>
      <c r="H304" s="15">
        <v>2209.52</v>
      </c>
      <c r="I304" s="16">
        <f t="shared" si="4"/>
        <v>5.1070340985917936E-2</v>
      </c>
      <c r="J304" s="15">
        <v>151.72</v>
      </c>
      <c r="K304" s="17">
        <v>2.1040928711349438</v>
      </c>
      <c r="L304" s="15">
        <v>28394.97</v>
      </c>
      <c r="M304" s="15">
        <v>62.57</v>
      </c>
      <c r="N304" s="15">
        <v>7.24</v>
      </c>
      <c r="O304" s="17">
        <v>14.056871435423011</v>
      </c>
      <c r="P304" s="15">
        <v>695.93</v>
      </c>
    </row>
    <row r="305" spans="1:16" x14ac:dyDescent="0.2">
      <c r="A305" s="14" t="s">
        <v>34</v>
      </c>
      <c r="B305" s="14" t="s">
        <v>32</v>
      </c>
      <c r="C305" s="14">
        <v>22.25</v>
      </c>
      <c r="D305" s="15">
        <v>262267.44</v>
      </c>
      <c r="E305" s="15">
        <v>51498.400000000001</v>
      </c>
      <c r="F305" s="15">
        <v>16480.52</v>
      </c>
      <c r="G305" s="17">
        <v>57134.63</v>
      </c>
      <c r="H305" s="15">
        <v>2916.09</v>
      </c>
      <c r="I305" s="16">
        <f t="shared" si="4"/>
        <v>5.6624866015254842E-2</v>
      </c>
      <c r="J305" s="15">
        <v>175.61</v>
      </c>
      <c r="K305" s="17">
        <v>2.0460053127864164</v>
      </c>
      <c r="L305" s="15">
        <v>35090.01</v>
      </c>
      <c r="M305" s="15">
        <v>81.709999999999994</v>
      </c>
      <c r="N305" s="15">
        <v>10.32</v>
      </c>
      <c r="O305" s="17">
        <v>16.833144330697653</v>
      </c>
      <c r="P305" s="15">
        <v>312.04000000000002</v>
      </c>
    </row>
    <row r="306" spans="1:16" x14ac:dyDescent="0.2">
      <c r="A306" s="14" t="s">
        <v>34</v>
      </c>
      <c r="B306" s="14" t="s">
        <v>32</v>
      </c>
      <c r="C306" s="14">
        <v>22</v>
      </c>
      <c r="D306" s="15">
        <v>301467.46999999997</v>
      </c>
      <c r="E306" s="15">
        <v>45217.46</v>
      </c>
      <c r="F306" s="15">
        <v>13229.58</v>
      </c>
      <c r="G306" s="17">
        <v>58706.27</v>
      </c>
      <c r="H306" s="15">
        <v>2601.37</v>
      </c>
      <c r="I306" s="16">
        <f t="shared" si="4"/>
        <v>5.7530210675256856E-2</v>
      </c>
      <c r="J306" s="15">
        <v>192.09</v>
      </c>
      <c r="K306" s="17">
        <v>2.5488826661205648</v>
      </c>
      <c r="L306" s="15">
        <v>29289.21</v>
      </c>
      <c r="M306" s="15">
        <v>71.760000000000005</v>
      </c>
      <c r="N306" s="15">
        <v>35.08</v>
      </c>
      <c r="O306" s="17">
        <v>65.16774714899951</v>
      </c>
      <c r="P306" s="15">
        <v>93.39</v>
      </c>
    </row>
    <row r="307" spans="1:16" x14ac:dyDescent="0.2">
      <c r="A307" s="14" t="s">
        <v>34</v>
      </c>
      <c r="B307" s="14" t="s">
        <v>32</v>
      </c>
      <c r="C307" s="14">
        <v>21.75</v>
      </c>
      <c r="D307" s="15">
        <v>300501.78000000003</v>
      </c>
      <c r="E307" s="15">
        <v>42809.64</v>
      </c>
      <c r="F307" s="15">
        <v>12957.55</v>
      </c>
      <c r="G307" s="17">
        <v>79723.86</v>
      </c>
      <c r="H307" s="15">
        <v>2327.71</v>
      </c>
      <c r="I307" s="16">
        <f t="shared" si="4"/>
        <v>5.4373500921755011E-2</v>
      </c>
      <c r="J307" s="15">
        <v>167.35</v>
      </c>
      <c r="K307" s="17">
        <v>2.3454997519250336</v>
      </c>
      <c r="L307" s="15">
        <v>21360.880000000001</v>
      </c>
      <c r="M307" s="15">
        <v>69.06</v>
      </c>
      <c r="N307" s="15">
        <v>30.17</v>
      </c>
      <c r="O307" s="17">
        <v>59.198815967618508</v>
      </c>
      <c r="P307" s="15">
        <v>74.44</v>
      </c>
    </row>
    <row r="308" spans="1:16" x14ac:dyDescent="0.2">
      <c r="A308" s="14" t="s">
        <v>34</v>
      </c>
      <c r="B308" s="14" t="s">
        <v>32</v>
      </c>
      <c r="C308" s="14">
        <v>21.5</v>
      </c>
      <c r="D308" s="15">
        <v>314883.96999999997</v>
      </c>
      <c r="E308" s="15">
        <v>47409.34</v>
      </c>
      <c r="F308" s="15">
        <v>13457.03</v>
      </c>
      <c r="G308" s="17">
        <v>44503.99</v>
      </c>
      <c r="H308" s="15">
        <v>2712.06</v>
      </c>
      <c r="I308" s="16">
        <f t="shared" si="4"/>
        <v>5.7205183619936498E-2</v>
      </c>
      <c r="J308" s="15">
        <v>181.56</v>
      </c>
      <c r="K308" s="17">
        <v>2.2977750797627641</v>
      </c>
      <c r="L308" s="15">
        <v>34908.29</v>
      </c>
      <c r="M308" s="15">
        <v>76.83</v>
      </c>
      <c r="N308" s="15">
        <v>35.840000000000003</v>
      </c>
      <c r="O308" s="17">
        <v>63.501411325278951</v>
      </c>
      <c r="P308" s="15" t="s">
        <v>33</v>
      </c>
    </row>
    <row r="309" spans="1:16" x14ac:dyDescent="0.2">
      <c r="A309" s="14" t="s">
        <v>34</v>
      </c>
      <c r="B309" s="14" t="s">
        <v>32</v>
      </c>
      <c r="C309" s="14">
        <v>21.25</v>
      </c>
      <c r="D309" s="15">
        <v>310679.65999999997</v>
      </c>
      <c r="E309" s="15">
        <v>42247.44</v>
      </c>
      <c r="F309" s="15">
        <v>12548.09</v>
      </c>
      <c r="G309" s="17">
        <v>64635.76</v>
      </c>
      <c r="H309" s="15">
        <v>2362.4699999999998</v>
      </c>
      <c r="I309" s="16">
        <f t="shared" si="4"/>
        <v>5.5919837983082518E-2</v>
      </c>
      <c r="J309" s="15">
        <v>158.36000000000001</v>
      </c>
      <c r="K309" s="17">
        <v>2.2490356812152403</v>
      </c>
      <c r="L309" s="15">
        <v>22313.96</v>
      </c>
      <c r="M309" s="15">
        <v>67.36</v>
      </c>
      <c r="N309" s="15">
        <v>31.18</v>
      </c>
      <c r="O309" s="17">
        <v>61.994762286188219</v>
      </c>
      <c r="P309" s="15">
        <v>68.3</v>
      </c>
    </row>
    <row r="310" spans="1:16" x14ac:dyDescent="0.2">
      <c r="A310" s="14" t="s">
        <v>34</v>
      </c>
      <c r="B310" s="14" t="s">
        <v>32</v>
      </c>
      <c r="C310" s="14">
        <v>21</v>
      </c>
      <c r="D310" s="15">
        <v>310212.38</v>
      </c>
      <c r="E310" s="15">
        <v>41811.74</v>
      </c>
      <c r="F310" s="15">
        <v>12766.02</v>
      </c>
      <c r="G310" s="17">
        <v>55235.07</v>
      </c>
      <c r="H310" s="15">
        <v>2409.4299999999998</v>
      </c>
      <c r="I310" s="16">
        <f t="shared" si="4"/>
        <v>5.7625681208196548E-2</v>
      </c>
      <c r="J310" s="15">
        <v>207.49</v>
      </c>
      <c r="K310" s="17">
        <v>2.9774890975596806</v>
      </c>
      <c r="L310" s="15">
        <v>26138.76</v>
      </c>
      <c r="M310" s="15">
        <v>65.78</v>
      </c>
      <c r="N310" s="15">
        <v>45.14</v>
      </c>
      <c r="O310" s="17">
        <v>90.686491401697225</v>
      </c>
      <c r="P310" s="15">
        <v>85.35</v>
      </c>
    </row>
    <row r="311" spans="1:16" x14ac:dyDescent="0.2">
      <c r="A311" s="14" t="s">
        <v>34</v>
      </c>
      <c r="B311" s="14" t="s">
        <v>32</v>
      </c>
      <c r="C311" s="14">
        <v>20.75</v>
      </c>
      <c r="D311" s="15">
        <v>292928.88</v>
      </c>
      <c r="E311" s="15">
        <v>42117.120000000003</v>
      </c>
      <c r="F311" s="15">
        <v>12399.7</v>
      </c>
      <c r="G311" s="17">
        <v>93437.02</v>
      </c>
      <c r="H311" s="15">
        <v>2260.56</v>
      </c>
      <c r="I311" s="16">
        <f t="shared" si="4"/>
        <v>5.3673185630926323E-2</v>
      </c>
      <c r="J311" s="15">
        <v>151.62</v>
      </c>
      <c r="K311" s="17">
        <v>2.1599767505470457</v>
      </c>
      <c r="L311" s="15">
        <v>20143.46</v>
      </c>
      <c r="M311" s="15">
        <v>63.77</v>
      </c>
      <c r="N311" s="15">
        <v>16.45</v>
      </c>
      <c r="O311" s="17">
        <v>32.808511123267685</v>
      </c>
      <c r="P311" s="15">
        <v>118.38</v>
      </c>
    </row>
    <row r="312" spans="1:16" x14ac:dyDescent="0.2">
      <c r="A312" s="14" t="s">
        <v>34</v>
      </c>
      <c r="B312" s="14" t="s">
        <v>32</v>
      </c>
      <c r="C312" s="14">
        <v>20.5</v>
      </c>
      <c r="D312" s="15">
        <v>268567.46999999997</v>
      </c>
      <c r="E312" s="15">
        <v>41931.54</v>
      </c>
      <c r="F312" s="15">
        <v>12463.69</v>
      </c>
      <c r="G312" s="17">
        <v>104624.23</v>
      </c>
      <c r="H312" s="15">
        <v>2254.75</v>
      </c>
      <c r="I312" s="16">
        <f t="shared" si="4"/>
        <v>5.3772172450618314E-2</v>
      </c>
      <c r="J312" s="15">
        <v>140.99</v>
      </c>
      <c r="K312" s="17">
        <v>2.0174312701131414</v>
      </c>
      <c r="L312" s="15">
        <v>23643.65</v>
      </c>
      <c r="M312" s="15">
        <v>63.14</v>
      </c>
      <c r="N312" s="15">
        <v>13.42</v>
      </c>
      <c r="O312" s="17">
        <v>26.883820627623024</v>
      </c>
      <c r="P312" s="15">
        <v>130.06</v>
      </c>
    </row>
    <row r="313" spans="1:16" x14ac:dyDescent="0.2">
      <c r="A313" s="14" t="s">
        <v>34</v>
      </c>
      <c r="B313" s="14" t="s">
        <v>32</v>
      </c>
      <c r="C313" s="14">
        <v>20.25</v>
      </c>
      <c r="D313" s="15">
        <v>167753.42000000001</v>
      </c>
      <c r="E313" s="15">
        <v>21669.84</v>
      </c>
      <c r="F313" s="15">
        <v>5346.85</v>
      </c>
      <c r="G313" s="17">
        <v>250768.75</v>
      </c>
      <c r="H313" s="15">
        <v>1044.31</v>
      </c>
      <c r="I313" s="16">
        <f t="shared" si="4"/>
        <v>4.8191864822259872E-2</v>
      </c>
      <c r="J313" s="15">
        <v>67.56</v>
      </c>
      <c r="K313" s="17">
        <v>1.8706183340532279</v>
      </c>
      <c r="L313" s="15">
        <v>8596.98</v>
      </c>
      <c r="M313" s="15">
        <v>24.71</v>
      </c>
      <c r="N313" s="15">
        <v>15.85</v>
      </c>
      <c r="O313" s="17">
        <v>61.440232138308353</v>
      </c>
      <c r="P313" s="15">
        <v>268.45</v>
      </c>
    </row>
    <row r="314" spans="1:16" x14ac:dyDescent="0.2">
      <c r="A314" s="14" t="s">
        <v>34</v>
      </c>
      <c r="B314" s="14" t="s">
        <v>32</v>
      </c>
      <c r="C314" s="14">
        <v>20</v>
      </c>
      <c r="D314" s="15">
        <v>369773.69</v>
      </c>
      <c r="E314" s="15">
        <v>43769.75</v>
      </c>
      <c r="F314" s="15">
        <v>12548.25</v>
      </c>
      <c r="G314" s="17">
        <v>12696.9</v>
      </c>
      <c r="H314" s="15">
        <v>2538.9899999999998</v>
      </c>
      <c r="I314" s="16">
        <f t="shared" si="4"/>
        <v>5.8007870732640687E-2</v>
      </c>
      <c r="J314" s="15">
        <v>197.51</v>
      </c>
      <c r="K314" s="17">
        <v>2.7074863347403171</v>
      </c>
      <c r="L314" s="15">
        <v>23118.53</v>
      </c>
      <c r="M314" s="15">
        <v>73.260000000000005</v>
      </c>
      <c r="N314" s="15">
        <v>44.21</v>
      </c>
      <c r="O314" s="17">
        <v>84.844898588637136</v>
      </c>
      <c r="P314" s="15" t="s">
        <v>33</v>
      </c>
    </row>
    <row r="315" spans="1:16" x14ac:dyDescent="0.2">
      <c r="A315" s="14" t="s">
        <v>34</v>
      </c>
      <c r="B315" s="14" t="s">
        <v>32</v>
      </c>
      <c r="C315" s="14">
        <v>19.75</v>
      </c>
      <c r="D315" s="15">
        <v>367266.16</v>
      </c>
      <c r="E315" s="15">
        <v>47308.74</v>
      </c>
      <c r="F315" s="15">
        <v>13724.7</v>
      </c>
      <c r="G315" s="17">
        <v>9143.27</v>
      </c>
      <c r="H315" s="15">
        <v>2938.91</v>
      </c>
      <c r="I315" s="16">
        <f t="shared" si="4"/>
        <v>6.2121925039643838E-2</v>
      </c>
      <c r="J315" s="15">
        <v>288.63</v>
      </c>
      <c r="K315" s="17">
        <v>3.6605921020090575</v>
      </c>
      <c r="L315" s="15">
        <v>23112.35</v>
      </c>
      <c r="M315" s="15">
        <v>81.72</v>
      </c>
      <c r="N315" s="15">
        <v>52.33</v>
      </c>
      <c r="O315" s="17">
        <v>92.915600795962845</v>
      </c>
      <c r="P315" s="15" t="s">
        <v>33</v>
      </c>
    </row>
    <row r="316" spans="1:16" x14ac:dyDescent="0.2">
      <c r="A316" s="14" t="s">
        <v>34</v>
      </c>
      <c r="B316" s="14" t="s">
        <v>32</v>
      </c>
      <c r="C316" s="14">
        <v>19.5</v>
      </c>
      <c r="D316" s="15">
        <v>376310.81</v>
      </c>
      <c r="E316" s="15">
        <v>41081.800000000003</v>
      </c>
      <c r="F316" s="15">
        <v>12030.16</v>
      </c>
      <c r="G316" s="17">
        <v>8726.39</v>
      </c>
      <c r="H316" s="15">
        <v>2469.4699999999998</v>
      </c>
      <c r="I316" s="16">
        <f t="shared" si="4"/>
        <v>6.011104674089255E-2</v>
      </c>
      <c r="J316" s="15">
        <v>275.86</v>
      </c>
      <c r="K316" s="17">
        <v>4.0289373883325457</v>
      </c>
      <c r="L316" s="15">
        <v>18828.21</v>
      </c>
      <c r="M316" s="15">
        <v>71.48</v>
      </c>
      <c r="N316" s="15">
        <v>46.99</v>
      </c>
      <c r="O316" s="17">
        <v>96.080502801727292</v>
      </c>
      <c r="P316" s="15" t="s">
        <v>33</v>
      </c>
    </row>
    <row r="317" spans="1:16" x14ac:dyDescent="0.2">
      <c r="A317" s="14" t="s">
        <v>34</v>
      </c>
      <c r="B317" s="14" t="s">
        <v>32</v>
      </c>
      <c r="C317" s="14">
        <v>19.25</v>
      </c>
      <c r="D317" s="15">
        <v>390660.38</v>
      </c>
      <c r="E317" s="15">
        <v>40593.54</v>
      </c>
      <c r="F317" s="15">
        <v>11391.11</v>
      </c>
      <c r="G317" s="17">
        <v>7210.3</v>
      </c>
      <c r="H317" s="15">
        <v>2351.56</v>
      </c>
      <c r="I317" s="16">
        <f t="shared" si="4"/>
        <v>5.7929414384653322E-2</v>
      </c>
      <c r="J317" s="15">
        <v>286.29000000000002</v>
      </c>
      <c r="K317" s="17">
        <v>4.2315599969847417</v>
      </c>
      <c r="L317" s="15">
        <v>17783.22</v>
      </c>
      <c r="M317" s="15">
        <v>71.239999999999995</v>
      </c>
      <c r="N317" s="15">
        <v>41.69</v>
      </c>
      <c r="O317" s="17">
        <v>86.26889894303379</v>
      </c>
      <c r="P317" s="15" t="s">
        <v>33</v>
      </c>
    </row>
    <row r="318" spans="1:16" x14ac:dyDescent="0.2">
      <c r="A318" s="14" t="s">
        <v>34</v>
      </c>
      <c r="B318" s="14" t="s">
        <v>32</v>
      </c>
      <c r="C318" s="14">
        <v>19</v>
      </c>
      <c r="D318" s="15">
        <v>287135.21999999997</v>
      </c>
      <c r="E318" s="15">
        <v>54315.95</v>
      </c>
      <c r="F318" s="15">
        <v>15157.03</v>
      </c>
      <c r="G318" s="17">
        <v>73420.100000000006</v>
      </c>
      <c r="H318" s="15">
        <v>3004.43</v>
      </c>
      <c r="I318" s="16">
        <f t="shared" si="4"/>
        <v>5.5313954740734535E-2</v>
      </c>
      <c r="J318" s="15">
        <v>177.68</v>
      </c>
      <c r="K318" s="17">
        <v>1.9627383853177567</v>
      </c>
      <c r="L318" s="15">
        <v>27658.03</v>
      </c>
      <c r="M318" s="15">
        <v>83.21</v>
      </c>
      <c r="N318" s="15">
        <v>27.09</v>
      </c>
      <c r="O318" s="17">
        <v>41.894876182778731</v>
      </c>
      <c r="P318" s="15">
        <v>95.76</v>
      </c>
    </row>
    <row r="319" spans="1:16" x14ac:dyDescent="0.2">
      <c r="A319" s="14" t="s">
        <v>34</v>
      </c>
      <c r="B319" s="14" t="s">
        <v>32</v>
      </c>
      <c r="C319" s="14">
        <v>18.75</v>
      </c>
      <c r="D319" s="15">
        <v>349968.09</v>
      </c>
      <c r="E319" s="15">
        <v>34515.51</v>
      </c>
      <c r="F319" s="15">
        <v>10300.52</v>
      </c>
      <c r="G319" s="17">
        <v>25097.38</v>
      </c>
      <c r="H319" s="15">
        <v>2129.14</v>
      </c>
      <c r="I319" s="16">
        <f t="shared" si="4"/>
        <v>6.1686470806892317E-2</v>
      </c>
      <c r="J319" s="15">
        <v>177.84</v>
      </c>
      <c r="K319" s="17">
        <v>3.0914797434544639</v>
      </c>
      <c r="L319" s="15">
        <v>24276.080000000002</v>
      </c>
      <c r="M319" s="15">
        <v>61.54</v>
      </c>
      <c r="N319" s="15">
        <v>37.229999999999997</v>
      </c>
      <c r="O319" s="17">
        <v>90.606223115347262</v>
      </c>
      <c r="P319" s="15" t="s">
        <v>33</v>
      </c>
    </row>
    <row r="320" spans="1:16" x14ac:dyDescent="0.2">
      <c r="A320" s="14" t="s">
        <v>34</v>
      </c>
      <c r="B320" s="14" t="s">
        <v>32</v>
      </c>
      <c r="C320" s="14">
        <v>18.5</v>
      </c>
      <c r="D320" s="15">
        <v>385914.53</v>
      </c>
      <c r="E320" s="15">
        <v>42979.040000000001</v>
      </c>
      <c r="F320" s="15">
        <v>12143.64</v>
      </c>
      <c r="G320" s="17">
        <v>9018.76</v>
      </c>
      <c r="H320" s="15">
        <v>2533.83</v>
      </c>
      <c r="I320" s="16">
        <f t="shared" si="4"/>
        <v>5.8955016212553835E-2</v>
      </c>
      <c r="J320" s="15">
        <v>280.07</v>
      </c>
      <c r="K320" s="17">
        <v>3.909859317471958</v>
      </c>
      <c r="L320" s="15">
        <v>17929.060000000001</v>
      </c>
      <c r="M320" s="15">
        <v>75.41</v>
      </c>
      <c r="N320" s="15">
        <v>35.39</v>
      </c>
      <c r="O320" s="17">
        <v>69.16766870548993</v>
      </c>
      <c r="P320" s="15" t="s">
        <v>33</v>
      </c>
    </row>
    <row r="321" spans="1:16" x14ac:dyDescent="0.2">
      <c r="A321" s="14" t="s">
        <v>34</v>
      </c>
      <c r="B321" s="14" t="s">
        <v>32</v>
      </c>
      <c r="C321" s="14">
        <v>18.25</v>
      </c>
      <c r="D321" s="15">
        <v>347409.09</v>
      </c>
      <c r="E321" s="15">
        <v>48131.66</v>
      </c>
      <c r="F321" s="15">
        <v>13456.36</v>
      </c>
      <c r="G321" s="17">
        <v>4827.41</v>
      </c>
      <c r="H321" s="15">
        <v>2419.31</v>
      </c>
      <c r="I321" s="16">
        <f t="shared" si="4"/>
        <v>5.0264420549800272E-2</v>
      </c>
      <c r="J321" s="15">
        <v>349.25</v>
      </c>
      <c r="K321" s="17">
        <v>4.3536832097625551</v>
      </c>
      <c r="L321" s="15">
        <v>12809.73</v>
      </c>
      <c r="M321" s="15">
        <v>76.099999999999994</v>
      </c>
      <c r="N321" s="15">
        <v>28.13</v>
      </c>
      <c r="O321" s="17">
        <v>49.092842424300343</v>
      </c>
      <c r="P321" s="15" t="s">
        <v>33</v>
      </c>
    </row>
    <row r="322" spans="1:16" x14ac:dyDescent="0.2">
      <c r="A322" s="14" t="s">
        <v>34</v>
      </c>
      <c r="B322" s="14" t="s">
        <v>32</v>
      </c>
      <c r="C322" s="14">
        <v>18</v>
      </c>
      <c r="D322" s="15">
        <v>358601.75</v>
      </c>
      <c r="E322" s="15">
        <v>41793.89</v>
      </c>
      <c r="F322" s="15">
        <v>12212.91</v>
      </c>
      <c r="G322" s="17">
        <v>9223.14</v>
      </c>
      <c r="H322" s="15">
        <v>2654.96</v>
      </c>
      <c r="I322" s="16">
        <f t="shared" si="4"/>
        <v>6.352507507676361E-2</v>
      </c>
      <c r="J322" s="15">
        <v>282.45</v>
      </c>
      <c r="K322" s="17">
        <v>4.0548989337915176</v>
      </c>
      <c r="L322" s="15">
        <v>21989.87</v>
      </c>
      <c r="M322" s="15">
        <v>80</v>
      </c>
      <c r="N322" s="15">
        <v>52.55</v>
      </c>
      <c r="O322" s="17">
        <v>105.61830927917931</v>
      </c>
      <c r="P322" s="15" t="s">
        <v>33</v>
      </c>
    </row>
    <row r="323" spans="1:16" x14ac:dyDescent="0.2">
      <c r="A323" s="14" t="s">
        <v>34</v>
      </c>
      <c r="B323" s="14" t="s">
        <v>32</v>
      </c>
      <c r="C323" s="14">
        <v>17.75</v>
      </c>
      <c r="D323" s="15">
        <v>390354.22</v>
      </c>
      <c r="E323" s="15">
        <v>33426.81</v>
      </c>
      <c r="F323" s="15">
        <v>9413.51</v>
      </c>
      <c r="G323" s="17">
        <v>5243.59</v>
      </c>
      <c r="H323" s="15">
        <v>2082.83</v>
      </c>
      <c r="I323" s="16">
        <f t="shared" si="4"/>
        <v>6.2310163608193546E-2</v>
      </c>
      <c r="J323" s="15">
        <v>268.39</v>
      </c>
      <c r="K323" s="17">
        <v>4.8175102559891299</v>
      </c>
      <c r="L323" s="15">
        <v>16915.78</v>
      </c>
      <c r="M323" s="15">
        <v>62.12</v>
      </c>
      <c r="N323" s="15">
        <v>42.46</v>
      </c>
      <c r="O323" s="17">
        <v>106.69998124260137</v>
      </c>
      <c r="P323" s="15" t="s">
        <v>33</v>
      </c>
    </row>
    <row r="324" spans="1:16" x14ac:dyDescent="0.2">
      <c r="A324" s="14" t="s">
        <v>34</v>
      </c>
      <c r="B324" s="14" t="s">
        <v>32</v>
      </c>
      <c r="C324" s="14">
        <v>17.5</v>
      </c>
      <c r="D324" s="15">
        <v>370840.91</v>
      </c>
      <c r="E324" s="15">
        <v>24029.37</v>
      </c>
      <c r="F324" s="15">
        <v>5796.58</v>
      </c>
      <c r="G324" s="17">
        <v>62544.03</v>
      </c>
      <c r="H324" s="15">
        <v>1378.57</v>
      </c>
      <c r="I324" s="16">
        <f t="shared" ref="I324:I387" si="5">H324/E324</f>
        <v>5.7370209872335397E-2</v>
      </c>
      <c r="J324" s="15">
        <v>237.44</v>
      </c>
      <c r="K324" s="17">
        <v>5.9287446986749961</v>
      </c>
      <c r="L324" s="15">
        <v>20823.32</v>
      </c>
      <c r="M324" s="15">
        <v>42.22</v>
      </c>
      <c r="N324" s="15">
        <v>48.46</v>
      </c>
      <c r="O324" s="17">
        <v>169.4026934538858</v>
      </c>
      <c r="P324" s="15" t="s">
        <v>33</v>
      </c>
    </row>
    <row r="325" spans="1:16" x14ac:dyDescent="0.2">
      <c r="A325" s="14" t="s">
        <v>34</v>
      </c>
      <c r="B325" s="14" t="s">
        <v>32</v>
      </c>
      <c r="C325" s="14">
        <v>17.25</v>
      </c>
      <c r="D325" s="15">
        <v>415248.38</v>
      </c>
      <c r="E325" s="15">
        <v>28531.74</v>
      </c>
      <c r="F325" s="15">
        <v>7336.51</v>
      </c>
      <c r="G325" s="17">
        <v>7746.85</v>
      </c>
      <c r="H325" s="15">
        <v>1631.78</v>
      </c>
      <c r="I325" s="16">
        <f t="shared" si="5"/>
        <v>5.7191745053053189E-2</v>
      </c>
      <c r="J325" s="15">
        <v>304.61</v>
      </c>
      <c r="K325" s="17">
        <v>6.4057081692178608</v>
      </c>
      <c r="L325" s="15">
        <v>13235.52</v>
      </c>
      <c r="M325" s="15">
        <v>49.1</v>
      </c>
      <c r="N325" s="15">
        <v>32.17</v>
      </c>
      <c r="O325" s="17">
        <v>94.711363555114417</v>
      </c>
      <c r="P325" s="15" t="s">
        <v>33</v>
      </c>
    </row>
    <row r="326" spans="1:16" x14ac:dyDescent="0.2">
      <c r="A326" s="14" t="s">
        <v>34</v>
      </c>
      <c r="B326" s="14" t="s">
        <v>32</v>
      </c>
      <c r="C326" s="14">
        <v>17</v>
      </c>
      <c r="D326" s="15">
        <v>390482.06</v>
      </c>
      <c r="E326" s="15">
        <v>33082.53</v>
      </c>
      <c r="F326" s="15">
        <v>9098.0499999999993</v>
      </c>
      <c r="G326" s="17">
        <v>8026.61</v>
      </c>
      <c r="H326" s="15">
        <v>2001.51</v>
      </c>
      <c r="I326" s="16">
        <f t="shared" si="5"/>
        <v>6.0500511901598823E-2</v>
      </c>
      <c r="J326" s="15">
        <v>313.54000000000002</v>
      </c>
      <c r="K326" s="17">
        <v>5.6865058385800609</v>
      </c>
      <c r="L326" s="15">
        <v>15386.41</v>
      </c>
      <c r="M326" s="15">
        <v>58.23</v>
      </c>
      <c r="N326" s="15">
        <v>39.29</v>
      </c>
      <c r="O326" s="17">
        <v>99.761414861559871</v>
      </c>
      <c r="P326" s="15" t="s">
        <v>33</v>
      </c>
    </row>
    <row r="327" spans="1:16" x14ac:dyDescent="0.2">
      <c r="A327" s="14" t="s">
        <v>34</v>
      </c>
      <c r="B327" s="14" t="s">
        <v>32</v>
      </c>
      <c r="C327" s="14">
        <v>16.75</v>
      </c>
      <c r="D327" s="15">
        <v>389524.03</v>
      </c>
      <c r="E327" s="15">
        <v>35274.07</v>
      </c>
      <c r="F327" s="15">
        <v>9770.84</v>
      </c>
      <c r="G327" s="17">
        <v>13222.47</v>
      </c>
      <c r="H327" s="15">
        <v>1950.24</v>
      </c>
      <c r="I327" s="16">
        <f t="shared" si="5"/>
        <v>5.5288204621695203E-2</v>
      </c>
      <c r="J327" s="15">
        <v>319.97000000000003</v>
      </c>
      <c r="K327" s="17">
        <v>5.4425814769886216</v>
      </c>
      <c r="L327" s="15">
        <v>14993.26</v>
      </c>
      <c r="M327" s="15">
        <v>62.67</v>
      </c>
      <c r="N327" s="15">
        <v>45.39</v>
      </c>
      <c r="O327" s="17">
        <v>108.08959669241456</v>
      </c>
      <c r="P327" s="15" t="s">
        <v>33</v>
      </c>
    </row>
    <row r="328" spans="1:16" x14ac:dyDescent="0.2">
      <c r="A328" s="14" t="s">
        <v>34</v>
      </c>
      <c r="B328" s="14" t="s">
        <v>32</v>
      </c>
      <c r="C328" s="14">
        <v>16.5</v>
      </c>
      <c r="D328" s="15">
        <v>385982.97</v>
      </c>
      <c r="E328" s="15">
        <v>44280.79</v>
      </c>
      <c r="F328" s="15">
        <v>12091.95</v>
      </c>
      <c r="G328" s="17">
        <v>15475.12</v>
      </c>
      <c r="H328" s="15">
        <v>2382.9</v>
      </c>
      <c r="I328" s="16">
        <f t="shared" si="5"/>
        <v>5.3813403058075526E-2</v>
      </c>
      <c r="J328" s="15">
        <v>311</v>
      </c>
      <c r="K328" s="17">
        <v>4.2140169585953631</v>
      </c>
      <c r="L328" s="15">
        <v>20675.88</v>
      </c>
      <c r="M328" s="15">
        <v>75.14</v>
      </c>
      <c r="N328" s="15">
        <v>33.18</v>
      </c>
      <c r="O328" s="17">
        <v>62.941966482531136</v>
      </c>
      <c r="P328" s="15" t="s">
        <v>33</v>
      </c>
    </row>
    <row r="329" spans="1:16" x14ac:dyDescent="0.2">
      <c r="A329" s="14" t="s">
        <v>34</v>
      </c>
      <c r="B329" s="14" t="s">
        <v>32</v>
      </c>
      <c r="C329" s="14">
        <v>16.25</v>
      </c>
      <c r="D329" s="15">
        <v>390238.5</v>
      </c>
      <c r="E329" s="15">
        <v>39407.910000000003</v>
      </c>
      <c r="F329" s="15">
        <v>11096.68</v>
      </c>
      <c r="G329" s="17">
        <v>13810.9</v>
      </c>
      <c r="H329" s="15">
        <v>2219.11</v>
      </c>
      <c r="I329" s="16">
        <f t="shared" si="5"/>
        <v>5.6311283699135524E-2</v>
      </c>
      <c r="J329" s="15">
        <v>264.98</v>
      </c>
      <c r="K329" s="17">
        <v>4.0344184708095403</v>
      </c>
      <c r="L329" s="15">
        <v>16258.08</v>
      </c>
      <c r="M329" s="15">
        <v>72.27</v>
      </c>
      <c r="N329" s="15">
        <v>30.29</v>
      </c>
      <c r="O329" s="17">
        <v>64.564702873103386</v>
      </c>
      <c r="P329" s="15" t="s">
        <v>33</v>
      </c>
    </row>
    <row r="330" spans="1:16" x14ac:dyDescent="0.2">
      <c r="A330" s="14" t="s">
        <v>34</v>
      </c>
      <c r="B330" s="14" t="s">
        <v>32</v>
      </c>
      <c r="C330" s="14">
        <v>16</v>
      </c>
      <c r="D330" s="15">
        <v>374468.34</v>
      </c>
      <c r="E330" s="15">
        <v>38464.46</v>
      </c>
      <c r="F330" s="15">
        <v>10816.52</v>
      </c>
      <c r="G330" s="17">
        <v>8439.2199999999993</v>
      </c>
      <c r="H330" s="15">
        <v>2233.34</v>
      </c>
      <c r="I330" s="16">
        <f t="shared" si="5"/>
        <v>5.8062429577849274E-2</v>
      </c>
      <c r="J330" s="15">
        <v>310</v>
      </c>
      <c r="K330" s="17">
        <v>4.8356326853412215</v>
      </c>
      <c r="L330" s="15">
        <v>20442.099999999999</v>
      </c>
      <c r="M330" s="15">
        <v>73.510000000000005</v>
      </c>
      <c r="N330" s="15">
        <v>56.59</v>
      </c>
      <c r="O330" s="17">
        <v>123.58317262220763</v>
      </c>
      <c r="P330" s="15" t="s">
        <v>33</v>
      </c>
    </row>
    <row r="331" spans="1:16" x14ac:dyDescent="0.2">
      <c r="A331" s="14" t="s">
        <v>34</v>
      </c>
      <c r="B331" s="14" t="s">
        <v>32</v>
      </c>
      <c r="C331" s="14">
        <v>15.75</v>
      </c>
      <c r="D331" s="15">
        <v>374218.06</v>
      </c>
      <c r="E331" s="15">
        <v>40532.68</v>
      </c>
      <c r="F331" s="15">
        <v>11635.81</v>
      </c>
      <c r="G331" s="17">
        <v>11619.5</v>
      </c>
      <c r="H331" s="15">
        <v>2287.87</v>
      </c>
      <c r="I331" s="16">
        <f t="shared" si="5"/>
        <v>5.6445070989631078E-2</v>
      </c>
      <c r="J331" s="15">
        <v>340.56</v>
      </c>
      <c r="K331" s="17">
        <v>5.0412654677657631</v>
      </c>
      <c r="L331" s="15">
        <v>20578.349999999999</v>
      </c>
      <c r="M331" s="15">
        <v>77.680000000000007</v>
      </c>
      <c r="N331" s="15">
        <v>49.96</v>
      </c>
      <c r="O331" s="17">
        <v>103.53719517189585</v>
      </c>
      <c r="P331" s="15" t="s">
        <v>33</v>
      </c>
    </row>
    <row r="332" spans="1:16" x14ac:dyDescent="0.2">
      <c r="A332" s="14" t="s">
        <v>34</v>
      </c>
      <c r="B332" s="14" t="s">
        <v>32</v>
      </c>
      <c r="C332" s="14">
        <v>15.5</v>
      </c>
      <c r="D332" s="15">
        <v>367896.38</v>
      </c>
      <c r="E332" s="15">
        <v>45190.15</v>
      </c>
      <c r="F332" s="15">
        <v>12779.27</v>
      </c>
      <c r="G332" s="17">
        <v>10378.35</v>
      </c>
      <c r="H332" s="15">
        <v>2734.07</v>
      </c>
      <c r="I332" s="16">
        <f t="shared" si="5"/>
        <v>6.050145883560909E-2</v>
      </c>
      <c r="J332" s="15">
        <v>421.1</v>
      </c>
      <c r="K332" s="17">
        <v>5.5910414105728785</v>
      </c>
      <c r="L332" s="15">
        <v>21662.46</v>
      </c>
      <c r="M332" s="15">
        <v>82.39</v>
      </c>
      <c r="N332" s="15">
        <v>71.87</v>
      </c>
      <c r="O332" s="17">
        <v>133.59282941083401</v>
      </c>
      <c r="P332" s="15" t="s">
        <v>33</v>
      </c>
    </row>
    <row r="333" spans="1:16" x14ac:dyDescent="0.2">
      <c r="A333" s="14" t="s">
        <v>34</v>
      </c>
      <c r="B333" s="14" t="s">
        <v>32</v>
      </c>
      <c r="C333" s="14">
        <v>15.25</v>
      </c>
      <c r="D333" s="15">
        <v>380742.13</v>
      </c>
      <c r="E333" s="15">
        <v>35784.28</v>
      </c>
      <c r="F333" s="15">
        <v>10329.209999999999</v>
      </c>
      <c r="G333" s="17">
        <v>11969.41</v>
      </c>
      <c r="H333" s="15">
        <v>2153.69</v>
      </c>
      <c r="I333" s="16">
        <f t="shared" si="5"/>
        <v>6.0185366311687707E-2</v>
      </c>
      <c r="J333" s="15">
        <v>480.9</v>
      </c>
      <c r="K333" s="17">
        <v>8.0633171884414043</v>
      </c>
      <c r="L333" s="15">
        <v>15489.01</v>
      </c>
      <c r="M333" s="15">
        <v>66.98</v>
      </c>
      <c r="N333" s="15">
        <v>38.020000000000003</v>
      </c>
      <c r="O333" s="17">
        <v>89.248127948920597</v>
      </c>
      <c r="P333" s="15" t="s">
        <v>33</v>
      </c>
    </row>
    <row r="334" spans="1:16" x14ac:dyDescent="0.2">
      <c r="A334" s="14" t="s">
        <v>34</v>
      </c>
      <c r="B334" s="14" t="s">
        <v>32</v>
      </c>
      <c r="C334" s="14">
        <v>15</v>
      </c>
      <c r="D334" s="15">
        <v>383940.09</v>
      </c>
      <c r="E334" s="15">
        <v>38999.82</v>
      </c>
      <c r="F334" s="15">
        <v>11056.74</v>
      </c>
      <c r="G334" s="17">
        <v>10718.98</v>
      </c>
      <c r="H334" s="15">
        <v>2286.38</v>
      </c>
      <c r="I334" s="16">
        <f t="shared" si="5"/>
        <v>5.8625398783891829E-2</v>
      </c>
      <c r="J334" s="15">
        <v>459.52</v>
      </c>
      <c r="K334" s="17">
        <v>7.0695710903281093</v>
      </c>
      <c r="L334" s="15">
        <v>15592.3</v>
      </c>
      <c r="M334" s="15">
        <v>70.86</v>
      </c>
      <c r="N334" s="15">
        <v>33.97</v>
      </c>
      <c r="O334" s="17">
        <v>73.166491537653258</v>
      </c>
      <c r="P334" s="15" t="s">
        <v>33</v>
      </c>
    </row>
    <row r="335" spans="1:16" x14ac:dyDescent="0.2">
      <c r="A335" s="14" t="s">
        <v>34</v>
      </c>
      <c r="B335" s="14" t="s">
        <v>32</v>
      </c>
      <c r="C335" s="14">
        <v>14.75</v>
      </c>
      <c r="D335" s="15">
        <v>381494.44</v>
      </c>
      <c r="E335" s="15">
        <v>35788.32</v>
      </c>
      <c r="F335" s="15">
        <v>10020.34</v>
      </c>
      <c r="G335" s="17">
        <v>9131.9699999999993</v>
      </c>
      <c r="H335" s="15">
        <v>2177.17</v>
      </c>
      <c r="I335" s="16">
        <f t="shared" si="5"/>
        <v>6.0834652199376782E-2</v>
      </c>
      <c r="J335" s="15">
        <v>543.66999999999996</v>
      </c>
      <c r="K335" s="17">
        <v>9.1147614640754284</v>
      </c>
      <c r="L335" s="15">
        <v>16700.52</v>
      </c>
      <c r="M335" s="15">
        <v>64.05</v>
      </c>
      <c r="N335" s="15">
        <v>47.46</v>
      </c>
      <c r="O335" s="17">
        <v>111.39500261537842</v>
      </c>
      <c r="P335" s="15" t="s">
        <v>33</v>
      </c>
    </row>
    <row r="336" spans="1:16" x14ac:dyDescent="0.2">
      <c r="A336" s="14" t="s">
        <v>34</v>
      </c>
      <c r="B336" s="14" t="s">
        <v>32</v>
      </c>
      <c r="C336" s="14">
        <v>14.5</v>
      </c>
      <c r="D336" s="15">
        <v>425152.22</v>
      </c>
      <c r="E336" s="15">
        <v>18697.23</v>
      </c>
      <c r="F336" s="15">
        <v>4610.29</v>
      </c>
      <c r="G336" s="17">
        <v>17065.97</v>
      </c>
      <c r="H336" s="15">
        <v>1109.82</v>
      </c>
      <c r="I336" s="16">
        <f t="shared" si="5"/>
        <v>5.9357455623105668E-2</v>
      </c>
      <c r="J336" s="15">
        <v>395.35</v>
      </c>
      <c r="K336" s="17">
        <v>12.686906028326122</v>
      </c>
      <c r="L336" s="15">
        <v>7822.53</v>
      </c>
      <c r="M336" s="15">
        <v>34.770000000000003</v>
      </c>
      <c r="N336" s="15">
        <v>20.73</v>
      </c>
      <c r="O336" s="17">
        <v>93.132512142172928</v>
      </c>
      <c r="P336" s="15" t="s">
        <v>33</v>
      </c>
    </row>
    <row r="337" spans="1:16" x14ac:dyDescent="0.2">
      <c r="A337" s="14" t="s">
        <v>34</v>
      </c>
      <c r="B337" s="14" t="s">
        <v>32</v>
      </c>
      <c r="C337" s="14">
        <v>14.25</v>
      </c>
      <c r="D337" s="15">
        <v>436551.97</v>
      </c>
      <c r="E337" s="15">
        <v>20835.43</v>
      </c>
      <c r="F337" s="15">
        <v>4981.9399999999996</v>
      </c>
      <c r="G337" s="17">
        <v>10168.030000000001</v>
      </c>
      <c r="H337" s="15">
        <v>1123.2</v>
      </c>
      <c r="I337" s="16">
        <f t="shared" si="5"/>
        <v>5.3908174681300075E-2</v>
      </c>
      <c r="J337" s="15">
        <v>364.58</v>
      </c>
      <c r="K337" s="17">
        <v>10.498847395998064</v>
      </c>
      <c r="L337" s="15">
        <v>8494.57</v>
      </c>
      <c r="M337" s="15">
        <v>34.18</v>
      </c>
      <c r="N337" s="15">
        <v>30.76</v>
      </c>
      <c r="O337" s="17">
        <v>124.01183944847791</v>
      </c>
      <c r="P337" s="15" t="s">
        <v>33</v>
      </c>
    </row>
    <row r="338" spans="1:16" x14ac:dyDescent="0.2">
      <c r="A338" s="14" t="s">
        <v>34</v>
      </c>
      <c r="B338" s="14" t="s">
        <v>32</v>
      </c>
      <c r="C338" s="14">
        <v>14</v>
      </c>
      <c r="D338" s="15">
        <v>424436</v>
      </c>
      <c r="E338" s="15">
        <v>16639.34</v>
      </c>
      <c r="F338" s="15">
        <v>3852.74</v>
      </c>
      <c r="G338" s="17">
        <v>6395.97</v>
      </c>
      <c r="H338" s="15">
        <v>913.95</v>
      </c>
      <c r="I338" s="16">
        <f t="shared" si="5"/>
        <v>5.4927058404960774E-2</v>
      </c>
      <c r="J338" s="15">
        <v>368.12</v>
      </c>
      <c r="K338" s="17">
        <v>13.274084188435358</v>
      </c>
      <c r="L338" s="15">
        <v>6022.48</v>
      </c>
      <c r="M338" s="15">
        <v>26.75</v>
      </c>
      <c r="N338" s="15">
        <v>21.46</v>
      </c>
      <c r="O338" s="17">
        <v>108.33602775110072</v>
      </c>
      <c r="P338" s="15" t="s">
        <v>33</v>
      </c>
    </row>
    <row r="339" spans="1:16" x14ac:dyDescent="0.2">
      <c r="A339" s="14" t="s">
        <v>34</v>
      </c>
      <c r="B339" s="14" t="s">
        <v>32</v>
      </c>
      <c r="C339" s="14">
        <v>13.75</v>
      </c>
      <c r="D339" s="15">
        <v>427958.25</v>
      </c>
      <c r="E339" s="15">
        <v>19700.07</v>
      </c>
      <c r="F339" s="15">
        <v>4400.87</v>
      </c>
      <c r="G339" s="17">
        <v>14500.05</v>
      </c>
      <c r="H339" s="15">
        <v>971.17</v>
      </c>
      <c r="I339" s="16">
        <f t="shared" si="5"/>
        <v>4.9297794373319485E-2</v>
      </c>
      <c r="J339" s="15">
        <v>422.74</v>
      </c>
      <c r="K339" s="17">
        <v>12.875284199497768</v>
      </c>
      <c r="L339" s="15">
        <v>7372.55</v>
      </c>
      <c r="M339" s="15">
        <v>31.05</v>
      </c>
      <c r="N339" s="15">
        <v>25.73</v>
      </c>
      <c r="O339" s="17">
        <v>109.71128528984923</v>
      </c>
      <c r="P339" s="15" t="s">
        <v>33</v>
      </c>
    </row>
    <row r="340" spans="1:16" x14ac:dyDescent="0.2">
      <c r="A340" s="14" t="s">
        <v>34</v>
      </c>
      <c r="B340" s="14" t="s">
        <v>32</v>
      </c>
      <c r="C340" s="14">
        <v>13.5</v>
      </c>
      <c r="D340" s="15">
        <v>428430</v>
      </c>
      <c r="E340" s="15">
        <v>20123.849999999999</v>
      </c>
      <c r="F340" s="15">
        <v>4641.46</v>
      </c>
      <c r="G340" s="17">
        <v>5785.51</v>
      </c>
      <c r="H340" s="15">
        <v>896.24</v>
      </c>
      <c r="I340" s="16">
        <f t="shared" si="5"/>
        <v>4.4536209522531726E-2</v>
      </c>
      <c r="J340" s="15">
        <v>405.6</v>
      </c>
      <c r="K340" s="17">
        <v>12.093113395299607</v>
      </c>
      <c r="L340" s="15">
        <v>6669.34</v>
      </c>
      <c r="M340" s="15">
        <v>26.26</v>
      </c>
      <c r="N340" s="15">
        <v>20.05</v>
      </c>
      <c r="O340" s="17">
        <v>83.691738906819538</v>
      </c>
      <c r="P340" s="15" t="s">
        <v>33</v>
      </c>
    </row>
    <row r="341" spans="1:16" x14ac:dyDescent="0.2">
      <c r="A341" s="14" t="s">
        <v>34</v>
      </c>
      <c r="B341" s="14" t="s">
        <v>32</v>
      </c>
      <c r="C341" s="14">
        <v>13.25</v>
      </c>
      <c r="D341" s="15">
        <v>425716.44</v>
      </c>
      <c r="E341" s="15">
        <v>23175.78</v>
      </c>
      <c r="F341" s="15">
        <v>5631.55</v>
      </c>
      <c r="G341" s="17">
        <v>3062.13</v>
      </c>
      <c r="H341" s="15">
        <v>1079.02</v>
      </c>
      <c r="I341" s="16">
        <f t="shared" si="5"/>
        <v>4.6558087796829274E-2</v>
      </c>
      <c r="J341" s="15">
        <v>474.36</v>
      </c>
      <c r="K341" s="17">
        <v>12.280751715799857</v>
      </c>
      <c r="L341" s="15">
        <v>6470.75</v>
      </c>
      <c r="M341" s="15">
        <v>30.89</v>
      </c>
      <c r="N341" s="15">
        <v>21.45</v>
      </c>
      <c r="O341" s="17">
        <v>77.744956156815434</v>
      </c>
      <c r="P341" s="15" t="s">
        <v>33</v>
      </c>
    </row>
    <row r="342" spans="1:16" x14ac:dyDescent="0.2">
      <c r="A342" s="14" t="s">
        <v>34</v>
      </c>
      <c r="B342" s="14" t="s">
        <v>32</v>
      </c>
      <c r="C342" s="14">
        <v>13</v>
      </c>
      <c r="D342" s="15">
        <v>431039.16</v>
      </c>
      <c r="E342" s="15">
        <v>19349.05</v>
      </c>
      <c r="F342" s="15">
        <v>4067.39</v>
      </c>
      <c r="G342" s="17">
        <v>4102.87</v>
      </c>
      <c r="H342" s="15">
        <v>849.39</v>
      </c>
      <c r="I342" s="16">
        <f t="shared" si="5"/>
        <v>4.3898279243683801E-2</v>
      </c>
      <c r="J342" s="15">
        <v>377.32</v>
      </c>
      <c r="K342" s="17">
        <v>11.700419400435679</v>
      </c>
      <c r="L342" s="15">
        <v>6148.61</v>
      </c>
      <c r="M342" s="15">
        <v>27.86</v>
      </c>
      <c r="N342" s="15">
        <v>16.260000000000002</v>
      </c>
      <c r="O342" s="17">
        <v>70.58951214659119</v>
      </c>
      <c r="P342" s="15" t="s">
        <v>33</v>
      </c>
    </row>
    <row r="343" spans="1:16" x14ac:dyDescent="0.2">
      <c r="A343" s="14" t="s">
        <v>34</v>
      </c>
      <c r="B343" s="14" t="s">
        <v>32</v>
      </c>
      <c r="C343" s="14">
        <v>12.75</v>
      </c>
      <c r="D343" s="15">
        <v>426367.72</v>
      </c>
      <c r="E343" s="15">
        <v>19546.599999999999</v>
      </c>
      <c r="F343" s="15">
        <v>4219.22</v>
      </c>
      <c r="G343" s="17">
        <v>8111.09</v>
      </c>
      <c r="H343" s="15">
        <v>905.81</v>
      </c>
      <c r="I343" s="16">
        <f t="shared" si="5"/>
        <v>4.6341051640694547E-2</v>
      </c>
      <c r="J343" s="15">
        <v>461.37</v>
      </c>
      <c r="K343" s="17">
        <v>14.162156078294947</v>
      </c>
      <c r="L343" s="15">
        <v>7008.65</v>
      </c>
      <c r="M343" s="15">
        <v>28.29</v>
      </c>
      <c r="N343" s="15">
        <v>19.14</v>
      </c>
      <c r="O343" s="17">
        <v>82.252667983178668</v>
      </c>
      <c r="P343" s="15" t="s">
        <v>33</v>
      </c>
    </row>
    <row r="344" spans="1:16" x14ac:dyDescent="0.2">
      <c r="A344" s="14" t="s">
        <v>34</v>
      </c>
      <c r="B344" s="14" t="s">
        <v>32</v>
      </c>
      <c r="C344" s="14">
        <v>12.5</v>
      </c>
      <c r="D344" s="15">
        <v>436534.78</v>
      </c>
      <c r="E344" s="15">
        <v>21436.37</v>
      </c>
      <c r="F344" s="15">
        <v>4708.45</v>
      </c>
      <c r="G344" s="17">
        <v>8751.82</v>
      </c>
      <c r="H344" s="15">
        <v>1094.01</v>
      </c>
      <c r="I344" s="16">
        <f t="shared" si="5"/>
        <v>5.1035226579873368E-2</v>
      </c>
      <c r="J344" s="15">
        <v>478.4</v>
      </c>
      <c r="K344" s="17">
        <v>13.390326813728256</v>
      </c>
      <c r="L344" s="15">
        <v>8494.42</v>
      </c>
      <c r="M344" s="15">
        <v>31.62</v>
      </c>
      <c r="N344" s="15">
        <v>15.43</v>
      </c>
      <c r="O344" s="17">
        <v>60.463595282223622</v>
      </c>
      <c r="P344" s="15" t="s">
        <v>33</v>
      </c>
    </row>
    <row r="345" spans="1:16" x14ac:dyDescent="0.2">
      <c r="A345" s="14" t="s">
        <v>34</v>
      </c>
      <c r="B345" s="14" t="s">
        <v>32</v>
      </c>
      <c r="C345" s="14">
        <v>12.25</v>
      </c>
      <c r="D345" s="15">
        <v>416316.38</v>
      </c>
      <c r="E345" s="15">
        <v>25706.240000000002</v>
      </c>
      <c r="F345" s="15">
        <v>6536.59</v>
      </c>
      <c r="G345" s="17">
        <v>12328.27</v>
      </c>
      <c r="H345" s="15">
        <v>1206.4100000000001</v>
      </c>
      <c r="I345" s="16">
        <f t="shared" si="5"/>
        <v>4.693062851665588E-2</v>
      </c>
      <c r="J345" s="15">
        <v>434.16</v>
      </c>
      <c r="K345" s="17">
        <v>10.133570681671063</v>
      </c>
      <c r="L345" s="15">
        <v>8232.34</v>
      </c>
      <c r="M345" s="15">
        <v>38.869999999999997</v>
      </c>
      <c r="N345" s="15">
        <v>13.12</v>
      </c>
      <c r="O345" s="17">
        <v>42.872080864412688</v>
      </c>
      <c r="P345" s="15" t="s">
        <v>33</v>
      </c>
    </row>
    <row r="346" spans="1:16" x14ac:dyDescent="0.2">
      <c r="A346" s="14" t="s">
        <v>34</v>
      </c>
      <c r="B346" s="14" t="s">
        <v>32</v>
      </c>
      <c r="C346" s="14">
        <v>12</v>
      </c>
      <c r="D346" s="15">
        <v>416031.75</v>
      </c>
      <c r="E346" s="15">
        <v>24685.9</v>
      </c>
      <c r="F346" s="15">
        <v>6228.1</v>
      </c>
      <c r="G346" s="17">
        <v>12516.26</v>
      </c>
      <c r="H346" s="15">
        <v>1328.51</v>
      </c>
      <c r="I346" s="16">
        <f t="shared" si="5"/>
        <v>5.3816551148631403E-2</v>
      </c>
      <c r="J346" s="15">
        <v>374.17</v>
      </c>
      <c r="K346" s="17">
        <v>9.0943413041452796</v>
      </c>
      <c r="L346" s="15">
        <v>9216.83</v>
      </c>
      <c r="M346" s="15">
        <v>42.65</v>
      </c>
      <c r="N346" s="15">
        <v>22.22</v>
      </c>
      <c r="O346" s="17">
        <v>75.609153403359798</v>
      </c>
      <c r="P346" s="15" t="s">
        <v>33</v>
      </c>
    </row>
    <row r="347" spans="1:16" x14ac:dyDescent="0.2">
      <c r="A347" s="14" t="s">
        <v>34</v>
      </c>
      <c r="B347" s="14" t="s">
        <v>32</v>
      </c>
      <c r="C347" s="14">
        <v>11.75</v>
      </c>
      <c r="D347" s="15">
        <v>413871.81</v>
      </c>
      <c r="E347" s="15">
        <v>29565.15</v>
      </c>
      <c r="F347" s="15">
        <v>7360.23</v>
      </c>
      <c r="G347" s="17">
        <v>9525.01</v>
      </c>
      <c r="H347" s="15">
        <v>1571.04</v>
      </c>
      <c r="I347" s="16">
        <f t="shared" si="5"/>
        <v>5.3138238770985433E-2</v>
      </c>
      <c r="J347" s="15">
        <v>455.62</v>
      </c>
      <c r="K347" s="17">
        <v>9.2464269587673318</v>
      </c>
      <c r="L347" s="15">
        <v>9736.81</v>
      </c>
      <c r="M347" s="15">
        <v>44.9</v>
      </c>
      <c r="N347" s="15">
        <v>34.950000000000003</v>
      </c>
      <c r="O347" s="17">
        <v>99.299343991151744</v>
      </c>
      <c r="P347" s="15" t="s">
        <v>33</v>
      </c>
    </row>
    <row r="348" spans="1:16" x14ac:dyDescent="0.2">
      <c r="A348" s="14" t="s">
        <v>34</v>
      </c>
      <c r="B348" s="14" t="s">
        <v>32</v>
      </c>
      <c r="C348" s="14">
        <v>11.5</v>
      </c>
      <c r="D348" s="15">
        <v>430207.59</v>
      </c>
      <c r="E348" s="15">
        <v>18439.919999999998</v>
      </c>
      <c r="F348" s="15">
        <v>4124.2299999999996</v>
      </c>
      <c r="G348" s="17">
        <v>9603.6</v>
      </c>
      <c r="H348" s="15">
        <v>818.34</v>
      </c>
      <c r="I348" s="16">
        <f t="shared" si="5"/>
        <v>4.4378717478166942E-2</v>
      </c>
      <c r="J348" s="15">
        <v>344.09</v>
      </c>
      <c r="K348" s="17">
        <v>11.196035557637993</v>
      </c>
      <c r="L348" s="15">
        <v>6410.95</v>
      </c>
      <c r="M348" s="15">
        <v>25.56</v>
      </c>
      <c r="N348" s="15">
        <v>15.91</v>
      </c>
      <c r="O348" s="17">
        <v>72.475368656697</v>
      </c>
      <c r="P348" s="15" t="s">
        <v>33</v>
      </c>
    </row>
    <row r="349" spans="1:16" x14ac:dyDescent="0.2">
      <c r="A349" s="14" t="s">
        <v>34</v>
      </c>
      <c r="B349" s="14" t="s">
        <v>32</v>
      </c>
      <c r="C349" s="14">
        <v>11.25</v>
      </c>
      <c r="D349" s="15">
        <v>429647</v>
      </c>
      <c r="E349" s="15">
        <v>19986.84</v>
      </c>
      <c r="F349" s="15">
        <v>4385.1899999999996</v>
      </c>
      <c r="G349" s="17">
        <v>10500.73</v>
      </c>
      <c r="H349" s="15">
        <v>920.96</v>
      </c>
      <c r="I349" s="16">
        <f t="shared" si="5"/>
        <v>4.6078319534253544E-2</v>
      </c>
      <c r="J349" s="15">
        <v>321.77999999999997</v>
      </c>
      <c r="K349" s="17">
        <v>9.6597561195266479</v>
      </c>
      <c r="L349" s="15">
        <v>7990.8</v>
      </c>
      <c r="M349" s="15">
        <v>25.73</v>
      </c>
      <c r="N349" s="15">
        <v>23.41</v>
      </c>
      <c r="O349" s="17">
        <v>98.386738473915827</v>
      </c>
      <c r="P349" s="15" t="s">
        <v>33</v>
      </c>
    </row>
    <row r="350" spans="1:16" x14ac:dyDescent="0.2">
      <c r="A350" s="14" t="s">
        <v>34</v>
      </c>
      <c r="B350" s="14" t="s">
        <v>32</v>
      </c>
      <c r="C350" s="14">
        <v>11</v>
      </c>
      <c r="D350" s="15">
        <v>418067.41</v>
      </c>
      <c r="E350" s="15">
        <v>16238.57</v>
      </c>
      <c r="F350" s="15">
        <v>3724.07</v>
      </c>
      <c r="G350" s="17">
        <v>7556.93</v>
      </c>
      <c r="H350" s="15">
        <v>685.17</v>
      </c>
      <c r="I350" s="16">
        <f t="shared" si="5"/>
        <v>4.2193986293128025E-2</v>
      </c>
      <c r="J350" s="15">
        <v>288.83999999999997</v>
      </c>
      <c r="K350" s="17">
        <v>10.672368318146239</v>
      </c>
      <c r="L350" s="15">
        <v>6169.39</v>
      </c>
      <c r="M350" s="15">
        <v>22.13</v>
      </c>
      <c r="N350" s="15">
        <v>22.28</v>
      </c>
      <c r="O350" s="17">
        <v>115.25152768993821</v>
      </c>
      <c r="P350" s="15" t="s">
        <v>33</v>
      </c>
    </row>
    <row r="351" spans="1:16" x14ac:dyDescent="0.2">
      <c r="A351" s="14" t="s">
        <v>34</v>
      </c>
      <c r="B351" s="14" t="s">
        <v>32</v>
      </c>
      <c r="C351" s="14">
        <v>10.75</v>
      </c>
      <c r="D351" s="15">
        <v>434337.81</v>
      </c>
      <c r="E351" s="15">
        <v>19263.740000000002</v>
      </c>
      <c r="F351" s="15">
        <v>4416.2700000000004</v>
      </c>
      <c r="G351" s="17">
        <v>8239.8799999999992</v>
      </c>
      <c r="H351" s="15">
        <v>952.49</v>
      </c>
      <c r="I351" s="16">
        <f t="shared" si="5"/>
        <v>4.9444708036964782E-2</v>
      </c>
      <c r="J351" s="15">
        <v>342.78</v>
      </c>
      <c r="K351" s="17">
        <v>10.676431471770277</v>
      </c>
      <c r="L351" s="15">
        <v>6778.66</v>
      </c>
      <c r="M351" s="15">
        <v>27.1</v>
      </c>
      <c r="N351" s="15">
        <v>20.03</v>
      </c>
      <c r="O351" s="17">
        <v>87.341295096383149</v>
      </c>
      <c r="P351" s="15" t="s">
        <v>33</v>
      </c>
    </row>
    <row r="352" spans="1:16" x14ac:dyDescent="0.2">
      <c r="A352" s="14" t="s">
        <v>34</v>
      </c>
      <c r="B352" s="14" t="s">
        <v>32</v>
      </c>
      <c r="C352" s="14">
        <v>10.5</v>
      </c>
      <c r="D352" s="15">
        <v>425612.72</v>
      </c>
      <c r="E352" s="15">
        <v>18990.28</v>
      </c>
      <c r="F352" s="15">
        <v>4231.84</v>
      </c>
      <c r="G352" s="17">
        <v>22335.88</v>
      </c>
      <c r="H352" s="15">
        <v>847.27</v>
      </c>
      <c r="I352" s="16">
        <f t="shared" si="5"/>
        <v>4.461598249209596E-2</v>
      </c>
      <c r="J352" s="15">
        <v>328.95</v>
      </c>
      <c r="K352" s="17">
        <v>10.393211685135762</v>
      </c>
      <c r="L352" s="15">
        <v>7098.06</v>
      </c>
      <c r="M352" s="15">
        <v>28.93</v>
      </c>
      <c r="N352" s="15">
        <v>18.940000000000001</v>
      </c>
      <c r="O352" s="17">
        <v>83.777595696324667</v>
      </c>
      <c r="P352" s="15" t="s">
        <v>33</v>
      </c>
    </row>
    <row r="353" spans="1:16" x14ac:dyDescent="0.2">
      <c r="A353" s="14" t="s">
        <v>34</v>
      </c>
      <c r="B353" s="14" t="s">
        <v>32</v>
      </c>
      <c r="C353" s="14">
        <v>10.25</v>
      </c>
      <c r="D353" s="15">
        <v>404659.34</v>
      </c>
      <c r="E353" s="15">
        <v>22940.67</v>
      </c>
      <c r="F353" s="15">
        <v>5823.01</v>
      </c>
      <c r="G353" s="17">
        <v>29940.47</v>
      </c>
      <c r="H353" s="15">
        <v>1101.73</v>
      </c>
      <c r="I353" s="16">
        <f t="shared" si="5"/>
        <v>4.8025188453519455E-2</v>
      </c>
      <c r="J353" s="15">
        <v>338.37</v>
      </c>
      <c r="K353" s="17">
        <v>8.849872301026954</v>
      </c>
      <c r="L353" s="15">
        <v>9370.36</v>
      </c>
      <c r="M353" s="15">
        <v>32.770000000000003</v>
      </c>
      <c r="N353" s="15">
        <v>13.43</v>
      </c>
      <c r="O353" s="17">
        <v>49.175547183233974</v>
      </c>
      <c r="P353" s="15" t="s">
        <v>33</v>
      </c>
    </row>
    <row r="354" spans="1:16" x14ac:dyDescent="0.2">
      <c r="A354" s="14" t="s">
        <v>34</v>
      </c>
      <c r="B354" s="14" t="s">
        <v>32</v>
      </c>
      <c r="C354" s="14">
        <v>10</v>
      </c>
      <c r="D354" s="15">
        <v>410239.72</v>
      </c>
      <c r="E354" s="15">
        <v>22019.07</v>
      </c>
      <c r="F354" s="15">
        <v>5221.74</v>
      </c>
      <c r="G354" s="17">
        <v>16537</v>
      </c>
      <c r="H354" s="15">
        <v>1070.18</v>
      </c>
      <c r="I354" s="16">
        <f t="shared" si="5"/>
        <v>4.8602415996679249E-2</v>
      </c>
      <c r="J354" s="15">
        <v>383.3</v>
      </c>
      <c r="K354" s="17">
        <v>10.444582809355708</v>
      </c>
      <c r="L354" s="15">
        <v>7653.31</v>
      </c>
      <c r="M354" s="15">
        <v>29.4</v>
      </c>
      <c r="N354" s="15">
        <v>22.1</v>
      </c>
      <c r="O354" s="17">
        <v>84.308737834976682</v>
      </c>
      <c r="P354" s="15" t="s">
        <v>33</v>
      </c>
    </row>
    <row r="355" spans="1:16" x14ac:dyDescent="0.2">
      <c r="A355" s="14" t="s">
        <v>34</v>
      </c>
      <c r="B355" s="14" t="s">
        <v>32</v>
      </c>
      <c r="C355" s="14">
        <v>9.75</v>
      </c>
      <c r="D355" s="15">
        <v>407309.38</v>
      </c>
      <c r="E355" s="15">
        <v>25305.040000000001</v>
      </c>
      <c r="F355" s="15">
        <v>6393.32</v>
      </c>
      <c r="G355" s="17">
        <v>18567.12</v>
      </c>
      <c r="H355" s="15">
        <v>1113.8699999999999</v>
      </c>
      <c r="I355" s="16">
        <f t="shared" si="5"/>
        <v>4.4017713467356695E-2</v>
      </c>
      <c r="J355" s="15">
        <v>386.23</v>
      </c>
      <c r="K355" s="17">
        <v>9.1577804263498486</v>
      </c>
      <c r="L355" s="15">
        <v>8546.7999999999993</v>
      </c>
      <c r="M355" s="15">
        <v>30.68</v>
      </c>
      <c r="N355" s="15">
        <v>19.12</v>
      </c>
      <c r="O355" s="17">
        <v>63.468779341980891</v>
      </c>
      <c r="P355" s="15" t="s">
        <v>33</v>
      </c>
    </row>
    <row r="356" spans="1:16" x14ac:dyDescent="0.2">
      <c r="A356" s="14" t="s">
        <v>34</v>
      </c>
      <c r="B356" s="14" t="s">
        <v>32</v>
      </c>
      <c r="C356" s="14">
        <v>9.5</v>
      </c>
      <c r="D356" s="15">
        <v>444374.19</v>
      </c>
      <c r="E356" s="15">
        <v>25712.61</v>
      </c>
      <c r="F356" s="15">
        <v>6255.5</v>
      </c>
      <c r="G356" s="17">
        <v>19687.96</v>
      </c>
      <c r="H356" s="15">
        <v>1224.52</v>
      </c>
      <c r="I356" s="16">
        <f t="shared" si="5"/>
        <v>4.7623325675612081E-2</v>
      </c>
      <c r="J356" s="15">
        <v>435.13</v>
      </c>
      <c r="K356" s="17">
        <v>10.153695015791863</v>
      </c>
      <c r="L356" s="15">
        <v>7881.6</v>
      </c>
      <c r="M356" s="15">
        <v>35.549999999999997</v>
      </c>
      <c r="N356" s="15">
        <v>19.34</v>
      </c>
      <c r="O356" s="17">
        <v>63.181450657867863</v>
      </c>
      <c r="P356" s="15">
        <v>404.76</v>
      </c>
    </row>
    <row r="357" spans="1:16" x14ac:dyDescent="0.2">
      <c r="A357" s="14" t="s">
        <v>34</v>
      </c>
      <c r="B357" s="14" t="s">
        <v>32</v>
      </c>
      <c r="C357" s="14">
        <v>9.25</v>
      </c>
      <c r="D357" s="15">
        <v>396049.97</v>
      </c>
      <c r="E357" s="15">
        <v>15654.83</v>
      </c>
      <c r="F357" s="15">
        <v>3224.21</v>
      </c>
      <c r="G357" s="17">
        <v>58423.61</v>
      </c>
      <c r="H357" s="15">
        <v>590.41999999999996</v>
      </c>
      <c r="I357" s="16">
        <f t="shared" si="5"/>
        <v>3.7714877772546875E-2</v>
      </c>
      <c r="J357" s="15">
        <v>319.45</v>
      </c>
      <c r="K357" s="17">
        <v>12.243505678439178</v>
      </c>
      <c r="L357" s="15">
        <v>19619.810000000001</v>
      </c>
      <c r="M357" s="15">
        <v>23.41</v>
      </c>
      <c r="N357" s="15">
        <v>18.920000000000002</v>
      </c>
      <c r="O357" s="17">
        <v>101.5201059353567</v>
      </c>
      <c r="P357" s="15" t="s">
        <v>33</v>
      </c>
    </row>
    <row r="358" spans="1:16" x14ac:dyDescent="0.2">
      <c r="A358" s="14" t="s">
        <v>34</v>
      </c>
      <c r="B358" s="14" t="s">
        <v>32</v>
      </c>
      <c r="C358" s="14">
        <v>9</v>
      </c>
      <c r="D358" s="15">
        <v>394696.47</v>
      </c>
      <c r="E358" s="15">
        <v>32922.879999999997</v>
      </c>
      <c r="F358" s="15">
        <v>8468.8799999999992</v>
      </c>
      <c r="G358" s="17">
        <v>7167.54</v>
      </c>
      <c r="H358" s="15">
        <v>1656.65</v>
      </c>
      <c r="I358" s="16">
        <f t="shared" si="5"/>
        <v>5.0319109385327174E-2</v>
      </c>
      <c r="J358" s="15">
        <v>507.74</v>
      </c>
      <c r="K358" s="17">
        <v>9.2532609540842117</v>
      </c>
      <c r="L358" s="15">
        <v>11226.2</v>
      </c>
      <c r="M358" s="15">
        <v>43.74</v>
      </c>
      <c r="N358" s="15">
        <v>25.12</v>
      </c>
      <c r="O358" s="17">
        <v>64.091598304887071</v>
      </c>
      <c r="P358" s="15" t="s">
        <v>33</v>
      </c>
    </row>
    <row r="359" spans="1:16" x14ac:dyDescent="0.2">
      <c r="A359" s="14" t="s">
        <v>34</v>
      </c>
      <c r="B359" s="14" t="s">
        <v>32</v>
      </c>
      <c r="C359" s="14">
        <v>8.75</v>
      </c>
      <c r="D359" s="15">
        <v>362043.03</v>
      </c>
      <c r="E359" s="15">
        <v>29960.28</v>
      </c>
      <c r="F359" s="15">
        <v>7793.2</v>
      </c>
      <c r="G359" s="17">
        <v>41647.14</v>
      </c>
      <c r="H359" s="15">
        <v>1443.65</v>
      </c>
      <c r="I359" s="16">
        <f t="shared" si="5"/>
        <v>4.8185464221295667E-2</v>
      </c>
      <c r="J359" s="15">
        <v>378.14</v>
      </c>
      <c r="K359" s="17">
        <v>7.5728264221829704</v>
      </c>
      <c r="L359" s="15">
        <v>12159.9</v>
      </c>
      <c r="M359" s="15">
        <v>36.11</v>
      </c>
      <c r="N359" s="15">
        <v>24.03</v>
      </c>
      <c r="O359" s="17">
        <v>67.373202119606361</v>
      </c>
      <c r="P359" s="15">
        <v>183.77</v>
      </c>
    </row>
    <row r="360" spans="1:16" x14ac:dyDescent="0.2">
      <c r="A360" s="14" t="s">
        <v>34</v>
      </c>
      <c r="B360" s="14" t="s">
        <v>32</v>
      </c>
      <c r="C360" s="14">
        <v>8.5</v>
      </c>
      <c r="D360" s="15">
        <v>387468.59</v>
      </c>
      <c r="E360" s="15">
        <v>25973.71</v>
      </c>
      <c r="F360" s="15">
        <v>6799.38</v>
      </c>
      <c r="G360" s="17">
        <v>28980.05</v>
      </c>
      <c r="H360" s="15">
        <v>1318.68</v>
      </c>
      <c r="I360" s="16">
        <f t="shared" si="5"/>
        <v>5.0769797614587983E-2</v>
      </c>
      <c r="J360" s="15">
        <v>340.43</v>
      </c>
      <c r="K360" s="17">
        <v>7.8640286659087204</v>
      </c>
      <c r="L360" s="15">
        <v>10317.16</v>
      </c>
      <c r="M360" s="15">
        <v>40.75</v>
      </c>
      <c r="N360" s="15">
        <v>19.47</v>
      </c>
      <c r="O360" s="17">
        <v>62.966745990464965</v>
      </c>
      <c r="P360" s="15" t="s">
        <v>33</v>
      </c>
    </row>
    <row r="361" spans="1:16" x14ac:dyDescent="0.2">
      <c r="A361" s="14" t="s">
        <v>34</v>
      </c>
      <c r="B361" s="14" t="s">
        <v>32</v>
      </c>
      <c r="C361" s="14">
        <v>8.25</v>
      </c>
      <c r="D361" s="15">
        <v>407218.31</v>
      </c>
      <c r="E361" s="15">
        <v>22621.25</v>
      </c>
      <c r="F361" s="15">
        <v>5225.62</v>
      </c>
      <c r="G361" s="17">
        <v>35261.43</v>
      </c>
      <c r="H361" s="15">
        <v>1012.13</v>
      </c>
      <c r="I361" s="16">
        <f t="shared" si="5"/>
        <v>4.4742443498922473E-2</v>
      </c>
      <c r="J361" s="15">
        <v>413.69</v>
      </c>
      <c r="K361" s="17">
        <v>10.972603193899541</v>
      </c>
      <c r="L361" s="15">
        <v>10304.19</v>
      </c>
      <c r="M361" s="15">
        <v>27.45</v>
      </c>
      <c r="N361" s="15">
        <v>26.53</v>
      </c>
      <c r="O361" s="17">
        <v>98.514449908824673</v>
      </c>
      <c r="P361" s="15" t="s">
        <v>33</v>
      </c>
    </row>
    <row r="362" spans="1:16" x14ac:dyDescent="0.2">
      <c r="A362" s="14" t="s">
        <v>34</v>
      </c>
      <c r="B362" s="14" t="s">
        <v>32</v>
      </c>
      <c r="C362" s="14">
        <v>8</v>
      </c>
      <c r="D362" s="15">
        <v>410879.09</v>
      </c>
      <c r="E362" s="15">
        <v>26156.3</v>
      </c>
      <c r="F362" s="15">
        <v>6500.71</v>
      </c>
      <c r="G362" s="17">
        <v>17011.32</v>
      </c>
      <c r="H362" s="15">
        <v>1248.93</v>
      </c>
      <c r="I362" s="16">
        <f t="shared" si="5"/>
        <v>4.7748725928361428E-2</v>
      </c>
      <c r="J362" s="15">
        <v>303.14</v>
      </c>
      <c r="K362" s="17">
        <v>6.9537358112577081</v>
      </c>
      <c r="L362" s="15">
        <v>9957.44</v>
      </c>
      <c r="M362" s="15">
        <v>35.07</v>
      </c>
      <c r="N362" s="15">
        <v>34.46</v>
      </c>
      <c r="O362" s="17">
        <v>110.66702859349373</v>
      </c>
      <c r="P362" s="15" t="s">
        <v>33</v>
      </c>
    </row>
    <row r="363" spans="1:16" x14ac:dyDescent="0.2">
      <c r="A363" s="14" t="s">
        <v>34</v>
      </c>
      <c r="B363" s="14" t="s">
        <v>32</v>
      </c>
      <c r="C363" s="14">
        <v>7.75</v>
      </c>
      <c r="D363" s="15">
        <v>379100.13</v>
      </c>
      <c r="E363" s="15">
        <v>34173.089999999997</v>
      </c>
      <c r="F363" s="15">
        <v>8745.6299999999992</v>
      </c>
      <c r="G363" s="17">
        <v>24784.68</v>
      </c>
      <c r="H363" s="15">
        <v>1726.64</v>
      </c>
      <c r="I363" s="16">
        <f t="shared" si="5"/>
        <v>5.0526305932533475E-2</v>
      </c>
      <c r="J363" s="15">
        <v>323.5</v>
      </c>
      <c r="K363" s="17">
        <v>5.6799077870921248</v>
      </c>
      <c r="L363" s="15">
        <v>19196.29</v>
      </c>
      <c r="M363" s="15">
        <v>47.86</v>
      </c>
      <c r="N363" s="15">
        <v>36.15</v>
      </c>
      <c r="O363" s="17">
        <v>88.859391995280504</v>
      </c>
      <c r="P363" s="15" t="s">
        <v>33</v>
      </c>
    </row>
    <row r="364" spans="1:16" x14ac:dyDescent="0.2">
      <c r="A364" s="14" t="s">
        <v>34</v>
      </c>
      <c r="B364" s="14" t="s">
        <v>32</v>
      </c>
      <c r="C364" s="14">
        <v>7.5</v>
      </c>
      <c r="D364" s="15">
        <v>511237.97</v>
      </c>
      <c r="E364" s="15">
        <v>33340.480000000003</v>
      </c>
      <c r="F364" s="15">
        <v>7811.34</v>
      </c>
      <c r="G364" s="17">
        <v>24388.13</v>
      </c>
      <c r="H364" s="15">
        <v>1611.03</v>
      </c>
      <c r="I364" s="16">
        <f t="shared" si="5"/>
        <v>4.8320540076207653E-2</v>
      </c>
      <c r="J364" s="15">
        <v>377.66</v>
      </c>
      <c r="K364" s="17">
        <v>6.7964228469416152</v>
      </c>
      <c r="L364" s="15">
        <v>8588.4</v>
      </c>
      <c r="M364" s="15">
        <v>30.27</v>
      </c>
      <c r="N364" s="15">
        <v>30.07</v>
      </c>
      <c r="O364" s="17">
        <v>75.760157022334397</v>
      </c>
      <c r="P364" s="15">
        <v>691.2</v>
      </c>
    </row>
    <row r="365" spans="1:16" x14ac:dyDescent="0.2">
      <c r="A365" s="14" t="s">
        <v>34</v>
      </c>
      <c r="B365" s="14" t="s">
        <v>32</v>
      </c>
      <c r="C365" s="14">
        <v>7.25</v>
      </c>
      <c r="D365" s="15">
        <v>403313.91</v>
      </c>
      <c r="E365" s="15">
        <v>30056.03</v>
      </c>
      <c r="F365" s="15">
        <v>7609.12</v>
      </c>
      <c r="G365" s="17">
        <v>9639.58</v>
      </c>
      <c r="H365" s="15">
        <v>1510.18</v>
      </c>
      <c r="I365" s="16">
        <f t="shared" si="5"/>
        <v>5.0245491503701591E-2</v>
      </c>
      <c r="J365" s="15">
        <v>306.08999999999997</v>
      </c>
      <c r="K365" s="17">
        <v>6.1103878323251601</v>
      </c>
      <c r="L365" s="15">
        <v>11566.22</v>
      </c>
      <c r="M365" s="15">
        <v>41.58</v>
      </c>
      <c r="N365" s="15">
        <v>27.6</v>
      </c>
      <c r="O365" s="17">
        <v>77.135935783934215</v>
      </c>
      <c r="P365" s="15" t="s">
        <v>33</v>
      </c>
    </row>
    <row r="366" spans="1:16" x14ac:dyDescent="0.2">
      <c r="A366" s="14" t="s">
        <v>34</v>
      </c>
      <c r="B366" s="14" t="s">
        <v>32</v>
      </c>
      <c r="C366" s="14">
        <v>7</v>
      </c>
      <c r="D366" s="15">
        <v>419490.75</v>
      </c>
      <c r="E366" s="15">
        <v>21718.78</v>
      </c>
      <c r="F366" s="15">
        <v>5128.12</v>
      </c>
      <c r="G366" s="17">
        <v>12964.88</v>
      </c>
      <c r="H366" s="15">
        <v>976.76</v>
      </c>
      <c r="I366" s="16">
        <f t="shared" si="5"/>
        <v>4.497306018109673E-2</v>
      </c>
      <c r="J366" s="15">
        <v>242.63</v>
      </c>
      <c r="K366" s="17">
        <v>6.7028626838155736</v>
      </c>
      <c r="L366" s="15">
        <v>9188.52</v>
      </c>
      <c r="M366" s="15">
        <v>28.58</v>
      </c>
      <c r="N366" s="15">
        <v>40.67</v>
      </c>
      <c r="O366" s="17">
        <v>157.29612805139149</v>
      </c>
      <c r="P366" s="15" t="s">
        <v>33</v>
      </c>
    </row>
    <row r="367" spans="1:16" x14ac:dyDescent="0.2">
      <c r="A367" s="14" t="s">
        <v>34</v>
      </c>
      <c r="B367" s="14" t="s">
        <v>32</v>
      </c>
      <c r="C367" s="14">
        <v>6.75</v>
      </c>
      <c r="D367" s="15">
        <v>416396.5</v>
      </c>
      <c r="E367" s="15">
        <v>18482.689999999999</v>
      </c>
      <c r="F367" s="15">
        <v>4345.5200000000004</v>
      </c>
      <c r="G367" s="17">
        <v>12934.5</v>
      </c>
      <c r="H367" s="15">
        <v>864.3</v>
      </c>
      <c r="I367" s="16">
        <f t="shared" si="5"/>
        <v>4.6762673615150178E-2</v>
      </c>
      <c r="J367" s="15">
        <v>271.19</v>
      </c>
      <c r="K367" s="17">
        <v>8.8035886551145968</v>
      </c>
      <c r="L367" s="15">
        <v>8467.5</v>
      </c>
      <c r="M367" s="15">
        <v>25.43</v>
      </c>
      <c r="N367" s="15">
        <v>33.53</v>
      </c>
      <c r="O367" s="17">
        <v>152.38690904841235</v>
      </c>
      <c r="P367" s="15" t="s">
        <v>33</v>
      </c>
    </row>
    <row r="368" spans="1:16" x14ac:dyDescent="0.2">
      <c r="A368" s="14" t="s">
        <v>34</v>
      </c>
      <c r="B368" s="14" t="s">
        <v>32</v>
      </c>
      <c r="C368" s="14">
        <v>6.5</v>
      </c>
      <c r="D368" s="15">
        <v>422406.66</v>
      </c>
      <c r="E368" s="15">
        <v>19386.349999999999</v>
      </c>
      <c r="F368" s="15">
        <v>4525.82</v>
      </c>
      <c r="G368" s="17">
        <v>16581.439999999999</v>
      </c>
      <c r="H368" s="15">
        <v>892.47</v>
      </c>
      <c r="I368" s="16">
        <f t="shared" si="5"/>
        <v>4.6035999556388908E-2</v>
      </c>
      <c r="J368" s="15">
        <v>312.58999999999997</v>
      </c>
      <c r="K368" s="17">
        <v>9.6745390442244137</v>
      </c>
      <c r="L368" s="15">
        <v>7313.14</v>
      </c>
      <c r="M368" s="15">
        <v>25.9</v>
      </c>
      <c r="N368" s="15">
        <v>27.18</v>
      </c>
      <c r="O368" s="17">
        <v>117.76946150255206</v>
      </c>
      <c r="P368" s="15" t="s">
        <v>33</v>
      </c>
    </row>
    <row r="369" spans="1:16" x14ac:dyDescent="0.2">
      <c r="A369" s="14" t="s">
        <v>34</v>
      </c>
      <c r="B369" s="14" t="s">
        <v>32</v>
      </c>
      <c r="C369" s="14">
        <v>6.25</v>
      </c>
      <c r="D369" s="15">
        <v>410036</v>
      </c>
      <c r="E369" s="15">
        <v>25267.53</v>
      </c>
      <c r="F369" s="15">
        <v>6348.28</v>
      </c>
      <c r="G369" s="17">
        <v>11120.3</v>
      </c>
      <c r="H369" s="15">
        <v>1074.5899999999999</v>
      </c>
      <c r="I369" s="16">
        <f t="shared" si="5"/>
        <v>4.2528494079160088E-2</v>
      </c>
      <c r="J369" s="15">
        <v>387.3</v>
      </c>
      <c r="K369" s="17">
        <v>9.1967833816760081</v>
      </c>
      <c r="L369" s="15">
        <v>8563.27</v>
      </c>
      <c r="M369" s="15">
        <v>30.42</v>
      </c>
      <c r="N369" s="15">
        <v>37.950000000000003</v>
      </c>
      <c r="O369" s="17">
        <v>126.16191610339438</v>
      </c>
      <c r="P369" s="15" t="s">
        <v>33</v>
      </c>
    </row>
    <row r="370" spans="1:16" x14ac:dyDescent="0.2">
      <c r="A370" s="14" t="s">
        <v>34</v>
      </c>
      <c r="B370" s="14" t="s">
        <v>32</v>
      </c>
      <c r="C370" s="14">
        <v>6</v>
      </c>
      <c r="D370" s="15">
        <v>410983.31</v>
      </c>
      <c r="E370" s="15">
        <v>21880.35</v>
      </c>
      <c r="F370" s="15">
        <v>5546.6</v>
      </c>
      <c r="G370" s="17">
        <v>13425.95</v>
      </c>
      <c r="H370" s="15">
        <v>1017.18</v>
      </c>
      <c r="I370" s="16">
        <f t="shared" si="5"/>
        <v>4.6488287435987083E-2</v>
      </c>
      <c r="J370" s="15">
        <v>455.19</v>
      </c>
      <c r="K370" s="17">
        <v>12.48215864919894</v>
      </c>
      <c r="L370" s="15">
        <v>9139.33</v>
      </c>
      <c r="M370" s="15">
        <v>32.25</v>
      </c>
      <c r="N370" s="15">
        <v>42.75</v>
      </c>
      <c r="O370" s="17">
        <v>164.11986097114536</v>
      </c>
      <c r="P370" s="15" t="s">
        <v>33</v>
      </c>
    </row>
    <row r="371" spans="1:16" x14ac:dyDescent="0.2">
      <c r="A371" s="14" t="s">
        <v>34</v>
      </c>
      <c r="B371" s="14" t="s">
        <v>32</v>
      </c>
      <c r="C371" s="14">
        <v>5.75</v>
      </c>
      <c r="D371" s="15">
        <v>377687.72</v>
      </c>
      <c r="E371" s="15">
        <v>20042.689999999999</v>
      </c>
      <c r="F371" s="15">
        <v>5627.24</v>
      </c>
      <c r="G371" s="17">
        <v>11634.71</v>
      </c>
      <c r="H371" s="15">
        <v>1139.5899999999999</v>
      </c>
      <c r="I371" s="16">
        <f t="shared" si="5"/>
        <v>5.6858136308050464E-2</v>
      </c>
      <c r="J371" s="15">
        <v>477.74</v>
      </c>
      <c r="K371" s="17">
        <v>14.301673078813273</v>
      </c>
      <c r="L371" s="15">
        <v>7503.49</v>
      </c>
      <c r="M371" s="15">
        <v>33.31</v>
      </c>
      <c r="N371" s="15">
        <v>25.83</v>
      </c>
      <c r="O371" s="17">
        <v>108.25492985223042</v>
      </c>
      <c r="P371" s="15" t="s">
        <v>33</v>
      </c>
    </row>
    <row r="372" spans="1:16" x14ac:dyDescent="0.2">
      <c r="A372" s="14" t="s">
        <v>34</v>
      </c>
      <c r="B372" s="14" t="s">
        <v>32</v>
      </c>
      <c r="C372" s="14">
        <v>5.5</v>
      </c>
      <c r="D372" s="15">
        <v>427010.5</v>
      </c>
      <c r="E372" s="15">
        <v>27982.639999999999</v>
      </c>
      <c r="F372" s="15">
        <v>6590.48</v>
      </c>
      <c r="G372" s="17">
        <v>11250.38</v>
      </c>
      <c r="H372" s="15">
        <v>1290.8900000000001</v>
      </c>
      <c r="I372" s="16">
        <f t="shared" si="5"/>
        <v>4.6131816011641506E-2</v>
      </c>
      <c r="J372" s="15">
        <v>479.98</v>
      </c>
      <c r="K372" s="17">
        <v>10.291666547545193</v>
      </c>
      <c r="L372" s="15">
        <v>9184.33</v>
      </c>
      <c r="M372" s="15">
        <v>37.1</v>
      </c>
      <c r="N372" s="15">
        <v>28.85</v>
      </c>
      <c r="O372" s="17">
        <v>86.603694290460098</v>
      </c>
      <c r="P372" s="15" t="s">
        <v>33</v>
      </c>
    </row>
    <row r="373" spans="1:16" x14ac:dyDescent="0.2">
      <c r="A373" s="14" t="s">
        <v>34</v>
      </c>
      <c r="B373" s="14" t="s">
        <v>32</v>
      </c>
      <c r="C373" s="14">
        <v>5.25</v>
      </c>
      <c r="D373" s="15">
        <v>418426.59</v>
      </c>
      <c r="E373" s="15">
        <v>19302.28</v>
      </c>
      <c r="F373" s="15">
        <v>4617.5600000000004</v>
      </c>
      <c r="G373" s="17">
        <v>29031.08</v>
      </c>
      <c r="H373" s="15">
        <v>897.19</v>
      </c>
      <c r="I373" s="16">
        <f t="shared" si="5"/>
        <v>4.6481037473293317E-2</v>
      </c>
      <c r="J373" s="15">
        <v>307.42</v>
      </c>
      <c r="K373" s="17">
        <v>9.5559695538558138</v>
      </c>
      <c r="L373" s="15">
        <v>7282.15</v>
      </c>
      <c r="M373" s="15">
        <v>30.9</v>
      </c>
      <c r="N373" s="15">
        <v>12.19</v>
      </c>
      <c r="O373" s="17">
        <v>53.048655392005507</v>
      </c>
      <c r="P373" s="15" t="s">
        <v>33</v>
      </c>
    </row>
    <row r="374" spans="1:16" x14ac:dyDescent="0.2">
      <c r="A374" s="14" t="s">
        <v>34</v>
      </c>
      <c r="B374" s="14" t="s">
        <v>32</v>
      </c>
      <c r="C374" s="14">
        <v>5</v>
      </c>
      <c r="D374" s="15">
        <v>391436.13</v>
      </c>
      <c r="E374" s="15">
        <v>29917.7</v>
      </c>
      <c r="F374" s="15">
        <v>7989.8</v>
      </c>
      <c r="G374" s="17">
        <v>8820.34</v>
      </c>
      <c r="H374" s="15">
        <v>1528.14</v>
      </c>
      <c r="I374" s="16">
        <f t="shared" si="5"/>
        <v>5.1078124321054096E-2</v>
      </c>
      <c r="J374" s="15">
        <v>458.98</v>
      </c>
      <c r="K374" s="17">
        <v>9.2048519772576096</v>
      </c>
      <c r="L374" s="15">
        <v>14744.59</v>
      </c>
      <c r="M374" s="15">
        <v>43.8</v>
      </c>
      <c r="N374" s="15">
        <v>35.42</v>
      </c>
      <c r="O374" s="17">
        <v>99.448821266340659</v>
      </c>
      <c r="P374" s="15" t="s">
        <v>33</v>
      </c>
    </row>
    <row r="375" spans="1:16" x14ac:dyDescent="0.2">
      <c r="A375" s="14" t="s">
        <v>34</v>
      </c>
      <c r="B375" s="14" t="s">
        <v>32</v>
      </c>
      <c r="C375" s="14">
        <v>4.75</v>
      </c>
      <c r="D375" s="15">
        <v>416117.75</v>
      </c>
      <c r="E375" s="15">
        <v>28022.66</v>
      </c>
      <c r="F375" s="15">
        <v>6827.91</v>
      </c>
      <c r="G375" s="17">
        <v>9106.2900000000009</v>
      </c>
      <c r="H375" s="15">
        <v>1354.32</v>
      </c>
      <c r="I375" s="16">
        <f t="shared" si="5"/>
        <v>4.8329459087752553E-2</v>
      </c>
      <c r="J375" s="15">
        <v>495.45</v>
      </c>
      <c r="K375" s="17">
        <v>10.608200649046164</v>
      </c>
      <c r="L375" s="15">
        <v>10195.92</v>
      </c>
      <c r="M375" s="15">
        <v>35.89</v>
      </c>
      <c r="N375" s="15">
        <v>29.73</v>
      </c>
      <c r="O375" s="17">
        <v>89.117878174306085</v>
      </c>
      <c r="P375" s="15" t="s">
        <v>33</v>
      </c>
    </row>
    <row r="376" spans="1:16" x14ac:dyDescent="0.2">
      <c r="A376" s="14" t="s">
        <v>34</v>
      </c>
      <c r="B376" s="14" t="s">
        <v>32</v>
      </c>
      <c r="C376" s="14">
        <v>4.5</v>
      </c>
      <c r="D376" s="15">
        <v>405821.56</v>
      </c>
      <c r="E376" s="15">
        <v>26211.9</v>
      </c>
      <c r="F376" s="15">
        <v>6850.6</v>
      </c>
      <c r="G376" s="17">
        <v>10807.65</v>
      </c>
      <c r="H376" s="15">
        <v>1431.13</v>
      </c>
      <c r="I376" s="16">
        <f t="shared" si="5"/>
        <v>5.4598483894719572E-2</v>
      </c>
      <c r="J376" s="15">
        <v>485.11</v>
      </c>
      <c r="K376" s="17">
        <v>11.104345736096962</v>
      </c>
      <c r="L376" s="15">
        <v>8356.27</v>
      </c>
      <c r="M376" s="15">
        <v>38.700000000000003</v>
      </c>
      <c r="N376" s="15">
        <v>25.91</v>
      </c>
      <c r="O376" s="17">
        <v>83.032515765739973</v>
      </c>
      <c r="P376" s="15" t="s">
        <v>33</v>
      </c>
    </row>
    <row r="377" spans="1:16" x14ac:dyDescent="0.2">
      <c r="A377" s="14" t="s">
        <v>34</v>
      </c>
      <c r="B377" s="14" t="s">
        <v>32</v>
      </c>
      <c r="C377" s="14">
        <v>4.25</v>
      </c>
      <c r="D377" s="15">
        <v>374387.31</v>
      </c>
      <c r="E377" s="15">
        <v>44948.3</v>
      </c>
      <c r="F377" s="15">
        <v>11771.38</v>
      </c>
      <c r="G377" s="17">
        <v>12773.92</v>
      </c>
      <c r="H377" s="15">
        <v>2456.2199999999998</v>
      </c>
      <c r="I377" s="16">
        <f t="shared" si="5"/>
        <v>5.4645448214949169E-2</v>
      </c>
      <c r="J377" s="15">
        <v>517.24</v>
      </c>
      <c r="K377" s="17">
        <v>6.9044657973716461</v>
      </c>
      <c r="L377" s="15">
        <v>18366.52</v>
      </c>
      <c r="M377" s="15">
        <v>67.349999999999994</v>
      </c>
      <c r="N377" s="15">
        <v>46.15</v>
      </c>
      <c r="O377" s="17">
        <v>86.245753454524404</v>
      </c>
      <c r="P377" s="15" t="s">
        <v>33</v>
      </c>
    </row>
    <row r="378" spans="1:16" x14ac:dyDescent="0.2">
      <c r="A378" s="14" t="s">
        <v>34</v>
      </c>
      <c r="B378" s="14" t="s">
        <v>32</v>
      </c>
      <c r="C378" s="14">
        <v>4</v>
      </c>
      <c r="D378" s="15">
        <v>409645.63</v>
      </c>
      <c r="E378" s="15">
        <v>24048.37</v>
      </c>
      <c r="F378" s="15">
        <v>5906.66</v>
      </c>
      <c r="G378" s="17">
        <v>14824.73</v>
      </c>
      <c r="H378" s="15">
        <v>1143.1500000000001</v>
      </c>
      <c r="I378" s="16">
        <f t="shared" si="5"/>
        <v>4.7535446269331358E-2</v>
      </c>
      <c r="J378" s="15">
        <v>416.35</v>
      </c>
      <c r="K378" s="17">
        <v>10.387814226078524</v>
      </c>
      <c r="L378" s="15">
        <v>8278.9500000000007</v>
      </c>
      <c r="M378" s="15">
        <v>29.84</v>
      </c>
      <c r="N378" s="15">
        <v>30.52</v>
      </c>
      <c r="O378" s="17">
        <v>106.60514621157276</v>
      </c>
      <c r="P378" s="15" t="s">
        <v>33</v>
      </c>
    </row>
    <row r="379" spans="1:16" x14ac:dyDescent="0.2">
      <c r="A379" s="14" t="s">
        <v>34</v>
      </c>
      <c r="B379" s="14" t="s">
        <v>32</v>
      </c>
      <c r="C379" s="14">
        <v>3.75</v>
      </c>
      <c r="D379" s="15">
        <v>411258.84</v>
      </c>
      <c r="E379" s="15">
        <v>27000.81</v>
      </c>
      <c r="F379" s="15">
        <v>6452.4</v>
      </c>
      <c r="G379" s="17">
        <v>17677.38</v>
      </c>
      <c r="H379" s="15">
        <v>1311.48</v>
      </c>
      <c r="I379" s="16">
        <f t="shared" si="5"/>
        <v>4.8571876177048022E-2</v>
      </c>
      <c r="J379" s="15">
        <v>424.47</v>
      </c>
      <c r="K379" s="17">
        <v>9.43238369515581</v>
      </c>
      <c r="L379" s="15">
        <v>10055.98</v>
      </c>
      <c r="M379" s="15">
        <v>35.51</v>
      </c>
      <c r="N379" s="15">
        <v>32.020000000000003</v>
      </c>
      <c r="O379" s="17">
        <v>99.61478933409775</v>
      </c>
      <c r="P379" s="15" t="s">
        <v>33</v>
      </c>
    </row>
    <row r="380" spans="1:16" x14ac:dyDescent="0.2">
      <c r="A380" s="14" t="s">
        <v>34</v>
      </c>
      <c r="B380" s="14" t="s">
        <v>32</v>
      </c>
      <c r="C380" s="14">
        <v>3.5</v>
      </c>
      <c r="D380" s="15">
        <v>386826.22</v>
      </c>
      <c r="E380" s="15">
        <v>34868.5</v>
      </c>
      <c r="F380" s="15">
        <v>9095.07</v>
      </c>
      <c r="G380" s="17">
        <v>19539.16</v>
      </c>
      <c r="H380" s="15">
        <v>1724.45</v>
      </c>
      <c r="I380" s="16">
        <f t="shared" si="5"/>
        <v>4.9455812552877239E-2</v>
      </c>
      <c r="J380" s="15">
        <v>459.6</v>
      </c>
      <c r="K380" s="17">
        <v>7.9085707730473063</v>
      </c>
      <c r="L380" s="15">
        <v>13236.31</v>
      </c>
      <c r="M380" s="15">
        <v>45.03</v>
      </c>
      <c r="N380" s="15">
        <v>25.02</v>
      </c>
      <c r="O380" s="17">
        <v>60.274459755940178</v>
      </c>
      <c r="P380" s="15" t="s">
        <v>33</v>
      </c>
    </row>
    <row r="381" spans="1:16" x14ac:dyDescent="0.2">
      <c r="A381" s="14" t="s">
        <v>34</v>
      </c>
      <c r="B381" s="14" t="s">
        <v>32</v>
      </c>
      <c r="C381" s="14">
        <v>3.25</v>
      </c>
      <c r="D381" s="15">
        <v>394398.31</v>
      </c>
      <c r="E381" s="15">
        <v>21203.57</v>
      </c>
      <c r="F381" s="15">
        <v>5065.17</v>
      </c>
      <c r="G381" s="17">
        <v>31628.31</v>
      </c>
      <c r="H381" s="15">
        <v>943.55</v>
      </c>
      <c r="I381" s="16">
        <f t="shared" si="5"/>
        <v>4.4499581910027411E-2</v>
      </c>
      <c r="J381" s="15">
        <v>400.18</v>
      </c>
      <c r="K381" s="17">
        <v>11.323942147477995</v>
      </c>
      <c r="L381" s="15">
        <v>9242.9599999999991</v>
      </c>
      <c r="M381" s="15">
        <v>24.49</v>
      </c>
      <c r="N381" s="15">
        <v>30.8</v>
      </c>
      <c r="O381" s="17">
        <v>122.01718861493607</v>
      </c>
      <c r="P381" s="15" t="s">
        <v>33</v>
      </c>
    </row>
    <row r="382" spans="1:16" x14ac:dyDescent="0.2">
      <c r="A382" s="14" t="s">
        <v>34</v>
      </c>
      <c r="B382" s="14" t="s">
        <v>32</v>
      </c>
      <c r="C382" s="14">
        <v>3</v>
      </c>
      <c r="D382" s="15">
        <v>416439.75</v>
      </c>
      <c r="E382" s="15">
        <v>25159.79</v>
      </c>
      <c r="F382" s="15">
        <v>5944.89</v>
      </c>
      <c r="G382" s="17">
        <v>12544.12</v>
      </c>
      <c r="H382" s="15">
        <v>1216.42</v>
      </c>
      <c r="I382" s="16">
        <f t="shared" si="5"/>
        <v>4.8347780327260281E-2</v>
      </c>
      <c r="J382" s="15">
        <v>432.29</v>
      </c>
      <c r="K382" s="17">
        <v>10.309068557408468</v>
      </c>
      <c r="L382" s="15">
        <v>9879.61</v>
      </c>
      <c r="M382" s="15">
        <v>29.53</v>
      </c>
      <c r="N382" s="15">
        <v>29.71</v>
      </c>
      <c r="O382" s="17">
        <v>99.191606925177041</v>
      </c>
      <c r="P382" s="15" t="s">
        <v>33</v>
      </c>
    </row>
    <row r="383" spans="1:16" x14ac:dyDescent="0.2">
      <c r="A383" s="14" t="s">
        <v>34</v>
      </c>
      <c r="B383" s="14" t="s">
        <v>32</v>
      </c>
      <c r="C383" s="14">
        <v>2.75</v>
      </c>
      <c r="D383" s="15">
        <v>424749</v>
      </c>
      <c r="E383" s="15">
        <v>26647.29</v>
      </c>
      <c r="F383" s="15">
        <v>6021.08</v>
      </c>
      <c r="G383" s="17">
        <v>13860.27</v>
      </c>
      <c r="H383" s="15">
        <v>1151.08</v>
      </c>
      <c r="I383" s="16">
        <f t="shared" si="5"/>
        <v>4.3196887938698456E-2</v>
      </c>
      <c r="J383" s="15">
        <v>388.83</v>
      </c>
      <c r="K383" s="17">
        <v>8.7550366284901759</v>
      </c>
      <c r="L383" s="15">
        <v>9246.15</v>
      </c>
      <c r="M383" s="15">
        <v>28.95</v>
      </c>
      <c r="N383" s="15">
        <v>26.43</v>
      </c>
      <c r="O383" s="17">
        <v>83.315038790060825</v>
      </c>
      <c r="P383" s="15" t="s">
        <v>33</v>
      </c>
    </row>
    <row r="384" spans="1:16" x14ac:dyDescent="0.2">
      <c r="A384" s="14" t="s">
        <v>34</v>
      </c>
      <c r="B384" s="14" t="s">
        <v>32</v>
      </c>
      <c r="C384" s="14">
        <v>2.5</v>
      </c>
      <c r="D384" s="15">
        <v>453093.44</v>
      </c>
      <c r="E384" s="15">
        <v>22716.43</v>
      </c>
      <c r="F384" s="15">
        <v>5067.78</v>
      </c>
      <c r="G384" s="17">
        <v>8848.49</v>
      </c>
      <c r="H384" s="15">
        <v>912.77</v>
      </c>
      <c r="I384" s="16">
        <f t="shared" si="5"/>
        <v>4.01810495751313E-2</v>
      </c>
      <c r="J384" s="15">
        <v>361.16</v>
      </c>
      <c r="K384" s="17">
        <v>9.5391749495849485</v>
      </c>
      <c r="L384" s="15">
        <v>8188.66</v>
      </c>
      <c r="M384" s="15">
        <v>23.93</v>
      </c>
      <c r="N384" s="15">
        <v>38.81</v>
      </c>
      <c r="O384" s="17">
        <v>143.51022585855259</v>
      </c>
      <c r="P384" s="15">
        <v>223.18</v>
      </c>
    </row>
    <row r="385" spans="1:16" x14ac:dyDescent="0.2">
      <c r="A385" s="14" t="s">
        <v>34</v>
      </c>
      <c r="B385" s="14" t="s">
        <v>32</v>
      </c>
      <c r="C385" s="14">
        <v>2.25</v>
      </c>
      <c r="D385" s="15">
        <v>424444.28</v>
      </c>
      <c r="E385" s="15">
        <v>21861.89</v>
      </c>
      <c r="F385" s="15">
        <v>5091.5600000000004</v>
      </c>
      <c r="G385" s="17">
        <v>6945.5</v>
      </c>
      <c r="H385" s="15">
        <v>930.52</v>
      </c>
      <c r="I385" s="16">
        <f t="shared" si="5"/>
        <v>4.2563566096069462E-2</v>
      </c>
      <c r="J385" s="15">
        <v>363.74</v>
      </c>
      <c r="K385" s="17">
        <v>9.9828514369068735</v>
      </c>
      <c r="L385" s="15">
        <v>8734.3799999999992</v>
      </c>
      <c r="M385" s="15">
        <v>26.3</v>
      </c>
      <c r="N385" s="15">
        <v>28.13</v>
      </c>
      <c r="O385" s="17">
        <v>108.08397627103604</v>
      </c>
      <c r="P385" s="15" t="s">
        <v>33</v>
      </c>
    </row>
    <row r="386" spans="1:16" x14ac:dyDescent="0.2">
      <c r="A386" s="14" t="s">
        <v>34</v>
      </c>
      <c r="B386" s="14" t="s">
        <v>32</v>
      </c>
      <c r="C386" s="14">
        <v>2</v>
      </c>
      <c r="D386" s="15">
        <v>419683.81</v>
      </c>
      <c r="E386" s="15">
        <v>22320.16</v>
      </c>
      <c r="F386" s="15">
        <v>5202.74</v>
      </c>
      <c r="G386" s="17">
        <v>10062.86</v>
      </c>
      <c r="H386" s="15">
        <v>967.2</v>
      </c>
      <c r="I386" s="16">
        <f t="shared" si="5"/>
        <v>4.3333022702346222E-2</v>
      </c>
      <c r="J386" s="15">
        <v>352.31</v>
      </c>
      <c r="K386" s="17">
        <v>9.4706310349029739</v>
      </c>
      <c r="L386" s="15">
        <v>8516.25</v>
      </c>
      <c r="M386" s="15">
        <v>27.55</v>
      </c>
      <c r="N386" s="15">
        <v>24.02</v>
      </c>
      <c r="O386" s="17">
        <v>90.397201453753013</v>
      </c>
      <c r="P386" s="15" t="s">
        <v>33</v>
      </c>
    </row>
    <row r="387" spans="1:16" x14ac:dyDescent="0.2">
      <c r="A387" s="14" t="s">
        <v>34</v>
      </c>
      <c r="B387" s="14" t="s">
        <v>32</v>
      </c>
      <c r="C387" s="14">
        <v>1.75</v>
      </c>
      <c r="D387" s="15">
        <v>409540.56</v>
      </c>
      <c r="E387" s="15">
        <v>18595.64</v>
      </c>
      <c r="F387" s="15">
        <v>4533.33</v>
      </c>
      <c r="G387" s="17">
        <v>16312.01</v>
      </c>
      <c r="H387" s="15">
        <v>819.33</v>
      </c>
      <c r="I387" s="16">
        <f t="shared" si="5"/>
        <v>4.4060328119924892E-2</v>
      </c>
      <c r="J387" s="15">
        <v>309.05</v>
      </c>
      <c r="K387" s="17">
        <v>9.9716922891602557</v>
      </c>
      <c r="L387" s="15">
        <v>8102.19</v>
      </c>
      <c r="M387" s="15">
        <v>23.15</v>
      </c>
      <c r="N387" s="15">
        <v>27.98</v>
      </c>
      <c r="O387" s="17">
        <v>126.39091744086248</v>
      </c>
      <c r="P387" s="15" t="s">
        <v>33</v>
      </c>
    </row>
    <row r="388" spans="1:16" x14ac:dyDescent="0.2">
      <c r="A388" s="14" t="s">
        <v>34</v>
      </c>
      <c r="B388" s="14" t="s">
        <v>32</v>
      </c>
      <c r="C388" s="14">
        <v>1.5</v>
      </c>
      <c r="D388" s="15">
        <v>429710.88</v>
      </c>
      <c r="E388" s="15">
        <v>21855.64</v>
      </c>
      <c r="F388" s="15">
        <v>5038.54</v>
      </c>
      <c r="G388" s="17">
        <v>13329.38</v>
      </c>
      <c r="H388" s="15">
        <v>943.78</v>
      </c>
      <c r="I388" s="16">
        <f t="shared" ref="I388:I394" si="6">H388/E388</f>
        <v>4.3182446270161844E-2</v>
      </c>
      <c r="J388" s="15">
        <v>456.15</v>
      </c>
      <c r="K388" s="17">
        <v>12.522625738710923</v>
      </c>
      <c r="L388" s="15">
        <v>8940.2099999999991</v>
      </c>
      <c r="M388" s="15">
        <v>25.77</v>
      </c>
      <c r="N388" s="15">
        <v>28.16</v>
      </c>
      <c r="O388" s="17">
        <v>108.23018680761578</v>
      </c>
      <c r="P388" s="15" t="s">
        <v>33</v>
      </c>
    </row>
    <row r="389" spans="1:16" x14ac:dyDescent="0.2">
      <c r="A389" s="14" t="s">
        <v>34</v>
      </c>
      <c r="B389" s="14" t="s">
        <v>32</v>
      </c>
      <c r="C389" s="14">
        <v>1.25</v>
      </c>
      <c r="D389" s="15">
        <v>413441.44</v>
      </c>
      <c r="E389" s="15">
        <v>28706.71</v>
      </c>
      <c r="F389" s="15">
        <v>6699.47</v>
      </c>
      <c r="G389" s="17">
        <v>12611.68</v>
      </c>
      <c r="H389" s="15">
        <v>1311.08</v>
      </c>
      <c r="I389" s="16">
        <f t="shared" si="6"/>
        <v>4.5671552051767685E-2</v>
      </c>
      <c r="J389" s="15">
        <v>447.8</v>
      </c>
      <c r="K389" s="17">
        <v>9.3594842460177432</v>
      </c>
      <c r="L389" s="15">
        <v>9053.85</v>
      </c>
      <c r="M389" s="15">
        <v>35.700000000000003</v>
      </c>
      <c r="N389" s="15">
        <v>31.82</v>
      </c>
      <c r="O389" s="17">
        <v>93.109938408128272</v>
      </c>
      <c r="P389" s="15" t="s">
        <v>33</v>
      </c>
    </row>
    <row r="390" spans="1:16" x14ac:dyDescent="0.2">
      <c r="A390" s="14" t="s">
        <v>34</v>
      </c>
      <c r="B390" s="14" t="s">
        <v>32</v>
      </c>
      <c r="C390" s="14">
        <v>1</v>
      </c>
      <c r="D390" s="15">
        <v>405504.66</v>
      </c>
      <c r="E390" s="15">
        <v>36848.81</v>
      </c>
      <c r="F390" s="15">
        <v>9040.32</v>
      </c>
      <c r="G390" s="17">
        <v>7961.15</v>
      </c>
      <c r="H390" s="15">
        <v>1665.18</v>
      </c>
      <c r="I390" s="16">
        <f t="shared" si="6"/>
        <v>4.5189519010247557E-2</v>
      </c>
      <c r="J390" s="15">
        <v>419.71</v>
      </c>
      <c r="K390" s="17">
        <v>6.8340334463989469</v>
      </c>
      <c r="L390" s="15">
        <v>11453.74</v>
      </c>
      <c r="M390" s="15">
        <v>43.02</v>
      </c>
      <c r="N390" s="15">
        <v>25.71</v>
      </c>
      <c r="O390" s="17">
        <v>58.608134156842517</v>
      </c>
      <c r="P390" s="15" t="s">
        <v>33</v>
      </c>
    </row>
    <row r="391" spans="1:16" x14ac:dyDescent="0.2">
      <c r="A391" s="14" t="s">
        <v>34</v>
      </c>
      <c r="B391" s="14" t="s">
        <v>32</v>
      </c>
      <c r="C391" s="14">
        <v>0.75</v>
      </c>
      <c r="D391" s="15">
        <v>403680</v>
      </c>
      <c r="E391" s="15">
        <v>37092.589999999997</v>
      </c>
      <c r="F391" s="15">
        <v>9077.77</v>
      </c>
      <c r="G391" s="17">
        <v>10713.01</v>
      </c>
      <c r="H391" s="15">
        <v>1642.09</v>
      </c>
      <c r="I391" s="16">
        <f t="shared" si="6"/>
        <v>4.4270028056816742E-2</v>
      </c>
      <c r="J391" s="15">
        <v>385.34</v>
      </c>
      <c r="K391" s="17">
        <v>6.2331586982736988</v>
      </c>
      <c r="L391" s="15">
        <v>11769.88</v>
      </c>
      <c r="M391" s="15">
        <v>44.06</v>
      </c>
      <c r="N391" s="15">
        <v>29.5</v>
      </c>
      <c r="O391" s="17">
        <v>66.805795982432073</v>
      </c>
      <c r="P391" s="15" t="s">
        <v>33</v>
      </c>
    </row>
    <row r="392" spans="1:16" x14ac:dyDescent="0.2">
      <c r="A392" s="14" t="s">
        <v>34</v>
      </c>
      <c r="B392" s="14" t="s">
        <v>32</v>
      </c>
      <c r="C392" s="14">
        <v>0.5</v>
      </c>
      <c r="D392" s="15">
        <v>412664.22</v>
      </c>
      <c r="E392" s="15">
        <v>28512.86</v>
      </c>
      <c r="F392" s="15">
        <v>6673.4</v>
      </c>
      <c r="G392" s="17">
        <v>20166.14</v>
      </c>
      <c r="H392" s="15">
        <v>1278.19</v>
      </c>
      <c r="I392" s="16">
        <f t="shared" si="6"/>
        <v>4.4828544032412043E-2</v>
      </c>
      <c r="J392" s="15">
        <v>356.94</v>
      </c>
      <c r="K392" s="17">
        <v>7.5111370799000863</v>
      </c>
      <c r="L392" s="15">
        <v>12813.02</v>
      </c>
      <c r="M392" s="15">
        <v>35.01</v>
      </c>
      <c r="N392" s="15">
        <v>29.49</v>
      </c>
      <c r="O392" s="17">
        <v>86.878692632026386</v>
      </c>
      <c r="P392" s="15" t="s">
        <v>33</v>
      </c>
    </row>
    <row r="393" spans="1:16" x14ac:dyDescent="0.2">
      <c r="A393" s="14" t="s">
        <v>34</v>
      </c>
      <c r="B393" s="14" t="s">
        <v>32</v>
      </c>
      <c r="C393" s="14">
        <v>0.25</v>
      </c>
      <c r="D393" s="15">
        <v>412590.78</v>
      </c>
      <c r="E393" s="15">
        <v>27510.880000000001</v>
      </c>
      <c r="F393" s="15">
        <v>6763.51</v>
      </c>
      <c r="G393" s="17">
        <v>10289.969999999999</v>
      </c>
      <c r="H393" s="15">
        <v>1257.1400000000001</v>
      </c>
      <c r="I393" s="16">
        <f t="shared" si="6"/>
        <v>4.5696102778246282E-2</v>
      </c>
      <c r="J393" s="15">
        <v>396.5</v>
      </c>
      <c r="K393" s="17">
        <v>8.6474878302693323</v>
      </c>
      <c r="L393" s="15">
        <v>9679.19</v>
      </c>
      <c r="M393" s="15">
        <v>32.64</v>
      </c>
      <c r="N393" s="15">
        <v>27.6</v>
      </c>
      <c r="O393" s="17">
        <v>84.272113432939989</v>
      </c>
      <c r="P393" s="15" t="s">
        <v>33</v>
      </c>
    </row>
    <row r="394" spans="1:16" x14ac:dyDescent="0.2">
      <c r="A394" s="14" t="s">
        <v>34</v>
      </c>
      <c r="B394" s="14" t="s">
        <v>32</v>
      </c>
      <c r="C394" s="14">
        <v>0</v>
      </c>
      <c r="D394" s="15">
        <v>427010.47</v>
      </c>
      <c r="E394" s="15">
        <v>30162.19</v>
      </c>
      <c r="F394" s="15">
        <v>6959.6</v>
      </c>
      <c r="G394" s="17">
        <v>9311.19</v>
      </c>
      <c r="H394" s="15">
        <v>1345.26</v>
      </c>
      <c r="I394" s="16">
        <f t="shared" si="6"/>
        <v>4.4600872814606632E-2</v>
      </c>
      <c r="J394" s="15">
        <v>388.37</v>
      </c>
      <c r="K394" s="17">
        <v>7.7256326546580336</v>
      </c>
      <c r="L394" s="15">
        <v>8690.7900000000009</v>
      </c>
      <c r="M394" s="15">
        <v>34.33</v>
      </c>
      <c r="N394" s="15">
        <v>19.440000000000001</v>
      </c>
      <c r="O394" s="17">
        <v>54.139304871430099</v>
      </c>
      <c r="P394" s="15" t="s">
        <v>33</v>
      </c>
    </row>
  </sheetData>
  <mergeCells count="1">
    <mergeCell ref="A1:P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1979CC-2FE5-FB49-AD48-5FCFB276A6AA}">
  <dimension ref="A1:P394"/>
  <sheetViews>
    <sheetView workbookViewId="0">
      <selection activeCell="A108" sqref="A108:XFD108"/>
    </sheetView>
  </sheetViews>
  <sheetFormatPr baseColWidth="10" defaultRowHeight="16" x14ac:dyDescent="0.2"/>
  <sheetData>
    <row r="1" spans="1:16" x14ac:dyDescent="0.2">
      <c r="A1" s="41" t="s">
        <v>54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</row>
    <row r="2" spans="1:16" ht="17" thickBot="1" x14ac:dyDescent="0.25">
      <c r="A2" s="3" t="s">
        <v>18</v>
      </c>
      <c r="B2" s="4" t="s">
        <v>19</v>
      </c>
      <c r="C2" s="4" t="s">
        <v>50</v>
      </c>
      <c r="D2" s="4" t="s">
        <v>21</v>
      </c>
      <c r="E2" s="4" t="s">
        <v>22</v>
      </c>
      <c r="F2" s="3" t="s">
        <v>23</v>
      </c>
      <c r="G2" s="3" t="s">
        <v>24</v>
      </c>
      <c r="H2" s="3" t="s">
        <v>25</v>
      </c>
      <c r="I2" s="3" t="s">
        <v>26</v>
      </c>
      <c r="J2" s="3" t="s">
        <v>12</v>
      </c>
      <c r="K2" s="3" t="s">
        <v>27</v>
      </c>
      <c r="L2" s="3" t="s">
        <v>28</v>
      </c>
      <c r="M2" s="3" t="s">
        <v>14</v>
      </c>
      <c r="N2" s="3" t="s">
        <v>15</v>
      </c>
      <c r="O2" s="3" t="s">
        <v>29</v>
      </c>
      <c r="P2" s="3" t="s">
        <v>30</v>
      </c>
    </row>
    <row r="3" spans="1:16" ht="17" thickTop="1" x14ac:dyDescent="0.2">
      <c r="A3" s="15" t="s">
        <v>31</v>
      </c>
      <c r="B3" s="15" t="s">
        <v>32</v>
      </c>
      <c r="C3" s="15">
        <v>162.6</v>
      </c>
      <c r="D3" s="17">
        <v>277654.34000000003</v>
      </c>
      <c r="E3" s="17">
        <v>49826.44</v>
      </c>
      <c r="F3" s="15">
        <v>15928.03</v>
      </c>
      <c r="G3" s="15">
        <v>77997.56</v>
      </c>
      <c r="H3" s="15">
        <v>2262.62</v>
      </c>
      <c r="I3" s="16">
        <v>4.5410027286717648E-2</v>
      </c>
      <c r="J3" s="15">
        <v>180.01</v>
      </c>
      <c r="K3" s="17">
        <v>2.16764432698784</v>
      </c>
      <c r="L3" s="15">
        <v>62462.51</v>
      </c>
      <c r="M3" s="17">
        <v>58.17</v>
      </c>
      <c r="N3" s="15">
        <v>4.1100000000000003</v>
      </c>
      <c r="O3" s="17">
        <v>6.9288514290806251</v>
      </c>
      <c r="P3" s="15">
        <v>609.04999999999995</v>
      </c>
    </row>
    <row r="4" spans="1:16" x14ac:dyDescent="0.2">
      <c r="A4" s="15" t="s">
        <v>31</v>
      </c>
      <c r="B4" s="15" t="s">
        <v>32</v>
      </c>
      <c r="C4" s="15">
        <v>162.1</v>
      </c>
      <c r="D4" s="17">
        <v>285229.90999999997</v>
      </c>
      <c r="E4" s="17">
        <v>51678</v>
      </c>
      <c r="F4" s="15">
        <v>15856.63</v>
      </c>
      <c r="G4" s="15">
        <v>74781.210000000006</v>
      </c>
      <c r="H4" s="15">
        <v>2212.96</v>
      </c>
      <c r="I4" s="16">
        <v>4.282209063818259E-2</v>
      </c>
      <c r="J4" s="15">
        <v>192.26</v>
      </c>
      <c r="K4" s="17">
        <v>2.2322071287588527</v>
      </c>
      <c r="L4" s="15">
        <v>67842.94</v>
      </c>
      <c r="M4" s="17">
        <v>58.99</v>
      </c>
      <c r="N4" s="15">
        <v>3.38</v>
      </c>
      <c r="O4" s="17">
        <v>5.4940206664344586</v>
      </c>
      <c r="P4" s="15">
        <v>530.79999999999995</v>
      </c>
    </row>
    <row r="5" spans="1:16" x14ac:dyDescent="0.2">
      <c r="A5" s="15" t="s">
        <v>31</v>
      </c>
      <c r="B5" s="15" t="s">
        <v>32</v>
      </c>
      <c r="C5" s="15">
        <v>161.6</v>
      </c>
      <c r="D5" s="17">
        <v>312860.81</v>
      </c>
      <c r="E5" s="17">
        <v>60078.04</v>
      </c>
      <c r="F5" s="15">
        <v>19525.04</v>
      </c>
      <c r="G5" s="15">
        <v>6959.4</v>
      </c>
      <c r="H5" s="15">
        <v>3155.9</v>
      </c>
      <c r="I5" s="16">
        <v>5.2530009301235525E-2</v>
      </c>
      <c r="J5" s="15">
        <v>268.86</v>
      </c>
      <c r="K5" s="17">
        <v>2.6851075700871734</v>
      </c>
      <c r="L5" s="15">
        <v>76938.48</v>
      </c>
      <c r="M5" s="17">
        <v>89.38</v>
      </c>
      <c r="N5" s="15">
        <v>9.01</v>
      </c>
      <c r="O5" s="17">
        <v>12.597614702476976</v>
      </c>
      <c r="P5" s="15">
        <v>162.94</v>
      </c>
    </row>
    <row r="6" spans="1:16" x14ac:dyDescent="0.2">
      <c r="A6" s="15" t="s">
        <v>31</v>
      </c>
      <c r="B6" s="15" t="s">
        <v>32</v>
      </c>
      <c r="C6" s="15">
        <v>161.1</v>
      </c>
      <c r="D6" s="17">
        <v>351703.5</v>
      </c>
      <c r="E6" s="17">
        <v>57622.93</v>
      </c>
      <c r="F6" s="15">
        <v>19757.73</v>
      </c>
      <c r="G6" s="15">
        <v>5619.3</v>
      </c>
      <c r="H6" s="15">
        <v>3244.31</v>
      </c>
      <c r="I6" s="16">
        <v>5.6302412945679781E-2</v>
      </c>
      <c r="J6" s="15">
        <v>240.96</v>
      </c>
      <c r="K6" s="17">
        <v>2.5090011910189225</v>
      </c>
      <c r="L6" s="15">
        <v>53972.07</v>
      </c>
      <c r="M6" s="17">
        <v>97.49</v>
      </c>
      <c r="N6" s="15">
        <v>9.94</v>
      </c>
      <c r="O6" s="17">
        <v>14.490064979340689</v>
      </c>
      <c r="P6" s="15" t="s">
        <v>33</v>
      </c>
    </row>
    <row r="7" spans="1:16" x14ac:dyDescent="0.2">
      <c r="A7" s="15" t="s">
        <v>31</v>
      </c>
      <c r="B7" s="15" t="s">
        <v>32</v>
      </c>
      <c r="C7" s="15">
        <v>160.6</v>
      </c>
      <c r="D7" s="17">
        <v>300520.09000000003</v>
      </c>
      <c r="E7" s="17">
        <v>53806.879999999997</v>
      </c>
      <c r="F7" s="15">
        <v>17724.86</v>
      </c>
      <c r="G7" s="15">
        <v>63362.96</v>
      </c>
      <c r="H7" s="15">
        <v>2932.3</v>
      </c>
      <c r="I7" s="16">
        <v>5.4496748371212017E-2</v>
      </c>
      <c r="J7" s="15">
        <v>213.21</v>
      </c>
      <c r="K7" s="17">
        <v>2.3775026539357049</v>
      </c>
      <c r="L7" s="15">
        <v>47771.92</v>
      </c>
      <c r="M7" s="17">
        <v>82.54</v>
      </c>
      <c r="N7" s="15">
        <v>5.18</v>
      </c>
      <c r="O7" s="17">
        <v>8.0866982066233906</v>
      </c>
      <c r="P7" s="15">
        <v>559.04999999999995</v>
      </c>
    </row>
    <row r="8" spans="1:16" x14ac:dyDescent="0.2">
      <c r="A8" s="15" t="s">
        <v>31</v>
      </c>
      <c r="B8" s="15" t="s">
        <v>32</v>
      </c>
      <c r="C8" s="15">
        <v>160.1</v>
      </c>
      <c r="D8" s="17">
        <v>350165</v>
      </c>
      <c r="E8" s="17">
        <v>56991.35</v>
      </c>
      <c r="F8" s="15">
        <v>20160.66</v>
      </c>
      <c r="G8" s="15">
        <v>4077.88</v>
      </c>
      <c r="H8" s="15">
        <v>3277.33</v>
      </c>
      <c r="I8" s="16">
        <v>5.7505744292774254E-2</v>
      </c>
      <c r="J8" s="15">
        <v>228.16</v>
      </c>
      <c r="K8" s="17">
        <v>2.4020487319566914</v>
      </c>
      <c r="L8" s="15">
        <v>52423.66</v>
      </c>
      <c r="M8" s="17">
        <v>95.3</v>
      </c>
      <c r="N8" s="15">
        <v>15.65</v>
      </c>
      <c r="O8" s="17">
        <v>23.066658361312722</v>
      </c>
      <c r="P8" s="15">
        <v>82.09</v>
      </c>
    </row>
    <row r="9" spans="1:16" x14ac:dyDescent="0.2">
      <c r="A9" s="15" t="s">
        <v>31</v>
      </c>
      <c r="B9" s="15" t="s">
        <v>32</v>
      </c>
      <c r="C9" s="15">
        <v>159.6</v>
      </c>
      <c r="D9" s="17">
        <v>402906.81</v>
      </c>
      <c r="E9" s="17">
        <v>36482.99</v>
      </c>
      <c r="F9" s="15">
        <v>12231.43</v>
      </c>
      <c r="G9" s="15">
        <v>2634.57</v>
      </c>
      <c r="H9" s="15">
        <v>2248.2199999999998</v>
      </c>
      <c r="I9" s="16">
        <v>6.1623786866153239E-2</v>
      </c>
      <c r="J9" s="15">
        <v>235.07</v>
      </c>
      <c r="K9" s="17">
        <v>3.8659660296483374</v>
      </c>
      <c r="L9" s="15">
        <v>26177.84</v>
      </c>
      <c r="M9" s="17">
        <v>75.05</v>
      </c>
      <c r="N9" s="15">
        <v>18.98</v>
      </c>
      <c r="O9" s="17">
        <v>43.700365567624807</v>
      </c>
      <c r="P9" s="15" t="s">
        <v>33</v>
      </c>
    </row>
    <row r="10" spans="1:16" x14ac:dyDescent="0.2">
      <c r="A10" s="15" t="s">
        <v>31</v>
      </c>
      <c r="B10" s="15" t="s">
        <v>32</v>
      </c>
      <c r="C10" s="15">
        <v>159.1</v>
      </c>
      <c r="D10" s="17">
        <v>362687.59</v>
      </c>
      <c r="E10" s="17">
        <v>47453.41</v>
      </c>
      <c r="F10" s="15">
        <v>16039.91</v>
      </c>
      <c r="G10" s="15">
        <v>3287.28</v>
      </c>
      <c r="H10" s="15">
        <v>2924.71</v>
      </c>
      <c r="I10" s="16">
        <v>6.1633294635727968E-2</v>
      </c>
      <c r="J10" s="15">
        <v>281.18</v>
      </c>
      <c r="K10" s="17">
        <v>3.5552344921049923</v>
      </c>
      <c r="L10" s="15">
        <v>22547.47</v>
      </c>
      <c r="M10" s="17">
        <v>101.57</v>
      </c>
      <c r="N10" s="15">
        <v>9.0500000000000007</v>
      </c>
      <c r="O10" s="17">
        <v>16.01992354184873</v>
      </c>
      <c r="P10" s="15" t="s">
        <v>33</v>
      </c>
    </row>
    <row r="11" spans="1:16" x14ac:dyDescent="0.2">
      <c r="A11" s="15" t="s">
        <v>31</v>
      </c>
      <c r="B11" s="15" t="s">
        <v>32</v>
      </c>
      <c r="C11" s="15">
        <v>158.6</v>
      </c>
      <c r="D11" s="17">
        <v>360544.59</v>
      </c>
      <c r="E11" s="17">
        <v>58793.21</v>
      </c>
      <c r="F11" s="15">
        <v>22022.32</v>
      </c>
      <c r="G11" s="15">
        <v>4692.59</v>
      </c>
      <c r="H11" s="15">
        <v>3600.34</v>
      </c>
      <c r="I11" s="16">
        <v>6.1237343563993192E-2</v>
      </c>
      <c r="J11" s="15">
        <v>690.64</v>
      </c>
      <c r="K11" s="17">
        <v>7.0481608335384296</v>
      </c>
      <c r="L11" s="15">
        <v>24432.9</v>
      </c>
      <c r="M11" s="17">
        <v>106.91</v>
      </c>
      <c r="N11" s="15">
        <v>15.76</v>
      </c>
      <c r="O11" s="17">
        <v>22.516885878488345</v>
      </c>
      <c r="P11" s="15" t="s">
        <v>33</v>
      </c>
    </row>
    <row r="12" spans="1:16" x14ac:dyDescent="0.2">
      <c r="A12" s="15" t="s">
        <v>31</v>
      </c>
      <c r="B12" s="15" t="s">
        <v>32</v>
      </c>
      <c r="C12" s="15">
        <v>158.1</v>
      </c>
      <c r="D12" s="17">
        <v>356787.19</v>
      </c>
      <c r="E12" s="17">
        <v>39482.85</v>
      </c>
      <c r="F12" s="15">
        <v>14012.62</v>
      </c>
      <c r="G12" s="15">
        <v>42873.43</v>
      </c>
      <c r="H12" s="15">
        <v>2297.54</v>
      </c>
      <c r="I12" s="16">
        <v>5.8190834754836593E-2</v>
      </c>
      <c r="J12" s="15">
        <v>316.55</v>
      </c>
      <c r="K12" s="17">
        <v>4.8104430151318862</v>
      </c>
      <c r="L12" s="15">
        <v>39393.43</v>
      </c>
      <c r="M12" s="17">
        <v>77.209999999999994</v>
      </c>
      <c r="N12" s="15">
        <v>12.55</v>
      </c>
      <c r="O12" s="17">
        <v>26.700200213510424</v>
      </c>
      <c r="P12" s="15">
        <v>351.09</v>
      </c>
    </row>
    <row r="13" spans="1:16" x14ac:dyDescent="0.2">
      <c r="A13" s="15" t="s">
        <v>31</v>
      </c>
      <c r="B13" s="15" t="s">
        <v>32</v>
      </c>
      <c r="C13" s="15">
        <v>157.6</v>
      </c>
      <c r="D13" s="17">
        <v>406339.31</v>
      </c>
      <c r="E13" s="17">
        <v>51405.05</v>
      </c>
      <c r="F13" s="15">
        <v>17150.86</v>
      </c>
      <c r="G13" s="15">
        <v>1405.97</v>
      </c>
      <c r="H13" s="15">
        <v>2923.91</v>
      </c>
      <c r="I13" s="16">
        <v>5.6879820173309815E-2</v>
      </c>
      <c r="J13" s="15">
        <v>392.29</v>
      </c>
      <c r="K13" s="17">
        <v>4.578810836678497</v>
      </c>
      <c r="L13" s="15">
        <v>25089.59</v>
      </c>
      <c r="M13" s="17">
        <v>96.16</v>
      </c>
      <c r="N13" s="15">
        <v>17.43</v>
      </c>
      <c r="O13" s="17">
        <v>28.482026571319352</v>
      </c>
      <c r="P13" s="15" t="s">
        <v>33</v>
      </c>
    </row>
    <row r="14" spans="1:16" x14ac:dyDescent="0.2">
      <c r="A14" s="15" t="s">
        <v>31</v>
      </c>
      <c r="B14" s="15" t="s">
        <v>32</v>
      </c>
      <c r="C14" s="15">
        <v>157.1</v>
      </c>
      <c r="D14" s="17">
        <v>384765.59</v>
      </c>
      <c r="E14" s="17">
        <v>45240.160000000003</v>
      </c>
      <c r="F14" s="15">
        <v>16957.21</v>
      </c>
      <c r="G14" s="15">
        <v>1538.8</v>
      </c>
      <c r="H14" s="15">
        <v>2957.86</v>
      </c>
      <c r="I14" s="16">
        <v>6.538128954451089E-2</v>
      </c>
      <c r="J14" s="15">
        <v>582.05999999999995</v>
      </c>
      <c r="K14" s="17">
        <v>7.7196013453533308</v>
      </c>
      <c r="L14" s="15">
        <v>24996.41</v>
      </c>
      <c r="M14" s="17">
        <v>92.95</v>
      </c>
      <c r="N14" s="15">
        <v>19.57</v>
      </c>
      <c r="O14" s="17">
        <v>36.336741514618865</v>
      </c>
      <c r="P14" s="15" t="s">
        <v>33</v>
      </c>
    </row>
    <row r="15" spans="1:16" x14ac:dyDescent="0.2">
      <c r="A15" s="15" t="s">
        <v>31</v>
      </c>
      <c r="B15" s="15" t="s">
        <v>32</v>
      </c>
      <c r="C15" s="15">
        <v>156.80000000000001</v>
      </c>
      <c r="D15" s="17">
        <v>149623.81</v>
      </c>
      <c r="E15" s="17">
        <v>35755.230000000003</v>
      </c>
      <c r="F15" s="15">
        <v>10723.58</v>
      </c>
      <c r="G15" s="15">
        <v>189238.98</v>
      </c>
      <c r="H15" s="15">
        <v>1353.84</v>
      </c>
      <c r="I15" s="16">
        <v>3.7864111068506616E-2</v>
      </c>
      <c r="J15" s="15">
        <v>245.84</v>
      </c>
      <c r="K15" s="17">
        <v>4.1253824964907224</v>
      </c>
      <c r="L15" s="15">
        <v>64392.17</v>
      </c>
      <c r="M15" s="17">
        <v>37.590000000000003</v>
      </c>
      <c r="N15" s="15">
        <v>7.67</v>
      </c>
      <c r="O15" s="17">
        <v>18.019182088886016</v>
      </c>
      <c r="P15" s="15">
        <v>3817.19</v>
      </c>
    </row>
    <row r="16" spans="1:16" x14ac:dyDescent="0.2">
      <c r="A16" s="15" t="s">
        <v>31</v>
      </c>
      <c r="B16" s="15" t="s">
        <v>32</v>
      </c>
      <c r="C16" s="15">
        <v>156.30000000000001</v>
      </c>
      <c r="D16" s="17">
        <v>385152.75</v>
      </c>
      <c r="E16" s="17">
        <v>55507.67</v>
      </c>
      <c r="F16" s="15">
        <v>18108.689999999999</v>
      </c>
      <c r="G16" s="15">
        <v>2306.6</v>
      </c>
      <c r="H16" s="15">
        <v>2559.5</v>
      </c>
      <c r="I16" s="16">
        <v>4.6110744695282653E-2</v>
      </c>
      <c r="J16" s="15">
        <v>273.01</v>
      </c>
      <c r="K16" s="17">
        <v>2.9510516294414804</v>
      </c>
      <c r="L16" s="15">
        <v>11467.75</v>
      </c>
      <c r="M16" s="17">
        <v>105.84</v>
      </c>
      <c r="N16" s="15">
        <v>8.2799999999999994</v>
      </c>
      <c r="O16" s="17">
        <v>12.530160246322714</v>
      </c>
      <c r="P16" s="15" t="s">
        <v>33</v>
      </c>
    </row>
    <row r="17" spans="1:16" x14ac:dyDescent="0.2">
      <c r="A17" s="15" t="s">
        <v>31</v>
      </c>
      <c r="B17" s="15" t="s">
        <v>32</v>
      </c>
      <c r="C17" s="15">
        <v>156.1</v>
      </c>
      <c r="D17" s="17">
        <v>422155.91</v>
      </c>
      <c r="E17" s="17">
        <v>31493.11</v>
      </c>
      <c r="F17" s="15">
        <v>10653.86</v>
      </c>
      <c r="G17" s="15">
        <v>2257.9299999999998</v>
      </c>
      <c r="H17" s="15">
        <v>1797.91</v>
      </c>
      <c r="I17" s="16">
        <v>5.7088995021450727E-2</v>
      </c>
      <c r="J17" s="15">
        <v>207.89</v>
      </c>
      <c r="K17" s="17">
        <v>3.9606758430653555</v>
      </c>
      <c r="L17" s="15">
        <v>14246.91</v>
      </c>
      <c r="M17" s="17">
        <v>61.42</v>
      </c>
      <c r="N17" s="15">
        <v>12.02</v>
      </c>
      <c r="O17" s="17">
        <v>32.060345897880516</v>
      </c>
      <c r="P17" s="15" t="s">
        <v>33</v>
      </c>
    </row>
    <row r="18" spans="1:16" x14ac:dyDescent="0.2">
      <c r="A18" s="15" t="s">
        <v>31</v>
      </c>
      <c r="B18" s="15" t="s">
        <v>32</v>
      </c>
      <c r="C18" s="15">
        <v>155.6</v>
      </c>
      <c r="D18" s="17">
        <v>413624.5</v>
      </c>
      <c r="E18" s="17">
        <v>48243.4</v>
      </c>
      <c r="F18" s="15">
        <v>16855.41</v>
      </c>
      <c r="G18" s="15">
        <v>1397.04</v>
      </c>
      <c r="H18" s="15">
        <v>2952.62</v>
      </c>
      <c r="I18" s="16">
        <v>6.1202568641513654E-2</v>
      </c>
      <c r="J18" s="15">
        <v>284.95</v>
      </c>
      <c r="K18" s="17">
        <v>3.5439044511788134</v>
      </c>
      <c r="L18" s="15">
        <v>18738.849999999999</v>
      </c>
      <c r="M18" s="17">
        <v>89.71</v>
      </c>
      <c r="N18" s="15">
        <v>19.579999999999998</v>
      </c>
      <c r="O18" s="17">
        <v>34.092124518586992</v>
      </c>
      <c r="P18" s="15" t="s">
        <v>33</v>
      </c>
    </row>
    <row r="19" spans="1:16" x14ac:dyDescent="0.2">
      <c r="A19" s="15" t="s">
        <v>31</v>
      </c>
      <c r="B19" s="15" t="s">
        <v>32</v>
      </c>
      <c r="C19" s="15">
        <v>155.1</v>
      </c>
      <c r="D19" s="17">
        <v>398388.25</v>
      </c>
      <c r="E19" s="17">
        <v>35508.49</v>
      </c>
      <c r="F19" s="15">
        <v>12984.11</v>
      </c>
      <c r="G19" s="15">
        <v>3368.07</v>
      </c>
      <c r="H19" s="15">
        <v>2398.3000000000002</v>
      </c>
      <c r="I19" s="16">
        <v>6.7541593573818545E-2</v>
      </c>
      <c r="J19" s="15">
        <v>427.22</v>
      </c>
      <c r="K19" s="17">
        <v>7.2188932843948033</v>
      </c>
      <c r="L19" s="15">
        <v>17630.93</v>
      </c>
      <c r="M19" s="17">
        <v>83.84</v>
      </c>
      <c r="N19" s="15">
        <v>30.86</v>
      </c>
      <c r="O19" s="17">
        <v>73.003385950796556</v>
      </c>
      <c r="P19" s="15" t="s">
        <v>33</v>
      </c>
    </row>
    <row r="20" spans="1:16" x14ac:dyDescent="0.2">
      <c r="A20" s="15" t="s">
        <v>31</v>
      </c>
      <c r="B20" s="15" t="s">
        <v>32</v>
      </c>
      <c r="C20" s="15">
        <v>154.6</v>
      </c>
      <c r="D20" s="17">
        <v>392546.81</v>
      </c>
      <c r="E20" s="17">
        <v>47603.06</v>
      </c>
      <c r="F20" s="15">
        <v>17639.59</v>
      </c>
      <c r="G20" s="15">
        <v>2105.4899999999998</v>
      </c>
      <c r="H20" s="15">
        <v>3096.6</v>
      </c>
      <c r="I20" s="16">
        <v>6.505044003473727E-2</v>
      </c>
      <c r="J20" s="15">
        <v>449.72</v>
      </c>
      <c r="K20" s="17">
        <v>5.66837510025616</v>
      </c>
      <c r="L20" s="15">
        <v>18652.330000000002</v>
      </c>
      <c r="M20" s="17">
        <v>103.94</v>
      </c>
      <c r="N20" s="15">
        <v>30.19</v>
      </c>
      <c r="O20" s="17">
        <v>53.273045892427923</v>
      </c>
      <c r="P20" s="15" t="s">
        <v>33</v>
      </c>
    </row>
    <row r="21" spans="1:16" x14ac:dyDescent="0.2">
      <c r="A21" s="15" t="s">
        <v>31</v>
      </c>
      <c r="B21" s="15" t="s">
        <v>32</v>
      </c>
      <c r="C21" s="15">
        <v>154.1</v>
      </c>
      <c r="D21" s="17">
        <v>417731.41</v>
      </c>
      <c r="E21" s="17">
        <v>48715.14</v>
      </c>
      <c r="F21" s="15">
        <v>16723.04</v>
      </c>
      <c r="G21" s="15">
        <v>1232.1500000000001</v>
      </c>
      <c r="H21" s="15">
        <v>2976.18</v>
      </c>
      <c r="I21" s="16">
        <v>6.1093532729250083E-2</v>
      </c>
      <c r="J21" s="15">
        <v>396.03</v>
      </c>
      <c r="K21" s="17">
        <v>4.8777033176954836</v>
      </c>
      <c r="L21" s="15">
        <v>12921.15</v>
      </c>
      <c r="M21" s="17">
        <v>97.53</v>
      </c>
      <c r="N21" s="15">
        <v>28.91</v>
      </c>
      <c r="O21" s="17">
        <v>49.849800287959759</v>
      </c>
      <c r="P21" s="15" t="s">
        <v>33</v>
      </c>
    </row>
    <row r="22" spans="1:16" x14ac:dyDescent="0.2">
      <c r="A22" s="15" t="s">
        <v>31</v>
      </c>
      <c r="B22" s="15" t="s">
        <v>32</v>
      </c>
      <c r="C22" s="15">
        <v>153.6</v>
      </c>
      <c r="D22" s="17">
        <v>263089.25</v>
      </c>
      <c r="E22" s="17">
        <v>27650.67</v>
      </c>
      <c r="F22" s="15">
        <v>8892.07</v>
      </c>
      <c r="G22" s="15">
        <v>122066.64</v>
      </c>
      <c r="H22" s="15">
        <v>1405.56</v>
      </c>
      <c r="I22" s="16">
        <v>5.0832764631019794E-2</v>
      </c>
      <c r="J22" s="15">
        <v>206.09</v>
      </c>
      <c r="K22" s="17">
        <v>4.4720073690800266</v>
      </c>
      <c r="L22" s="15">
        <v>39047.019999999997</v>
      </c>
      <c r="M22" s="17">
        <v>41.52</v>
      </c>
      <c r="N22" s="15">
        <v>12.56</v>
      </c>
      <c r="O22" s="17">
        <v>38.15603744864049</v>
      </c>
      <c r="P22" s="15">
        <v>1020.13</v>
      </c>
    </row>
    <row r="23" spans="1:16" x14ac:dyDescent="0.2">
      <c r="A23" s="15" t="s">
        <v>31</v>
      </c>
      <c r="B23" s="15" t="s">
        <v>32</v>
      </c>
      <c r="C23" s="15">
        <v>153.1</v>
      </c>
      <c r="D23" s="17">
        <v>268578.90999999997</v>
      </c>
      <c r="E23" s="17">
        <v>30741.64</v>
      </c>
      <c r="F23" s="15">
        <v>9474.7800000000007</v>
      </c>
      <c r="G23" s="15">
        <v>117176.21</v>
      </c>
      <c r="H23" s="15">
        <v>1425</v>
      </c>
      <c r="I23" s="16">
        <v>4.6354065690704854E-2</v>
      </c>
      <c r="J23" s="15">
        <v>216.52</v>
      </c>
      <c r="K23" s="17">
        <v>4.2259293908848061</v>
      </c>
      <c r="L23" s="15">
        <v>39279.370000000003</v>
      </c>
      <c r="M23" s="17">
        <v>40.17</v>
      </c>
      <c r="N23" s="15">
        <v>12.32</v>
      </c>
      <c r="O23" s="17">
        <v>33.66378631719062</v>
      </c>
      <c r="P23" s="15">
        <v>910.09</v>
      </c>
    </row>
    <row r="24" spans="1:16" x14ac:dyDescent="0.2">
      <c r="A24" s="15" t="s">
        <v>31</v>
      </c>
      <c r="B24" s="15" t="s">
        <v>32</v>
      </c>
      <c r="C24" s="15">
        <v>152.6</v>
      </c>
      <c r="D24" s="17">
        <v>425043.28</v>
      </c>
      <c r="E24" s="17">
        <v>41728</v>
      </c>
      <c r="F24" s="15">
        <v>14586.52</v>
      </c>
      <c r="G24" s="15">
        <v>1422.76</v>
      </c>
      <c r="H24" s="15">
        <v>2391.91</v>
      </c>
      <c r="I24" s="16">
        <v>5.7321462806748463E-2</v>
      </c>
      <c r="J24" s="15">
        <v>244.05</v>
      </c>
      <c r="K24" s="17">
        <v>3.5091545245398774</v>
      </c>
      <c r="L24" s="15">
        <v>8044.2</v>
      </c>
      <c r="M24" s="17">
        <v>77.650000000000006</v>
      </c>
      <c r="N24" s="15">
        <v>12.27</v>
      </c>
      <c r="O24" s="17">
        <v>24.699961656441715</v>
      </c>
      <c r="P24" s="15" t="s">
        <v>33</v>
      </c>
    </row>
    <row r="25" spans="1:16" x14ac:dyDescent="0.2">
      <c r="A25" s="15" t="s">
        <v>31</v>
      </c>
      <c r="B25" s="15" t="s">
        <v>32</v>
      </c>
      <c r="C25" s="15">
        <v>152.1</v>
      </c>
      <c r="D25" s="17">
        <v>399624.91</v>
      </c>
      <c r="E25" s="17">
        <v>37584.300000000003</v>
      </c>
      <c r="F25" s="15">
        <v>13570.94</v>
      </c>
      <c r="G25" s="15">
        <v>2016.84</v>
      </c>
      <c r="H25" s="15">
        <v>2074.5700000000002</v>
      </c>
      <c r="I25" s="16">
        <v>5.5197782052612394E-2</v>
      </c>
      <c r="J25" s="15">
        <v>379.28</v>
      </c>
      <c r="K25" s="17">
        <v>6.0548686552629674</v>
      </c>
      <c r="L25" s="15">
        <v>13922.37</v>
      </c>
      <c r="M25" s="17">
        <v>67.8</v>
      </c>
      <c r="N25" s="15">
        <v>17.36</v>
      </c>
      <c r="O25" s="17">
        <v>38.799179444608512</v>
      </c>
      <c r="P25" s="15" t="s">
        <v>33</v>
      </c>
    </row>
    <row r="26" spans="1:16" x14ac:dyDescent="0.2">
      <c r="A26" s="15" t="s">
        <v>31</v>
      </c>
      <c r="B26" s="15" t="s">
        <v>32</v>
      </c>
      <c r="C26" s="15">
        <v>151.6</v>
      </c>
      <c r="D26" s="17">
        <v>399675.28</v>
      </c>
      <c r="E26" s="17">
        <v>41470.550000000003</v>
      </c>
      <c r="F26" s="15">
        <v>15123.44</v>
      </c>
      <c r="G26" s="15">
        <v>5090.46</v>
      </c>
      <c r="H26" s="15">
        <v>2433.6</v>
      </c>
      <c r="I26" s="16">
        <v>5.8682607296020907E-2</v>
      </c>
      <c r="J26" s="15">
        <v>391.41</v>
      </c>
      <c r="K26" s="17">
        <v>5.6629584126566916</v>
      </c>
      <c r="L26" s="15">
        <v>23202.73</v>
      </c>
      <c r="M26" s="17">
        <v>85.34</v>
      </c>
      <c r="N26" s="15">
        <v>32.06</v>
      </c>
      <c r="O26" s="17">
        <v>64.938613063969484</v>
      </c>
      <c r="P26" s="15" t="s">
        <v>33</v>
      </c>
    </row>
    <row r="27" spans="1:16" x14ac:dyDescent="0.2">
      <c r="A27" s="15" t="s">
        <v>31</v>
      </c>
      <c r="B27" s="15" t="s">
        <v>32</v>
      </c>
      <c r="C27" s="15">
        <v>151.1</v>
      </c>
      <c r="D27" s="17">
        <v>405378.41</v>
      </c>
      <c r="E27" s="17">
        <v>43191.63</v>
      </c>
      <c r="F27" s="15">
        <v>15129.51</v>
      </c>
      <c r="G27" s="15">
        <v>3962.74</v>
      </c>
      <c r="H27" s="15">
        <v>2535.62</v>
      </c>
      <c r="I27" s="16">
        <v>5.8706281749496374E-2</v>
      </c>
      <c r="J27" s="15">
        <v>386.82</v>
      </c>
      <c r="K27" s="17">
        <v>5.3735411235926964</v>
      </c>
      <c r="L27" s="15">
        <v>16282.4</v>
      </c>
      <c r="M27" s="17">
        <v>79.83</v>
      </c>
      <c r="N27" s="15">
        <v>22.05</v>
      </c>
      <c r="O27" s="17">
        <v>42.883308641049211</v>
      </c>
      <c r="P27" s="15" t="s">
        <v>33</v>
      </c>
    </row>
    <row r="28" spans="1:16" x14ac:dyDescent="0.2">
      <c r="A28" s="15" t="s">
        <v>31</v>
      </c>
      <c r="B28" s="15" t="s">
        <v>32</v>
      </c>
      <c r="C28" s="15">
        <v>150.6</v>
      </c>
      <c r="D28" s="17">
        <v>420633.16</v>
      </c>
      <c r="E28" s="17">
        <v>32851.33</v>
      </c>
      <c r="F28" s="15">
        <v>11328.29</v>
      </c>
      <c r="G28" s="15">
        <v>2837.05</v>
      </c>
      <c r="H28" s="15">
        <v>1743.78</v>
      </c>
      <c r="I28" s="16">
        <v>5.3080955930855767E-2</v>
      </c>
      <c r="J28" s="15">
        <v>368.86</v>
      </c>
      <c r="K28" s="17">
        <v>6.7368961926351227</v>
      </c>
      <c r="L28" s="15">
        <v>12934.12</v>
      </c>
      <c r="M28" s="17">
        <v>61.28</v>
      </c>
      <c r="N28" s="15">
        <v>19.41</v>
      </c>
      <c r="O28" s="17">
        <v>49.630867304307003</v>
      </c>
      <c r="P28" s="15" t="s">
        <v>33</v>
      </c>
    </row>
    <row r="29" spans="1:16" x14ac:dyDescent="0.2">
      <c r="A29" s="15" t="s">
        <v>31</v>
      </c>
      <c r="B29" s="15" t="s">
        <v>32</v>
      </c>
      <c r="C29" s="15">
        <v>150.1</v>
      </c>
      <c r="D29" s="17">
        <v>414677.59</v>
      </c>
      <c r="E29" s="17">
        <v>37933.4</v>
      </c>
      <c r="F29" s="15">
        <v>13742.38</v>
      </c>
      <c r="G29" s="15">
        <v>2168.25</v>
      </c>
      <c r="H29" s="15">
        <v>2170.31</v>
      </c>
      <c r="I29" s="16">
        <v>5.7213695582257321E-2</v>
      </c>
      <c r="J29" s="15">
        <v>805.61</v>
      </c>
      <c r="K29" s="17">
        <v>12.742490786483678</v>
      </c>
      <c r="L29" s="15">
        <v>14989.26</v>
      </c>
      <c r="M29" s="17">
        <v>75.14</v>
      </c>
      <c r="N29" s="15">
        <v>24.65</v>
      </c>
      <c r="O29" s="17">
        <v>54.585141326640894</v>
      </c>
      <c r="P29" s="15" t="s">
        <v>33</v>
      </c>
    </row>
    <row r="30" spans="1:16" x14ac:dyDescent="0.2">
      <c r="A30" s="15" t="s">
        <v>31</v>
      </c>
      <c r="B30" s="15" t="s">
        <v>32</v>
      </c>
      <c r="C30" s="15">
        <v>149.6</v>
      </c>
      <c r="D30" s="17">
        <v>415341.16</v>
      </c>
      <c r="E30" s="17">
        <v>48209.47</v>
      </c>
      <c r="F30" s="15">
        <v>16350.47</v>
      </c>
      <c r="G30" s="15">
        <v>2089.21</v>
      </c>
      <c r="H30" s="15">
        <v>2708.91</v>
      </c>
      <c r="I30" s="16">
        <v>5.6190412381633727E-2</v>
      </c>
      <c r="J30" s="15">
        <v>896.71</v>
      </c>
      <c r="K30" s="17">
        <v>11.160172472337903</v>
      </c>
      <c r="L30" s="15">
        <v>20255.490000000002</v>
      </c>
      <c r="M30" s="17">
        <v>81.260000000000005</v>
      </c>
      <c r="N30" s="15">
        <v>25.01</v>
      </c>
      <c r="O30" s="17">
        <v>43.577330346091756</v>
      </c>
      <c r="P30" s="15" t="s">
        <v>33</v>
      </c>
    </row>
    <row r="31" spans="1:16" x14ac:dyDescent="0.2">
      <c r="A31" s="15" t="s">
        <v>31</v>
      </c>
      <c r="B31" s="15" t="s">
        <v>32</v>
      </c>
      <c r="C31" s="15">
        <v>149.1</v>
      </c>
      <c r="D31" s="17">
        <v>401400.03</v>
      </c>
      <c r="E31" s="17">
        <v>34884.699999999997</v>
      </c>
      <c r="F31" s="15">
        <v>13086.25</v>
      </c>
      <c r="G31" s="15">
        <v>5607.75</v>
      </c>
      <c r="H31" s="15">
        <v>1980.34</v>
      </c>
      <c r="I31" s="16">
        <v>5.6768153373828643E-2</v>
      </c>
      <c r="J31" s="15">
        <v>645.65</v>
      </c>
      <c r="K31" s="17">
        <v>11.104868323362391</v>
      </c>
      <c r="L31" s="15">
        <v>15096.05</v>
      </c>
      <c r="M31" s="17">
        <v>67.14</v>
      </c>
      <c r="N31" s="15">
        <v>32.5</v>
      </c>
      <c r="O31" s="17">
        <v>78.257803564313292</v>
      </c>
      <c r="P31" s="15" t="s">
        <v>33</v>
      </c>
    </row>
    <row r="32" spans="1:16" x14ac:dyDescent="0.2">
      <c r="A32" s="15" t="s">
        <v>31</v>
      </c>
      <c r="B32" s="15" t="s">
        <v>32</v>
      </c>
      <c r="C32" s="15">
        <v>148.6</v>
      </c>
      <c r="D32" s="17">
        <v>397144.47</v>
      </c>
      <c r="E32" s="17">
        <v>46175.78</v>
      </c>
      <c r="F32" s="15">
        <v>16510.669999999998</v>
      </c>
      <c r="G32" s="15">
        <v>2757.2</v>
      </c>
      <c r="H32" s="15">
        <v>2554.9899999999998</v>
      </c>
      <c r="I32" s="16">
        <v>5.5331821140866488E-2</v>
      </c>
      <c r="J32" s="15">
        <v>849.29</v>
      </c>
      <c r="K32" s="17">
        <v>11.035525550407595</v>
      </c>
      <c r="L32" s="15">
        <v>22443.73</v>
      </c>
      <c r="M32" s="17">
        <v>85.51</v>
      </c>
      <c r="N32" s="15">
        <v>32.79</v>
      </c>
      <c r="O32" s="17">
        <v>59.649452591813287</v>
      </c>
      <c r="P32" s="15" t="s">
        <v>33</v>
      </c>
    </row>
    <row r="33" spans="1:16" x14ac:dyDescent="0.2">
      <c r="A33" s="15" t="s">
        <v>31</v>
      </c>
      <c r="B33" s="15" t="s">
        <v>32</v>
      </c>
      <c r="C33" s="15">
        <v>148.1</v>
      </c>
      <c r="D33" s="17">
        <v>434534.69</v>
      </c>
      <c r="E33" s="17">
        <v>31948.63</v>
      </c>
      <c r="F33" s="15">
        <v>10919.88</v>
      </c>
      <c r="G33" s="15">
        <v>2437.81</v>
      </c>
      <c r="H33" s="15">
        <v>1721.37</v>
      </c>
      <c r="I33" s="16">
        <v>5.3879305622807606E-2</v>
      </c>
      <c r="J33" s="15">
        <v>413.84</v>
      </c>
      <c r="K33" s="17">
        <v>7.7719764509464087</v>
      </c>
      <c r="L33" s="15">
        <v>10806</v>
      </c>
      <c r="M33" s="17">
        <v>52.07</v>
      </c>
      <c r="N33" s="15">
        <v>24.87</v>
      </c>
      <c r="O33" s="17">
        <v>65.388719328497018</v>
      </c>
      <c r="P33" s="15" t="s">
        <v>33</v>
      </c>
    </row>
    <row r="34" spans="1:16" x14ac:dyDescent="0.2">
      <c r="A34" s="15" t="s">
        <v>31</v>
      </c>
      <c r="B34" s="15" t="s">
        <v>32</v>
      </c>
      <c r="C34" s="15">
        <v>147.6</v>
      </c>
      <c r="D34" s="17">
        <v>427818.31</v>
      </c>
      <c r="E34" s="17">
        <v>31209.98</v>
      </c>
      <c r="F34" s="15">
        <v>10901.97</v>
      </c>
      <c r="G34" s="15">
        <v>2881.66</v>
      </c>
      <c r="H34" s="15">
        <v>1728.25</v>
      </c>
      <c r="I34" s="16">
        <v>5.5374915331570219E-2</v>
      </c>
      <c r="J34" s="15">
        <v>613.51</v>
      </c>
      <c r="K34" s="17">
        <v>11.794496504002886</v>
      </c>
      <c r="L34" s="15">
        <v>10574.44</v>
      </c>
      <c r="M34" s="17">
        <v>52.33</v>
      </c>
      <c r="N34" s="15">
        <v>19.13</v>
      </c>
      <c r="O34" s="17">
        <v>51.487376794217738</v>
      </c>
      <c r="P34" s="15" t="s">
        <v>33</v>
      </c>
    </row>
    <row r="35" spans="1:16" x14ac:dyDescent="0.2">
      <c r="A35" s="15" t="s">
        <v>31</v>
      </c>
      <c r="B35" s="15" t="s">
        <v>32</v>
      </c>
      <c r="C35" s="15">
        <v>147.1</v>
      </c>
      <c r="D35" s="17">
        <v>400940.22</v>
      </c>
      <c r="E35" s="17">
        <v>41378.03</v>
      </c>
      <c r="F35" s="15">
        <v>14889.75</v>
      </c>
      <c r="G35" s="15">
        <v>1771.12</v>
      </c>
      <c r="H35" s="15">
        <v>2282.8000000000002</v>
      </c>
      <c r="I35" s="16">
        <v>5.5169373699037877E-2</v>
      </c>
      <c r="J35" s="15">
        <v>388.41</v>
      </c>
      <c r="K35" s="17">
        <v>5.632119267156992</v>
      </c>
      <c r="L35" s="15">
        <v>16099.84</v>
      </c>
      <c r="M35" s="17">
        <v>73.73</v>
      </c>
      <c r="N35" s="15">
        <v>44.5</v>
      </c>
      <c r="O35" s="17">
        <v>90.337795201946534</v>
      </c>
      <c r="P35" s="15" t="s">
        <v>33</v>
      </c>
    </row>
    <row r="36" spans="1:16" x14ac:dyDescent="0.2">
      <c r="A36" s="15" t="s">
        <v>31</v>
      </c>
      <c r="B36" s="15" t="s">
        <v>32</v>
      </c>
      <c r="C36" s="15">
        <v>146.6</v>
      </c>
      <c r="D36" s="17">
        <v>414401.94</v>
      </c>
      <c r="E36" s="17">
        <v>43454.39</v>
      </c>
      <c r="F36" s="15">
        <v>15921.83</v>
      </c>
      <c r="G36" s="15">
        <v>781.41</v>
      </c>
      <c r="H36" s="15">
        <v>2521.9899999999998</v>
      </c>
      <c r="I36" s="16">
        <v>5.8037634402415952E-2</v>
      </c>
      <c r="J36" s="15">
        <v>868.99</v>
      </c>
      <c r="K36" s="17">
        <v>11.998649618600099</v>
      </c>
      <c r="L36" s="15">
        <v>14591.54</v>
      </c>
      <c r="M36" s="17">
        <v>79.7</v>
      </c>
      <c r="N36" s="15">
        <v>31.16</v>
      </c>
      <c r="O36" s="17">
        <v>60.234190377542987</v>
      </c>
      <c r="P36" s="15" t="s">
        <v>33</v>
      </c>
    </row>
    <row r="37" spans="1:16" x14ac:dyDescent="0.2">
      <c r="A37" s="15" t="s">
        <v>31</v>
      </c>
      <c r="B37" s="15" t="s">
        <v>32</v>
      </c>
      <c r="C37" s="15">
        <v>146.1</v>
      </c>
      <c r="D37" s="17">
        <v>382503.81</v>
      </c>
      <c r="E37" s="17">
        <v>57951</v>
      </c>
      <c r="F37" s="15">
        <v>21092.52</v>
      </c>
      <c r="G37" s="15">
        <v>3210.6</v>
      </c>
      <c r="H37" s="15">
        <v>3345.75</v>
      </c>
      <c r="I37" s="16">
        <v>5.7734120205000773E-2</v>
      </c>
      <c r="J37" s="15">
        <v>531.30999999999995</v>
      </c>
      <c r="K37" s="17">
        <v>5.500957705647874</v>
      </c>
      <c r="L37" s="15">
        <v>14292.57</v>
      </c>
      <c r="M37" s="17">
        <v>107.34</v>
      </c>
      <c r="N37" s="15">
        <v>27.49</v>
      </c>
      <c r="O37" s="17">
        <v>39.846767096340002</v>
      </c>
      <c r="P37" s="15" t="s">
        <v>33</v>
      </c>
    </row>
    <row r="38" spans="1:16" x14ac:dyDescent="0.2">
      <c r="A38" s="15" t="s">
        <v>31</v>
      </c>
      <c r="B38" s="15" t="s">
        <v>32</v>
      </c>
      <c r="C38" s="15">
        <v>145.6</v>
      </c>
      <c r="D38" s="17">
        <v>396266.13</v>
      </c>
      <c r="E38" s="17">
        <v>46487.3</v>
      </c>
      <c r="F38" s="15">
        <v>17292</v>
      </c>
      <c r="G38" s="15">
        <v>3901.38</v>
      </c>
      <c r="H38" s="15">
        <v>2654.47</v>
      </c>
      <c r="I38" s="16">
        <v>5.7100971663228445E-2</v>
      </c>
      <c r="J38" s="15">
        <v>763.61</v>
      </c>
      <c r="K38" s="17">
        <v>9.855724036457266</v>
      </c>
      <c r="L38" s="15">
        <v>15638.56</v>
      </c>
      <c r="M38" s="17">
        <v>85.92</v>
      </c>
      <c r="N38" s="15">
        <v>32.35</v>
      </c>
      <c r="O38" s="17">
        <v>58.454674717611042</v>
      </c>
      <c r="P38" s="15" t="s">
        <v>33</v>
      </c>
    </row>
    <row r="39" spans="1:16" x14ac:dyDescent="0.2">
      <c r="A39" s="15" t="s">
        <v>31</v>
      </c>
      <c r="B39" s="15" t="s">
        <v>32</v>
      </c>
      <c r="C39" s="15">
        <v>145.1</v>
      </c>
      <c r="D39" s="17">
        <v>420788.81</v>
      </c>
      <c r="E39" s="17">
        <v>47287.28</v>
      </c>
      <c r="F39" s="15">
        <v>16967.310000000001</v>
      </c>
      <c r="G39" s="15">
        <v>842.65</v>
      </c>
      <c r="H39" s="15">
        <v>2746.74</v>
      </c>
      <c r="I39" s="16">
        <v>5.8086233760960664E-2</v>
      </c>
      <c r="J39" s="15">
        <v>909.59</v>
      </c>
      <c r="K39" s="17">
        <v>11.54124322650827</v>
      </c>
      <c r="L39" s="15">
        <v>16391.650000000001</v>
      </c>
      <c r="M39" s="17">
        <v>85.73</v>
      </c>
      <c r="N39" s="15">
        <v>21.3</v>
      </c>
      <c r="O39" s="17">
        <v>37.836813620914548</v>
      </c>
      <c r="P39" s="15" t="s">
        <v>33</v>
      </c>
    </row>
    <row r="40" spans="1:16" x14ac:dyDescent="0.2">
      <c r="A40" s="15" t="s">
        <v>31</v>
      </c>
      <c r="B40" s="15" t="s">
        <v>32</v>
      </c>
      <c r="C40" s="15">
        <v>144.6</v>
      </c>
      <c r="D40" s="17">
        <v>163098.72</v>
      </c>
      <c r="E40" s="17">
        <v>38081.71</v>
      </c>
      <c r="F40" s="15">
        <v>12458.61</v>
      </c>
      <c r="G40" s="15">
        <v>170904.38</v>
      </c>
      <c r="H40" s="15">
        <v>1627.02</v>
      </c>
      <c r="I40" s="16">
        <v>4.2724446985180027E-2</v>
      </c>
      <c r="J40" s="15">
        <v>346.09</v>
      </c>
      <c r="K40" s="17">
        <v>5.4528538765722434</v>
      </c>
      <c r="L40" s="15">
        <v>59957.17</v>
      </c>
      <c r="M40" s="17">
        <v>48.74</v>
      </c>
      <c r="N40" s="15">
        <v>14.28</v>
      </c>
      <c r="O40" s="17">
        <v>31.498585541458091</v>
      </c>
      <c r="P40" s="15">
        <v>1493.5</v>
      </c>
    </row>
    <row r="41" spans="1:16" x14ac:dyDescent="0.2">
      <c r="A41" s="15" t="s">
        <v>31</v>
      </c>
      <c r="B41" s="15" t="s">
        <v>32</v>
      </c>
      <c r="C41" s="15">
        <v>144.1</v>
      </c>
      <c r="D41" s="17">
        <v>381359.72</v>
      </c>
      <c r="E41" s="17">
        <v>37780.46</v>
      </c>
      <c r="F41" s="15">
        <v>12524.67</v>
      </c>
      <c r="G41" s="15">
        <v>36618.230000000003</v>
      </c>
      <c r="H41" s="15">
        <v>1860.95</v>
      </c>
      <c r="I41" s="16">
        <v>4.9256943933451314E-2</v>
      </c>
      <c r="J41" s="15">
        <v>643.45000000000005</v>
      </c>
      <c r="K41" s="17">
        <v>10.218774467012842</v>
      </c>
      <c r="L41" s="15">
        <v>30744.73</v>
      </c>
      <c r="M41" s="17">
        <v>57.8</v>
      </c>
      <c r="N41" s="15">
        <v>12.92</v>
      </c>
      <c r="O41" s="17">
        <v>28.725960456807567</v>
      </c>
      <c r="P41" s="15">
        <v>233.44</v>
      </c>
    </row>
    <row r="42" spans="1:16" x14ac:dyDescent="0.2">
      <c r="A42" s="15" t="s">
        <v>31</v>
      </c>
      <c r="B42" s="15" t="s">
        <v>32</v>
      </c>
      <c r="C42" s="15">
        <v>143.6</v>
      </c>
      <c r="D42" s="17">
        <v>418654.28</v>
      </c>
      <c r="E42" s="17">
        <v>45155.519999999997</v>
      </c>
      <c r="F42" s="15">
        <v>15672.45</v>
      </c>
      <c r="G42" s="15">
        <v>609.92999999999995</v>
      </c>
      <c r="H42" s="15">
        <v>2494.6799999999998</v>
      </c>
      <c r="I42" s="16">
        <v>5.5246401768820293E-2</v>
      </c>
      <c r="J42" s="15">
        <v>755.07</v>
      </c>
      <c r="K42" s="17">
        <v>10.03292620702851</v>
      </c>
      <c r="L42" s="15">
        <v>14762.85</v>
      </c>
      <c r="M42" s="17">
        <v>72.67</v>
      </c>
      <c r="N42" s="15">
        <v>15.96</v>
      </c>
      <c r="O42" s="17">
        <v>29.689393456215324</v>
      </c>
      <c r="P42" s="15" t="s">
        <v>33</v>
      </c>
    </row>
    <row r="43" spans="1:16" x14ac:dyDescent="0.2">
      <c r="A43" s="15" t="s">
        <v>31</v>
      </c>
      <c r="B43" s="15" t="s">
        <v>32</v>
      </c>
      <c r="C43" s="15">
        <v>143.1</v>
      </c>
      <c r="D43" s="17">
        <v>354364.84</v>
      </c>
      <c r="E43" s="17">
        <v>66107.22</v>
      </c>
      <c r="F43" s="15">
        <v>25473.99</v>
      </c>
      <c r="G43" s="15">
        <v>1562.14</v>
      </c>
      <c r="H43" s="15">
        <v>3033.94</v>
      </c>
      <c r="I43" s="16">
        <v>4.5894230615052337E-2</v>
      </c>
      <c r="J43" s="15">
        <v>766.49</v>
      </c>
      <c r="K43" s="17">
        <v>6.9567892886737628</v>
      </c>
      <c r="L43" s="15">
        <v>17159.52</v>
      </c>
      <c r="M43" s="17">
        <v>88.13</v>
      </c>
      <c r="N43" s="15">
        <v>7.76</v>
      </c>
      <c r="O43" s="17">
        <v>9.8603450576200284</v>
      </c>
      <c r="P43" s="15" t="s">
        <v>33</v>
      </c>
    </row>
    <row r="44" spans="1:16" x14ac:dyDescent="0.2">
      <c r="A44" s="15" t="s">
        <v>31</v>
      </c>
      <c r="B44" s="15" t="s">
        <v>32</v>
      </c>
      <c r="C44" s="15">
        <v>142.6</v>
      </c>
      <c r="D44" s="17">
        <v>365800.81</v>
      </c>
      <c r="E44" s="17">
        <v>74481.94</v>
      </c>
      <c r="F44" s="15">
        <v>28338.18</v>
      </c>
      <c r="G44" s="15">
        <v>1008.03</v>
      </c>
      <c r="H44" s="15">
        <v>3808.99</v>
      </c>
      <c r="I44" s="16">
        <v>5.1139779656652333E-2</v>
      </c>
      <c r="J44" s="15">
        <v>886.77</v>
      </c>
      <c r="K44" s="17">
        <v>7.1435035123950845</v>
      </c>
      <c r="L44" s="15">
        <v>12311.64</v>
      </c>
      <c r="M44" s="17">
        <v>112.97</v>
      </c>
      <c r="N44" s="15">
        <v>8.52</v>
      </c>
      <c r="O44" s="17">
        <v>9.6087722741915673</v>
      </c>
      <c r="P44" s="15" t="s">
        <v>33</v>
      </c>
    </row>
    <row r="45" spans="1:16" x14ac:dyDescent="0.2">
      <c r="A45" s="15" t="s">
        <v>34</v>
      </c>
      <c r="B45" s="15" t="s">
        <v>32</v>
      </c>
      <c r="C45" s="15">
        <v>142.1</v>
      </c>
      <c r="D45" s="17">
        <v>344927.59</v>
      </c>
      <c r="E45" s="17">
        <v>71470.31</v>
      </c>
      <c r="F45" s="15">
        <v>28855.16</v>
      </c>
      <c r="G45" s="15">
        <v>1227.07</v>
      </c>
      <c r="H45" s="15">
        <v>3814.59</v>
      </c>
      <c r="I45" s="16">
        <v>5.3373071979119724E-2</v>
      </c>
      <c r="J45" s="15">
        <v>844.66</v>
      </c>
      <c r="K45" s="17">
        <v>7.091000444800085</v>
      </c>
      <c r="L45" s="15">
        <v>12869.75</v>
      </c>
      <c r="M45" s="17">
        <v>109.65</v>
      </c>
      <c r="N45" s="15">
        <v>15.08</v>
      </c>
      <c r="O45" s="17">
        <v>17.723723319515475</v>
      </c>
      <c r="P45" s="15" t="s">
        <v>33</v>
      </c>
    </row>
    <row r="46" spans="1:16" x14ac:dyDescent="0.2">
      <c r="A46" s="15" t="s">
        <v>34</v>
      </c>
      <c r="B46" s="15" t="s">
        <v>32</v>
      </c>
      <c r="C46" s="15">
        <v>141.6</v>
      </c>
      <c r="D46" s="17">
        <v>345562.06</v>
      </c>
      <c r="E46" s="17">
        <v>54910.36</v>
      </c>
      <c r="F46" s="15">
        <v>23972.54</v>
      </c>
      <c r="G46" s="15">
        <v>1539.69</v>
      </c>
      <c r="H46" s="15">
        <v>3096.74</v>
      </c>
      <c r="I46" s="16">
        <v>5.6396279317782648E-2</v>
      </c>
      <c r="J46" s="15">
        <v>747.64</v>
      </c>
      <c r="K46" s="17">
        <v>8.1693873432991513</v>
      </c>
      <c r="L46" s="15">
        <v>15193.44</v>
      </c>
      <c r="M46" s="17">
        <v>96.97</v>
      </c>
      <c r="N46" s="15">
        <v>31.81</v>
      </c>
      <c r="O46" s="17">
        <v>48.661855431288373</v>
      </c>
      <c r="P46" s="15" t="s">
        <v>33</v>
      </c>
    </row>
    <row r="47" spans="1:16" x14ac:dyDescent="0.2">
      <c r="A47" s="15" t="s">
        <v>34</v>
      </c>
      <c r="B47" s="15" t="s">
        <v>32</v>
      </c>
      <c r="C47" s="15">
        <v>141.1</v>
      </c>
      <c r="D47" s="17">
        <v>406483</v>
      </c>
      <c r="E47" s="17">
        <v>34668.49</v>
      </c>
      <c r="F47" s="15">
        <v>12329.15</v>
      </c>
      <c r="G47" s="15">
        <v>820.49</v>
      </c>
      <c r="H47" s="15">
        <v>1829.39</v>
      </c>
      <c r="I47" s="16">
        <v>5.2768089986036319E-2</v>
      </c>
      <c r="J47" s="15">
        <v>620.75</v>
      </c>
      <c r="K47" s="17">
        <v>10.743184949791583</v>
      </c>
      <c r="L47" s="15">
        <v>16841.169999999998</v>
      </c>
      <c r="M47" s="17">
        <v>63.13</v>
      </c>
      <c r="N47" s="15">
        <v>39.57</v>
      </c>
      <c r="O47" s="17">
        <v>95.876111131462594</v>
      </c>
      <c r="P47" s="15" t="s">
        <v>33</v>
      </c>
    </row>
    <row r="48" spans="1:16" x14ac:dyDescent="0.2">
      <c r="A48" s="15" t="s">
        <v>34</v>
      </c>
      <c r="B48" s="15" t="s">
        <v>32</v>
      </c>
      <c r="C48" s="15">
        <v>140.6</v>
      </c>
      <c r="D48" s="17">
        <v>365798.34</v>
      </c>
      <c r="E48" s="17">
        <v>60012.31</v>
      </c>
      <c r="F48" s="15">
        <v>22377.86</v>
      </c>
      <c r="G48" s="15">
        <v>1068.28</v>
      </c>
      <c r="H48" s="15">
        <v>2895.45</v>
      </c>
      <c r="I48" s="16">
        <v>4.8247601200487031E-2</v>
      </c>
      <c r="J48" s="15">
        <v>632.80999999999995</v>
      </c>
      <c r="K48" s="17">
        <v>6.3268019511330253</v>
      </c>
      <c r="L48" s="15">
        <v>12364.33</v>
      </c>
      <c r="M48" s="17">
        <v>87.72</v>
      </c>
      <c r="N48" s="15">
        <v>23.93</v>
      </c>
      <c r="O48" s="17">
        <v>33.495127916255846</v>
      </c>
      <c r="P48" s="15" t="s">
        <v>33</v>
      </c>
    </row>
    <row r="49" spans="1:16" x14ac:dyDescent="0.2">
      <c r="A49" s="15" t="s">
        <v>34</v>
      </c>
      <c r="B49" s="15" t="s">
        <v>32</v>
      </c>
      <c r="C49" s="15">
        <v>140.1</v>
      </c>
      <c r="D49" s="17">
        <v>396912.63</v>
      </c>
      <c r="E49" s="17">
        <v>42503.07</v>
      </c>
      <c r="F49" s="15">
        <v>15278.18</v>
      </c>
      <c r="G49" s="15">
        <v>857.54</v>
      </c>
      <c r="H49" s="15">
        <v>2033.72</v>
      </c>
      <c r="I49" s="16">
        <v>4.7848778923498939E-2</v>
      </c>
      <c r="J49" s="15">
        <v>621.61</v>
      </c>
      <c r="K49" s="17">
        <v>8.7750367208768676</v>
      </c>
      <c r="L49" s="15">
        <v>15277.75</v>
      </c>
      <c r="M49" s="17">
        <v>62.44</v>
      </c>
      <c r="N49" s="15">
        <v>28.28</v>
      </c>
      <c r="O49" s="17">
        <v>55.890550964906765</v>
      </c>
      <c r="P49" s="15" t="s">
        <v>33</v>
      </c>
    </row>
    <row r="50" spans="1:16" x14ac:dyDescent="0.2">
      <c r="A50" s="15" t="s">
        <v>34</v>
      </c>
      <c r="B50" s="15" t="s">
        <v>32</v>
      </c>
      <c r="C50" s="15">
        <v>139.6</v>
      </c>
      <c r="D50" s="17">
        <v>420401.72</v>
      </c>
      <c r="E50" s="17">
        <v>34287.089999999997</v>
      </c>
      <c r="F50" s="15">
        <v>11030.81</v>
      </c>
      <c r="G50" s="15">
        <v>680.95</v>
      </c>
      <c r="H50" s="15">
        <v>1801.16</v>
      </c>
      <c r="I50" s="16">
        <v>5.2531725497847737E-2</v>
      </c>
      <c r="J50" s="15">
        <v>438.54</v>
      </c>
      <c r="K50" s="17">
        <v>7.6741420750492386</v>
      </c>
      <c r="L50" s="15">
        <v>13963.26</v>
      </c>
      <c r="M50" s="17">
        <v>55.99</v>
      </c>
      <c r="N50" s="15">
        <v>31.3</v>
      </c>
      <c r="O50" s="17">
        <v>76.681923137834104</v>
      </c>
      <c r="P50" s="15" t="s">
        <v>33</v>
      </c>
    </row>
    <row r="51" spans="1:16" x14ac:dyDescent="0.2">
      <c r="A51" s="15" t="s">
        <v>34</v>
      </c>
      <c r="B51" s="15" t="s">
        <v>32</v>
      </c>
      <c r="C51" s="15">
        <v>139.1</v>
      </c>
      <c r="D51" s="17">
        <v>382835.72</v>
      </c>
      <c r="E51" s="17">
        <v>51969.93</v>
      </c>
      <c r="F51" s="15">
        <v>18731.009999999998</v>
      </c>
      <c r="G51" s="15">
        <v>719.91</v>
      </c>
      <c r="H51" s="15">
        <v>2594.61</v>
      </c>
      <c r="I51" s="16">
        <v>4.9925216370312601E-2</v>
      </c>
      <c r="J51" s="15">
        <v>573.42999999999995</v>
      </c>
      <c r="K51" s="17">
        <v>6.6203283321720843</v>
      </c>
      <c r="L51" s="15">
        <v>11642.09</v>
      </c>
      <c r="M51" s="17">
        <v>78.89</v>
      </c>
      <c r="N51" s="15">
        <v>41.76</v>
      </c>
      <c r="O51" s="17">
        <v>67.497493261968984</v>
      </c>
      <c r="P51" s="15" t="s">
        <v>33</v>
      </c>
    </row>
    <row r="52" spans="1:16" x14ac:dyDescent="0.2">
      <c r="A52" s="15" t="s">
        <v>34</v>
      </c>
      <c r="B52" s="15" t="s">
        <v>32</v>
      </c>
      <c r="C52" s="15">
        <v>138.6</v>
      </c>
      <c r="D52" s="17">
        <v>378654.53</v>
      </c>
      <c r="E52" s="17">
        <v>41319.449999999997</v>
      </c>
      <c r="F52" s="15">
        <v>16011.68</v>
      </c>
      <c r="G52" s="15">
        <v>1046.02</v>
      </c>
      <c r="H52" s="15">
        <v>2238.0300000000002</v>
      </c>
      <c r="I52" s="16">
        <v>5.4164080112392599E-2</v>
      </c>
      <c r="J52" s="15">
        <v>188.24</v>
      </c>
      <c r="K52" s="17">
        <v>2.7334342543281678</v>
      </c>
      <c r="L52" s="15">
        <v>17406.38</v>
      </c>
      <c r="M52" s="17">
        <v>67.08</v>
      </c>
      <c r="N52" s="15">
        <v>8.32</v>
      </c>
      <c r="O52" s="17">
        <v>16.91406831407485</v>
      </c>
      <c r="P52" s="15" t="s">
        <v>33</v>
      </c>
    </row>
    <row r="53" spans="1:16" x14ac:dyDescent="0.2">
      <c r="A53" s="15" t="s">
        <v>34</v>
      </c>
      <c r="B53" s="15" t="s">
        <v>32</v>
      </c>
      <c r="C53" s="15">
        <v>138.1</v>
      </c>
      <c r="D53" s="17">
        <v>397928.31</v>
      </c>
      <c r="E53" s="17">
        <v>30125.8</v>
      </c>
      <c r="F53" s="15">
        <v>11087.62</v>
      </c>
      <c r="G53" s="15">
        <v>876.31</v>
      </c>
      <c r="H53" s="15">
        <v>1865.96</v>
      </c>
      <c r="I53" s="16">
        <v>6.1938936061448992E-2</v>
      </c>
      <c r="J53" s="15">
        <v>209.41</v>
      </c>
      <c r="K53" s="17">
        <v>4.1707108192977449</v>
      </c>
      <c r="L53" s="15">
        <v>17302.28</v>
      </c>
      <c r="M53" s="17">
        <v>64.040000000000006</v>
      </c>
      <c r="N53" s="15">
        <v>72.7</v>
      </c>
      <c r="O53" s="17">
        <v>202.7099695277802</v>
      </c>
      <c r="P53" s="15" t="s">
        <v>33</v>
      </c>
    </row>
    <row r="54" spans="1:16" x14ac:dyDescent="0.2">
      <c r="A54" s="15" t="s">
        <v>34</v>
      </c>
      <c r="B54" s="15" t="s">
        <v>32</v>
      </c>
      <c r="C54" s="15">
        <v>137.6</v>
      </c>
      <c r="D54" s="17">
        <v>424709.41</v>
      </c>
      <c r="E54" s="17">
        <v>42272.73</v>
      </c>
      <c r="F54" s="15">
        <v>14347.17</v>
      </c>
      <c r="G54" s="15">
        <v>686.86</v>
      </c>
      <c r="H54" s="15">
        <v>2467.09</v>
      </c>
      <c r="I54" s="16">
        <v>5.8361265051961396E-2</v>
      </c>
      <c r="J54" s="15">
        <v>856.45</v>
      </c>
      <c r="K54" s="17">
        <v>12.156063731866855</v>
      </c>
      <c r="L54" s="15">
        <v>15203.36</v>
      </c>
      <c r="M54" s="17">
        <v>91.14</v>
      </c>
      <c r="N54" s="15">
        <v>54.23</v>
      </c>
      <c r="O54" s="17">
        <v>107.76025111224185</v>
      </c>
      <c r="P54" s="15" t="s">
        <v>33</v>
      </c>
    </row>
    <row r="55" spans="1:16" x14ac:dyDescent="0.2">
      <c r="A55" s="15" t="s">
        <v>34</v>
      </c>
      <c r="B55" s="15" t="s">
        <v>32</v>
      </c>
      <c r="C55" s="15">
        <v>137.1</v>
      </c>
      <c r="D55" s="17">
        <v>418077.41</v>
      </c>
      <c r="E55" s="17">
        <v>25724.36</v>
      </c>
      <c r="F55" s="15">
        <v>8809.77</v>
      </c>
      <c r="G55" s="15">
        <v>766.54</v>
      </c>
      <c r="H55" s="15">
        <v>1648.32</v>
      </c>
      <c r="I55" s="16">
        <v>6.4076229690456829E-2</v>
      </c>
      <c r="J55" s="15">
        <v>406.75</v>
      </c>
      <c r="K55" s="17">
        <v>9.4871164919166109</v>
      </c>
      <c r="L55" s="15">
        <v>10406.32</v>
      </c>
      <c r="M55" s="17">
        <v>60.14</v>
      </c>
      <c r="N55" s="15">
        <v>51.24</v>
      </c>
      <c r="O55" s="17">
        <v>167.31844835012416</v>
      </c>
      <c r="P55" s="15" t="s">
        <v>33</v>
      </c>
    </row>
    <row r="56" spans="1:16" x14ac:dyDescent="0.2">
      <c r="A56" s="15" t="s">
        <v>34</v>
      </c>
      <c r="B56" s="15" t="s">
        <v>32</v>
      </c>
      <c r="C56" s="15">
        <v>136.6</v>
      </c>
      <c r="D56" s="17">
        <v>460448.66</v>
      </c>
      <c r="E56" s="17">
        <v>17367.96</v>
      </c>
      <c r="F56" s="15">
        <v>4699.9399999999996</v>
      </c>
      <c r="G56" s="15">
        <v>706.53</v>
      </c>
      <c r="H56" s="15">
        <v>808.97</v>
      </c>
      <c r="I56" s="16">
        <v>4.6578297048127708E-2</v>
      </c>
      <c r="J56" s="15">
        <v>374.69</v>
      </c>
      <c r="K56" s="17">
        <v>12.944179972777459</v>
      </c>
      <c r="L56" s="15">
        <v>5207.7</v>
      </c>
      <c r="M56" s="17">
        <v>27.88</v>
      </c>
      <c r="N56" s="15">
        <v>13.36</v>
      </c>
      <c r="O56" s="17">
        <v>64.615533430523797</v>
      </c>
      <c r="P56" s="15" t="s">
        <v>33</v>
      </c>
    </row>
    <row r="57" spans="1:16" x14ac:dyDescent="0.2">
      <c r="A57" s="15" t="s">
        <v>34</v>
      </c>
      <c r="B57" s="15" t="s">
        <v>32</v>
      </c>
      <c r="C57" s="15">
        <v>136.1</v>
      </c>
      <c r="D57" s="17">
        <v>490290.06</v>
      </c>
      <c r="E57" s="17">
        <v>9942.6299999999992</v>
      </c>
      <c r="F57" s="15">
        <v>1948.5</v>
      </c>
      <c r="G57" s="15">
        <v>495.88</v>
      </c>
      <c r="H57" s="15">
        <v>338.34</v>
      </c>
      <c r="I57" s="16">
        <v>3.4029225667655337E-2</v>
      </c>
      <c r="J57" s="15">
        <v>205.39</v>
      </c>
      <c r="K57" s="17">
        <v>12.394507288313051</v>
      </c>
      <c r="L57" s="15">
        <v>4417.58</v>
      </c>
      <c r="M57" s="17">
        <v>13.66</v>
      </c>
      <c r="N57" s="15">
        <v>14.9</v>
      </c>
      <c r="O57" s="17">
        <v>125.88218610166527</v>
      </c>
      <c r="P57" s="15" t="s">
        <v>33</v>
      </c>
    </row>
    <row r="58" spans="1:16" x14ac:dyDescent="0.2">
      <c r="A58" s="15" t="s">
        <v>34</v>
      </c>
      <c r="B58" s="15" t="s">
        <v>32</v>
      </c>
      <c r="C58" s="15">
        <v>135.6</v>
      </c>
      <c r="D58" s="17">
        <v>354456.41</v>
      </c>
      <c r="E58" s="17">
        <v>39131</v>
      </c>
      <c r="F58" s="15">
        <v>15757.1</v>
      </c>
      <c r="G58" s="15">
        <v>1143.31</v>
      </c>
      <c r="H58" s="15">
        <v>2277.0300000000002</v>
      </c>
      <c r="I58" s="16">
        <v>5.8189926145511238E-2</v>
      </c>
      <c r="J58" s="15">
        <v>207.09</v>
      </c>
      <c r="K58" s="17">
        <v>3.1753341340625081</v>
      </c>
      <c r="L58" s="15">
        <v>27715.86</v>
      </c>
      <c r="M58" s="17">
        <v>68.87</v>
      </c>
      <c r="N58" s="15">
        <v>24.96</v>
      </c>
      <c r="O58" s="17">
        <v>53.580026066290159</v>
      </c>
      <c r="P58" s="15" t="s">
        <v>33</v>
      </c>
    </row>
    <row r="59" spans="1:16" x14ac:dyDescent="0.2">
      <c r="A59" s="15" t="s">
        <v>34</v>
      </c>
      <c r="B59" s="15" t="s">
        <v>32</v>
      </c>
      <c r="C59" s="15">
        <v>135.1</v>
      </c>
      <c r="D59" s="17">
        <v>469628.09</v>
      </c>
      <c r="E59" s="17">
        <v>10500.27</v>
      </c>
      <c r="F59" s="15">
        <v>2321.66</v>
      </c>
      <c r="G59" s="15">
        <v>622.22</v>
      </c>
      <c r="H59" s="15">
        <v>352.74</v>
      </c>
      <c r="I59" s="16">
        <v>3.359342188343728E-2</v>
      </c>
      <c r="J59" s="15">
        <v>202.89</v>
      </c>
      <c r="K59" s="17">
        <v>11.593416169298502</v>
      </c>
      <c r="L59" s="15">
        <v>5489.92</v>
      </c>
      <c r="M59" s="17">
        <v>14.3</v>
      </c>
      <c r="N59" s="15">
        <v>15</v>
      </c>
      <c r="O59" s="17">
        <v>119.99691436505918</v>
      </c>
      <c r="P59" s="15" t="s">
        <v>33</v>
      </c>
    </row>
    <row r="60" spans="1:16" x14ac:dyDescent="0.2">
      <c r="A60" s="15" t="s">
        <v>34</v>
      </c>
      <c r="B60" s="15" t="s">
        <v>32</v>
      </c>
      <c r="C60" s="15">
        <v>134.6</v>
      </c>
      <c r="D60" s="17">
        <v>446811.88</v>
      </c>
      <c r="E60" s="17">
        <v>23780.47</v>
      </c>
      <c r="F60" s="15">
        <v>7832.46</v>
      </c>
      <c r="G60" s="15">
        <v>382.08</v>
      </c>
      <c r="H60" s="15">
        <v>1357.39</v>
      </c>
      <c r="I60" s="16">
        <v>5.7080032480434577E-2</v>
      </c>
      <c r="J60" s="15">
        <v>958.58</v>
      </c>
      <c r="K60" s="17">
        <v>24.185728877520081</v>
      </c>
      <c r="L60" s="15">
        <v>4730.92</v>
      </c>
      <c r="M60" s="17">
        <v>40.33</v>
      </c>
      <c r="N60" s="15">
        <v>42.56</v>
      </c>
      <c r="O60" s="17">
        <v>150.33512794322399</v>
      </c>
      <c r="P60" s="15" t="s">
        <v>33</v>
      </c>
    </row>
    <row r="61" spans="1:16" x14ac:dyDescent="0.2">
      <c r="A61" s="15" t="s">
        <v>34</v>
      </c>
      <c r="B61" s="15" t="s">
        <v>32</v>
      </c>
      <c r="C61" s="15">
        <v>134.1</v>
      </c>
      <c r="D61" s="17">
        <v>422539.88</v>
      </c>
      <c r="E61" s="17">
        <v>20131.05</v>
      </c>
      <c r="F61" s="15">
        <v>7110.12</v>
      </c>
      <c r="G61" s="15">
        <v>665.82</v>
      </c>
      <c r="H61" s="15">
        <v>1172.21</v>
      </c>
      <c r="I61" s="16">
        <v>5.8228954773844391E-2</v>
      </c>
      <c r="J61" s="15">
        <v>995.97</v>
      </c>
      <c r="K61" s="17">
        <v>29.684591712801868</v>
      </c>
      <c r="L61" s="15">
        <v>7280.54</v>
      </c>
      <c r="M61" s="17">
        <v>33.4</v>
      </c>
      <c r="N61" s="15">
        <v>44.77</v>
      </c>
      <c r="O61" s="17">
        <v>186.80992794712645</v>
      </c>
      <c r="P61" s="15" t="s">
        <v>33</v>
      </c>
    </row>
    <row r="62" spans="1:16" x14ac:dyDescent="0.2">
      <c r="A62" s="15" t="s">
        <v>34</v>
      </c>
      <c r="B62" s="15" t="s">
        <v>32</v>
      </c>
      <c r="C62" s="15">
        <v>133.6</v>
      </c>
      <c r="D62" s="17">
        <v>410378.94</v>
      </c>
      <c r="E62" s="17">
        <v>24824.48</v>
      </c>
      <c r="F62" s="15">
        <v>8817.57</v>
      </c>
      <c r="G62" s="15">
        <v>1291.32</v>
      </c>
      <c r="H62" s="15">
        <v>1207.07</v>
      </c>
      <c r="I62" s="16">
        <v>4.8624180647489898E-2</v>
      </c>
      <c r="J62" s="15">
        <v>240.31</v>
      </c>
      <c r="K62" s="17">
        <v>5.8082183393166744</v>
      </c>
      <c r="L62" s="15">
        <v>12423.31</v>
      </c>
      <c r="M62" s="17">
        <v>42.48</v>
      </c>
      <c r="N62" s="15">
        <v>39.54</v>
      </c>
      <c r="O62" s="17">
        <v>133.79373908335643</v>
      </c>
      <c r="P62" s="15" t="s">
        <v>33</v>
      </c>
    </row>
    <row r="63" spans="1:16" x14ac:dyDescent="0.2">
      <c r="A63" s="15" t="s">
        <v>34</v>
      </c>
      <c r="B63" s="15" t="s">
        <v>32</v>
      </c>
      <c r="C63" s="15">
        <v>133.1</v>
      </c>
      <c r="D63" s="17">
        <v>466353.5</v>
      </c>
      <c r="E63" s="17">
        <v>15644.55</v>
      </c>
      <c r="F63" s="15">
        <v>3995.84</v>
      </c>
      <c r="G63" s="15">
        <v>523.05999999999995</v>
      </c>
      <c r="H63" s="15">
        <v>523.32000000000005</v>
      </c>
      <c r="I63" s="16">
        <v>3.3450626576028077E-2</v>
      </c>
      <c r="J63" s="15">
        <v>337.11</v>
      </c>
      <c r="K63" s="17">
        <v>12.928847426100463</v>
      </c>
      <c r="L63" s="15">
        <v>4869.6400000000003</v>
      </c>
      <c r="M63" s="17">
        <v>18.46</v>
      </c>
      <c r="N63" s="15">
        <v>21.76</v>
      </c>
      <c r="O63" s="17">
        <v>116.83557532814943</v>
      </c>
      <c r="P63" s="15" t="s">
        <v>33</v>
      </c>
    </row>
    <row r="64" spans="1:16" x14ac:dyDescent="0.2">
      <c r="A64" s="15" t="s">
        <v>34</v>
      </c>
      <c r="B64" s="15" t="s">
        <v>32</v>
      </c>
      <c r="C64" s="15">
        <v>132.6</v>
      </c>
      <c r="D64" s="17">
        <v>356731.69</v>
      </c>
      <c r="E64" s="17">
        <v>32525.8</v>
      </c>
      <c r="F64" s="15">
        <v>14649.4</v>
      </c>
      <c r="G64" s="15">
        <v>694</v>
      </c>
      <c r="H64" s="15">
        <v>1837.7</v>
      </c>
      <c r="I64" s="16">
        <v>5.6499763264854362E-2</v>
      </c>
      <c r="J64" s="15">
        <v>304.02</v>
      </c>
      <c r="K64" s="17">
        <v>5.6082248553456022</v>
      </c>
      <c r="L64" s="15">
        <v>18219.68</v>
      </c>
      <c r="M64" s="17">
        <v>59.53</v>
      </c>
      <c r="N64" s="15">
        <v>35.840000000000003</v>
      </c>
      <c r="O64" s="17">
        <v>92.55913766917341</v>
      </c>
      <c r="P64" s="15" t="s">
        <v>33</v>
      </c>
    </row>
    <row r="65" spans="1:16" x14ac:dyDescent="0.2">
      <c r="A65" s="15" t="s">
        <v>34</v>
      </c>
      <c r="B65" s="15" t="s">
        <v>32</v>
      </c>
      <c r="C65" s="15">
        <v>132.1</v>
      </c>
      <c r="D65" s="17">
        <v>359232.19</v>
      </c>
      <c r="E65" s="17">
        <v>43343.15</v>
      </c>
      <c r="F65" s="15">
        <v>18315.87</v>
      </c>
      <c r="G65" s="15">
        <v>12751.8</v>
      </c>
      <c r="H65" s="15">
        <v>2585.9899999999998</v>
      </c>
      <c r="I65" s="16">
        <v>5.9663176303522004E-2</v>
      </c>
      <c r="J65" s="15">
        <v>284.22000000000003</v>
      </c>
      <c r="K65" s="17">
        <v>3.9344625390632659</v>
      </c>
      <c r="L65" s="15">
        <v>30424.11</v>
      </c>
      <c r="M65" s="17">
        <v>77.38</v>
      </c>
      <c r="N65" s="15">
        <v>15.38</v>
      </c>
      <c r="O65" s="17">
        <v>29.806786078076929</v>
      </c>
      <c r="P65" s="15">
        <v>81.19</v>
      </c>
    </row>
    <row r="66" spans="1:16" x14ac:dyDescent="0.2">
      <c r="A66" s="15" t="s">
        <v>34</v>
      </c>
      <c r="B66" s="15" t="s">
        <v>32</v>
      </c>
      <c r="C66" s="15">
        <v>131.6</v>
      </c>
      <c r="D66" s="17">
        <v>399740.41</v>
      </c>
      <c r="E66" s="17">
        <v>36715.839999999997</v>
      </c>
      <c r="F66" s="15">
        <v>13688.68</v>
      </c>
      <c r="G66" s="15">
        <v>761.3</v>
      </c>
      <c r="H66" s="15">
        <v>1856.47</v>
      </c>
      <c r="I66" s="16">
        <v>5.0563190165334643E-2</v>
      </c>
      <c r="J66" s="15">
        <v>359.68</v>
      </c>
      <c r="K66" s="17">
        <v>5.8777900764356747</v>
      </c>
      <c r="L66" s="15">
        <v>21047.26</v>
      </c>
      <c r="M66" s="17">
        <v>67.22</v>
      </c>
      <c r="N66" s="15">
        <v>98.19</v>
      </c>
      <c r="O66" s="17">
        <v>224.64309682142641</v>
      </c>
      <c r="P66" s="15" t="s">
        <v>33</v>
      </c>
    </row>
    <row r="67" spans="1:16" x14ac:dyDescent="0.2">
      <c r="A67" s="15" t="s">
        <v>34</v>
      </c>
      <c r="B67" s="15" t="s">
        <v>32</v>
      </c>
      <c r="C67" s="15">
        <v>131.1</v>
      </c>
      <c r="D67" s="17">
        <v>413823.63</v>
      </c>
      <c r="E67" s="17">
        <v>12080.34</v>
      </c>
      <c r="F67" s="15">
        <v>3814.81</v>
      </c>
      <c r="G67" s="15">
        <v>775.02</v>
      </c>
      <c r="H67" s="15">
        <v>506.06</v>
      </c>
      <c r="I67" s="16">
        <v>4.1891205048864517E-2</v>
      </c>
      <c r="J67" s="15">
        <v>414.48</v>
      </c>
      <c r="K67" s="17">
        <v>20.586175554661541</v>
      </c>
      <c r="L67" s="15">
        <v>15929.68</v>
      </c>
      <c r="M67" s="17">
        <v>17.14</v>
      </c>
      <c r="N67" s="15">
        <v>29.78</v>
      </c>
      <c r="O67" s="17">
        <v>207.07364196703071</v>
      </c>
      <c r="P67" s="15" t="s">
        <v>33</v>
      </c>
    </row>
    <row r="68" spans="1:16" x14ac:dyDescent="0.2">
      <c r="A68" s="15" t="s">
        <v>34</v>
      </c>
      <c r="B68" s="15" t="s">
        <v>32</v>
      </c>
      <c r="C68" s="15">
        <v>130.6</v>
      </c>
      <c r="D68" s="17">
        <v>448714.53</v>
      </c>
      <c r="E68" s="17">
        <v>14971.25</v>
      </c>
      <c r="F68" s="15">
        <v>4349.3999999999996</v>
      </c>
      <c r="G68" s="15">
        <v>644.63</v>
      </c>
      <c r="H68" s="15">
        <v>607.37</v>
      </c>
      <c r="I68" s="16">
        <v>4.0569090757284799E-2</v>
      </c>
      <c r="J68" s="15">
        <v>329.27</v>
      </c>
      <c r="K68" s="17">
        <v>13.196092510645402</v>
      </c>
      <c r="L68" s="15">
        <v>7056.47</v>
      </c>
      <c r="M68" s="17">
        <v>17.09</v>
      </c>
      <c r="N68" s="15">
        <v>39.82</v>
      </c>
      <c r="O68" s="17">
        <v>223.42022209234366</v>
      </c>
      <c r="P68" s="15" t="s">
        <v>33</v>
      </c>
    </row>
    <row r="69" spans="1:16" x14ac:dyDescent="0.2">
      <c r="A69" s="15" t="s">
        <v>34</v>
      </c>
      <c r="B69" s="15" t="s">
        <v>32</v>
      </c>
      <c r="C69" s="15">
        <v>130.1</v>
      </c>
      <c r="D69" s="17">
        <v>485376.25</v>
      </c>
      <c r="E69" s="17">
        <v>9708.49</v>
      </c>
      <c r="F69" s="15">
        <v>1928.62</v>
      </c>
      <c r="G69" s="15">
        <v>876.57</v>
      </c>
      <c r="H69" s="15">
        <v>299.43</v>
      </c>
      <c r="I69" s="16">
        <v>3.0842077398235978E-2</v>
      </c>
      <c r="J69" s="15">
        <v>275.48</v>
      </c>
      <c r="K69" s="17">
        <v>17.025098650768552</v>
      </c>
      <c r="L69" s="15">
        <v>4295.97</v>
      </c>
      <c r="M69" s="17">
        <v>11.46</v>
      </c>
      <c r="N69" s="15">
        <v>20.309999999999999</v>
      </c>
      <c r="O69" s="17">
        <v>175.72660630025882</v>
      </c>
      <c r="P69" s="15" t="s">
        <v>33</v>
      </c>
    </row>
    <row r="70" spans="1:16" x14ac:dyDescent="0.2">
      <c r="A70" s="15" t="s">
        <v>34</v>
      </c>
      <c r="B70" s="15" t="s">
        <v>32</v>
      </c>
      <c r="C70" s="15">
        <v>129.6</v>
      </c>
      <c r="D70" s="17">
        <v>419363.56</v>
      </c>
      <c r="E70" s="17">
        <v>19658.259999999998</v>
      </c>
      <c r="F70" s="15">
        <v>7201.54</v>
      </c>
      <c r="G70" s="15">
        <v>728.41</v>
      </c>
      <c r="H70" s="15">
        <v>1132.44</v>
      </c>
      <c r="I70" s="16">
        <v>5.7606319175756156E-2</v>
      </c>
      <c r="J70" s="15">
        <v>211.62</v>
      </c>
      <c r="K70" s="17">
        <v>6.4589643233938308</v>
      </c>
      <c r="L70" s="15">
        <v>11029.82</v>
      </c>
      <c r="M70" s="17">
        <v>36.36</v>
      </c>
      <c r="N70" s="15">
        <v>72.44</v>
      </c>
      <c r="O70" s="17">
        <v>309.53705973977355</v>
      </c>
      <c r="P70" s="15" t="s">
        <v>33</v>
      </c>
    </row>
    <row r="71" spans="1:16" x14ac:dyDescent="0.2">
      <c r="A71" s="15" t="s">
        <v>34</v>
      </c>
      <c r="B71" s="15" t="s">
        <v>32</v>
      </c>
      <c r="C71" s="15">
        <v>129.1</v>
      </c>
      <c r="D71" s="17">
        <v>383436.06</v>
      </c>
      <c r="E71" s="17">
        <v>27482.400000000001</v>
      </c>
      <c r="F71" s="15">
        <v>11418.39</v>
      </c>
      <c r="G71" s="15">
        <v>745.7</v>
      </c>
      <c r="H71" s="15">
        <v>1762.05</v>
      </c>
      <c r="I71" s="16">
        <v>6.4115579425377697E-2</v>
      </c>
      <c r="J71" s="15">
        <v>896.38</v>
      </c>
      <c r="K71" s="17">
        <v>19.569906558379181</v>
      </c>
      <c r="L71" s="15">
        <v>12205.22</v>
      </c>
      <c r="M71" s="17">
        <v>51.68</v>
      </c>
      <c r="N71" s="15">
        <v>77.569999999999993</v>
      </c>
      <c r="O71" s="17">
        <v>237.09283032049598</v>
      </c>
      <c r="P71" s="15" t="s">
        <v>33</v>
      </c>
    </row>
    <row r="72" spans="1:16" x14ac:dyDescent="0.2">
      <c r="A72" s="15" t="s">
        <v>34</v>
      </c>
      <c r="B72" s="15" t="s">
        <v>32</v>
      </c>
      <c r="C72" s="15">
        <v>128.6</v>
      </c>
      <c r="D72" s="17">
        <v>477207.53</v>
      </c>
      <c r="E72" s="17">
        <v>8509.77</v>
      </c>
      <c r="F72" s="15">
        <v>1877.32</v>
      </c>
      <c r="G72" s="15">
        <v>476.81</v>
      </c>
      <c r="H72" s="15">
        <v>320.25</v>
      </c>
      <c r="I72" s="16">
        <v>3.7633214528712287E-2</v>
      </c>
      <c r="J72" s="15">
        <v>234.55</v>
      </c>
      <c r="K72" s="17">
        <v>16.537462234584485</v>
      </c>
      <c r="L72" s="15">
        <v>4975.54</v>
      </c>
      <c r="M72" s="17">
        <v>11.34</v>
      </c>
      <c r="N72" s="15">
        <v>20.84</v>
      </c>
      <c r="O72" s="17">
        <v>205.71178774514468</v>
      </c>
      <c r="P72" s="15" t="s">
        <v>33</v>
      </c>
    </row>
    <row r="73" spans="1:16" x14ac:dyDescent="0.2">
      <c r="A73" s="15" t="s">
        <v>34</v>
      </c>
      <c r="B73" s="15" t="s">
        <v>32</v>
      </c>
      <c r="C73" s="15">
        <v>128.1</v>
      </c>
      <c r="D73" s="17">
        <v>390609.47</v>
      </c>
      <c r="E73" s="17">
        <v>27037.09</v>
      </c>
      <c r="F73" s="15">
        <v>11708.13</v>
      </c>
      <c r="G73" s="15">
        <v>1093.5</v>
      </c>
      <c r="H73" s="15">
        <v>1706.4</v>
      </c>
      <c r="I73" s="16">
        <v>6.3113301024629503E-2</v>
      </c>
      <c r="J73" s="15">
        <v>238.09</v>
      </c>
      <c r="K73" s="17">
        <v>5.2836307457644294</v>
      </c>
      <c r="L73" s="15">
        <v>11331.87</v>
      </c>
      <c r="M73" s="17">
        <v>60.06</v>
      </c>
      <c r="N73" s="15">
        <v>63.29</v>
      </c>
      <c r="O73" s="17">
        <v>196.63210796724053</v>
      </c>
      <c r="P73" s="15" t="s">
        <v>33</v>
      </c>
    </row>
    <row r="74" spans="1:16" x14ac:dyDescent="0.2">
      <c r="A74" s="15" t="s">
        <v>34</v>
      </c>
      <c r="B74" s="15" t="s">
        <v>32</v>
      </c>
      <c r="C74" s="15">
        <v>127.6</v>
      </c>
      <c r="D74" s="17">
        <v>422935.22</v>
      </c>
      <c r="E74" s="17">
        <v>19410.37</v>
      </c>
      <c r="F74" s="15">
        <v>6428.13</v>
      </c>
      <c r="G74" s="15">
        <v>555.79999999999995</v>
      </c>
      <c r="H74" s="15">
        <v>1008.85</v>
      </c>
      <c r="I74" s="16">
        <v>5.1974794916325659E-2</v>
      </c>
      <c r="J74" s="15">
        <v>572.53</v>
      </c>
      <c r="K74" s="17">
        <v>17.697653367761664</v>
      </c>
      <c r="L74" s="15">
        <v>7944.01</v>
      </c>
      <c r="M74" s="17">
        <v>31.04</v>
      </c>
      <c r="N74" s="15">
        <v>40.11</v>
      </c>
      <c r="O74" s="17">
        <v>173.57938050639942</v>
      </c>
      <c r="P74" s="15" t="s">
        <v>33</v>
      </c>
    </row>
    <row r="75" spans="1:16" x14ac:dyDescent="0.2">
      <c r="A75" s="15" t="s">
        <v>34</v>
      </c>
      <c r="B75" s="15" t="s">
        <v>32</v>
      </c>
      <c r="C75" s="15">
        <v>127.1</v>
      </c>
      <c r="D75" s="17">
        <v>455910.75</v>
      </c>
      <c r="E75" s="17">
        <v>18513.64</v>
      </c>
      <c r="F75" s="15">
        <v>6945.98</v>
      </c>
      <c r="G75" s="15">
        <v>447.12</v>
      </c>
      <c r="H75" s="15">
        <v>1103.6199999999999</v>
      </c>
      <c r="I75" s="16">
        <v>5.9611183970305133E-2</v>
      </c>
      <c r="J75" s="15">
        <v>334.17</v>
      </c>
      <c r="K75" s="17">
        <v>10.829961044937678</v>
      </c>
      <c r="L75" s="15">
        <v>7141.13</v>
      </c>
      <c r="M75" s="17">
        <v>39.4</v>
      </c>
      <c r="N75" s="15">
        <v>54.73</v>
      </c>
      <c r="O75" s="17">
        <v>248.32069760457694</v>
      </c>
      <c r="P75" s="15" t="s">
        <v>33</v>
      </c>
    </row>
    <row r="76" spans="1:16" x14ac:dyDescent="0.2">
      <c r="A76" s="15" t="s">
        <v>34</v>
      </c>
      <c r="B76" s="15" t="s">
        <v>32</v>
      </c>
      <c r="C76" s="15">
        <v>126.6</v>
      </c>
      <c r="D76" s="17">
        <v>398185.84</v>
      </c>
      <c r="E76" s="17">
        <v>28387.81</v>
      </c>
      <c r="F76" s="15">
        <v>11915.75</v>
      </c>
      <c r="G76" s="15">
        <v>636.01</v>
      </c>
      <c r="H76" s="15">
        <v>1926.51</v>
      </c>
      <c r="I76" s="16">
        <v>6.7863988099117187E-2</v>
      </c>
      <c r="J76" s="15">
        <v>482.77</v>
      </c>
      <c r="K76" s="17">
        <v>10.203745903611441</v>
      </c>
      <c r="L76" s="15">
        <v>14766.34</v>
      </c>
      <c r="M76" s="17">
        <v>69.62</v>
      </c>
      <c r="N76" s="15">
        <v>87.61</v>
      </c>
      <c r="O76" s="17">
        <v>259.23944115449552</v>
      </c>
      <c r="P76" s="15" t="s">
        <v>33</v>
      </c>
    </row>
    <row r="77" spans="1:16" x14ac:dyDescent="0.2">
      <c r="A77" s="15" t="s">
        <v>34</v>
      </c>
      <c r="B77" s="15" t="s">
        <v>32</v>
      </c>
      <c r="C77" s="15">
        <v>126.1</v>
      </c>
      <c r="D77" s="17">
        <v>429440.16</v>
      </c>
      <c r="E77" s="17">
        <v>18726.330000000002</v>
      </c>
      <c r="F77" s="15">
        <v>7059.39</v>
      </c>
      <c r="G77" s="15">
        <v>530.45000000000005</v>
      </c>
      <c r="H77" s="15">
        <v>928.08</v>
      </c>
      <c r="I77" s="16">
        <v>4.9560164751982903E-2</v>
      </c>
      <c r="J77" s="15">
        <v>360.32</v>
      </c>
      <c r="K77" s="17">
        <v>11.544814173412513</v>
      </c>
      <c r="L77" s="15">
        <v>8969.26</v>
      </c>
      <c r="M77" s="17">
        <v>31.67</v>
      </c>
      <c r="N77" s="15">
        <v>45.91</v>
      </c>
      <c r="O77" s="17">
        <v>205.93677458423508</v>
      </c>
      <c r="P77" s="15" t="s">
        <v>33</v>
      </c>
    </row>
    <row r="78" spans="1:16" x14ac:dyDescent="0.2">
      <c r="A78" s="15" t="s">
        <v>34</v>
      </c>
      <c r="B78" s="15" t="s">
        <v>32</v>
      </c>
      <c r="C78" s="15">
        <v>125.6</v>
      </c>
      <c r="D78" s="17">
        <v>401889.47</v>
      </c>
      <c r="E78" s="17">
        <v>27868.05</v>
      </c>
      <c r="F78" s="15">
        <v>10655.55</v>
      </c>
      <c r="G78" s="15">
        <v>529.37</v>
      </c>
      <c r="H78" s="15">
        <v>1651.51</v>
      </c>
      <c r="I78" s="16">
        <v>5.9261771096291271E-2</v>
      </c>
      <c r="J78" s="15">
        <v>258.04000000000002</v>
      </c>
      <c r="K78" s="17">
        <v>5.555609380634813</v>
      </c>
      <c r="L78" s="15">
        <v>18689.12</v>
      </c>
      <c r="M78" s="17">
        <v>58.07</v>
      </c>
      <c r="N78" s="15">
        <v>47.69</v>
      </c>
      <c r="O78" s="17">
        <v>143.74740966806073</v>
      </c>
      <c r="P78" s="15" t="s">
        <v>33</v>
      </c>
    </row>
    <row r="79" spans="1:16" x14ac:dyDescent="0.2">
      <c r="A79" s="15" t="s">
        <v>34</v>
      </c>
      <c r="B79" s="15" t="s">
        <v>32</v>
      </c>
      <c r="C79" s="15">
        <v>125.1</v>
      </c>
      <c r="D79" s="17">
        <v>464362.38</v>
      </c>
      <c r="E79" s="17">
        <v>12536.91</v>
      </c>
      <c r="F79" s="15">
        <v>3765</v>
      </c>
      <c r="G79" s="15">
        <v>419.02</v>
      </c>
      <c r="H79" s="15">
        <v>552.02</v>
      </c>
      <c r="I79" s="16">
        <v>4.4031583540122723E-2</v>
      </c>
      <c r="J79" s="15">
        <v>148.77000000000001</v>
      </c>
      <c r="K79" s="17">
        <v>7.1199362522344023</v>
      </c>
      <c r="L79" s="15">
        <v>7085.22</v>
      </c>
      <c r="M79" s="17">
        <v>21.69</v>
      </c>
      <c r="N79" s="15">
        <v>21.13</v>
      </c>
      <c r="O79" s="17">
        <v>141.5755556991316</v>
      </c>
      <c r="P79" s="15" t="s">
        <v>33</v>
      </c>
    </row>
    <row r="80" spans="1:16" x14ac:dyDescent="0.2">
      <c r="A80" s="15" t="s">
        <v>34</v>
      </c>
      <c r="B80" s="15" t="s">
        <v>32</v>
      </c>
      <c r="C80" s="15">
        <v>124.6</v>
      </c>
      <c r="D80" s="17">
        <v>437202.81</v>
      </c>
      <c r="E80" s="17">
        <v>19752.919999999998</v>
      </c>
      <c r="F80" s="15">
        <v>6891.44</v>
      </c>
      <c r="G80" s="15">
        <v>548.08000000000004</v>
      </c>
      <c r="H80" s="15">
        <v>968.29</v>
      </c>
      <c r="I80" s="16">
        <v>4.9020094244294009E-2</v>
      </c>
      <c r="J80" s="15">
        <v>234.34</v>
      </c>
      <c r="K80" s="17">
        <v>7.1181374703081879</v>
      </c>
      <c r="L80" s="15">
        <v>11394.8</v>
      </c>
      <c r="M80" s="17">
        <v>39.85</v>
      </c>
      <c r="N80" s="15">
        <v>32.35</v>
      </c>
      <c r="O80" s="17">
        <v>137.56953402332417</v>
      </c>
      <c r="P80" s="15" t="s">
        <v>33</v>
      </c>
    </row>
    <row r="81" spans="1:16" x14ac:dyDescent="0.2">
      <c r="A81" s="15" t="s">
        <v>34</v>
      </c>
      <c r="B81" s="15" t="s">
        <v>32</v>
      </c>
      <c r="C81" s="15">
        <v>124.1</v>
      </c>
      <c r="D81" s="17">
        <v>413633.78</v>
      </c>
      <c r="E81" s="17">
        <v>29115.42</v>
      </c>
      <c r="F81" s="15">
        <v>12204.84</v>
      </c>
      <c r="G81" s="15">
        <v>399.29</v>
      </c>
      <c r="H81" s="15">
        <v>1834.29</v>
      </c>
      <c r="I81" s="16">
        <v>6.3000636775976449E-2</v>
      </c>
      <c r="J81" s="15">
        <v>163.13</v>
      </c>
      <c r="K81" s="17">
        <v>3.3617237876012092</v>
      </c>
      <c r="L81" s="15">
        <v>14041.04</v>
      </c>
      <c r="M81" s="17">
        <v>62.69</v>
      </c>
      <c r="N81" s="15">
        <v>34.590000000000003</v>
      </c>
      <c r="O81" s="17">
        <v>99.794541861322983</v>
      </c>
      <c r="P81" s="15" t="s">
        <v>33</v>
      </c>
    </row>
    <row r="82" spans="1:16" x14ac:dyDescent="0.2">
      <c r="A82" s="15" t="s">
        <v>34</v>
      </c>
      <c r="B82" s="15" t="s">
        <v>32</v>
      </c>
      <c r="C82" s="15">
        <v>123.6</v>
      </c>
      <c r="D82" s="17">
        <v>168296.22</v>
      </c>
      <c r="E82" s="17">
        <v>17205.419999999998</v>
      </c>
      <c r="F82" s="15">
        <v>6020.65</v>
      </c>
      <c r="G82" s="15">
        <v>178360.03</v>
      </c>
      <c r="H82" s="15">
        <v>700.47</v>
      </c>
      <c r="I82" s="16">
        <v>4.0712170932183003E-2</v>
      </c>
      <c r="J82" s="15">
        <v>75.989999999999995</v>
      </c>
      <c r="K82" s="17">
        <v>2.6499789019971614</v>
      </c>
      <c r="L82" s="15">
        <v>8514.75</v>
      </c>
      <c r="M82" s="17">
        <v>29.39</v>
      </c>
      <c r="N82" s="15">
        <v>3.13</v>
      </c>
      <c r="O82" s="17">
        <v>15.281231146929283</v>
      </c>
      <c r="P82" s="15">
        <v>757.49</v>
      </c>
    </row>
    <row r="83" spans="1:16" x14ac:dyDescent="0.2">
      <c r="A83" s="15" t="s">
        <v>34</v>
      </c>
      <c r="B83" s="15" t="s">
        <v>32</v>
      </c>
      <c r="C83" s="15">
        <v>123.1</v>
      </c>
      <c r="D83" s="17">
        <v>348676.44</v>
      </c>
      <c r="E83" s="17">
        <v>54710.55</v>
      </c>
      <c r="F83" s="15">
        <v>23891.54</v>
      </c>
      <c r="G83" s="15">
        <v>544.34</v>
      </c>
      <c r="H83" s="15">
        <v>3496.38</v>
      </c>
      <c r="I83" s="16">
        <v>6.3906869881585907E-2</v>
      </c>
      <c r="J83" s="15">
        <v>224.26</v>
      </c>
      <c r="K83" s="17">
        <v>2.4594159627347922</v>
      </c>
      <c r="L83" s="15">
        <v>36143.480000000003</v>
      </c>
      <c r="M83" s="17">
        <v>114.75</v>
      </c>
      <c r="N83" s="15">
        <v>13.03</v>
      </c>
      <c r="O83" s="17">
        <v>20.005647905202924</v>
      </c>
      <c r="P83" s="15" t="s">
        <v>33</v>
      </c>
    </row>
    <row r="84" spans="1:16" x14ac:dyDescent="0.2">
      <c r="A84" s="15" t="s">
        <v>34</v>
      </c>
      <c r="B84" s="15" t="s">
        <v>32</v>
      </c>
      <c r="C84" s="15">
        <v>122.6</v>
      </c>
      <c r="D84" s="17">
        <v>368423.13</v>
      </c>
      <c r="E84" s="17">
        <v>43313.07</v>
      </c>
      <c r="F84" s="15">
        <v>19672.5</v>
      </c>
      <c r="G84" s="15">
        <v>759.73</v>
      </c>
      <c r="H84" s="15">
        <v>2970.18</v>
      </c>
      <c r="I84" s="16">
        <v>6.8574681960895403E-2</v>
      </c>
      <c r="J84" s="15">
        <v>237.63</v>
      </c>
      <c r="K84" s="17">
        <v>3.291800835175156</v>
      </c>
      <c r="L84" s="15">
        <v>21182.05</v>
      </c>
      <c r="M84" s="17">
        <v>106.72</v>
      </c>
      <c r="N84" s="15">
        <v>17.46</v>
      </c>
      <c r="O84" s="17">
        <v>33.861372560291848</v>
      </c>
      <c r="P84" s="15" t="s">
        <v>33</v>
      </c>
    </row>
    <row r="85" spans="1:16" x14ac:dyDescent="0.2">
      <c r="A85" s="15" t="s">
        <v>34</v>
      </c>
      <c r="B85" s="15" t="s">
        <v>32</v>
      </c>
      <c r="C85" s="15">
        <v>122.1</v>
      </c>
      <c r="D85" s="17">
        <v>456039.09</v>
      </c>
      <c r="E85" s="17">
        <v>19059.099999999999</v>
      </c>
      <c r="F85" s="15">
        <v>6953.4</v>
      </c>
      <c r="G85" s="15">
        <v>701.81</v>
      </c>
      <c r="H85" s="15">
        <v>1041.08</v>
      </c>
      <c r="I85" s="16">
        <v>5.4623775519305737E-2</v>
      </c>
      <c r="J85" s="15">
        <v>430.04</v>
      </c>
      <c r="K85" s="17">
        <v>13.538099910279081</v>
      </c>
      <c r="L85" s="15">
        <v>9298.69</v>
      </c>
      <c r="M85" s="17">
        <v>36.46</v>
      </c>
      <c r="N85" s="15">
        <v>33.01</v>
      </c>
      <c r="O85" s="17">
        <v>145.48640806753727</v>
      </c>
      <c r="P85" s="15" t="s">
        <v>33</v>
      </c>
    </row>
    <row r="86" spans="1:16" x14ac:dyDescent="0.2">
      <c r="A86" s="15" t="s">
        <v>34</v>
      </c>
      <c r="B86" s="15" t="s">
        <v>32</v>
      </c>
      <c r="C86" s="15">
        <v>121.6</v>
      </c>
      <c r="D86" s="17">
        <v>409710.66</v>
      </c>
      <c r="E86" s="17">
        <v>30222.32</v>
      </c>
      <c r="F86" s="15">
        <v>12568.05</v>
      </c>
      <c r="G86" s="15">
        <v>1029.22</v>
      </c>
      <c r="H86" s="15">
        <v>2110.33</v>
      </c>
      <c r="I86" s="16">
        <v>6.9826869677774572E-2</v>
      </c>
      <c r="J86" s="15">
        <v>587.75</v>
      </c>
      <c r="K86" s="17">
        <v>11.66852842534921</v>
      </c>
      <c r="L86" s="15">
        <v>18609.22</v>
      </c>
      <c r="M86" s="17">
        <v>64.23</v>
      </c>
      <c r="N86" s="15">
        <v>62.49</v>
      </c>
      <c r="O86" s="17">
        <v>173.68487925480241</v>
      </c>
      <c r="P86" s="15" t="s">
        <v>33</v>
      </c>
    </row>
    <row r="87" spans="1:16" x14ac:dyDescent="0.2">
      <c r="A87" s="15" t="s">
        <v>34</v>
      </c>
      <c r="B87" s="15" t="s">
        <v>32</v>
      </c>
      <c r="C87" s="15">
        <v>121.1</v>
      </c>
      <c r="D87" s="17">
        <v>454620.25</v>
      </c>
      <c r="E87" s="17">
        <v>25574.36</v>
      </c>
      <c r="F87" s="15">
        <v>9529</v>
      </c>
      <c r="G87" s="15">
        <v>584.62</v>
      </c>
      <c r="H87" s="15">
        <v>1439.73</v>
      </c>
      <c r="I87" s="16">
        <v>5.6295836924169361E-2</v>
      </c>
      <c r="J87" s="15">
        <v>933.95</v>
      </c>
      <c r="K87" s="17">
        <v>21.911398760320882</v>
      </c>
      <c r="L87" s="15">
        <v>7329.44</v>
      </c>
      <c r="M87" s="17">
        <v>49.44</v>
      </c>
      <c r="N87" s="15">
        <v>35.42</v>
      </c>
      <c r="O87" s="17">
        <v>116.33839517391637</v>
      </c>
      <c r="P87" s="15" t="s">
        <v>33</v>
      </c>
    </row>
    <row r="88" spans="1:16" x14ac:dyDescent="0.2">
      <c r="A88" s="15" t="s">
        <v>34</v>
      </c>
      <c r="B88" s="15" t="s">
        <v>32</v>
      </c>
      <c r="C88" s="15">
        <v>120.6</v>
      </c>
      <c r="D88" s="17">
        <v>419488.56</v>
      </c>
      <c r="E88" s="17">
        <v>27616.93</v>
      </c>
      <c r="F88" s="15">
        <v>11290.29</v>
      </c>
      <c r="G88" s="15">
        <v>595.11</v>
      </c>
      <c r="H88" s="15">
        <v>1725.12</v>
      </c>
      <c r="I88" s="16">
        <v>6.2466030800671903E-2</v>
      </c>
      <c r="J88" s="15">
        <v>934.81</v>
      </c>
      <c r="K88" s="17">
        <v>20.309498557587681</v>
      </c>
      <c r="L88" s="15">
        <v>9779.18</v>
      </c>
      <c r="M88" s="17">
        <v>54</v>
      </c>
      <c r="N88" s="15">
        <v>38.94</v>
      </c>
      <c r="O88" s="17">
        <v>118.44039145553107</v>
      </c>
      <c r="P88" s="15" t="s">
        <v>33</v>
      </c>
    </row>
    <row r="89" spans="1:16" x14ac:dyDescent="0.2">
      <c r="A89" s="15" t="s">
        <v>34</v>
      </c>
      <c r="B89" s="15" t="s">
        <v>32</v>
      </c>
      <c r="C89" s="15">
        <v>119.6</v>
      </c>
      <c r="D89" s="17">
        <v>413188.41</v>
      </c>
      <c r="E89" s="17">
        <v>36110.39</v>
      </c>
      <c r="F89" s="15">
        <v>14656.46</v>
      </c>
      <c r="G89" s="15">
        <v>555.66999999999996</v>
      </c>
      <c r="H89" s="15">
        <v>2406.69</v>
      </c>
      <c r="I89" s="16">
        <v>6.6648130911906522E-2</v>
      </c>
      <c r="J89" s="15">
        <v>1005.54</v>
      </c>
      <c r="K89" s="17">
        <v>16.70776748741844</v>
      </c>
      <c r="L89" s="15">
        <v>15776.74</v>
      </c>
      <c r="M89" s="17">
        <v>89.52</v>
      </c>
      <c r="N89" s="15">
        <v>59.57</v>
      </c>
      <c r="O89" s="17">
        <v>138.57175178667416</v>
      </c>
      <c r="P89" s="15" t="s">
        <v>33</v>
      </c>
    </row>
    <row r="90" spans="1:16" x14ac:dyDescent="0.2">
      <c r="A90" s="15" t="s">
        <v>34</v>
      </c>
      <c r="B90" s="15" t="s">
        <v>32</v>
      </c>
      <c r="C90" s="15">
        <v>119.1</v>
      </c>
      <c r="D90" s="17">
        <v>447527</v>
      </c>
      <c r="E90" s="17">
        <v>27601.89</v>
      </c>
      <c r="F90" s="15">
        <v>10372.74</v>
      </c>
      <c r="G90" s="15">
        <v>464.68</v>
      </c>
      <c r="H90" s="15">
        <v>1605.12</v>
      </c>
      <c r="I90" s="16">
        <v>5.8152539554356598E-2</v>
      </c>
      <c r="J90" s="15">
        <v>754.01</v>
      </c>
      <c r="K90" s="17">
        <v>16.390399353087776</v>
      </c>
      <c r="L90" s="15">
        <v>7475.14</v>
      </c>
      <c r="M90" s="17">
        <v>57.27</v>
      </c>
      <c r="N90" s="15">
        <v>37.97</v>
      </c>
      <c r="O90" s="17">
        <v>115.55295669970425</v>
      </c>
      <c r="P90" s="15" t="s">
        <v>33</v>
      </c>
    </row>
    <row r="91" spans="1:16" x14ac:dyDescent="0.2">
      <c r="A91" s="15" t="s">
        <v>34</v>
      </c>
      <c r="B91" s="15" t="s">
        <v>32</v>
      </c>
      <c r="C91" s="15">
        <v>118.6</v>
      </c>
      <c r="D91" s="17">
        <v>468810.97</v>
      </c>
      <c r="E91" s="17">
        <v>10735.4</v>
      </c>
      <c r="F91" s="15">
        <v>2826.48</v>
      </c>
      <c r="G91" s="15">
        <v>647.96</v>
      </c>
      <c r="H91" s="15">
        <v>456.1</v>
      </c>
      <c r="I91" s="16">
        <v>4.2485608361123015E-2</v>
      </c>
      <c r="J91" s="15">
        <v>287.95999999999998</v>
      </c>
      <c r="K91" s="17">
        <v>16.094044003949548</v>
      </c>
      <c r="L91" s="15">
        <v>7037.01</v>
      </c>
      <c r="M91" s="17">
        <v>15.19</v>
      </c>
      <c r="N91" s="15">
        <v>11.9</v>
      </c>
      <c r="O91" s="17">
        <v>93.112506287609222</v>
      </c>
      <c r="P91" s="15" t="s">
        <v>33</v>
      </c>
    </row>
    <row r="92" spans="1:16" x14ac:dyDescent="0.2">
      <c r="A92" s="15" t="s">
        <v>34</v>
      </c>
      <c r="B92" s="15" t="s">
        <v>32</v>
      </c>
      <c r="C92" s="15">
        <v>118.1</v>
      </c>
      <c r="D92" s="17">
        <v>405384.13</v>
      </c>
      <c r="E92" s="17">
        <v>33989.160000000003</v>
      </c>
      <c r="F92" s="15">
        <v>14587.77</v>
      </c>
      <c r="G92" s="15">
        <v>639.16999999999996</v>
      </c>
      <c r="H92" s="15">
        <v>2080.19</v>
      </c>
      <c r="I92" s="16">
        <v>6.1201571324504635E-2</v>
      </c>
      <c r="J92" s="15">
        <v>1118.24</v>
      </c>
      <c r="K92" s="17">
        <v>19.739940616361213</v>
      </c>
      <c r="L92" s="15">
        <v>13593.85</v>
      </c>
      <c r="M92" s="17">
        <v>67.94</v>
      </c>
      <c r="N92" s="15">
        <v>66.349999999999994</v>
      </c>
      <c r="O92" s="17">
        <v>163.97580875785101</v>
      </c>
      <c r="P92" s="15" t="s">
        <v>33</v>
      </c>
    </row>
    <row r="93" spans="1:16" x14ac:dyDescent="0.2">
      <c r="A93" s="15" t="s">
        <v>34</v>
      </c>
      <c r="B93" s="15" t="s">
        <v>32</v>
      </c>
      <c r="C93" s="15">
        <v>117.6</v>
      </c>
      <c r="D93" s="17">
        <v>425734.03</v>
      </c>
      <c r="E93" s="17">
        <v>25351.03</v>
      </c>
      <c r="F93" s="15">
        <v>10312.969999999999</v>
      </c>
      <c r="G93" s="15">
        <v>540.4</v>
      </c>
      <c r="H93" s="15">
        <v>1560.86</v>
      </c>
      <c r="I93" s="16">
        <v>6.1569884931697051E-2</v>
      </c>
      <c r="J93" s="15">
        <v>711.12</v>
      </c>
      <c r="K93" s="17">
        <v>16.830558758362084</v>
      </c>
      <c r="L93" s="15">
        <v>9150.31</v>
      </c>
      <c r="M93" s="17">
        <v>51.76</v>
      </c>
      <c r="N93" s="15">
        <v>48.04</v>
      </c>
      <c r="O93" s="17">
        <v>159.17933117510412</v>
      </c>
      <c r="P93" s="15" t="s">
        <v>33</v>
      </c>
    </row>
    <row r="94" spans="1:16" x14ac:dyDescent="0.2">
      <c r="A94" s="15" t="s">
        <v>34</v>
      </c>
      <c r="B94" s="15" t="s">
        <v>32</v>
      </c>
      <c r="C94" s="15">
        <v>117.1</v>
      </c>
      <c r="D94" s="17">
        <v>425154.47</v>
      </c>
      <c r="E94" s="17">
        <v>21001.98</v>
      </c>
      <c r="F94" s="15">
        <v>8389.9</v>
      </c>
      <c r="G94" s="15">
        <v>426.27</v>
      </c>
      <c r="H94" s="15">
        <v>1218.92</v>
      </c>
      <c r="I94" s="16">
        <v>5.8038337337717689E-2</v>
      </c>
      <c r="J94" s="15">
        <v>617.19000000000005</v>
      </c>
      <c r="K94" s="17">
        <v>17.632337522462169</v>
      </c>
      <c r="L94" s="15">
        <v>8094.49</v>
      </c>
      <c r="M94" s="17">
        <v>40.56</v>
      </c>
      <c r="N94" s="15">
        <v>41.89</v>
      </c>
      <c r="O94" s="17">
        <v>167.54420297514807</v>
      </c>
      <c r="P94" s="15" t="s">
        <v>33</v>
      </c>
    </row>
    <row r="95" spans="1:16" x14ac:dyDescent="0.2">
      <c r="A95" s="15" t="s">
        <v>34</v>
      </c>
      <c r="B95" s="15" t="s">
        <v>32</v>
      </c>
      <c r="C95" s="15">
        <v>116.6</v>
      </c>
      <c r="D95" s="17">
        <v>412196.97</v>
      </c>
      <c r="E95" s="17">
        <v>31871.94</v>
      </c>
      <c r="F95" s="15">
        <v>12696.63</v>
      </c>
      <c r="G95" s="15">
        <v>578.09</v>
      </c>
      <c r="H95" s="15">
        <v>1939.24</v>
      </c>
      <c r="I95" s="16">
        <v>6.0844743056117701E-2</v>
      </c>
      <c r="J95" s="15">
        <v>739.63</v>
      </c>
      <c r="K95" s="17">
        <v>13.923783742062767</v>
      </c>
      <c r="L95" s="15">
        <v>16522.72</v>
      </c>
      <c r="M95" s="17">
        <v>59.09</v>
      </c>
      <c r="N95" s="15">
        <v>66.790000000000006</v>
      </c>
      <c r="O95" s="17">
        <v>176.0281928241582</v>
      </c>
      <c r="P95" s="15" t="s">
        <v>33</v>
      </c>
    </row>
    <row r="96" spans="1:16" x14ac:dyDescent="0.2">
      <c r="A96" s="15" t="s">
        <v>34</v>
      </c>
      <c r="B96" s="15" t="s">
        <v>32</v>
      </c>
      <c r="C96" s="15">
        <v>116.1</v>
      </c>
      <c r="D96" s="17">
        <v>438335.16</v>
      </c>
      <c r="E96" s="17">
        <v>9428</v>
      </c>
      <c r="F96" s="15">
        <v>2155.4899999999998</v>
      </c>
      <c r="G96" s="15">
        <v>510.45</v>
      </c>
      <c r="H96" s="15">
        <v>389.14</v>
      </c>
      <c r="I96" s="16">
        <v>4.1274925753075946E-2</v>
      </c>
      <c r="J96" s="15">
        <v>230.21</v>
      </c>
      <c r="K96" s="17">
        <v>14.650615188799319</v>
      </c>
      <c r="L96" s="15">
        <v>4895.91</v>
      </c>
      <c r="M96" s="17">
        <v>10.48</v>
      </c>
      <c r="N96" s="15">
        <v>20.8</v>
      </c>
      <c r="O96" s="17">
        <v>185.32032244378448</v>
      </c>
      <c r="P96" s="15" t="s">
        <v>33</v>
      </c>
    </row>
    <row r="97" spans="1:16" x14ac:dyDescent="0.2">
      <c r="A97" s="15" t="s">
        <v>34</v>
      </c>
      <c r="B97" s="15" t="s">
        <v>32</v>
      </c>
      <c r="C97" s="15">
        <v>115.6</v>
      </c>
      <c r="D97" s="17">
        <v>450751.63</v>
      </c>
      <c r="E97" s="17">
        <v>10165.81</v>
      </c>
      <c r="F97" s="15">
        <v>2627.66</v>
      </c>
      <c r="G97" s="15">
        <v>522.42999999999995</v>
      </c>
      <c r="H97" s="15">
        <v>447.95</v>
      </c>
      <c r="I97" s="16">
        <v>4.4064368702543134E-2</v>
      </c>
      <c r="J97" s="15">
        <v>185.04</v>
      </c>
      <c r="K97" s="17">
        <v>10.921313697580418</v>
      </c>
      <c r="L97" s="15">
        <v>8256.2000000000007</v>
      </c>
      <c r="M97" s="17">
        <v>12.63</v>
      </c>
      <c r="N97" s="15">
        <v>24.63</v>
      </c>
      <c r="O97" s="17">
        <v>203.51747671853008</v>
      </c>
      <c r="P97" s="15" t="s">
        <v>33</v>
      </c>
    </row>
    <row r="98" spans="1:16" x14ac:dyDescent="0.2">
      <c r="A98" s="15" t="s">
        <v>34</v>
      </c>
      <c r="B98" s="15" t="s">
        <v>32</v>
      </c>
      <c r="C98" s="15">
        <v>115.1</v>
      </c>
      <c r="D98" s="17">
        <v>430175.22</v>
      </c>
      <c r="E98" s="17">
        <v>18860.73</v>
      </c>
      <c r="F98" s="15">
        <v>6247.85</v>
      </c>
      <c r="G98" s="15">
        <v>749.8</v>
      </c>
      <c r="H98" s="15">
        <v>1102.8399999999999</v>
      </c>
      <c r="I98" s="16">
        <v>5.8472816269571751E-2</v>
      </c>
      <c r="J98" s="15">
        <v>473.49</v>
      </c>
      <c r="K98" s="17">
        <v>15.062725567886289</v>
      </c>
      <c r="L98" s="15">
        <v>9898.67</v>
      </c>
      <c r="M98" s="17">
        <v>30.44</v>
      </c>
      <c r="N98" s="15">
        <v>40.69</v>
      </c>
      <c r="O98" s="17">
        <v>181.2209813724071</v>
      </c>
      <c r="P98" s="15" t="s">
        <v>33</v>
      </c>
    </row>
    <row r="99" spans="1:16" x14ac:dyDescent="0.2">
      <c r="A99" s="15" t="s">
        <v>34</v>
      </c>
      <c r="B99" s="15" t="s">
        <v>32</v>
      </c>
      <c r="C99" s="15">
        <v>114.6</v>
      </c>
      <c r="D99" s="17">
        <v>433946.53</v>
      </c>
      <c r="E99" s="17">
        <v>21657.45</v>
      </c>
      <c r="F99" s="15">
        <v>8512.5</v>
      </c>
      <c r="G99" s="15">
        <v>1339.37</v>
      </c>
      <c r="H99" s="15">
        <v>1216.0899999999999</v>
      </c>
      <c r="I99" s="16">
        <v>5.6151116590364973E-2</v>
      </c>
      <c r="J99" s="15">
        <v>303.17</v>
      </c>
      <c r="K99" s="17">
        <v>8.3990497496242629</v>
      </c>
      <c r="L99" s="15">
        <v>12970.92</v>
      </c>
      <c r="M99" s="17">
        <v>39.46</v>
      </c>
      <c r="N99" s="15">
        <v>61.55</v>
      </c>
      <c r="O99" s="17">
        <v>238.72616582284616</v>
      </c>
      <c r="P99" s="15" t="s">
        <v>33</v>
      </c>
    </row>
    <row r="100" spans="1:16" x14ac:dyDescent="0.2">
      <c r="A100" s="15" t="s">
        <v>34</v>
      </c>
      <c r="B100" s="15" t="s">
        <v>32</v>
      </c>
      <c r="C100" s="15">
        <v>113.6</v>
      </c>
      <c r="D100" s="17">
        <v>427024.56</v>
      </c>
      <c r="E100" s="17">
        <v>22035.06</v>
      </c>
      <c r="F100" s="15">
        <v>8312.0300000000007</v>
      </c>
      <c r="G100" s="15">
        <v>1419.7</v>
      </c>
      <c r="H100" s="15">
        <v>1262.6600000000001</v>
      </c>
      <c r="I100" s="16">
        <v>5.7302317307055213E-2</v>
      </c>
      <c r="J100" s="15">
        <v>294.35000000000002</v>
      </c>
      <c r="K100" s="17">
        <v>8.0149543500221903</v>
      </c>
      <c r="L100" s="15">
        <v>12160.21</v>
      </c>
      <c r="M100" s="17">
        <v>36.270000000000003</v>
      </c>
      <c r="N100" s="15">
        <v>52.71</v>
      </c>
      <c r="O100" s="17">
        <v>200.93614448973591</v>
      </c>
      <c r="P100" s="15" t="s">
        <v>33</v>
      </c>
    </row>
    <row r="101" spans="1:16" x14ac:dyDescent="0.2">
      <c r="A101" s="15" t="s">
        <v>34</v>
      </c>
      <c r="B101" s="15" t="s">
        <v>32</v>
      </c>
      <c r="C101" s="15">
        <v>113.1</v>
      </c>
      <c r="D101" s="17">
        <v>425211.34</v>
      </c>
      <c r="E101" s="17">
        <v>25262.3</v>
      </c>
      <c r="F101" s="15">
        <v>8679.77</v>
      </c>
      <c r="G101" s="15">
        <v>661.11</v>
      </c>
      <c r="H101" s="15">
        <v>1259.73</v>
      </c>
      <c r="I101" s="16">
        <v>4.9866005866449216E-2</v>
      </c>
      <c r="J101" s="15">
        <v>409.96</v>
      </c>
      <c r="K101" s="17">
        <v>9.736880648238678</v>
      </c>
      <c r="L101" s="15">
        <v>11629.78</v>
      </c>
      <c r="M101" s="17">
        <v>39.15</v>
      </c>
      <c r="N101" s="15">
        <v>51.52</v>
      </c>
      <c r="O101" s="17">
        <v>171.30981739588242</v>
      </c>
      <c r="P101" s="15" t="s">
        <v>33</v>
      </c>
    </row>
    <row r="102" spans="1:16" x14ac:dyDescent="0.2">
      <c r="A102" s="15" t="s">
        <v>34</v>
      </c>
      <c r="B102" s="15" t="s">
        <v>32</v>
      </c>
      <c r="C102" s="15">
        <v>112.6</v>
      </c>
      <c r="D102" s="17">
        <v>398311.97</v>
      </c>
      <c r="E102" s="17">
        <v>30636.51</v>
      </c>
      <c r="F102" s="15">
        <v>12347.63</v>
      </c>
      <c r="G102" s="15">
        <v>1908.27</v>
      </c>
      <c r="H102" s="15">
        <v>1860.65</v>
      </c>
      <c r="I102" s="16">
        <v>6.0733092640121222E-2</v>
      </c>
      <c r="J102" s="15">
        <v>220.01</v>
      </c>
      <c r="K102" s="17">
        <v>4.3087806019680439</v>
      </c>
      <c r="L102" s="15">
        <v>18960.060000000001</v>
      </c>
      <c r="M102" s="17">
        <v>71.12</v>
      </c>
      <c r="N102" s="15">
        <v>28.87</v>
      </c>
      <c r="O102" s="17">
        <v>79.156535780348364</v>
      </c>
      <c r="P102" s="15" t="s">
        <v>33</v>
      </c>
    </row>
    <row r="103" spans="1:16" x14ac:dyDescent="0.2">
      <c r="A103" s="15" t="s">
        <v>34</v>
      </c>
      <c r="B103" s="15" t="s">
        <v>32</v>
      </c>
      <c r="C103" s="15">
        <v>112.1</v>
      </c>
      <c r="D103" s="17">
        <v>417286.38</v>
      </c>
      <c r="E103" s="17">
        <v>23065.58</v>
      </c>
      <c r="F103" s="15">
        <v>8254.1</v>
      </c>
      <c r="G103" s="15">
        <v>2048.3200000000002</v>
      </c>
      <c r="H103" s="15">
        <v>1344.1</v>
      </c>
      <c r="I103" s="16">
        <v>5.8272976443687945E-2</v>
      </c>
      <c r="J103" s="15">
        <v>162.66</v>
      </c>
      <c r="K103" s="17">
        <v>4.2312397954007652</v>
      </c>
      <c r="L103" s="15">
        <v>12517.07</v>
      </c>
      <c r="M103" s="17">
        <v>41.94</v>
      </c>
      <c r="N103" s="15">
        <v>16</v>
      </c>
      <c r="O103" s="17">
        <v>58.268640979329369</v>
      </c>
      <c r="P103" s="15" t="s">
        <v>33</v>
      </c>
    </row>
    <row r="104" spans="1:16" x14ac:dyDescent="0.2">
      <c r="A104" s="15" t="s">
        <v>34</v>
      </c>
      <c r="B104" s="15" t="s">
        <v>32</v>
      </c>
      <c r="C104" s="15">
        <v>111.6</v>
      </c>
      <c r="D104" s="17">
        <v>415463.94</v>
      </c>
      <c r="E104" s="17">
        <v>20351.97</v>
      </c>
      <c r="F104" s="15">
        <v>7183.99</v>
      </c>
      <c r="G104" s="15">
        <v>1351.21</v>
      </c>
      <c r="H104" s="15">
        <v>1089.23</v>
      </c>
      <c r="I104" s="16">
        <v>5.3519634708581038E-2</v>
      </c>
      <c r="J104" s="15">
        <v>224.59</v>
      </c>
      <c r="K104" s="17">
        <v>6.6211772128201831</v>
      </c>
      <c r="L104" s="15">
        <v>13401.59</v>
      </c>
      <c r="M104" s="17">
        <v>31.48</v>
      </c>
      <c r="N104" s="15">
        <v>46.07</v>
      </c>
      <c r="O104" s="17">
        <v>190.14768594882952</v>
      </c>
      <c r="P104" s="15" t="s">
        <v>33</v>
      </c>
    </row>
    <row r="105" spans="1:16" x14ac:dyDescent="0.2">
      <c r="A105" s="15" t="s">
        <v>34</v>
      </c>
      <c r="B105" s="15" t="s">
        <v>32</v>
      </c>
      <c r="C105" s="15">
        <v>111.1</v>
      </c>
      <c r="D105" s="17">
        <v>385444.88</v>
      </c>
      <c r="E105" s="17">
        <v>33838.49</v>
      </c>
      <c r="F105" s="15">
        <v>12984.71</v>
      </c>
      <c r="G105" s="15">
        <v>3954.97</v>
      </c>
      <c r="H105" s="15">
        <v>2103.5700000000002</v>
      </c>
      <c r="I105" s="16">
        <v>6.2165007953960127E-2</v>
      </c>
      <c r="J105" s="15">
        <v>206.76</v>
      </c>
      <c r="K105" s="17">
        <v>3.6661210355426617</v>
      </c>
      <c r="L105" s="15">
        <v>34707.35</v>
      </c>
      <c r="M105" s="17">
        <v>70.7</v>
      </c>
      <c r="N105" s="15">
        <v>24.09</v>
      </c>
      <c r="O105" s="17">
        <v>59.800540745169187</v>
      </c>
      <c r="P105" s="15" t="s">
        <v>33</v>
      </c>
    </row>
    <row r="106" spans="1:16" x14ac:dyDescent="0.2">
      <c r="A106" s="15" t="s">
        <v>34</v>
      </c>
      <c r="B106" s="15" t="s">
        <v>32</v>
      </c>
      <c r="C106" s="15">
        <v>110.6</v>
      </c>
      <c r="D106" s="17">
        <v>457917.44</v>
      </c>
      <c r="E106" s="17">
        <v>15665.98</v>
      </c>
      <c r="F106" s="15">
        <v>3818.57</v>
      </c>
      <c r="G106" s="15">
        <v>2898.8</v>
      </c>
      <c r="H106" s="15">
        <v>478.39</v>
      </c>
      <c r="I106" s="16">
        <v>3.0536870339423386E-2</v>
      </c>
      <c r="J106" s="15">
        <v>207.82</v>
      </c>
      <c r="K106" s="17">
        <v>7.9594126891519066</v>
      </c>
      <c r="L106" s="15">
        <v>8356.7999999999993</v>
      </c>
      <c r="M106" s="17">
        <v>12.99</v>
      </c>
      <c r="N106" s="15">
        <v>19.53</v>
      </c>
      <c r="O106" s="17">
        <v>104.71863234856677</v>
      </c>
      <c r="P106" s="15" t="s">
        <v>33</v>
      </c>
    </row>
    <row r="107" spans="1:16" x14ac:dyDescent="0.2">
      <c r="A107" s="15" t="s">
        <v>34</v>
      </c>
      <c r="B107" s="15" t="s">
        <v>32</v>
      </c>
      <c r="C107" s="15">
        <v>110.1</v>
      </c>
      <c r="D107" s="17">
        <v>430254.59</v>
      </c>
      <c r="E107" s="17">
        <v>25752.17</v>
      </c>
      <c r="F107" s="15">
        <v>9804.17</v>
      </c>
      <c r="G107" s="15">
        <v>1585.55</v>
      </c>
      <c r="H107" s="15">
        <v>1386.29</v>
      </c>
      <c r="I107" s="16">
        <v>5.3831968335095647E-2</v>
      </c>
      <c r="J107" s="15">
        <v>254.36</v>
      </c>
      <c r="K107" s="17">
        <v>5.9263355282292727</v>
      </c>
      <c r="L107" s="15">
        <v>18360.310000000001</v>
      </c>
      <c r="M107" s="17">
        <v>48.69</v>
      </c>
      <c r="N107" s="15">
        <v>53.97</v>
      </c>
      <c r="O107" s="17">
        <v>176.04264029011924</v>
      </c>
      <c r="P107" s="15" t="s">
        <v>33</v>
      </c>
    </row>
    <row r="108" spans="1:16" x14ac:dyDescent="0.2">
      <c r="A108" s="15" t="s">
        <v>34</v>
      </c>
      <c r="B108" s="15" t="s">
        <v>32</v>
      </c>
      <c r="C108" s="15">
        <v>109.1</v>
      </c>
      <c r="D108" s="17">
        <v>353190.03</v>
      </c>
      <c r="E108" s="17">
        <v>51287.35</v>
      </c>
      <c r="F108" s="15">
        <v>22365.37</v>
      </c>
      <c r="G108" s="15">
        <v>14085.95</v>
      </c>
      <c r="H108" s="15">
        <v>3423.85</v>
      </c>
      <c r="I108" s="16">
        <v>6.6758177211339642E-2</v>
      </c>
      <c r="J108" s="15">
        <v>183.89</v>
      </c>
      <c r="K108" s="17">
        <v>2.1512907178865741</v>
      </c>
      <c r="L108" s="15">
        <v>29732.14</v>
      </c>
      <c r="M108" s="17">
        <v>113.71</v>
      </c>
      <c r="N108" s="15">
        <v>7.03</v>
      </c>
      <c r="O108" s="17">
        <v>11.513950321083076</v>
      </c>
      <c r="P108" s="15" t="s">
        <v>33</v>
      </c>
    </row>
    <row r="109" spans="1:16" x14ac:dyDescent="0.2">
      <c r="A109" s="15" t="s">
        <v>34</v>
      </c>
      <c r="B109" s="15" t="s">
        <v>32</v>
      </c>
      <c r="C109" s="15">
        <v>108.6</v>
      </c>
      <c r="D109" s="17">
        <v>356785.78</v>
      </c>
      <c r="E109" s="17">
        <v>39253.24</v>
      </c>
      <c r="F109" s="15">
        <v>18181.82</v>
      </c>
      <c r="G109" s="15">
        <v>1098.29</v>
      </c>
      <c r="H109" s="15">
        <v>2608.33</v>
      </c>
      <c r="I109" s="16">
        <v>6.6448782317077515E-2</v>
      </c>
      <c r="J109" s="15">
        <v>171.43</v>
      </c>
      <c r="K109" s="17">
        <v>2.6203696815855202</v>
      </c>
      <c r="L109" s="15">
        <v>13800.17</v>
      </c>
      <c r="M109" s="17">
        <v>93.1</v>
      </c>
      <c r="N109" s="15">
        <v>27.46</v>
      </c>
      <c r="O109" s="17">
        <v>58.763047330615258</v>
      </c>
      <c r="P109" s="15" t="s">
        <v>33</v>
      </c>
    </row>
    <row r="110" spans="1:16" x14ac:dyDescent="0.2">
      <c r="A110" s="15" t="s">
        <v>34</v>
      </c>
      <c r="B110" s="15" t="s">
        <v>32</v>
      </c>
      <c r="C110" s="15">
        <v>108.1</v>
      </c>
      <c r="D110" s="17">
        <v>377584.06</v>
      </c>
      <c r="E110" s="17">
        <v>55466.78</v>
      </c>
      <c r="F110" s="15">
        <v>23018.33</v>
      </c>
      <c r="G110" s="15">
        <v>1369.8</v>
      </c>
      <c r="H110" s="15">
        <v>3267.66</v>
      </c>
      <c r="I110" s="16">
        <v>5.8912019049961073E-2</v>
      </c>
      <c r="J110" s="15">
        <v>270.39999999999998</v>
      </c>
      <c r="K110" s="17">
        <v>2.9249940234497114</v>
      </c>
      <c r="L110" s="15">
        <v>23507.16</v>
      </c>
      <c r="M110" s="17">
        <v>119.38</v>
      </c>
      <c r="N110" s="15">
        <v>36</v>
      </c>
      <c r="O110" s="17">
        <v>54.519119371991671</v>
      </c>
      <c r="P110" s="15" t="s">
        <v>33</v>
      </c>
    </row>
    <row r="111" spans="1:16" x14ac:dyDescent="0.2">
      <c r="A111" s="15" t="s">
        <v>34</v>
      </c>
      <c r="B111" s="15" t="s">
        <v>32</v>
      </c>
      <c r="C111" s="15">
        <v>107.6</v>
      </c>
      <c r="D111" s="17">
        <v>426015.09</v>
      </c>
      <c r="E111" s="17">
        <v>32948.699999999997</v>
      </c>
      <c r="F111" s="15">
        <v>12091.33</v>
      </c>
      <c r="G111" s="15">
        <v>2066.29</v>
      </c>
      <c r="H111" s="15">
        <v>1677.44</v>
      </c>
      <c r="I111" s="16">
        <v>5.0910658083626978E-2</v>
      </c>
      <c r="J111" s="15">
        <v>281.99</v>
      </c>
      <c r="K111" s="17">
        <v>5.1350736144369886</v>
      </c>
      <c r="L111" s="15">
        <v>12980.66</v>
      </c>
      <c r="M111" s="17">
        <v>63</v>
      </c>
      <c r="N111" s="15">
        <v>26.17</v>
      </c>
      <c r="O111" s="17">
        <v>66.718262025512388</v>
      </c>
      <c r="P111" s="15" t="s">
        <v>33</v>
      </c>
    </row>
    <row r="112" spans="1:16" x14ac:dyDescent="0.2">
      <c r="A112" s="15" t="s">
        <v>34</v>
      </c>
      <c r="B112" s="15" t="s">
        <v>32</v>
      </c>
      <c r="C112" s="15">
        <v>107.1</v>
      </c>
      <c r="D112" s="17">
        <v>438380.69</v>
      </c>
      <c r="E112" s="17">
        <v>27613.26</v>
      </c>
      <c r="F112" s="15">
        <v>9646.7900000000009</v>
      </c>
      <c r="G112" s="15">
        <v>1667.69</v>
      </c>
      <c r="H112" s="15">
        <v>1480.05</v>
      </c>
      <c r="I112" s="16">
        <v>5.3599249056431583E-2</v>
      </c>
      <c r="J112" s="15">
        <v>203.78</v>
      </c>
      <c r="K112" s="17">
        <v>4.427872695943905</v>
      </c>
      <c r="L112" s="15">
        <v>10111.48</v>
      </c>
      <c r="M112" s="17">
        <v>57.8</v>
      </c>
      <c r="N112" s="15">
        <v>24.16</v>
      </c>
      <c r="O112" s="17">
        <v>73.495125168125753</v>
      </c>
      <c r="P112" s="15" t="s">
        <v>33</v>
      </c>
    </row>
    <row r="113" spans="1:16" x14ac:dyDescent="0.2">
      <c r="A113" s="15" t="s">
        <v>34</v>
      </c>
      <c r="B113" s="15" t="s">
        <v>32</v>
      </c>
      <c r="C113" s="15">
        <v>106.6</v>
      </c>
      <c r="D113" s="17">
        <v>433733.41</v>
      </c>
      <c r="E113" s="17">
        <v>25090.94</v>
      </c>
      <c r="F113" s="15">
        <v>9160.5499999999993</v>
      </c>
      <c r="G113" s="15">
        <v>4163.5600000000004</v>
      </c>
      <c r="H113" s="15">
        <v>1326.02</v>
      </c>
      <c r="I113" s="16">
        <v>5.2848558085109611E-2</v>
      </c>
      <c r="J113" s="15">
        <v>311.89999999999998</v>
      </c>
      <c r="K113" s="17">
        <v>7.4584690729004164</v>
      </c>
      <c r="L113" s="15">
        <v>9484.02</v>
      </c>
      <c r="M113" s="17">
        <v>48.92</v>
      </c>
      <c r="N113" s="15">
        <v>20.38</v>
      </c>
      <c r="O113" s="17">
        <v>68.228611602434981</v>
      </c>
      <c r="P113" s="15" t="s">
        <v>33</v>
      </c>
    </row>
    <row r="114" spans="1:16" x14ac:dyDescent="0.2">
      <c r="A114" s="15" t="s">
        <v>34</v>
      </c>
      <c r="B114" s="15" t="s">
        <v>32</v>
      </c>
      <c r="C114" s="15">
        <v>106.1</v>
      </c>
      <c r="D114" s="17">
        <v>431407.47</v>
      </c>
      <c r="E114" s="17">
        <v>30746.1</v>
      </c>
      <c r="F114" s="15">
        <v>11184.31</v>
      </c>
      <c r="G114" s="15">
        <v>1243.54</v>
      </c>
      <c r="H114" s="15">
        <v>1562.41</v>
      </c>
      <c r="I114" s="16">
        <v>5.0816526323663819E-2</v>
      </c>
      <c r="J114" s="15">
        <v>246.74</v>
      </c>
      <c r="K114" s="17">
        <v>4.8150497136222157</v>
      </c>
      <c r="L114" s="15">
        <v>8681.57</v>
      </c>
      <c r="M114" s="17">
        <v>56.45</v>
      </c>
      <c r="N114" s="15">
        <v>22.58</v>
      </c>
      <c r="O114" s="17">
        <v>61.68977528857318</v>
      </c>
      <c r="P114" s="15" t="s">
        <v>33</v>
      </c>
    </row>
    <row r="115" spans="1:16" x14ac:dyDescent="0.2">
      <c r="A115" s="15" t="s">
        <v>34</v>
      </c>
      <c r="B115" s="15" t="s">
        <v>32</v>
      </c>
      <c r="C115" s="15">
        <v>105.6</v>
      </c>
      <c r="D115" s="17">
        <v>437780.84</v>
      </c>
      <c r="E115" s="17">
        <v>13066.95</v>
      </c>
      <c r="F115" s="15">
        <v>3727.01</v>
      </c>
      <c r="G115" s="15">
        <v>1514.21</v>
      </c>
      <c r="H115" s="15">
        <v>636.4</v>
      </c>
      <c r="I115" s="16">
        <v>4.8703025572149582E-2</v>
      </c>
      <c r="J115" s="15">
        <v>102.1</v>
      </c>
      <c r="K115" s="17">
        <v>4.6881636495127017</v>
      </c>
      <c r="L115" s="15">
        <v>10154.5</v>
      </c>
      <c r="M115" s="17">
        <v>21.96</v>
      </c>
      <c r="N115" s="15">
        <v>8.1300000000000008</v>
      </c>
      <c r="O115" s="17">
        <v>52.263152457153353</v>
      </c>
      <c r="P115" s="15" t="s">
        <v>33</v>
      </c>
    </row>
    <row r="116" spans="1:16" x14ac:dyDescent="0.2">
      <c r="A116" s="15" t="s">
        <v>34</v>
      </c>
      <c r="B116" s="15" t="s">
        <v>32</v>
      </c>
      <c r="C116" s="15">
        <v>105.1</v>
      </c>
      <c r="D116" s="17">
        <v>403640.25</v>
      </c>
      <c r="E116" s="17">
        <v>46477.03</v>
      </c>
      <c r="F116" s="15">
        <v>18344.919999999998</v>
      </c>
      <c r="G116" s="15">
        <v>1845.24</v>
      </c>
      <c r="H116" s="15">
        <v>2702.41</v>
      </c>
      <c r="I116" s="16">
        <v>5.8145066498440194E-2</v>
      </c>
      <c r="J116" s="15">
        <v>144.63999999999999</v>
      </c>
      <c r="K116" s="17">
        <v>1.8672449594993481</v>
      </c>
      <c r="L116" s="15">
        <v>16662.07</v>
      </c>
      <c r="M116" s="17">
        <v>84.08</v>
      </c>
      <c r="N116" s="15">
        <v>18.260000000000002</v>
      </c>
      <c r="O116" s="17">
        <v>33.002108783629254</v>
      </c>
      <c r="P116" s="15" t="s">
        <v>33</v>
      </c>
    </row>
    <row r="117" spans="1:16" x14ac:dyDescent="0.2">
      <c r="A117" s="15" t="s">
        <v>34</v>
      </c>
      <c r="B117" s="15" t="s">
        <v>32</v>
      </c>
      <c r="C117" s="15">
        <v>104.6</v>
      </c>
      <c r="D117" s="17">
        <v>432558.53</v>
      </c>
      <c r="E117" s="17">
        <v>26999.41</v>
      </c>
      <c r="F117" s="15">
        <v>10178.98</v>
      </c>
      <c r="G117" s="15">
        <v>2882.42</v>
      </c>
      <c r="H117" s="15">
        <v>1416.09</v>
      </c>
      <c r="I117" s="16">
        <v>5.2448923883892273E-2</v>
      </c>
      <c r="J117" s="15">
        <v>143.91999999999999</v>
      </c>
      <c r="K117" s="17">
        <v>3.1982921108276066</v>
      </c>
      <c r="L117" s="15">
        <v>8998.27</v>
      </c>
      <c r="M117" s="17">
        <v>45.43</v>
      </c>
      <c r="N117" s="15">
        <v>14.04</v>
      </c>
      <c r="O117" s="17">
        <v>43.680954509746691</v>
      </c>
      <c r="P117" s="15" t="s">
        <v>33</v>
      </c>
    </row>
    <row r="118" spans="1:16" x14ac:dyDescent="0.2">
      <c r="A118" s="15" t="s">
        <v>34</v>
      </c>
      <c r="B118" s="15" t="s">
        <v>32</v>
      </c>
      <c r="C118" s="15">
        <v>104.1</v>
      </c>
      <c r="D118" s="17">
        <v>440969.28</v>
      </c>
      <c r="E118" s="17">
        <v>26329.919999999998</v>
      </c>
      <c r="F118" s="15">
        <v>9978.77</v>
      </c>
      <c r="G118" s="15">
        <v>1951.96</v>
      </c>
      <c r="H118" s="15">
        <v>1497.88</v>
      </c>
      <c r="I118" s="16">
        <v>5.6888892940046919E-2</v>
      </c>
      <c r="J118" s="15">
        <v>102.38</v>
      </c>
      <c r="K118" s="17">
        <v>2.3330112662704634</v>
      </c>
      <c r="L118" s="15">
        <v>10099.629999999999</v>
      </c>
      <c r="M118" s="17">
        <v>55.08</v>
      </c>
      <c r="N118" s="15">
        <v>20.54</v>
      </c>
      <c r="O118" s="17">
        <v>65.528493819958442</v>
      </c>
      <c r="P118" s="15" t="s">
        <v>33</v>
      </c>
    </row>
    <row r="119" spans="1:16" x14ac:dyDescent="0.2">
      <c r="A119" s="15" t="s">
        <v>34</v>
      </c>
      <c r="B119" s="15" t="s">
        <v>32</v>
      </c>
      <c r="C119" s="15">
        <v>103.6</v>
      </c>
      <c r="D119" s="17">
        <v>433555.78</v>
      </c>
      <c r="E119" s="17">
        <v>31640.31</v>
      </c>
      <c r="F119" s="15">
        <v>11101.84</v>
      </c>
      <c r="G119" s="15">
        <v>2893.9</v>
      </c>
      <c r="H119" s="15">
        <v>1743.22</v>
      </c>
      <c r="I119" s="16">
        <v>5.5094908994254482E-2</v>
      </c>
      <c r="J119" s="15">
        <v>123.54</v>
      </c>
      <c r="K119" s="17">
        <v>2.3427077674017731</v>
      </c>
      <c r="L119" s="15">
        <v>12270.09</v>
      </c>
      <c r="M119" s="17">
        <v>65.709999999999994</v>
      </c>
      <c r="N119" s="15">
        <v>34.07</v>
      </c>
      <c r="O119" s="17">
        <v>90.450441225133375</v>
      </c>
      <c r="P119" s="15" t="s">
        <v>33</v>
      </c>
    </row>
    <row r="120" spans="1:16" x14ac:dyDescent="0.2">
      <c r="A120" s="15" t="s">
        <v>34</v>
      </c>
      <c r="B120" s="15" t="s">
        <v>32</v>
      </c>
      <c r="C120" s="15">
        <v>103.1</v>
      </c>
      <c r="D120" s="17">
        <v>164809.19</v>
      </c>
      <c r="E120" s="17">
        <v>33341.050000000003</v>
      </c>
      <c r="F120" s="15">
        <v>9049.08</v>
      </c>
      <c r="G120" s="15">
        <v>173301.22</v>
      </c>
      <c r="H120" s="15">
        <v>1203.49</v>
      </c>
      <c r="I120" s="16">
        <v>3.6096343696434274E-2</v>
      </c>
      <c r="J120" s="15">
        <v>122.8</v>
      </c>
      <c r="K120" s="17">
        <v>2.209888410832892</v>
      </c>
      <c r="L120" s="15">
        <v>40722.31</v>
      </c>
      <c r="M120" s="17">
        <v>48.35</v>
      </c>
      <c r="N120" s="15">
        <v>7.19</v>
      </c>
      <c r="O120" s="17">
        <v>18.114606468602517</v>
      </c>
      <c r="P120" s="15">
        <v>1300.46</v>
      </c>
    </row>
    <row r="121" spans="1:16" x14ac:dyDescent="0.2">
      <c r="A121" s="15" t="s">
        <v>34</v>
      </c>
      <c r="B121" s="15" t="s">
        <v>32</v>
      </c>
      <c r="C121" s="15">
        <v>102.6</v>
      </c>
      <c r="D121" s="17">
        <v>387115.09</v>
      </c>
      <c r="E121" s="17">
        <v>42652.31</v>
      </c>
      <c r="F121" s="15">
        <v>16536.13</v>
      </c>
      <c r="G121" s="15">
        <v>2255.46</v>
      </c>
      <c r="H121" s="15">
        <v>2547.0700000000002</v>
      </c>
      <c r="I121" s="16">
        <v>5.971704697822932E-2</v>
      </c>
      <c r="J121" s="15">
        <v>259.33999999999997</v>
      </c>
      <c r="K121" s="17">
        <v>3.6481963110556026</v>
      </c>
      <c r="L121" s="15">
        <v>18366.04</v>
      </c>
      <c r="M121" s="17">
        <v>97.21</v>
      </c>
      <c r="N121" s="15">
        <v>39.979999999999997</v>
      </c>
      <c r="O121" s="17">
        <v>78.737118810212152</v>
      </c>
      <c r="P121" s="15" t="s">
        <v>33</v>
      </c>
    </row>
    <row r="122" spans="1:16" x14ac:dyDescent="0.2">
      <c r="A122" s="15" t="s">
        <v>34</v>
      </c>
      <c r="B122" s="15" t="s">
        <v>32</v>
      </c>
      <c r="C122" s="15">
        <v>102.1</v>
      </c>
      <c r="D122" s="17">
        <v>447411.88</v>
      </c>
      <c r="E122" s="17">
        <v>26980.54</v>
      </c>
      <c r="F122" s="15">
        <v>9661.31</v>
      </c>
      <c r="G122" s="15">
        <v>3587.22</v>
      </c>
      <c r="H122" s="15">
        <v>1567.98</v>
      </c>
      <c r="I122" s="16">
        <v>5.8115219339568445E-2</v>
      </c>
      <c r="J122" s="15">
        <v>184.92</v>
      </c>
      <c r="K122" s="17">
        <v>4.1122972334875429</v>
      </c>
      <c r="L122" s="15">
        <v>13706.85</v>
      </c>
      <c r="M122" s="17">
        <v>54.89</v>
      </c>
      <c r="N122" s="15">
        <v>21.41</v>
      </c>
      <c r="O122" s="17">
        <v>66.656931254897046</v>
      </c>
      <c r="P122" s="15" t="s">
        <v>33</v>
      </c>
    </row>
    <row r="123" spans="1:16" x14ac:dyDescent="0.2">
      <c r="A123" s="15" t="s">
        <v>34</v>
      </c>
      <c r="B123" s="15" t="s">
        <v>32</v>
      </c>
      <c r="C123" s="15">
        <v>101.6</v>
      </c>
      <c r="D123" s="17">
        <v>451487.5</v>
      </c>
      <c r="E123" s="17">
        <v>27992.84</v>
      </c>
      <c r="F123" s="15">
        <v>9323.7900000000009</v>
      </c>
      <c r="G123" s="15">
        <v>3777.52</v>
      </c>
      <c r="H123" s="15">
        <v>1568.02</v>
      </c>
      <c r="I123" s="16">
        <v>5.6015038131179258E-2</v>
      </c>
      <c r="J123" s="15">
        <v>185.12</v>
      </c>
      <c r="K123" s="17">
        <v>3.9678717843562854</v>
      </c>
      <c r="L123" s="15">
        <v>13499.19</v>
      </c>
      <c r="M123" s="17">
        <v>50.61</v>
      </c>
      <c r="N123" s="15">
        <v>17.489999999999998</v>
      </c>
      <c r="O123" s="17">
        <v>52.483420760451594</v>
      </c>
      <c r="P123" s="15" t="s">
        <v>33</v>
      </c>
    </row>
    <row r="124" spans="1:16" x14ac:dyDescent="0.2">
      <c r="A124" s="15" t="s">
        <v>34</v>
      </c>
      <c r="B124" s="15" t="s">
        <v>32</v>
      </c>
      <c r="C124" s="15">
        <v>101.1</v>
      </c>
      <c r="D124" s="17">
        <v>453862.19</v>
      </c>
      <c r="E124" s="17">
        <v>20530.080000000002</v>
      </c>
      <c r="F124" s="15">
        <v>6493.38</v>
      </c>
      <c r="G124" s="15">
        <v>4411.95</v>
      </c>
      <c r="H124" s="15">
        <v>925.91</v>
      </c>
      <c r="I124" s="16">
        <v>4.5100165220983063E-2</v>
      </c>
      <c r="J124" s="15">
        <v>110.92</v>
      </c>
      <c r="K124" s="17">
        <v>3.2416824483879263</v>
      </c>
      <c r="L124" s="15">
        <v>11049.98</v>
      </c>
      <c r="M124" s="17">
        <v>37.25</v>
      </c>
      <c r="N124" s="15">
        <v>17.18</v>
      </c>
      <c r="O124" s="17">
        <v>70.292955507236201</v>
      </c>
      <c r="P124" s="15" t="s">
        <v>33</v>
      </c>
    </row>
    <row r="125" spans="1:16" x14ac:dyDescent="0.2">
      <c r="A125" s="15" t="s">
        <v>34</v>
      </c>
      <c r="B125" s="15" t="s">
        <v>32</v>
      </c>
      <c r="C125" s="15">
        <v>100.6</v>
      </c>
      <c r="D125" s="17">
        <v>406137.69</v>
      </c>
      <c r="E125" s="17">
        <v>39440.82</v>
      </c>
      <c r="F125" s="15">
        <v>14894.1</v>
      </c>
      <c r="G125" s="15">
        <v>1816</v>
      </c>
      <c r="H125" s="15">
        <v>2354.71</v>
      </c>
      <c r="I125" s="16">
        <v>5.9702359129450149E-2</v>
      </c>
      <c r="J125" s="15">
        <v>210.52</v>
      </c>
      <c r="K125" s="17">
        <v>3.2025703319555729</v>
      </c>
      <c r="L125" s="15">
        <v>16684.669999999998</v>
      </c>
      <c r="M125" s="17">
        <v>87.81</v>
      </c>
      <c r="N125" s="15">
        <v>21.38</v>
      </c>
      <c r="O125" s="17">
        <v>45.534550245152104</v>
      </c>
      <c r="P125" s="15" t="s">
        <v>33</v>
      </c>
    </row>
    <row r="126" spans="1:16" x14ac:dyDescent="0.2">
      <c r="A126" s="15" t="s">
        <v>34</v>
      </c>
      <c r="B126" s="15" t="s">
        <v>32</v>
      </c>
      <c r="C126" s="15">
        <v>100.1</v>
      </c>
      <c r="D126" s="17">
        <v>435669.59</v>
      </c>
      <c r="E126" s="17">
        <v>29894.49</v>
      </c>
      <c r="F126" s="15">
        <v>10471.19</v>
      </c>
      <c r="G126" s="15">
        <v>3192.72</v>
      </c>
      <c r="H126" s="15">
        <v>1709.51</v>
      </c>
      <c r="I126" s="16">
        <v>5.7184785557472292E-2</v>
      </c>
      <c r="J126" s="15">
        <v>132.04</v>
      </c>
      <c r="K126" s="17">
        <v>2.6501204737060235</v>
      </c>
      <c r="L126" s="15">
        <v>16633.189999999999</v>
      </c>
      <c r="M126" s="17">
        <v>72.680000000000007</v>
      </c>
      <c r="N126" s="15">
        <v>19.690000000000001</v>
      </c>
      <c r="O126" s="17">
        <v>55.326583594501862</v>
      </c>
      <c r="P126" s="15" t="s">
        <v>33</v>
      </c>
    </row>
    <row r="127" spans="1:16" x14ac:dyDescent="0.2">
      <c r="A127" s="15" t="s">
        <v>34</v>
      </c>
      <c r="B127" s="15" t="s">
        <v>32</v>
      </c>
      <c r="C127" s="15">
        <v>99.6</v>
      </c>
      <c r="D127" s="17">
        <v>82669.13</v>
      </c>
      <c r="E127" s="17">
        <v>11182.41</v>
      </c>
      <c r="F127" s="15">
        <v>2299.85</v>
      </c>
      <c r="G127" s="15">
        <v>400023.88</v>
      </c>
      <c r="H127" s="15">
        <v>265.33</v>
      </c>
      <c r="I127" s="16">
        <v>2.3727443368647724E-2</v>
      </c>
      <c r="J127" s="15" t="s">
        <v>33</v>
      </c>
      <c r="K127" s="17" t="s">
        <v>32</v>
      </c>
      <c r="L127" s="15">
        <v>9182.17</v>
      </c>
      <c r="M127" s="17">
        <v>6.42</v>
      </c>
      <c r="N127" s="15">
        <v>9.81</v>
      </c>
      <c r="O127" s="17">
        <v>73.690733929448129</v>
      </c>
      <c r="P127" s="15">
        <v>500.21</v>
      </c>
    </row>
    <row r="128" spans="1:16" x14ac:dyDescent="0.2">
      <c r="A128" s="15" t="s">
        <v>34</v>
      </c>
      <c r="B128" s="15" t="s">
        <v>32</v>
      </c>
      <c r="C128" s="15">
        <v>99.1</v>
      </c>
      <c r="D128" s="17">
        <v>384685.25</v>
      </c>
      <c r="E128" s="17">
        <v>24507.23</v>
      </c>
      <c r="F128" s="15">
        <v>6615.67</v>
      </c>
      <c r="G128" s="15">
        <v>17466.55</v>
      </c>
      <c r="H128" s="15">
        <v>933.12</v>
      </c>
      <c r="I128" s="16">
        <v>3.8075294515128803E-2</v>
      </c>
      <c r="J128" s="15" t="s">
        <v>33</v>
      </c>
      <c r="K128" s="17" t="s">
        <v>32</v>
      </c>
      <c r="L128" s="15">
        <v>13915.65</v>
      </c>
      <c r="M128" s="17">
        <v>45.74</v>
      </c>
      <c r="N128" s="15">
        <v>22.01</v>
      </c>
      <c r="O128" s="17">
        <v>75.440594469468806</v>
      </c>
      <c r="P128" s="15">
        <v>1073.81</v>
      </c>
    </row>
    <row r="129" spans="1:16" x14ac:dyDescent="0.2">
      <c r="A129" s="15" t="s">
        <v>34</v>
      </c>
      <c r="B129" s="15" t="s">
        <v>32</v>
      </c>
      <c r="C129" s="15">
        <v>98.6</v>
      </c>
      <c r="D129" s="17">
        <v>405459.97</v>
      </c>
      <c r="E129" s="17">
        <v>18736.400000000001</v>
      </c>
      <c r="F129" s="15">
        <v>5847.94</v>
      </c>
      <c r="G129" s="15">
        <v>31427.67</v>
      </c>
      <c r="H129" s="15">
        <v>906.7</v>
      </c>
      <c r="I129" s="16">
        <v>4.8392433978779271E-2</v>
      </c>
      <c r="J129" s="15">
        <v>126.74</v>
      </c>
      <c r="K129" s="17">
        <v>4.0586238551696159</v>
      </c>
      <c r="L129" s="15">
        <v>11867.91</v>
      </c>
      <c r="M129" s="17">
        <v>32.43</v>
      </c>
      <c r="N129" s="15">
        <v>25.43</v>
      </c>
      <c r="O129" s="17">
        <v>114.00909459661406</v>
      </c>
      <c r="P129" s="15" t="s">
        <v>33</v>
      </c>
    </row>
    <row r="130" spans="1:16" x14ac:dyDescent="0.2">
      <c r="A130" s="15" t="s">
        <v>34</v>
      </c>
      <c r="B130" s="15" t="s">
        <v>32</v>
      </c>
      <c r="C130" s="15">
        <v>98.1</v>
      </c>
      <c r="D130" s="17">
        <v>437378.53</v>
      </c>
      <c r="E130" s="17">
        <v>22767.81</v>
      </c>
      <c r="F130" s="15">
        <v>7045.45</v>
      </c>
      <c r="G130" s="15">
        <v>15658.75</v>
      </c>
      <c r="H130" s="15">
        <v>1070.58</v>
      </c>
      <c r="I130" s="16">
        <v>4.7021650303652386E-2</v>
      </c>
      <c r="J130" s="15">
        <v>122.65</v>
      </c>
      <c r="K130" s="17">
        <v>3.2321949278389095</v>
      </c>
      <c r="L130" s="15">
        <v>12536.89</v>
      </c>
      <c r="M130" s="17">
        <v>42.94</v>
      </c>
      <c r="N130" s="15">
        <v>27.32</v>
      </c>
      <c r="O130" s="17">
        <v>100.79493811657774</v>
      </c>
      <c r="P130" s="15" t="s">
        <v>33</v>
      </c>
    </row>
    <row r="131" spans="1:16" x14ac:dyDescent="0.2">
      <c r="A131" s="15" t="s">
        <v>34</v>
      </c>
      <c r="B131" s="15" t="s">
        <v>32</v>
      </c>
      <c r="C131" s="15">
        <v>97.6</v>
      </c>
      <c r="D131" s="17">
        <v>466324.13</v>
      </c>
      <c r="E131" s="17">
        <v>15827.18</v>
      </c>
      <c r="F131" s="15">
        <v>4504.22</v>
      </c>
      <c r="G131" s="15">
        <v>9561.34</v>
      </c>
      <c r="H131" s="15">
        <v>759.58</v>
      </c>
      <c r="I131" s="16">
        <v>4.7992124939502806E-2</v>
      </c>
      <c r="J131" s="15">
        <v>65.290000000000006</v>
      </c>
      <c r="K131" s="17">
        <v>2.475109274046293</v>
      </c>
      <c r="L131" s="15">
        <v>8192.1200000000008</v>
      </c>
      <c r="M131" s="17">
        <v>30.45</v>
      </c>
      <c r="N131" s="15">
        <v>15.93</v>
      </c>
      <c r="O131" s="17">
        <v>84.545699233849618</v>
      </c>
      <c r="P131" s="15" t="s">
        <v>33</v>
      </c>
    </row>
    <row r="132" spans="1:16" x14ac:dyDescent="0.2">
      <c r="A132" s="15" t="s">
        <v>34</v>
      </c>
      <c r="B132" s="15" t="s">
        <v>32</v>
      </c>
      <c r="C132" s="15">
        <v>97.1</v>
      </c>
      <c r="D132" s="17">
        <v>45821.760000000002</v>
      </c>
      <c r="E132" s="17">
        <v>6842.32</v>
      </c>
      <c r="F132" s="15">
        <v>973.83</v>
      </c>
      <c r="G132" s="15">
        <v>427787.94</v>
      </c>
      <c r="H132" s="15" t="s">
        <v>33</v>
      </c>
      <c r="I132" s="16" t="s">
        <v>32</v>
      </c>
      <c r="J132" s="15" t="s">
        <v>33</v>
      </c>
      <c r="K132" s="17" t="s">
        <v>32</v>
      </c>
      <c r="L132" s="15">
        <v>5878</v>
      </c>
      <c r="M132" s="17">
        <v>20.12</v>
      </c>
      <c r="N132" s="15">
        <v>8.69</v>
      </c>
      <c r="O132" s="17">
        <v>106.68311332998165</v>
      </c>
      <c r="P132" s="15">
        <v>606.84</v>
      </c>
    </row>
    <row r="133" spans="1:16" x14ac:dyDescent="0.2">
      <c r="A133" s="15" t="s">
        <v>34</v>
      </c>
      <c r="B133" s="15" t="s">
        <v>32</v>
      </c>
      <c r="C133" s="15">
        <v>96.1</v>
      </c>
      <c r="D133" s="17">
        <v>395160.53</v>
      </c>
      <c r="E133" s="17">
        <v>36536.019999999997</v>
      </c>
      <c r="F133" s="15">
        <v>13715.13</v>
      </c>
      <c r="G133" s="15">
        <v>4335.9399999999996</v>
      </c>
      <c r="H133" s="15">
        <v>2139.06</v>
      </c>
      <c r="I133" s="16">
        <v>5.8546606882742019E-2</v>
      </c>
      <c r="J133" s="15">
        <v>325.60000000000002</v>
      </c>
      <c r="K133" s="17">
        <v>5.347052032487392</v>
      </c>
      <c r="L133" s="15">
        <v>24223.040000000001</v>
      </c>
      <c r="M133" s="17">
        <v>68.760000000000005</v>
      </c>
      <c r="N133" s="15">
        <v>81.11</v>
      </c>
      <c r="O133" s="17">
        <v>186.48008184799548</v>
      </c>
      <c r="P133" s="15" t="s">
        <v>33</v>
      </c>
    </row>
    <row r="134" spans="1:16" x14ac:dyDescent="0.2">
      <c r="A134" s="15" t="s">
        <v>34</v>
      </c>
      <c r="B134" s="15" t="s">
        <v>32</v>
      </c>
      <c r="C134" s="15">
        <v>95.6</v>
      </c>
      <c r="D134" s="17">
        <v>305756.75</v>
      </c>
      <c r="E134" s="17">
        <v>22647.66</v>
      </c>
      <c r="F134" s="15">
        <v>7930.04</v>
      </c>
      <c r="G134" s="15">
        <v>131477.91</v>
      </c>
      <c r="H134" s="15">
        <v>1080.3900000000001</v>
      </c>
      <c r="I134" s="16">
        <v>4.770426613610413E-2</v>
      </c>
      <c r="J134" s="15">
        <v>140.94</v>
      </c>
      <c r="K134" s="17">
        <v>3.7338956872365618</v>
      </c>
      <c r="L134" s="15">
        <v>9747.0400000000009</v>
      </c>
      <c r="M134" s="17">
        <v>40.200000000000003</v>
      </c>
      <c r="N134" s="15">
        <v>18.809999999999999</v>
      </c>
      <c r="O134" s="17">
        <v>69.766148025888754</v>
      </c>
      <c r="P134" s="15">
        <v>102.9</v>
      </c>
    </row>
    <row r="135" spans="1:16" x14ac:dyDescent="0.2">
      <c r="A135" s="15" t="s">
        <v>34</v>
      </c>
      <c r="B135" s="15" t="s">
        <v>32</v>
      </c>
      <c r="C135" s="15">
        <v>95.1</v>
      </c>
      <c r="D135" s="17">
        <v>351760.25</v>
      </c>
      <c r="E135" s="17">
        <v>36514.629999999997</v>
      </c>
      <c r="F135" s="15">
        <v>14956.24</v>
      </c>
      <c r="G135" s="15">
        <v>18952.689999999999</v>
      </c>
      <c r="H135" s="15">
        <v>2334.84</v>
      </c>
      <c r="I135" s="16">
        <v>6.3942589586694437E-2</v>
      </c>
      <c r="J135" s="15">
        <v>191.33</v>
      </c>
      <c r="K135" s="17">
        <v>3.143890544694004</v>
      </c>
      <c r="L135" s="15">
        <v>36840.36</v>
      </c>
      <c r="M135" s="17">
        <v>72.790000000000006</v>
      </c>
      <c r="N135" s="15">
        <v>20.9</v>
      </c>
      <c r="O135" s="17">
        <v>48.079358876154565</v>
      </c>
      <c r="P135" s="15">
        <v>67.02</v>
      </c>
    </row>
    <row r="136" spans="1:16" x14ac:dyDescent="0.2">
      <c r="A136" s="15" t="s">
        <v>34</v>
      </c>
      <c r="B136" s="15" t="s">
        <v>32</v>
      </c>
      <c r="C136" s="15">
        <v>94.6</v>
      </c>
      <c r="D136" s="17">
        <v>355743.5</v>
      </c>
      <c r="E136" s="17">
        <v>33147.71</v>
      </c>
      <c r="F136" s="15">
        <v>11784.35</v>
      </c>
      <c r="G136" s="15">
        <v>66941.94</v>
      </c>
      <c r="H136" s="15">
        <v>1919.89</v>
      </c>
      <c r="I136" s="16">
        <v>5.7919234843070613E-2</v>
      </c>
      <c r="J136" s="15">
        <v>163.65</v>
      </c>
      <c r="K136" s="17">
        <v>2.9621955785180938</v>
      </c>
      <c r="L136" s="15">
        <v>23634.38</v>
      </c>
      <c r="M136" s="17">
        <v>61.91</v>
      </c>
      <c r="N136" s="15">
        <v>33.75</v>
      </c>
      <c r="O136" s="17">
        <v>85.52627014053158</v>
      </c>
      <c r="P136" s="15" t="s">
        <v>33</v>
      </c>
    </row>
    <row r="137" spans="1:16" x14ac:dyDescent="0.2">
      <c r="A137" s="15" t="s">
        <v>34</v>
      </c>
      <c r="B137" s="15" t="s">
        <v>32</v>
      </c>
      <c r="C137" s="15">
        <v>94.1</v>
      </c>
      <c r="D137" s="17">
        <v>355745.53</v>
      </c>
      <c r="E137" s="17">
        <v>25696.36</v>
      </c>
      <c r="F137" s="15">
        <v>8658.5</v>
      </c>
      <c r="G137" s="15">
        <v>90691.26</v>
      </c>
      <c r="H137" s="15">
        <v>1249.27</v>
      </c>
      <c r="I137" s="16">
        <v>4.8616613403610467E-2</v>
      </c>
      <c r="J137" s="15">
        <v>137.35</v>
      </c>
      <c r="K137" s="17">
        <v>3.2070690167790294</v>
      </c>
      <c r="L137" s="15">
        <v>13902.61</v>
      </c>
      <c r="M137" s="17">
        <v>40.090000000000003</v>
      </c>
      <c r="N137" s="15">
        <v>21.5</v>
      </c>
      <c r="O137" s="17">
        <v>70.282327925044626</v>
      </c>
      <c r="P137" s="15" t="s">
        <v>33</v>
      </c>
    </row>
    <row r="138" spans="1:16" x14ac:dyDescent="0.2">
      <c r="A138" s="15" t="s">
        <v>34</v>
      </c>
      <c r="B138" s="15" t="s">
        <v>32</v>
      </c>
      <c r="C138" s="15">
        <v>93.6</v>
      </c>
      <c r="D138" s="17">
        <v>285802.96999999997</v>
      </c>
      <c r="E138" s="17">
        <v>53179.64</v>
      </c>
      <c r="F138" s="15">
        <v>22586.94</v>
      </c>
      <c r="G138" s="15">
        <v>42838.8</v>
      </c>
      <c r="H138" s="15">
        <v>3295.02</v>
      </c>
      <c r="I138" s="16">
        <v>6.1960178745098689E-2</v>
      </c>
      <c r="J138" s="15">
        <v>222.29</v>
      </c>
      <c r="K138" s="17">
        <v>2.5079898998940195</v>
      </c>
      <c r="L138" s="15">
        <v>39861.160000000003</v>
      </c>
      <c r="M138" s="17">
        <v>105.13</v>
      </c>
      <c r="N138" s="15">
        <v>14.88</v>
      </c>
      <c r="O138" s="17">
        <v>23.503731879343299</v>
      </c>
      <c r="P138" s="15">
        <v>415.76</v>
      </c>
    </row>
    <row r="139" spans="1:16" x14ac:dyDescent="0.2">
      <c r="A139" s="15" t="s">
        <v>34</v>
      </c>
      <c r="B139" s="15" t="s">
        <v>32</v>
      </c>
      <c r="C139" s="15">
        <v>93.1</v>
      </c>
      <c r="D139" s="17">
        <v>329353.71999999997</v>
      </c>
      <c r="E139" s="17">
        <v>51214.400000000001</v>
      </c>
      <c r="F139" s="15">
        <v>18753.599999999999</v>
      </c>
      <c r="G139" s="15">
        <v>55403.56</v>
      </c>
      <c r="H139" s="15">
        <v>3060.22</v>
      </c>
      <c r="I139" s="16">
        <v>5.9753116311037517E-2</v>
      </c>
      <c r="J139" s="15">
        <v>222.92</v>
      </c>
      <c r="K139" s="17">
        <v>2.6116092349026832</v>
      </c>
      <c r="L139" s="15">
        <v>41592.92</v>
      </c>
      <c r="M139" s="17">
        <v>88.9</v>
      </c>
      <c r="N139" s="15">
        <v>58.38</v>
      </c>
      <c r="O139" s="17">
        <v>95.752757037083313</v>
      </c>
      <c r="P139" s="15" t="s">
        <v>33</v>
      </c>
    </row>
    <row r="140" spans="1:16" x14ac:dyDescent="0.2">
      <c r="A140" s="15" t="s">
        <v>34</v>
      </c>
      <c r="B140" s="15" t="s">
        <v>32</v>
      </c>
      <c r="C140" s="15">
        <v>92.6</v>
      </c>
      <c r="D140" s="17">
        <v>199220.48000000001</v>
      </c>
      <c r="E140" s="17">
        <v>21276.58</v>
      </c>
      <c r="F140" s="15">
        <v>7525.81</v>
      </c>
      <c r="G140" s="15">
        <v>238806.08</v>
      </c>
      <c r="H140" s="15">
        <v>1052.6300000000001</v>
      </c>
      <c r="I140" s="16">
        <v>4.9473646610498495E-2</v>
      </c>
      <c r="J140" s="15">
        <v>83.18</v>
      </c>
      <c r="K140" s="17">
        <v>2.3456777358015244</v>
      </c>
      <c r="L140" s="15">
        <v>10100.89</v>
      </c>
      <c r="M140" s="17">
        <v>37.869999999999997</v>
      </c>
      <c r="N140" s="15">
        <v>19.07</v>
      </c>
      <c r="O140" s="17">
        <v>75.288415713427611</v>
      </c>
      <c r="P140" s="15">
        <v>120.56</v>
      </c>
    </row>
    <row r="141" spans="1:16" x14ac:dyDescent="0.2">
      <c r="A141" s="15" t="s">
        <v>34</v>
      </c>
      <c r="B141" s="15" t="s">
        <v>32</v>
      </c>
      <c r="C141" s="15">
        <v>92.5</v>
      </c>
      <c r="D141" s="17">
        <v>249745.33</v>
      </c>
      <c r="E141" s="17">
        <v>31795.45</v>
      </c>
      <c r="F141" s="15">
        <v>11086.69</v>
      </c>
      <c r="G141" s="15">
        <v>179399.38</v>
      </c>
      <c r="H141" s="15">
        <v>1617.77</v>
      </c>
      <c r="I141" s="16">
        <v>5.0880550519020802E-2</v>
      </c>
      <c r="J141" s="15">
        <v>116.01</v>
      </c>
      <c r="K141" s="17">
        <v>2.1891811564233246</v>
      </c>
      <c r="L141" s="15">
        <v>17983.009999999998</v>
      </c>
      <c r="M141" s="17">
        <v>52.01</v>
      </c>
      <c r="N141" s="15">
        <v>24.28</v>
      </c>
      <c r="O141" s="17">
        <v>64.14502704003246</v>
      </c>
      <c r="P141" s="15">
        <v>102.74</v>
      </c>
    </row>
    <row r="142" spans="1:16" x14ac:dyDescent="0.2">
      <c r="A142" s="15" t="s">
        <v>34</v>
      </c>
      <c r="B142" s="15" t="s">
        <v>32</v>
      </c>
      <c r="C142" s="15">
        <v>92.4</v>
      </c>
      <c r="D142" s="17">
        <v>264704.59000000003</v>
      </c>
      <c r="E142" s="17">
        <v>29427.65</v>
      </c>
      <c r="F142" s="15">
        <v>10049.09</v>
      </c>
      <c r="G142" s="15">
        <v>182729.16</v>
      </c>
      <c r="H142" s="15">
        <v>1357.15</v>
      </c>
      <c r="I142" s="16">
        <v>4.6118191564735886E-2</v>
      </c>
      <c r="J142" s="15">
        <v>139.24</v>
      </c>
      <c r="K142" s="17">
        <v>2.8389626762585527</v>
      </c>
      <c r="L142" s="15">
        <v>14963.24</v>
      </c>
      <c r="M142" s="17">
        <v>44.2</v>
      </c>
      <c r="N142" s="15">
        <v>16.149999999999999</v>
      </c>
      <c r="O142" s="17">
        <v>46.099501659153887</v>
      </c>
      <c r="P142" s="15">
        <v>88.75</v>
      </c>
    </row>
    <row r="143" spans="1:16" x14ac:dyDescent="0.2">
      <c r="A143" s="15" t="s">
        <v>34</v>
      </c>
      <c r="B143" s="15" t="s">
        <v>32</v>
      </c>
      <c r="C143" s="15">
        <v>92.3</v>
      </c>
      <c r="D143" s="17">
        <v>232940.13</v>
      </c>
      <c r="E143" s="17">
        <v>24318.639999999999</v>
      </c>
      <c r="F143" s="15">
        <v>8533.15</v>
      </c>
      <c r="G143" s="15">
        <v>202142.56</v>
      </c>
      <c r="H143" s="15">
        <v>1279.6400000000001</v>
      </c>
      <c r="I143" s="16">
        <v>5.2619718865857638E-2</v>
      </c>
      <c r="J143" s="15">
        <v>138.28</v>
      </c>
      <c r="K143" s="17">
        <v>3.4117039439705508</v>
      </c>
      <c r="L143" s="15">
        <v>12413.79</v>
      </c>
      <c r="M143" s="17">
        <v>43</v>
      </c>
      <c r="N143" s="15">
        <v>16.309999999999999</v>
      </c>
      <c r="O143" s="17">
        <v>56.33703200507923</v>
      </c>
      <c r="P143" s="15">
        <v>141.9</v>
      </c>
    </row>
    <row r="144" spans="1:16" x14ac:dyDescent="0.2">
      <c r="A144" s="15" t="s">
        <v>34</v>
      </c>
      <c r="B144" s="15" t="s">
        <v>32</v>
      </c>
      <c r="C144" s="15">
        <v>92.2</v>
      </c>
      <c r="D144" s="17">
        <v>219558.81</v>
      </c>
      <c r="E144" s="17">
        <v>24942.93</v>
      </c>
      <c r="F144" s="15">
        <v>8514.24</v>
      </c>
      <c r="G144" s="15">
        <v>207199.23</v>
      </c>
      <c r="H144" s="15">
        <v>1251.5999999999999</v>
      </c>
      <c r="I144" s="16">
        <v>5.0178547588434874E-2</v>
      </c>
      <c r="J144" s="15">
        <v>114.58</v>
      </c>
      <c r="K144" s="17">
        <v>2.7562118804807612</v>
      </c>
      <c r="L144" s="15">
        <v>16768.88</v>
      </c>
      <c r="M144" s="17">
        <v>40.020000000000003</v>
      </c>
      <c r="N144" s="15">
        <v>14.17</v>
      </c>
      <c r="O144" s="17">
        <v>47.72013552537733</v>
      </c>
      <c r="P144" s="15">
        <v>129.49</v>
      </c>
    </row>
    <row r="145" spans="1:16" x14ac:dyDescent="0.2">
      <c r="A145" s="15" t="s">
        <v>34</v>
      </c>
      <c r="B145" s="15" t="s">
        <v>32</v>
      </c>
      <c r="C145" s="15">
        <v>92.1</v>
      </c>
      <c r="D145" s="17">
        <v>243659.69</v>
      </c>
      <c r="E145" s="17">
        <v>31571.32</v>
      </c>
      <c r="F145" s="15">
        <v>10305.58</v>
      </c>
      <c r="G145" s="15">
        <v>185363.38</v>
      </c>
      <c r="H145" s="15">
        <v>1479.23</v>
      </c>
      <c r="I145" s="16">
        <v>4.6853600039529548E-2</v>
      </c>
      <c r="J145" s="15">
        <v>106.53</v>
      </c>
      <c r="K145" s="17">
        <v>2.0245589984834336</v>
      </c>
      <c r="L145" s="15">
        <v>16450.28</v>
      </c>
      <c r="M145" s="17">
        <v>46.03</v>
      </c>
      <c r="N145" s="15">
        <v>4.8899999999999997</v>
      </c>
      <c r="O145" s="17">
        <v>13.010542479693594</v>
      </c>
      <c r="P145" s="15">
        <v>199.99</v>
      </c>
    </row>
    <row r="146" spans="1:16" x14ac:dyDescent="0.2">
      <c r="A146" s="15" t="s">
        <v>34</v>
      </c>
      <c r="B146" s="15" t="s">
        <v>32</v>
      </c>
      <c r="C146" s="15">
        <v>92</v>
      </c>
      <c r="D146" s="17">
        <v>233244.67</v>
      </c>
      <c r="E146" s="17">
        <v>32186.17</v>
      </c>
      <c r="F146" s="15">
        <v>11598.81</v>
      </c>
      <c r="G146" s="15">
        <v>171071.45</v>
      </c>
      <c r="H146" s="15">
        <v>1760.31</v>
      </c>
      <c r="I146" s="16">
        <v>5.4691502592573146E-2</v>
      </c>
      <c r="J146" s="15">
        <v>133.02000000000001</v>
      </c>
      <c r="K146" s="17">
        <v>2.4796985786131129</v>
      </c>
      <c r="L146" s="15">
        <v>19421.78</v>
      </c>
      <c r="M146" s="17">
        <v>51.01</v>
      </c>
      <c r="N146" s="15">
        <v>12.29</v>
      </c>
      <c r="O146" s="17">
        <v>32.074645725167052</v>
      </c>
      <c r="P146" s="15">
        <v>121.63</v>
      </c>
    </row>
    <row r="147" spans="1:16" x14ac:dyDescent="0.2">
      <c r="A147" s="15" t="s">
        <v>34</v>
      </c>
      <c r="B147" s="15" t="s">
        <v>32</v>
      </c>
      <c r="C147" s="15">
        <v>91.9</v>
      </c>
      <c r="D147" s="17">
        <v>256846.48</v>
      </c>
      <c r="E147" s="17">
        <v>32240.48</v>
      </c>
      <c r="F147" s="15">
        <v>11321.63</v>
      </c>
      <c r="G147" s="15">
        <v>155135.34</v>
      </c>
      <c r="H147" s="15">
        <v>1781.32</v>
      </c>
      <c r="I147" s="16">
        <v>5.5251038446077726E-2</v>
      </c>
      <c r="J147" s="15">
        <v>91.11</v>
      </c>
      <c r="K147" s="17">
        <v>1.69557028927609</v>
      </c>
      <c r="L147" s="15">
        <v>21245.99</v>
      </c>
      <c r="M147" s="17">
        <v>53.03</v>
      </c>
      <c r="N147" s="15">
        <v>11.48</v>
      </c>
      <c r="O147" s="17">
        <v>29.910224661667566</v>
      </c>
      <c r="P147" s="15">
        <v>120.68</v>
      </c>
    </row>
    <row r="148" spans="1:16" x14ac:dyDescent="0.2">
      <c r="A148" s="15" t="s">
        <v>34</v>
      </c>
      <c r="B148" s="15" t="s">
        <v>32</v>
      </c>
      <c r="C148" s="15">
        <v>91.8</v>
      </c>
      <c r="D148" s="17">
        <v>223147.47</v>
      </c>
      <c r="E148" s="17">
        <v>25759.94</v>
      </c>
      <c r="F148" s="15">
        <v>8193.59</v>
      </c>
      <c r="G148" s="15">
        <v>209150.11</v>
      </c>
      <c r="H148" s="15">
        <v>1215.3699999999999</v>
      </c>
      <c r="I148" s="16">
        <v>4.7180622315114086E-2</v>
      </c>
      <c r="J148" s="15">
        <v>109.63</v>
      </c>
      <c r="K148" s="17">
        <v>2.5534997364124297</v>
      </c>
      <c r="L148" s="15">
        <v>13476.06</v>
      </c>
      <c r="M148" s="17">
        <v>37.47</v>
      </c>
      <c r="N148" s="15">
        <v>9.9499999999999993</v>
      </c>
      <c r="O148" s="17">
        <v>32.445727746260275</v>
      </c>
      <c r="P148" s="15">
        <v>213.58</v>
      </c>
    </row>
    <row r="149" spans="1:16" x14ac:dyDescent="0.2">
      <c r="A149" s="15" t="s">
        <v>34</v>
      </c>
      <c r="B149" s="15" t="s">
        <v>32</v>
      </c>
      <c r="C149" s="15">
        <v>91.7</v>
      </c>
      <c r="D149" s="17">
        <v>219241.55</v>
      </c>
      <c r="E149" s="17">
        <v>26861.14</v>
      </c>
      <c r="F149" s="15">
        <v>8658.5300000000007</v>
      </c>
      <c r="G149" s="15">
        <v>212613.16</v>
      </c>
      <c r="H149" s="15">
        <v>1251.72</v>
      </c>
      <c r="I149" s="16">
        <v>4.6599660327149184E-2</v>
      </c>
      <c r="J149" s="15">
        <v>99.71</v>
      </c>
      <c r="K149" s="17">
        <v>2.2272323512702736</v>
      </c>
      <c r="L149" s="15">
        <v>14474.92</v>
      </c>
      <c r="M149" s="17">
        <v>40.67</v>
      </c>
      <c r="N149" s="15">
        <v>11.68</v>
      </c>
      <c r="O149" s="17">
        <v>36.525627728383832</v>
      </c>
      <c r="P149" s="15">
        <v>343.64</v>
      </c>
    </row>
    <row r="150" spans="1:16" x14ac:dyDescent="0.2">
      <c r="A150" s="15" t="s">
        <v>34</v>
      </c>
      <c r="B150" s="15" t="s">
        <v>32</v>
      </c>
      <c r="C150" s="15">
        <v>91.6</v>
      </c>
      <c r="D150" s="17">
        <v>161019.10999999999</v>
      </c>
      <c r="E150" s="17">
        <v>17302.95</v>
      </c>
      <c r="F150" s="15">
        <v>5010.96</v>
      </c>
      <c r="G150" s="15">
        <v>304890.53000000003</v>
      </c>
      <c r="H150" s="15">
        <v>589.71</v>
      </c>
      <c r="I150" s="16">
        <v>3.4081471656567233E-2</v>
      </c>
      <c r="J150" s="15">
        <v>51.3</v>
      </c>
      <c r="K150" s="17">
        <v>1.7788874151517513</v>
      </c>
      <c r="L150" s="15">
        <v>7164.36</v>
      </c>
      <c r="M150" s="17">
        <v>23.76</v>
      </c>
      <c r="N150" s="15">
        <v>7.8</v>
      </c>
      <c r="O150" s="17">
        <v>37.866375386855992</v>
      </c>
      <c r="P150" s="15">
        <v>213.35</v>
      </c>
    </row>
    <row r="151" spans="1:16" x14ac:dyDescent="0.2">
      <c r="A151" s="15" t="s">
        <v>34</v>
      </c>
      <c r="B151" s="15" t="s">
        <v>32</v>
      </c>
      <c r="C151" s="15">
        <v>91.5</v>
      </c>
      <c r="D151" s="17">
        <v>245707.11</v>
      </c>
      <c r="E151" s="17">
        <v>31658.43</v>
      </c>
      <c r="F151" s="15">
        <v>11494.72</v>
      </c>
      <c r="G151" s="15">
        <v>142517.28</v>
      </c>
      <c r="H151" s="15">
        <v>1816.18</v>
      </c>
      <c r="I151" s="16">
        <v>5.7367974343642436E-2</v>
      </c>
      <c r="J151" s="15">
        <v>117.56</v>
      </c>
      <c r="K151" s="17">
        <v>2.2280321544688095</v>
      </c>
      <c r="L151" s="15">
        <v>22262.81</v>
      </c>
      <c r="M151" s="17">
        <v>54.23</v>
      </c>
      <c r="N151" s="15">
        <v>11.31</v>
      </c>
      <c r="O151" s="17">
        <v>30.009068674599469</v>
      </c>
      <c r="P151" s="15">
        <v>162.13999999999999</v>
      </c>
    </row>
    <row r="152" spans="1:16" x14ac:dyDescent="0.2">
      <c r="A152" s="15" t="s">
        <v>34</v>
      </c>
      <c r="B152" s="15" t="s">
        <v>32</v>
      </c>
      <c r="C152" s="15">
        <v>91.4</v>
      </c>
      <c r="D152" s="17">
        <v>206429.22</v>
      </c>
      <c r="E152" s="17">
        <v>32938.36</v>
      </c>
      <c r="F152" s="15">
        <v>10673.97</v>
      </c>
      <c r="G152" s="15">
        <v>208246.84</v>
      </c>
      <c r="H152" s="15">
        <v>1702.1</v>
      </c>
      <c r="I152" s="16">
        <v>5.1675311096241579E-2</v>
      </c>
      <c r="J152" s="15">
        <v>113.74</v>
      </c>
      <c r="K152" s="17">
        <v>2.0718700020280303</v>
      </c>
      <c r="L152" s="15">
        <v>18992.36</v>
      </c>
      <c r="M152" s="17">
        <v>47.22</v>
      </c>
      <c r="N152" s="15">
        <v>19.55</v>
      </c>
      <c r="O152" s="17">
        <v>49.856762753215399</v>
      </c>
      <c r="P152" s="15">
        <v>232.69</v>
      </c>
    </row>
    <row r="153" spans="1:16" x14ac:dyDescent="0.2">
      <c r="A153" s="15" t="s">
        <v>34</v>
      </c>
      <c r="B153" s="15" t="s">
        <v>32</v>
      </c>
      <c r="C153" s="15">
        <v>91.3</v>
      </c>
      <c r="D153" s="17">
        <v>225227.11</v>
      </c>
      <c r="E153" s="17">
        <v>33320.76</v>
      </c>
      <c r="F153" s="15">
        <v>10839.5</v>
      </c>
      <c r="G153" s="15">
        <v>193580.95</v>
      </c>
      <c r="H153" s="15">
        <v>1687.19</v>
      </c>
      <c r="I153" s="16">
        <v>5.0634799446351166E-2</v>
      </c>
      <c r="J153" s="15">
        <v>125.56</v>
      </c>
      <c r="K153" s="17">
        <v>2.2609328238611601</v>
      </c>
      <c r="L153" s="15">
        <v>20140.560000000001</v>
      </c>
      <c r="M153" s="17">
        <v>50.63</v>
      </c>
      <c r="N153" s="15">
        <v>29.06</v>
      </c>
      <c r="O153" s="17">
        <v>73.258833231895053</v>
      </c>
      <c r="P153" s="15">
        <v>174.04</v>
      </c>
    </row>
    <row r="154" spans="1:16" x14ac:dyDescent="0.2">
      <c r="A154" s="15" t="s">
        <v>34</v>
      </c>
      <c r="B154" s="15" t="s">
        <v>32</v>
      </c>
      <c r="C154" s="15">
        <v>91.2</v>
      </c>
      <c r="D154" s="17">
        <v>160130.51999999999</v>
      </c>
      <c r="E154" s="17">
        <v>19901.22</v>
      </c>
      <c r="F154" s="15">
        <v>5328.43</v>
      </c>
      <c r="G154" s="15">
        <v>314787.5</v>
      </c>
      <c r="H154" s="15">
        <v>729.75</v>
      </c>
      <c r="I154" s="16">
        <v>3.6668606246250228E-2</v>
      </c>
      <c r="J154" s="15">
        <v>86.13</v>
      </c>
      <c r="K154" s="17">
        <v>2.5967252258906739</v>
      </c>
      <c r="L154" s="15">
        <v>7859.76</v>
      </c>
      <c r="M154" s="17" t="s">
        <v>33</v>
      </c>
      <c r="N154" s="15">
        <v>15.52</v>
      </c>
      <c r="O154" s="17">
        <v>65.507541748696809</v>
      </c>
      <c r="P154" s="15">
        <v>334.81</v>
      </c>
    </row>
    <row r="155" spans="1:16" x14ac:dyDescent="0.2">
      <c r="A155" s="15" t="s">
        <v>34</v>
      </c>
      <c r="B155" s="15" t="s">
        <v>32</v>
      </c>
      <c r="C155" s="15">
        <v>91.1</v>
      </c>
      <c r="D155" s="17">
        <v>192109.2</v>
      </c>
      <c r="E155" s="17">
        <v>19533.29</v>
      </c>
      <c r="F155" s="15">
        <v>5678.08</v>
      </c>
      <c r="G155" s="15">
        <v>268499.53000000003</v>
      </c>
      <c r="H155" s="15">
        <v>842.04</v>
      </c>
      <c r="I155" s="16">
        <v>4.3107945461312455E-2</v>
      </c>
      <c r="J155" s="15">
        <v>94.17</v>
      </c>
      <c r="K155" s="17">
        <v>2.8926002736866137</v>
      </c>
      <c r="L155" s="15">
        <v>8417.2999999999993</v>
      </c>
      <c r="M155" s="17">
        <v>29.27</v>
      </c>
      <c r="N155" s="15">
        <v>12.13</v>
      </c>
      <c r="O155" s="17">
        <v>52.163255652273627</v>
      </c>
      <c r="P155" s="15">
        <v>336.42</v>
      </c>
    </row>
    <row r="156" spans="1:16" x14ac:dyDescent="0.2">
      <c r="A156" s="15" t="s">
        <v>34</v>
      </c>
      <c r="B156" s="15" t="s">
        <v>32</v>
      </c>
      <c r="C156" s="15">
        <v>91</v>
      </c>
      <c r="D156" s="17">
        <v>191764.98</v>
      </c>
      <c r="E156" s="17">
        <v>20911.23</v>
      </c>
      <c r="F156" s="15">
        <v>6421.56</v>
      </c>
      <c r="G156" s="15">
        <v>253162.28</v>
      </c>
      <c r="H156" s="15">
        <v>881.35</v>
      </c>
      <c r="I156" s="16">
        <v>4.2147209896309303E-2</v>
      </c>
      <c r="J156" s="15">
        <v>90.03</v>
      </c>
      <c r="K156" s="17">
        <v>2.5832052920846835</v>
      </c>
      <c r="L156" s="15">
        <v>9296.2900000000009</v>
      </c>
      <c r="M156" s="17">
        <v>30.11</v>
      </c>
      <c r="N156" s="15">
        <v>15.54</v>
      </c>
      <c r="O156" s="17">
        <v>62.423874635781821</v>
      </c>
      <c r="P156" s="15">
        <v>315.01</v>
      </c>
    </row>
    <row r="157" spans="1:16" x14ac:dyDescent="0.2">
      <c r="A157" s="15" t="s">
        <v>34</v>
      </c>
      <c r="B157" s="15" t="s">
        <v>32</v>
      </c>
      <c r="C157" s="15">
        <v>90.9</v>
      </c>
      <c r="D157" s="17">
        <v>201868.09</v>
      </c>
      <c r="E157" s="17">
        <v>25211.46</v>
      </c>
      <c r="F157" s="15">
        <v>7549.82</v>
      </c>
      <c r="G157" s="15">
        <v>241159.75</v>
      </c>
      <c r="H157" s="15">
        <v>1151.22</v>
      </c>
      <c r="I157" s="16">
        <v>4.5662567737052913E-2</v>
      </c>
      <c r="J157" s="15">
        <v>88.98</v>
      </c>
      <c r="K157" s="17">
        <v>2.1176084209323855</v>
      </c>
      <c r="L157" s="15">
        <v>12685.28</v>
      </c>
      <c r="M157" s="17">
        <v>34.49</v>
      </c>
      <c r="N157" s="15">
        <v>16.760000000000002</v>
      </c>
      <c r="O157" s="17">
        <v>55.841272183364239</v>
      </c>
      <c r="P157" s="15">
        <v>259.08</v>
      </c>
    </row>
    <row r="158" spans="1:16" x14ac:dyDescent="0.2">
      <c r="A158" s="15" t="s">
        <v>34</v>
      </c>
      <c r="B158" s="15" t="s">
        <v>32</v>
      </c>
      <c r="C158" s="15">
        <v>90</v>
      </c>
      <c r="D158" s="17">
        <v>383657.38</v>
      </c>
      <c r="E158" s="17">
        <v>25511.91</v>
      </c>
      <c r="F158" s="15">
        <v>8221.4</v>
      </c>
      <c r="G158" s="15">
        <v>21312.959999999999</v>
      </c>
      <c r="H158" s="15">
        <v>1554.57</v>
      </c>
      <c r="I158" s="16">
        <v>6.0935069150055796E-2</v>
      </c>
      <c r="J158" s="15">
        <v>209.15</v>
      </c>
      <c r="K158" s="17">
        <v>4.9188790647191842</v>
      </c>
      <c r="L158" s="15">
        <v>18975.05</v>
      </c>
      <c r="M158" s="17">
        <v>54.06</v>
      </c>
      <c r="N158" s="15">
        <v>27.23</v>
      </c>
      <c r="O158" s="17">
        <v>89.656948460542552</v>
      </c>
      <c r="P158" s="15" t="s">
        <v>33</v>
      </c>
    </row>
    <row r="159" spans="1:16" x14ac:dyDescent="0.2">
      <c r="A159" s="15" t="s">
        <v>34</v>
      </c>
      <c r="B159" s="15" t="s">
        <v>32</v>
      </c>
      <c r="C159" s="15">
        <v>89.5</v>
      </c>
      <c r="D159" s="17">
        <v>371099.78</v>
      </c>
      <c r="E159" s="17">
        <v>30732.080000000002</v>
      </c>
      <c r="F159" s="15">
        <v>10280.48</v>
      </c>
      <c r="G159" s="15">
        <v>24716.91</v>
      </c>
      <c r="H159" s="15">
        <v>1906.07</v>
      </c>
      <c r="I159" s="16">
        <v>6.2022160556656103E-2</v>
      </c>
      <c r="J159" s="15">
        <v>277.38</v>
      </c>
      <c r="K159" s="17">
        <v>5.4154486126549184</v>
      </c>
      <c r="L159" s="15">
        <v>14734.52</v>
      </c>
      <c r="M159" s="17">
        <v>71.42</v>
      </c>
      <c r="N159" s="15">
        <v>33.14</v>
      </c>
      <c r="O159" s="17">
        <v>90.581568185427074</v>
      </c>
      <c r="P159" s="15" t="s">
        <v>33</v>
      </c>
    </row>
    <row r="160" spans="1:16" x14ac:dyDescent="0.2">
      <c r="A160" s="15" t="s">
        <v>34</v>
      </c>
      <c r="B160" s="15" t="s">
        <v>32</v>
      </c>
      <c r="C160" s="15">
        <v>89</v>
      </c>
      <c r="D160" s="17">
        <v>371621.72</v>
      </c>
      <c r="E160" s="17">
        <v>26006.97</v>
      </c>
      <c r="F160" s="15">
        <v>8691.83</v>
      </c>
      <c r="G160" s="15">
        <v>22234.55</v>
      </c>
      <c r="H160" s="15">
        <v>1612.96</v>
      </c>
      <c r="I160" s="16">
        <v>6.2020296866570769E-2</v>
      </c>
      <c r="J160" s="15">
        <v>308.14</v>
      </c>
      <c r="K160" s="17">
        <v>7.1090173134355892</v>
      </c>
      <c r="L160" s="15">
        <v>19060.54</v>
      </c>
      <c r="M160" s="17">
        <v>63</v>
      </c>
      <c r="N160" s="15">
        <v>70.099999999999994</v>
      </c>
      <c r="O160" s="17">
        <v>226.41622611169231</v>
      </c>
      <c r="P160" s="15" t="s">
        <v>33</v>
      </c>
    </row>
    <row r="161" spans="1:16" x14ac:dyDescent="0.2">
      <c r="A161" s="15" t="s">
        <v>34</v>
      </c>
      <c r="B161" s="15" t="s">
        <v>32</v>
      </c>
      <c r="C161" s="15">
        <v>88.5</v>
      </c>
      <c r="D161" s="17">
        <v>370188.38</v>
      </c>
      <c r="E161" s="17">
        <v>32643.99</v>
      </c>
      <c r="F161" s="15">
        <v>11835.14</v>
      </c>
      <c r="G161" s="15">
        <v>9847.2999999999993</v>
      </c>
      <c r="H161" s="15">
        <v>2165.2600000000002</v>
      </c>
      <c r="I161" s="16">
        <v>6.6329514253619118E-2</v>
      </c>
      <c r="J161" s="15">
        <v>407.18</v>
      </c>
      <c r="K161" s="17">
        <v>7.4840116051989956</v>
      </c>
      <c r="L161" s="15">
        <v>20975.4</v>
      </c>
      <c r="M161" s="17">
        <v>72.97</v>
      </c>
      <c r="N161" s="15">
        <v>64.150000000000006</v>
      </c>
      <c r="O161" s="17">
        <v>165.07173295911437</v>
      </c>
      <c r="P161" s="15" t="s">
        <v>33</v>
      </c>
    </row>
    <row r="162" spans="1:16" x14ac:dyDescent="0.2">
      <c r="A162" s="15" t="s">
        <v>34</v>
      </c>
      <c r="B162" s="15" t="s">
        <v>32</v>
      </c>
      <c r="C162" s="15">
        <v>88</v>
      </c>
      <c r="D162" s="17">
        <v>356254.53</v>
      </c>
      <c r="E162" s="17">
        <v>36924.949999999997</v>
      </c>
      <c r="F162" s="15">
        <v>12328.46</v>
      </c>
      <c r="G162" s="15">
        <v>28062.92</v>
      </c>
      <c r="H162" s="15">
        <v>2339.2199999999998</v>
      </c>
      <c r="I162" s="16">
        <v>6.3350661273745806E-2</v>
      </c>
      <c r="J162" s="15">
        <v>428.18</v>
      </c>
      <c r="K162" s="17">
        <v>6.9575720481679735</v>
      </c>
      <c r="L162" s="15">
        <v>18626.189999999999</v>
      </c>
      <c r="M162" s="17">
        <v>75.33</v>
      </c>
      <c r="N162" s="15">
        <v>46.12</v>
      </c>
      <c r="O162" s="17">
        <v>104.91767761364606</v>
      </c>
      <c r="P162" s="15" t="s">
        <v>33</v>
      </c>
    </row>
    <row r="163" spans="1:16" x14ac:dyDescent="0.2">
      <c r="A163" s="15" t="s">
        <v>34</v>
      </c>
      <c r="B163" s="15" t="s">
        <v>32</v>
      </c>
      <c r="C163" s="15">
        <v>87</v>
      </c>
      <c r="D163" s="17">
        <v>418222</v>
      </c>
      <c r="E163" s="17">
        <v>30232.2</v>
      </c>
      <c r="F163" s="15">
        <v>9234.81</v>
      </c>
      <c r="G163" s="15">
        <v>19352.46</v>
      </c>
      <c r="H163" s="15">
        <v>1441.6</v>
      </c>
      <c r="I163" s="16">
        <v>4.7684257182738929E-2</v>
      </c>
      <c r="J163" s="15">
        <v>365.71</v>
      </c>
      <c r="K163" s="17">
        <v>7.2580229027328462</v>
      </c>
      <c r="L163" s="15">
        <v>12155.18</v>
      </c>
      <c r="M163" s="17">
        <v>42.66</v>
      </c>
      <c r="N163" s="15">
        <v>32.78</v>
      </c>
      <c r="O163" s="17">
        <v>91.079048167185974</v>
      </c>
      <c r="P163" s="15" t="s">
        <v>33</v>
      </c>
    </row>
    <row r="164" spans="1:16" x14ac:dyDescent="0.2">
      <c r="A164" s="15" t="s">
        <v>34</v>
      </c>
      <c r="B164" s="15" t="s">
        <v>32</v>
      </c>
      <c r="C164" s="15">
        <v>86.5</v>
      </c>
      <c r="D164" s="17">
        <v>409980.19</v>
      </c>
      <c r="E164" s="17">
        <v>33455.379999999997</v>
      </c>
      <c r="F164" s="15">
        <v>10465.52</v>
      </c>
      <c r="G164" s="15">
        <v>18917.13</v>
      </c>
      <c r="H164" s="15">
        <v>1596.3</v>
      </c>
      <c r="I164" s="16">
        <v>4.7714298866131551E-2</v>
      </c>
      <c r="J164" s="15">
        <v>471.56</v>
      </c>
      <c r="K164" s="17">
        <v>8.457115118704376</v>
      </c>
      <c r="L164" s="15">
        <v>13142.39</v>
      </c>
      <c r="M164" s="17">
        <v>48.97</v>
      </c>
      <c r="N164" s="15">
        <v>42.4</v>
      </c>
      <c r="O164" s="17">
        <v>106.4582138956425</v>
      </c>
      <c r="P164" s="15" t="s">
        <v>33</v>
      </c>
    </row>
    <row r="165" spans="1:16" x14ac:dyDescent="0.2">
      <c r="A165" s="15" t="s">
        <v>34</v>
      </c>
      <c r="B165" s="15" t="s">
        <v>32</v>
      </c>
      <c r="C165" s="15">
        <v>85.5</v>
      </c>
      <c r="D165" s="17">
        <v>382214</v>
      </c>
      <c r="E165" s="17">
        <v>26291.52</v>
      </c>
      <c r="F165" s="15">
        <v>8041.83</v>
      </c>
      <c r="G165" s="15">
        <v>53343.56</v>
      </c>
      <c r="H165" s="15">
        <v>1278.03</v>
      </c>
      <c r="I165" s="16">
        <v>4.8609970058787012E-2</v>
      </c>
      <c r="J165" s="15">
        <v>362.15</v>
      </c>
      <c r="K165" s="17">
        <v>8.2646419834227913</v>
      </c>
      <c r="L165" s="15">
        <v>9844.5499999999993</v>
      </c>
      <c r="M165" s="17">
        <v>40.549999999999997</v>
      </c>
      <c r="N165" s="15">
        <v>28.23</v>
      </c>
      <c r="O165" s="17">
        <v>90.193339905794716</v>
      </c>
      <c r="P165" s="15" t="s">
        <v>33</v>
      </c>
    </row>
    <row r="166" spans="1:16" x14ac:dyDescent="0.2">
      <c r="A166" s="15" t="s">
        <v>34</v>
      </c>
      <c r="B166" s="15" t="s">
        <v>32</v>
      </c>
      <c r="C166" s="15">
        <v>85</v>
      </c>
      <c r="D166" s="17">
        <v>397718.13</v>
      </c>
      <c r="E166" s="17">
        <v>32259.17</v>
      </c>
      <c r="F166" s="15">
        <v>9828.89</v>
      </c>
      <c r="G166" s="15">
        <v>34292.03</v>
      </c>
      <c r="H166" s="15">
        <v>1501.67</v>
      </c>
      <c r="I166" s="16">
        <v>4.6550174725512164E-2</v>
      </c>
      <c r="J166" s="15">
        <v>404.01</v>
      </c>
      <c r="K166" s="17">
        <v>7.5143284839628546</v>
      </c>
      <c r="L166" s="15">
        <v>11348.84</v>
      </c>
      <c r="M166" s="17">
        <v>44.94</v>
      </c>
      <c r="N166" s="15">
        <v>28.27</v>
      </c>
      <c r="O166" s="17">
        <v>73.612557297661411</v>
      </c>
      <c r="P166" s="15" t="s">
        <v>33</v>
      </c>
    </row>
    <row r="167" spans="1:16" x14ac:dyDescent="0.2">
      <c r="A167" s="15" t="s">
        <v>34</v>
      </c>
      <c r="B167" s="15" t="s">
        <v>32</v>
      </c>
      <c r="C167" s="15">
        <v>84.5</v>
      </c>
      <c r="D167" s="17">
        <v>432894.81</v>
      </c>
      <c r="E167" s="17">
        <v>22494</v>
      </c>
      <c r="F167" s="15">
        <v>6675.07</v>
      </c>
      <c r="G167" s="15">
        <v>15769.5</v>
      </c>
      <c r="H167" s="15">
        <v>1028</v>
      </c>
      <c r="I167" s="16">
        <v>4.5701075842446877E-2</v>
      </c>
      <c r="J167" s="15">
        <v>353.4</v>
      </c>
      <c r="K167" s="17">
        <v>9.4265137369965313</v>
      </c>
      <c r="L167" s="15">
        <v>8151.41</v>
      </c>
      <c r="M167" s="17">
        <v>30.6</v>
      </c>
      <c r="N167" s="15">
        <v>30.2</v>
      </c>
      <c r="O167" s="17">
        <v>112.77674046412376</v>
      </c>
      <c r="P167" s="15" t="s">
        <v>33</v>
      </c>
    </row>
    <row r="168" spans="1:16" x14ac:dyDescent="0.2">
      <c r="A168" s="15" t="s">
        <v>34</v>
      </c>
      <c r="B168" s="15" t="s">
        <v>32</v>
      </c>
      <c r="C168" s="15">
        <v>84</v>
      </c>
      <c r="D168" s="17">
        <v>447708.31</v>
      </c>
      <c r="E168" s="17">
        <v>16934.169999999998</v>
      </c>
      <c r="F168" s="15">
        <v>4632.18</v>
      </c>
      <c r="G168" s="15">
        <v>23286.28</v>
      </c>
      <c r="H168" s="15">
        <v>762.87</v>
      </c>
      <c r="I168" s="16">
        <v>4.5049152098980944E-2</v>
      </c>
      <c r="J168" s="15">
        <v>302.79000000000002</v>
      </c>
      <c r="K168" s="17">
        <v>10.728249450666908</v>
      </c>
      <c r="L168" s="15">
        <v>7083.08</v>
      </c>
      <c r="M168" s="17">
        <v>22.64</v>
      </c>
      <c r="N168" s="15">
        <v>29.63</v>
      </c>
      <c r="O168" s="17">
        <v>146.97620255377146</v>
      </c>
      <c r="P168" s="15" t="s">
        <v>33</v>
      </c>
    </row>
    <row r="169" spans="1:16" x14ac:dyDescent="0.2">
      <c r="A169" s="15" t="s">
        <v>34</v>
      </c>
      <c r="B169" s="15" t="s">
        <v>32</v>
      </c>
      <c r="C169" s="15">
        <v>83.5</v>
      </c>
      <c r="D169" s="17">
        <v>378801.91</v>
      </c>
      <c r="E169" s="17">
        <v>34122.61</v>
      </c>
      <c r="F169" s="15">
        <v>10932.1</v>
      </c>
      <c r="G169" s="15">
        <v>40045.19</v>
      </c>
      <c r="H169" s="15">
        <v>1618.36</v>
      </c>
      <c r="I169" s="16">
        <v>4.7427790547088865E-2</v>
      </c>
      <c r="J169" s="15">
        <v>348.12</v>
      </c>
      <c r="K169" s="17">
        <v>6.1212199184060072</v>
      </c>
      <c r="L169" s="15">
        <v>13772.73</v>
      </c>
      <c r="M169" s="17">
        <v>49.14</v>
      </c>
      <c r="N169" s="15">
        <v>33.56</v>
      </c>
      <c r="O169" s="17">
        <v>82.615016846601122</v>
      </c>
      <c r="P169" s="15" t="s">
        <v>33</v>
      </c>
    </row>
    <row r="170" spans="1:16" x14ac:dyDescent="0.2">
      <c r="A170" s="15" t="s">
        <v>34</v>
      </c>
      <c r="B170" s="15" t="s">
        <v>32</v>
      </c>
      <c r="C170" s="15">
        <v>83</v>
      </c>
      <c r="D170" s="17">
        <v>380313</v>
      </c>
      <c r="E170" s="17">
        <v>26131.81</v>
      </c>
      <c r="F170" s="15">
        <v>7678.86</v>
      </c>
      <c r="G170" s="15">
        <v>60825.67</v>
      </c>
      <c r="H170" s="15">
        <v>1223.97</v>
      </c>
      <c r="I170" s="16">
        <v>4.6838316978425908E-2</v>
      </c>
      <c r="J170" s="15">
        <v>213.67</v>
      </c>
      <c r="K170" s="17">
        <v>4.905974748783188</v>
      </c>
      <c r="L170" s="15">
        <v>10085.09</v>
      </c>
      <c r="M170" s="17">
        <v>40.35</v>
      </c>
      <c r="N170" s="15">
        <v>27.98</v>
      </c>
      <c r="O170" s="17">
        <v>89.94095701752002</v>
      </c>
      <c r="P170" s="15" t="s">
        <v>33</v>
      </c>
    </row>
    <row r="171" spans="1:16" x14ac:dyDescent="0.2">
      <c r="A171" s="15" t="s">
        <v>34</v>
      </c>
      <c r="B171" s="15" t="s">
        <v>32</v>
      </c>
      <c r="C171" s="15">
        <v>82.5</v>
      </c>
      <c r="D171" s="17">
        <v>446634.81</v>
      </c>
      <c r="E171" s="17">
        <v>20049.11</v>
      </c>
      <c r="F171" s="15">
        <v>5798.32</v>
      </c>
      <c r="G171" s="15">
        <v>17728.32</v>
      </c>
      <c r="H171" s="15">
        <v>880.77</v>
      </c>
      <c r="I171" s="16">
        <v>4.3930628342105954E-2</v>
      </c>
      <c r="J171" s="15">
        <v>234.33</v>
      </c>
      <c r="K171" s="17">
        <v>7.0126803633677497</v>
      </c>
      <c r="L171" s="15">
        <v>7597.66</v>
      </c>
      <c r="M171" s="17">
        <v>27.37</v>
      </c>
      <c r="N171" s="15">
        <v>22.48</v>
      </c>
      <c r="O171" s="17">
        <v>94.18472939696575</v>
      </c>
      <c r="P171" s="15" t="s">
        <v>33</v>
      </c>
    </row>
    <row r="172" spans="1:16" x14ac:dyDescent="0.2">
      <c r="A172" s="15" t="s">
        <v>34</v>
      </c>
      <c r="B172" s="15" t="s">
        <v>32</v>
      </c>
      <c r="C172" s="15">
        <v>82</v>
      </c>
      <c r="D172" s="17">
        <v>450268.78</v>
      </c>
      <c r="E172" s="17">
        <v>16115.8</v>
      </c>
      <c r="F172" s="15">
        <v>3991.05</v>
      </c>
      <c r="G172" s="15">
        <v>26320.58</v>
      </c>
      <c r="H172" s="15">
        <v>587.29</v>
      </c>
      <c r="I172" s="16">
        <v>3.6441876915821743E-2</v>
      </c>
      <c r="J172" s="15">
        <v>219.91</v>
      </c>
      <c r="K172" s="17">
        <v>8.1873689174598834</v>
      </c>
      <c r="L172" s="15">
        <v>4946.8500000000004</v>
      </c>
      <c r="M172" s="17">
        <v>18.260000000000002</v>
      </c>
      <c r="N172" s="15">
        <v>14.48</v>
      </c>
      <c r="O172" s="17">
        <v>75.473758671614206</v>
      </c>
      <c r="P172" s="15" t="s">
        <v>33</v>
      </c>
    </row>
    <row r="173" spans="1:16" x14ac:dyDescent="0.2">
      <c r="A173" s="15" t="s">
        <v>34</v>
      </c>
      <c r="B173" s="15" t="s">
        <v>32</v>
      </c>
      <c r="C173" s="15">
        <v>81.5</v>
      </c>
      <c r="D173" s="17">
        <v>416835.97</v>
      </c>
      <c r="E173" s="17">
        <v>18522.599999999999</v>
      </c>
      <c r="F173" s="15">
        <v>5070.1099999999997</v>
      </c>
      <c r="G173" s="15">
        <v>44028.45</v>
      </c>
      <c r="H173" s="15">
        <v>776.96</v>
      </c>
      <c r="I173" s="16">
        <v>4.1946594970468515E-2</v>
      </c>
      <c r="J173" s="15">
        <v>206.91</v>
      </c>
      <c r="K173" s="17">
        <v>6.7024067895435842</v>
      </c>
      <c r="L173" s="15">
        <v>8097.09</v>
      </c>
      <c r="M173" s="17">
        <v>24.25</v>
      </c>
      <c r="N173" s="15">
        <v>14.29</v>
      </c>
      <c r="O173" s="17">
        <v>64.805156943409671</v>
      </c>
      <c r="P173" s="15" t="s">
        <v>33</v>
      </c>
    </row>
    <row r="174" spans="1:16" x14ac:dyDescent="0.2">
      <c r="A174" s="15" t="s">
        <v>34</v>
      </c>
      <c r="B174" s="15" t="s">
        <v>32</v>
      </c>
      <c r="C174" s="15">
        <v>81</v>
      </c>
      <c r="D174" s="17">
        <v>391813</v>
      </c>
      <c r="E174" s="17">
        <v>24496.09</v>
      </c>
      <c r="F174" s="15">
        <v>7747.52</v>
      </c>
      <c r="G174" s="15">
        <v>25248.240000000002</v>
      </c>
      <c r="H174" s="15">
        <v>1271.26</v>
      </c>
      <c r="I174" s="16">
        <v>5.1896445514365765E-2</v>
      </c>
      <c r="J174" s="15">
        <v>312.64</v>
      </c>
      <c r="K174" s="17">
        <v>7.6577119042263471</v>
      </c>
      <c r="L174" s="15">
        <v>16290.15</v>
      </c>
      <c r="M174" s="17">
        <v>35.82</v>
      </c>
      <c r="N174" s="15">
        <v>34.270000000000003</v>
      </c>
      <c r="O174" s="17">
        <v>117.51589743506005</v>
      </c>
      <c r="P174" s="15" t="s">
        <v>33</v>
      </c>
    </row>
    <row r="175" spans="1:16" x14ac:dyDescent="0.2">
      <c r="A175" s="15" t="s">
        <v>34</v>
      </c>
      <c r="B175" s="15" t="s">
        <v>32</v>
      </c>
      <c r="C175" s="15">
        <v>80.5</v>
      </c>
      <c r="D175" s="17">
        <v>358648.22</v>
      </c>
      <c r="E175" s="17">
        <v>25090.79</v>
      </c>
      <c r="F175" s="15">
        <v>8226.15</v>
      </c>
      <c r="G175" s="15">
        <v>58638.15</v>
      </c>
      <c r="H175" s="15">
        <v>1291.8900000000001</v>
      </c>
      <c r="I175" s="16">
        <v>5.1488613949580708E-2</v>
      </c>
      <c r="J175" s="15">
        <v>342.85</v>
      </c>
      <c r="K175" s="17">
        <v>8.1986258702894563</v>
      </c>
      <c r="L175" s="15">
        <v>12174.55</v>
      </c>
      <c r="M175" s="17">
        <v>41.29</v>
      </c>
      <c r="N175" s="15">
        <v>44.77</v>
      </c>
      <c r="O175" s="17">
        <v>149.88288531369477</v>
      </c>
      <c r="P175" s="15" t="s">
        <v>33</v>
      </c>
    </row>
    <row r="176" spans="1:16" x14ac:dyDescent="0.2">
      <c r="A176" s="15" t="s">
        <v>34</v>
      </c>
      <c r="B176" s="15" t="s">
        <v>32</v>
      </c>
      <c r="C176" s="15">
        <v>80</v>
      </c>
      <c r="D176" s="17">
        <v>310124.69</v>
      </c>
      <c r="E176" s="17">
        <v>51239.86</v>
      </c>
      <c r="F176" s="15">
        <v>17753.3</v>
      </c>
      <c r="G176" s="15">
        <v>65731.8</v>
      </c>
      <c r="H176" s="15">
        <v>2764.27</v>
      </c>
      <c r="I176" s="16">
        <v>5.3947649349549355E-2</v>
      </c>
      <c r="J176" s="15">
        <v>712.99</v>
      </c>
      <c r="K176" s="17">
        <v>8.3488518508832765</v>
      </c>
      <c r="L176" s="15">
        <v>20881.900000000001</v>
      </c>
      <c r="M176" s="17">
        <v>83.01</v>
      </c>
      <c r="N176" s="15">
        <v>56.69</v>
      </c>
      <c r="O176" s="17">
        <v>92.934680149399313</v>
      </c>
      <c r="P176" s="15" t="s">
        <v>33</v>
      </c>
    </row>
    <row r="177" spans="1:16" x14ac:dyDescent="0.2">
      <c r="A177" s="15" t="s">
        <v>52</v>
      </c>
      <c r="B177" s="15" t="s">
        <v>32</v>
      </c>
      <c r="C177" s="15">
        <v>79.5</v>
      </c>
      <c r="D177" s="17">
        <v>438254.75</v>
      </c>
      <c r="E177" s="17">
        <v>25695.040000000001</v>
      </c>
      <c r="F177" s="15">
        <v>7277.67</v>
      </c>
      <c r="G177" s="15">
        <v>21207.279999999999</v>
      </c>
      <c r="H177" s="15">
        <v>1111.8</v>
      </c>
      <c r="I177" s="16">
        <v>4.3269051147614479E-2</v>
      </c>
      <c r="J177" s="15">
        <v>269.89</v>
      </c>
      <c r="K177" s="17">
        <v>6.3021501425956128</v>
      </c>
      <c r="L177" s="15">
        <v>9247.59</v>
      </c>
      <c r="M177" s="17">
        <v>33.25</v>
      </c>
      <c r="N177" s="15">
        <v>20.11</v>
      </c>
      <c r="O177" s="17">
        <v>65.74187080463777</v>
      </c>
      <c r="P177" s="15" t="s">
        <v>33</v>
      </c>
    </row>
    <row r="178" spans="1:16" x14ac:dyDescent="0.2">
      <c r="A178" s="15" t="s">
        <v>52</v>
      </c>
      <c r="B178" s="15" t="s">
        <v>32</v>
      </c>
      <c r="C178" s="15">
        <v>79.25</v>
      </c>
      <c r="D178" s="17">
        <v>101490.84</v>
      </c>
      <c r="E178" s="17">
        <v>32009.7</v>
      </c>
      <c r="F178" s="15">
        <v>6987.04</v>
      </c>
      <c r="G178" s="15">
        <v>380205.91</v>
      </c>
      <c r="H178" s="15">
        <v>1085.49</v>
      </c>
      <c r="I178" s="16">
        <v>3.3911283142297494E-2</v>
      </c>
      <c r="J178" s="15" t="s">
        <v>33</v>
      </c>
      <c r="K178" s="17" t="s">
        <v>32</v>
      </c>
      <c r="L178" s="15">
        <v>7302.33</v>
      </c>
      <c r="M178" s="17">
        <v>17.899999999999999</v>
      </c>
      <c r="N178" s="15">
        <v>3.25</v>
      </c>
      <c r="O178" s="17">
        <v>8.5286647484981106</v>
      </c>
      <c r="P178" s="15">
        <v>388.96</v>
      </c>
    </row>
    <row r="179" spans="1:16" x14ac:dyDescent="0.2">
      <c r="A179" s="15" t="s">
        <v>52</v>
      </c>
      <c r="B179" s="15" t="s">
        <v>32</v>
      </c>
      <c r="C179" s="15">
        <v>79</v>
      </c>
      <c r="D179" s="17">
        <v>72119.289999999994</v>
      </c>
      <c r="E179" s="17">
        <v>21773.38</v>
      </c>
      <c r="F179" s="15">
        <v>4884.34</v>
      </c>
      <c r="G179" s="15">
        <v>424248.5</v>
      </c>
      <c r="H179" s="15">
        <v>773.56</v>
      </c>
      <c r="I179" s="16">
        <v>3.5527786682637237E-2</v>
      </c>
      <c r="J179" s="15" t="s">
        <v>33</v>
      </c>
      <c r="K179" s="17" t="s">
        <v>32</v>
      </c>
      <c r="L179" s="15">
        <v>4399.72</v>
      </c>
      <c r="M179" s="17">
        <v>13</v>
      </c>
      <c r="N179" s="15">
        <v>3.3</v>
      </c>
      <c r="O179" s="17">
        <v>12.731142339866386</v>
      </c>
      <c r="P179" s="15">
        <v>828.01</v>
      </c>
    </row>
    <row r="180" spans="1:16" x14ac:dyDescent="0.2">
      <c r="A180" s="15" t="s">
        <v>52</v>
      </c>
      <c r="B180" s="15" t="s">
        <v>32</v>
      </c>
      <c r="C180" s="15">
        <v>78.75</v>
      </c>
      <c r="D180" s="17">
        <v>259758.83</v>
      </c>
      <c r="E180" s="17">
        <v>83091.240000000005</v>
      </c>
      <c r="F180" s="15">
        <v>24127.06</v>
      </c>
      <c r="G180" s="15">
        <v>77602.740000000005</v>
      </c>
      <c r="H180" s="15">
        <v>3799.45</v>
      </c>
      <c r="I180" s="16">
        <v>4.5726240214973318E-2</v>
      </c>
      <c r="J180" s="15">
        <v>199.6</v>
      </c>
      <c r="K180" s="17">
        <v>1.4413071702865425</v>
      </c>
      <c r="L180" s="15">
        <v>23331.94</v>
      </c>
      <c r="M180" s="17">
        <v>91.26</v>
      </c>
      <c r="N180" s="15">
        <v>6.17</v>
      </c>
      <c r="O180" s="17">
        <v>6.2374806297270329</v>
      </c>
      <c r="P180" s="15" t="s">
        <v>33</v>
      </c>
    </row>
    <row r="181" spans="1:16" x14ac:dyDescent="0.2">
      <c r="A181" s="15" t="s">
        <v>52</v>
      </c>
      <c r="B181" s="15" t="s">
        <v>32</v>
      </c>
      <c r="C181" s="15">
        <v>78.5</v>
      </c>
      <c r="D181" s="17">
        <v>272030.69</v>
      </c>
      <c r="E181" s="17">
        <v>83314.36</v>
      </c>
      <c r="F181" s="15">
        <v>23423.52</v>
      </c>
      <c r="G181" s="15">
        <v>61506.39</v>
      </c>
      <c r="H181" s="15">
        <v>3887.25</v>
      </c>
      <c r="I181" s="16">
        <v>4.6657623007606369E-2</v>
      </c>
      <c r="J181" s="15">
        <v>173.9</v>
      </c>
      <c r="K181" s="17">
        <v>1.2523651384947325</v>
      </c>
      <c r="L181" s="15">
        <v>21829.99</v>
      </c>
      <c r="M181" s="17">
        <v>100.92</v>
      </c>
      <c r="N181" s="15">
        <v>2.42</v>
      </c>
      <c r="O181" s="17">
        <v>2.4399155199655858</v>
      </c>
      <c r="P181" s="15" t="s">
        <v>33</v>
      </c>
    </row>
    <row r="182" spans="1:16" x14ac:dyDescent="0.2">
      <c r="A182" s="15" t="s">
        <v>52</v>
      </c>
      <c r="B182" s="15" t="s">
        <v>32</v>
      </c>
      <c r="C182" s="15">
        <v>78.25</v>
      </c>
      <c r="D182" s="17">
        <v>229057.63</v>
      </c>
      <c r="E182" s="17">
        <v>66267.38</v>
      </c>
      <c r="F182" s="15">
        <v>19832.18</v>
      </c>
      <c r="G182" s="15">
        <v>101770.73</v>
      </c>
      <c r="H182" s="15">
        <v>3458.55</v>
      </c>
      <c r="I182" s="16">
        <v>5.2190836577513701E-2</v>
      </c>
      <c r="J182" s="15">
        <v>179.65</v>
      </c>
      <c r="K182" s="17">
        <v>1.6265921483541372</v>
      </c>
      <c r="L182" s="15">
        <v>23134.43</v>
      </c>
      <c r="M182" s="17">
        <v>99.89</v>
      </c>
      <c r="N182" s="15">
        <v>3.73</v>
      </c>
      <c r="O182" s="17">
        <v>4.7281181178431977</v>
      </c>
      <c r="P182" s="15">
        <v>70.83</v>
      </c>
    </row>
    <row r="183" spans="1:16" x14ac:dyDescent="0.2">
      <c r="A183" s="15" t="s">
        <v>52</v>
      </c>
      <c r="B183" s="15" t="s">
        <v>32</v>
      </c>
      <c r="C183" s="15">
        <v>78</v>
      </c>
      <c r="D183" s="17">
        <v>230023.66</v>
      </c>
      <c r="E183" s="17">
        <v>70644.67</v>
      </c>
      <c r="F183" s="15">
        <v>20382.830000000002</v>
      </c>
      <c r="G183" s="15">
        <v>117810.59</v>
      </c>
      <c r="H183" s="15">
        <v>3411.82</v>
      </c>
      <c r="I183" s="16">
        <v>4.8295504813031194E-2</v>
      </c>
      <c r="J183" s="15">
        <v>183.56</v>
      </c>
      <c r="K183" s="17">
        <v>1.559013581633264</v>
      </c>
      <c r="L183" s="15">
        <v>24185.03</v>
      </c>
      <c r="M183" s="17">
        <v>91.18</v>
      </c>
      <c r="N183" s="15">
        <v>4.43</v>
      </c>
      <c r="O183" s="17">
        <v>5.2674886866907302</v>
      </c>
      <c r="P183" s="15">
        <v>116.92</v>
      </c>
    </row>
    <row r="184" spans="1:16" x14ac:dyDescent="0.2">
      <c r="A184" s="15" t="s">
        <v>52</v>
      </c>
      <c r="B184" s="15" t="s">
        <v>32</v>
      </c>
      <c r="C184" s="15">
        <v>77.75</v>
      </c>
      <c r="D184" s="17">
        <v>226114.27</v>
      </c>
      <c r="E184" s="17">
        <v>70725.69</v>
      </c>
      <c r="F184" s="15">
        <v>20411.36</v>
      </c>
      <c r="G184" s="15">
        <v>101148.86</v>
      </c>
      <c r="H184" s="15">
        <v>3190.83</v>
      </c>
      <c r="I184" s="16">
        <v>4.5115572573417098E-2</v>
      </c>
      <c r="J184" s="15">
        <v>172.61</v>
      </c>
      <c r="K184" s="17">
        <v>1.4643335399060795</v>
      </c>
      <c r="L184" s="15">
        <v>22744.63</v>
      </c>
      <c r="M184" s="17">
        <v>76.23</v>
      </c>
      <c r="N184" s="15" t="s">
        <v>33</v>
      </c>
      <c r="O184" s="17" t="s">
        <v>32</v>
      </c>
      <c r="P184" s="15" t="s">
        <v>33</v>
      </c>
    </row>
    <row r="185" spans="1:16" x14ac:dyDescent="0.2">
      <c r="A185" s="15" t="s">
        <v>52</v>
      </c>
      <c r="B185" s="15" t="s">
        <v>32</v>
      </c>
      <c r="C185" s="15">
        <v>77.5</v>
      </c>
      <c r="D185" s="17">
        <v>244396.92</v>
      </c>
      <c r="E185" s="17">
        <v>76835.08</v>
      </c>
      <c r="F185" s="15">
        <v>22610.17</v>
      </c>
      <c r="G185" s="15">
        <v>111817.13</v>
      </c>
      <c r="H185" s="15">
        <v>3551.65</v>
      </c>
      <c r="I185" s="16">
        <v>4.6224328783154779E-2</v>
      </c>
      <c r="J185" s="15">
        <v>171.53</v>
      </c>
      <c r="K185" s="17">
        <v>1.3394662958638162</v>
      </c>
      <c r="L185" s="15">
        <v>21264.69</v>
      </c>
      <c r="M185" s="17">
        <v>93.08</v>
      </c>
      <c r="N185" s="15">
        <v>2.72</v>
      </c>
      <c r="O185" s="17">
        <v>2.9736417271902367</v>
      </c>
      <c r="P185" s="15" t="s">
        <v>33</v>
      </c>
    </row>
    <row r="186" spans="1:16" x14ac:dyDescent="0.2">
      <c r="A186" s="15" t="s">
        <v>52</v>
      </c>
      <c r="B186" s="15" t="s">
        <v>32</v>
      </c>
      <c r="C186" s="15">
        <v>77.25</v>
      </c>
      <c r="D186" s="17">
        <v>239307.3</v>
      </c>
      <c r="E186" s="17">
        <v>75625.39</v>
      </c>
      <c r="F186" s="15">
        <v>22118.39</v>
      </c>
      <c r="G186" s="15">
        <v>110744.55</v>
      </c>
      <c r="H186" s="15">
        <v>3526.56</v>
      </c>
      <c r="I186" s="16">
        <v>4.6631957864944562E-2</v>
      </c>
      <c r="J186" s="15">
        <v>161.6</v>
      </c>
      <c r="K186" s="17">
        <v>1.2821090906109704</v>
      </c>
      <c r="L186" s="15">
        <v>23691.02</v>
      </c>
      <c r="M186" s="17">
        <v>91.09</v>
      </c>
      <c r="N186" s="15">
        <v>3.67</v>
      </c>
      <c r="O186" s="17">
        <v>4.0764087299252276</v>
      </c>
      <c r="P186" s="15">
        <v>70.510000000000005</v>
      </c>
    </row>
    <row r="187" spans="1:16" x14ac:dyDescent="0.2">
      <c r="A187" s="15" t="s">
        <v>52</v>
      </c>
      <c r="B187" s="15" t="s">
        <v>32</v>
      </c>
      <c r="C187" s="15">
        <v>77</v>
      </c>
      <c r="D187" s="17">
        <v>241648.23</v>
      </c>
      <c r="E187" s="17">
        <v>73671.899999999994</v>
      </c>
      <c r="F187" s="15">
        <v>21286.43</v>
      </c>
      <c r="G187" s="15">
        <v>133220.06</v>
      </c>
      <c r="H187" s="15">
        <v>3396.64</v>
      </c>
      <c r="I187" s="16">
        <v>4.6104959964382623E-2</v>
      </c>
      <c r="J187" s="15">
        <v>150</v>
      </c>
      <c r="K187" s="17">
        <v>1.2216326713441625</v>
      </c>
      <c r="L187" s="15">
        <v>19876.599999999999</v>
      </c>
      <c r="M187" s="17">
        <v>92.21</v>
      </c>
      <c r="N187" s="15">
        <v>2.81</v>
      </c>
      <c r="O187" s="17">
        <v>3.2039352860452905</v>
      </c>
      <c r="P187" s="15" t="s">
        <v>33</v>
      </c>
    </row>
    <row r="188" spans="1:16" x14ac:dyDescent="0.2">
      <c r="A188" s="15" t="s">
        <v>52</v>
      </c>
      <c r="B188" s="15" t="s">
        <v>32</v>
      </c>
      <c r="C188" s="15">
        <v>76.849999999999994</v>
      </c>
      <c r="D188" s="17">
        <v>84028.95</v>
      </c>
      <c r="E188" s="17">
        <v>23329.15</v>
      </c>
      <c r="F188" s="15">
        <v>5799.36</v>
      </c>
      <c r="G188" s="15">
        <v>399588.69</v>
      </c>
      <c r="H188" s="15">
        <v>933.76</v>
      </c>
      <c r="I188" s="16">
        <v>4.0025461707777606E-2</v>
      </c>
      <c r="J188" s="15" t="s">
        <v>33</v>
      </c>
      <c r="K188" s="17" t="s">
        <v>32</v>
      </c>
      <c r="L188" s="15">
        <v>7038.42</v>
      </c>
      <c r="M188" s="17">
        <v>20.309999999999999</v>
      </c>
      <c r="N188" s="15">
        <v>2.5499999999999998</v>
      </c>
      <c r="O188" s="17">
        <v>9.1816461379861654</v>
      </c>
      <c r="P188" s="15">
        <v>268.06</v>
      </c>
    </row>
    <row r="189" spans="1:16" x14ac:dyDescent="0.2">
      <c r="A189" s="15" t="s">
        <v>52</v>
      </c>
      <c r="B189" s="15" t="s">
        <v>32</v>
      </c>
      <c r="C189" s="15">
        <v>76.75</v>
      </c>
      <c r="D189" s="17">
        <v>214863.11</v>
      </c>
      <c r="E189" s="17">
        <v>57915.69</v>
      </c>
      <c r="F189" s="15">
        <v>17274.75</v>
      </c>
      <c r="G189" s="15">
        <v>159844.07999999999</v>
      </c>
      <c r="H189" s="15">
        <v>2831.38</v>
      </c>
      <c r="I189" s="16">
        <v>4.8887961103459186E-2</v>
      </c>
      <c r="J189" s="15">
        <v>148.1</v>
      </c>
      <c r="K189" s="17">
        <v>1.5342992546579346</v>
      </c>
      <c r="L189" s="15">
        <v>21996.880000000001</v>
      </c>
      <c r="M189" s="17">
        <v>85.74</v>
      </c>
      <c r="N189" s="15">
        <v>2.4900000000000002</v>
      </c>
      <c r="O189" s="17">
        <v>3.6114565845628364</v>
      </c>
      <c r="P189" s="15">
        <v>88.58</v>
      </c>
    </row>
    <row r="190" spans="1:16" x14ac:dyDescent="0.2">
      <c r="A190" s="15" t="s">
        <v>52</v>
      </c>
      <c r="B190" s="15" t="s">
        <v>32</v>
      </c>
      <c r="C190" s="15">
        <v>76.5</v>
      </c>
      <c r="D190" s="17">
        <v>218690.92</v>
      </c>
      <c r="E190" s="17">
        <v>62442.01</v>
      </c>
      <c r="F190" s="15">
        <v>18950.47</v>
      </c>
      <c r="G190" s="15">
        <v>116357.23</v>
      </c>
      <c r="H190" s="15">
        <v>3188.39</v>
      </c>
      <c r="I190" s="16">
        <v>5.1061617010727228E-2</v>
      </c>
      <c r="J190" s="15">
        <v>151.1</v>
      </c>
      <c r="K190" s="17">
        <v>1.4519071375184749</v>
      </c>
      <c r="L190" s="15">
        <v>26741.93</v>
      </c>
      <c r="M190" s="17">
        <v>84.56</v>
      </c>
      <c r="N190" s="15">
        <v>2.36</v>
      </c>
      <c r="O190" s="17">
        <v>3.1747856931575389</v>
      </c>
      <c r="P190" s="15">
        <v>122.06</v>
      </c>
    </row>
    <row r="191" spans="1:16" x14ac:dyDescent="0.2">
      <c r="A191" s="15" t="s">
        <v>52</v>
      </c>
      <c r="B191" s="15" t="s">
        <v>32</v>
      </c>
      <c r="C191" s="15">
        <v>76.25</v>
      </c>
      <c r="D191" s="17">
        <v>244646.52</v>
      </c>
      <c r="E191" s="17">
        <v>66552.55</v>
      </c>
      <c r="F191" s="15">
        <v>18994.55</v>
      </c>
      <c r="G191" s="15">
        <v>116905.16</v>
      </c>
      <c r="H191" s="15">
        <v>3260.45</v>
      </c>
      <c r="I191" s="16">
        <v>4.899060967611308E-2</v>
      </c>
      <c r="J191" s="15">
        <v>178.27</v>
      </c>
      <c r="K191" s="17">
        <v>1.6071810922346326</v>
      </c>
      <c r="L191" s="15">
        <v>24749.63</v>
      </c>
      <c r="M191" s="17">
        <v>89.28</v>
      </c>
      <c r="N191" s="15">
        <v>2.5</v>
      </c>
      <c r="O191" s="17">
        <v>3.1554012581035584</v>
      </c>
      <c r="P191" s="15">
        <v>72.53</v>
      </c>
    </row>
    <row r="192" spans="1:16" x14ac:dyDescent="0.2">
      <c r="A192" s="15" t="s">
        <v>52</v>
      </c>
      <c r="B192" s="15" t="s">
        <v>32</v>
      </c>
      <c r="C192" s="15">
        <v>76</v>
      </c>
      <c r="D192" s="17">
        <v>252683.7</v>
      </c>
      <c r="E192" s="17">
        <v>72019.66</v>
      </c>
      <c r="F192" s="15">
        <v>21513.98</v>
      </c>
      <c r="G192" s="15">
        <v>85495.15</v>
      </c>
      <c r="H192" s="15">
        <v>3556.67</v>
      </c>
      <c r="I192" s="16">
        <v>4.9384709675108156E-2</v>
      </c>
      <c r="J192" s="15">
        <v>189.63</v>
      </c>
      <c r="K192" s="17">
        <v>1.5798186217485612</v>
      </c>
      <c r="L192" s="15">
        <v>24718.13</v>
      </c>
      <c r="M192" s="17">
        <v>90.88</v>
      </c>
      <c r="N192" s="15" t="s">
        <v>33</v>
      </c>
      <c r="O192" s="17" t="s">
        <v>32</v>
      </c>
      <c r="P192" s="15" t="s">
        <v>33</v>
      </c>
    </row>
    <row r="193" spans="1:16" x14ac:dyDescent="0.2">
      <c r="A193" s="15" t="s">
        <v>52</v>
      </c>
      <c r="B193" s="15" t="s">
        <v>32</v>
      </c>
      <c r="C193" s="15">
        <v>75.5</v>
      </c>
      <c r="D193" s="17">
        <v>121062.73</v>
      </c>
      <c r="E193" s="17">
        <v>31992.83</v>
      </c>
      <c r="F193" s="15">
        <v>7828.74</v>
      </c>
      <c r="G193" s="15">
        <v>366618.38</v>
      </c>
      <c r="H193" s="15">
        <v>1077.21</v>
      </c>
      <c r="I193" s="16">
        <v>3.3670356764312501E-2</v>
      </c>
      <c r="J193" s="15" t="s">
        <v>33</v>
      </c>
      <c r="K193" s="17" t="s">
        <v>32</v>
      </c>
      <c r="L193" s="15">
        <v>9015.2000000000007</v>
      </c>
      <c r="M193" s="17">
        <v>23.26</v>
      </c>
      <c r="N193" s="15">
        <v>2.97</v>
      </c>
      <c r="O193" s="17">
        <v>7.7979972387563086</v>
      </c>
      <c r="P193" s="15">
        <v>154.58000000000001</v>
      </c>
    </row>
    <row r="194" spans="1:16" x14ac:dyDescent="0.2">
      <c r="A194" s="15" t="s">
        <v>52</v>
      </c>
      <c r="B194" s="15" t="s">
        <v>32</v>
      </c>
      <c r="C194" s="15">
        <v>75.25</v>
      </c>
      <c r="D194" s="17">
        <v>247639.14</v>
      </c>
      <c r="E194" s="17">
        <v>67462.55</v>
      </c>
      <c r="F194" s="15">
        <v>20432.77</v>
      </c>
      <c r="G194" s="15">
        <v>125214.32</v>
      </c>
      <c r="H194" s="15">
        <v>3183.94</v>
      </c>
      <c r="I194" s="16">
        <v>4.7195666336359951E-2</v>
      </c>
      <c r="J194" s="15">
        <v>136.59</v>
      </c>
      <c r="K194" s="17">
        <v>1.2148073264351851</v>
      </c>
      <c r="L194" s="15">
        <v>20368.740000000002</v>
      </c>
      <c r="M194" s="17">
        <v>86.52</v>
      </c>
      <c r="N194" s="15">
        <v>3.57</v>
      </c>
      <c r="O194" s="17">
        <v>4.4451328922491067</v>
      </c>
      <c r="P194" s="15">
        <v>90.43</v>
      </c>
    </row>
    <row r="195" spans="1:16" x14ac:dyDescent="0.2">
      <c r="A195" s="15" t="s">
        <v>52</v>
      </c>
      <c r="B195" s="15" t="s">
        <v>32</v>
      </c>
      <c r="C195" s="15">
        <v>75</v>
      </c>
      <c r="D195" s="17">
        <v>242528.55</v>
      </c>
      <c r="E195" s="17">
        <v>71126.45</v>
      </c>
      <c r="F195" s="15">
        <v>21951.71</v>
      </c>
      <c r="G195" s="15">
        <v>78849.98</v>
      </c>
      <c r="H195" s="15">
        <v>3327.58</v>
      </c>
      <c r="I195" s="16">
        <v>4.6784002294505071E-2</v>
      </c>
      <c r="J195" s="15">
        <v>181.06</v>
      </c>
      <c r="K195" s="17">
        <v>1.5273642927490407</v>
      </c>
      <c r="L195" s="15">
        <v>23381.55</v>
      </c>
      <c r="M195" s="17">
        <v>88.91</v>
      </c>
      <c r="N195" s="15">
        <v>3.9</v>
      </c>
      <c r="O195" s="17">
        <v>4.605881496967724</v>
      </c>
      <c r="P195" s="15" t="s">
        <v>33</v>
      </c>
    </row>
    <row r="196" spans="1:16" x14ac:dyDescent="0.2">
      <c r="A196" s="15" t="s">
        <v>52</v>
      </c>
      <c r="B196" s="15" t="s">
        <v>32</v>
      </c>
      <c r="C196" s="15">
        <v>74.75</v>
      </c>
      <c r="D196" s="17">
        <v>253969.19</v>
      </c>
      <c r="E196" s="17">
        <v>79715.89</v>
      </c>
      <c r="F196" s="15">
        <v>22868.11</v>
      </c>
      <c r="G196" s="15">
        <v>107358.24</v>
      </c>
      <c r="H196" s="15">
        <v>3442.57</v>
      </c>
      <c r="I196" s="16">
        <v>4.3185492879775918E-2</v>
      </c>
      <c r="J196" s="15">
        <v>190.99</v>
      </c>
      <c r="K196" s="17">
        <v>1.4375302088454385</v>
      </c>
      <c r="L196" s="15">
        <v>22574.04</v>
      </c>
      <c r="M196" s="17">
        <v>93.55</v>
      </c>
      <c r="N196" s="15">
        <v>4.7699999999999996</v>
      </c>
      <c r="O196" s="17">
        <v>5.0263504553483624</v>
      </c>
      <c r="P196" s="15" t="s">
        <v>33</v>
      </c>
    </row>
    <row r="197" spans="1:16" x14ac:dyDescent="0.2">
      <c r="A197" s="15" t="s">
        <v>52</v>
      </c>
      <c r="B197" s="15" t="s">
        <v>32</v>
      </c>
      <c r="C197" s="15">
        <v>74.5</v>
      </c>
      <c r="D197" s="17">
        <v>225593.95</v>
      </c>
      <c r="E197" s="17">
        <v>69704.02</v>
      </c>
      <c r="F197" s="15">
        <v>20661.740000000002</v>
      </c>
      <c r="G197" s="15">
        <v>133397.54999999999</v>
      </c>
      <c r="H197" s="15">
        <v>3206.17</v>
      </c>
      <c r="I197" s="16">
        <v>4.5996916677115605E-2</v>
      </c>
      <c r="J197" s="15">
        <v>161.85</v>
      </c>
      <c r="K197" s="17">
        <v>1.3931764624192404</v>
      </c>
      <c r="L197" s="15">
        <v>21073.59</v>
      </c>
      <c r="M197" s="17">
        <v>89.54</v>
      </c>
      <c r="N197" s="15">
        <v>3.43</v>
      </c>
      <c r="O197" s="17">
        <v>4.1334775239649018</v>
      </c>
      <c r="P197" s="15">
        <v>72.34</v>
      </c>
    </row>
    <row r="198" spans="1:16" x14ac:dyDescent="0.2">
      <c r="A198" s="15" t="s">
        <v>52</v>
      </c>
      <c r="B198" s="15" t="s">
        <v>32</v>
      </c>
      <c r="C198" s="15">
        <v>74.25</v>
      </c>
      <c r="D198" s="17">
        <v>241278.5</v>
      </c>
      <c r="E198" s="17">
        <v>76477.16</v>
      </c>
      <c r="F198" s="15">
        <v>22198.61</v>
      </c>
      <c r="G198" s="15">
        <v>129260.23</v>
      </c>
      <c r="H198" s="15">
        <v>3433.62</v>
      </c>
      <c r="I198" s="16">
        <v>4.4897326208243084E-2</v>
      </c>
      <c r="J198" s="15">
        <v>145.44</v>
      </c>
      <c r="K198" s="17">
        <v>1.1410465555990832</v>
      </c>
      <c r="L198" s="15">
        <v>19443.740000000002</v>
      </c>
      <c r="M198" s="17">
        <v>91.61</v>
      </c>
      <c r="N198" s="15">
        <v>3.49</v>
      </c>
      <c r="O198" s="17">
        <v>3.8333013412108925</v>
      </c>
      <c r="P198" s="15">
        <v>92.37</v>
      </c>
    </row>
    <row r="199" spans="1:16" x14ac:dyDescent="0.2">
      <c r="A199" s="15" t="s">
        <v>52</v>
      </c>
      <c r="B199" s="15" t="s">
        <v>32</v>
      </c>
      <c r="C199" s="15">
        <v>74</v>
      </c>
      <c r="D199" s="17">
        <v>251854</v>
      </c>
      <c r="E199" s="17">
        <v>80003.91</v>
      </c>
      <c r="F199" s="15">
        <v>22780.32</v>
      </c>
      <c r="G199" s="15">
        <v>123156.51</v>
      </c>
      <c r="H199" s="15">
        <v>3676.81</v>
      </c>
      <c r="I199" s="16">
        <v>4.5957878808673226E-2</v>
      </c>
      <c r="J199" s="15">
        <v>170.84</v>
      </c>
      <c r="K199" s="17">
        <v>1.2812373795230756</v>
      </c>
      <c r="L199" s="15">
        <v>18933.060000000001</v>
      </c>
      <c r="M199" s="17">
        <v>94.43</v>
      </c>
      <c r="N199" s="15">
        <v>2.67</v>
      </c>
      <c r="O199" s="17">
        <v>2.8033629856340769</v>
      </c>
      <c r="P199" s="15">
        <v>78.849999999999994</v>
      </c>
    </row>
    <row r="200" spans="1:16" x14ac:dyDescent="0.2">
      <c r="A200" s="15" t="s">
        <v>52</v>
      </c>
      <c r="B200" s="15" t="s">
        <v>32</v>
      </c>
      <c r="C200" s="15">
        <v>73.8</v>
      </c>
      <c r="D200" s="17">
        <v>65989.7</v>
      </c>
      <c r="E200" s="17">
        <v>21089.53</v>
      </c>
      <c r="F200" s="15">
        <v>5076.99</v>
      </c>
      <c r="G200" s="15">
        <v>426128.72</v>
      </c>
      <c r="H200" s="15">
        <v>786.48</v>
      </c>
      <c r="I200" s="16">
        <v>3.7292438475395137E-2</v>
      </c>
      <c r="J200" s="15" t="s">
        <v>33</v>
      </c>
      <c r="K200" s="17" t="s">
        <v>32</v>
      </c>
      <c r="L200" s="15">
        <v>6074.12</v>
      </c>
      <c r="M200" s="17">
        <v>12.63</v>
      </c>
      <c r="N200" s="15" t="s">
        <v>33</v>
      </c>
      <c r="O200" s="17" t="s">
        <v>32</v>
      </c>
      <c r="P200" s="15">
        <v>266.74</v>
      </c>
    </row>
    <row r="201" spans="1:16" x14ac:dyDescent="0.2">
      <c r="A201" s="15" t="s">
        <v>52</v>
      </c>
      <c r="B201" s="15" t="s">
        <v>32</v>
      </c>
      <c r="C201" s="15">
        <v>73.75</v>
      </c>
      <c r="D201" s="17">
        <v>77514.210000000006</v>
      </c>
      <c r="E201" s="17">
        <v>25046.19</v>
      </c>
      <c r="F201" s="15">
        <v>5710.86</v>
      </c>
      <c r="G201" s="15">
        <v>414286.22</v>
      </c>
      <c r="H201" s="15">
        <v>826.26</v>
      </c>
      <c r="I201" s="16">
        <v>3.2989448694591875E-2</v>
      </c>
      <c r="J201" s="15" t="s">
        <v>33</v>
      </c>
      <c r="K201" s="17" t="s">
        <v>32</v>
      </c>
      <c r="L201" s="15">
        <v>6109.09</v>
      </c>
      <c r="M201" s="17">
        <v>13.05</v>
      </c>
      <c r="N201" s="15" t="s">
        <v>33</v>
      </c>
      <c r="O201" s="17" t="s">
        <v>32</v>
      </c>
      <c r="P201" s="15">
        <v>330.56</v>
      </c>
    </row>
    <row r="202" spans="1:16" x14ac:dyDescent="0.2">
      <c r="A202" s="15" t="s">
        <v>52</v>
      </c>
      <c r="B202" s="15" t="s">
        <v>32</v>
      </c>
      <c r="C202" s="15">
        <v>73.5</v>
      </c>
      <c r="D202" s="17">
        <v>215949.05</v>
      </c>
      <c r="E202" s="17">
        <v>65877.23</v>
      </c>
      <c r="F202" s="15">
        <v>19980.16</v>
      </c>
      <c r="G202" s="15">
        <v>149194.44</v>
      </c>
      <c r="H202" s="15">
        <v>3103.7</v>
      </c>
      <c r="I202" s="16">
        <v>4.7113395630022696E-2</v>
      </c>
      <c r="J202" s="15">
        <v>167.95</v>
      </c>
      <c r="K202" s="17">
        <v>1.5296635878588094</v>
      </c>
      <c r="L202" s="15">
        <v>22298.98</v>
      </c>
      <c r="M202" s="17">
        <v>74.739999999999995</v>
      </c>
      <c r="N202" s="15">
        <v>3.41</v>
      </c>
      <c r="O202" s="17">
        <v>4.3480881026721985</v>
      </c>
      <c r="P202" s="15">
        <v>151.86000000000001</v>
      </c>
    </row>
    <row r="203" spans="1:16" x14ac:dyDescent="0.2">
      <c r="A203" s="15" t="s">
        <v>52</v>
      </c>
      <c r="B203" s="15" t="s">
        <v>32</v>
      </c>
      <c r="C203" s="15">
        <v>73.25</v>
      </c>
      <c r="D203" s="17">
        <v>221831.86</v>
      </c>
      <c r="E203" s="17">
        <v>66337.84</v>
      </c>
      <c r="F203" s="15">
        <v>19552.740000000002</v>
      </c>
      <c r="G203" s="15">
        <v>134089.48000000001</v>
      </c>
      <c r="H203" s="15">
        <v>3059.37</v>
      </c>
      <c r="I203" s="16">
        <v>4.6118022534348421E-2</v>
      </c>
      <c r="J203" s="15">
        <v>167.94</v>
      </c>
      <c r="K203" s="17">
        <v>1.5189520792356217</v>
      </c>
      <c r="L203" s="15">
        <v>26011.56</v>
      </c>
      <c r="M203" s="17">
        <v>71.45</v>
      </c>
      <c r="N203" s="15">
        <v>2.4300000000000002</v>
      </c>
      <c r="O203" s="17">
        <v>3.076976880766694</v>
      </c>
      <c r="P203" s="15">
        <v>170.73</v>
      </c>
    </row>
    <row r="204" spans="1:16" x14ac:dyDescent="0.2">
      <c r="A204" s="15" t="s">
        <v>52</v>
      </c>
      <c r="B204" s="15" t="s">
        <v>32</v>
      </c>
      <c r="C204" s="15">
        <v>73</v>
      </c>
      <c r="D204" s="17">
        <v>229871.44</v>
      </c>
      <c r="E204" s="17">
        <v>66913.94</v>
      </c>
      <c r="F204" s="15">
        <v>20416.16</v>
      </c>
      <c r="G204" s="15">
        <v>129421.66</v>
      </c>
      <c r="H204" s="15">
        <v>3220.86</v>
      </c>
      <c r="I204" s="16">
        <v>4.8134364827418619E-2</v>
      </c>
      <c r="J204" s="15">
        <v>171.7</v>
      </c>
      <c r="K204" s="17">
        <v>1.5395895085538227</v>
      </c>
      <c r="L204" s="15">
        <v>24053.5</v>
      </c>
      <c r="M204" s="17">
        <v>75.989999999999995</v>
      </c>
      <c r="N204" s="15">
        <v>3.84</v>
      </c>
      <c r="O204" s="17">
        <v>4.8205202084946714</v>
      </c>
      <c r="P204" s="15" t="s">
        <v>33</v>
      </c>
    </row>
    <row r="205" spans="1:16" x14ac:dyDescent="0.2">
      <c r="A205" s="15" t="s">
        <v>52</v>
      </c>
      <c r="B205" s="15" t="s">
        <v>32</v>
      </c>
      <c r="C205" s="15">
        <v>72.75</v>
      </c>
      <c r="D205" s="17">
        <v>208227.33</v>
      </c>
      <c r="E205" s="17">
        <v>62843.03</v>
      </c>
      <c r="F205" s="15">
        <v>19020.310000000001</v>
      </c>
      <c r="G205" s="15">
        <v>149879.39000000001</v>
      </c>
      <c r="H205" s="15">
        <v>2907.92</v>
      </c>
      <c r="I205" s="16">
        <v>4.6272752921047891E-2</v>
      </c>
      <c r="J205" s="15">
        <v>169.3</v>
      </c>
      <c r="K205" s="17">
        <v>1.6164083749621876</v>
      </c>
      <c r="L205" s="15">
        <v>25888.52</v>
      </c>
      <c r="M205" s="17">
        <v>74.52</v>
      </c>
      <c r="N205" s="15">
        <v>3.26</v>
      </c>
      <c r="O205" s="17">
        <v>4.3575238176771549</v>
      </c>
      <c r="P205" s="15">
        <v>187.77</v>
      </c>
    </row>
    <row r="206" spans="1:16" x14ac:dyDescent="0.2">
      <c r="A206" s="15" t="s">
        <v>52</v>
      </c>
      <c r="B206" s="15" t="s">
        <v>32</v>
      </c>
      <c r="C206" s="15">
        <v>72.5</v>
      </c>
      <c r="D206" s="17">
        <v>239174.86</v>
      </c>
      <c r="E206" s="17">
        <v>75369.31</v>
      </c>
      <c r="F206" s="15">
        <v>22381.83</v>
      </c>
      <c r="G206" s="15">
        <v>120342.14</v>
      </c>
      <c r="H206" s="15">
        <v>3488.73</v>
      </c>
      <c r="I206" s="16">
        <v>4.6288469404854579E-2</v>
      </c>
      <c r="J206" s="15">
        <v>186.11</v>
      </c>
      <c r="K206" s="17">
        <v>1.4815844804735507</v>
      </c>
      <c r="L206" s="15">
        <v>21914.799999999999</v>
      </c>
      <c r="M206" s="17">
        <v>88.33</v>
      </c>
      <c r="N206" s="15">
        <v>2.6</v>
      </c>
      <c r="O206" s="17">
        <v>2.8977311852795258</v>
      </c>
      <c r="P206" s="15">
        <v>85.44</v>
      </c>
    </row>
    <row r="207" spans="1:16" x14ac:dyDescent="0.2">
      <c r="A207" s="15" t="s">
        <v>52</v>
      </c>
      <c r="B207" s="15" t="s">
        <v>32</v>
      </c>
      <c r="C207" s="15">
        <v>72.349999999999994</v>
      </c>
      <c r="D207" s="17">
        <v>114581.85</v>
      </c>
      <c r="E207" s="17">
        <v>36265.410000000003</v>
      </c>
      <c r="F207" s="15">
        <v>8383.5300000000007</v>
      </c>
      <c r="G207" s="15">
        <v>342327.09</v>
      </c>
      <c r="H207" s="15">
        <v>1205.7</v>
      </c>
      <c r="I207" s="16">
        <v>3.3246556429390978E-2</v>
      </c>
      <c r="J207" s="15" t="s">
        <v>33</v>
      </c>
      <c r="K207" s="17" t="s">
        <v>32</v>
      </c>
      <c r="L207" s="15">
        <v>16499.5</v>
      </c>
      <c r="M207" s="17">
        <v>23.98</v>
      </c>
      <c r="N207" s="15">
        <v>5.36</v>
      </c>
      <c r="O207" s="17">
        <v>12.415136075946748</v>
      </c>
      <c r="P207" s="15">
        <v>294.33999999999997</v>
      </c>
    </row>
    <row r="208" spans="1:16" x14ac:dyDescent="0.2">
      <c r="A208" s="15" t="s">
        <v>52</v>
      </c>
      <c r="B208" s="15" t="s">
        <v>32</v>
      </c>
      <c r="C208" s="15">
        <v>72.25</v>
      </c>
      <c r="D208" s="17">
        <v>238704.8</v>
      </c>
      <c r="E208" s="17">
        <v>72826.720000000001</v>
      </c>
      <c r="F208" s="15">
        <v>22246.22</v>
      </c>
      <c r="G208" s="15">
        <v>108798.09</v>
      </c>
      <c r="H208" s="15">
        <v>3581.11</v>
      </c>
      <c r="I208" s="16">
        <v>4.9173023307928741E-2</v>
      </c>
      <c r="J208" s="15">
        <v>166.56</v>
      </c>
      <c r="K208" s="17">
        <v>1.3722435941094147</v>
      </c>
      <c r="L208" s="15">
        <v>23674.92</v>
      </c>
      <c r="M208" s="17">
        <v>88.92</v>
      </c>
      <c r="N208" s="15">
        <v>2.59</v>
      </c>
      <c r="O208" s="17">
        <v>2.9873650769937186</v>
      </c>
      <c r="P208" s="15">
        <v>83.22</v>
      </c>
    </row>
    <row r="209" spans="1:16" x14ac:dyDescent="0.2">
      <c r="A209" s="15" t="s">
        <v>52</v>
      </c>
      <c r="B209" s="15" t="s">
        <v>32</v>
      </c>
      <c r="C209" s="15">
        <v>72</v>
      </c>
      <c r="D209" s="17">
        <v>250620.31</v>
      </c>
      <c r="E209" s="17">
        <v>75079.72</v>
      </c>
      <c r="F209" s="15">
        <v>23187.51</v>
      </c>
      <c r="G209" s="15">
        <v>96117.14</v>
      </c>
      <c r="H209" s="15">
        <v>3791.01</v>
      </c>
      <c r="I209" s="16">
        <v>5.0493129169901008E-2</v>
      </c>
      <c r="J209" s="15">
        <v>178.04</v>
      </c>
      <c r="K209" s="17">
        <v>1.4228076503215514</v>
      </c>
      <c r="L209" s="15">
        <v>24559.599999999999</v>
      </c>
      <c r="M209" s="17">
        <v>98.74</v>
      </c>
      <c r="N209" s="15">
        <v>2.89</v>
      </c>
      <c r="O209" s="17">
        <v>3.2333631505285316</v>
      </c>
      <c r="P209" s="15" t="s">
        <v>33</v>
      </c>
    </row>
    <row r="210" spans="1:16" x14ac:dyDescent="0.2">
      <c r="A210" s="15" t="s">
        <v>52</v>
      </c>
      <c r="B210" s="15" t="s">
        <v>32</v>
      </c>
      <c r="C210" s="15">
        <v>71.75</v>
      </c>
      <c r="D210" s="17">
        <v>100761.98</v>
      </c>
      <c r="E210" s="17">
        <v>29488.51</v>
      </c>
      <c r="F210" s="15">
        <v>7007.04</v>
      </c>
      <c r="G210" s="15">
        <v>376286.31</v>
      </c>
      <c r="H210" s="15">
        <v>1093.69</v>
      </c>
      <c r="I210" s="16">
        <v>3.7088683015859401E-2</v>
      </c>
      <c r="J210" s="15" t="s">
        <v>33</v>
      </c>
      <c r="K210" s="17" t="s">
        <v>32</v>
      </c>
      <c r="L210" s="15">
        <v>10228.23</v>
      </c>
      <c r="M210" s="17">
        <v>17.989999999999998</v>
      </c>
      <c r="N210" s="15">
        <v>2.12</v>
      </c>
      <c r="O210" s="17">
        <v>6.0389622941274412</v>
      </c>
      <c r="P210" s="15">
        <v>132.94</v>
      </c>
    </row>
    <row r="211" spans="1:16" x14ac:dyDescent="0.2">
      <c r="A211" s="15" t="s">
        <v>52</v>
      </c>
      <c r="B211" s="15" t="s">
        <v>32</v>
      </c>
      <c r="C211" s="15">
        <v>71.5</v>
      </c>
      <c r="D211" s="17">
        <v>225894.7</v>
      </c>
      <c r="E211" s="17">
        <v>68446.070000000007</v>
      </c>
      <c r="F211" s="15">
        <v>21691.06</v>
      </c>
      <c r="G211" s="15">
        <v>124968.25</v>
      </c>
      <c r="H211" s="15">
        <v>3328.21</v>
      </c>
      <c r="I211" s="16">
        <v>4.8625289954558379E-2</v>
      </c>
      <c r="J211" s="15">
        <v>158.83000000000001</v>
      </c>
      <c r="K211" s="17">
        <v>1.3923078417796668</v>
      </c>
      <c r="L211" s="15">
        <v>20722.28</v>
      </c>
      <c r="M211" s="17">
        <v>78.37</v>
      </c>
      <c r="N211" s="15">
        <v>4.01</v>
      </c>
      <c r="O211" s="17">
        <v>4.9212467567531624</v>
      </c>
      <c r="P211" s="15">
        <v>69.44</v>
      </c>
    </row>
    <row r="212" spans="1:16" x14ac:dyDescent="0.2">
      <c r="A212" s="15" t="s">
        <v>52</v>
      </c>
      <c r="B212" s="15" t="s">
        <v>32</v>
      </c>
      <c r="C212" s="15">
        <v>71.25</v>
      </c>
      <c r="D212" s="17">
        <v>231407.38</v>
      </c>
      <c r="E212" s="17">
        <v>64053.25</v>
      </c>
      <c r="F212" s="15">
        <v>21640.25</v>
      </c>
      <c r="G212" s="15">
        <v>108069.51</v>
      </c>
      <c r="H212" s="15">
        <v>3286.23</v>
      </c>
      <c r="I212" s="16">
        <v>5.130465667237806E-2</v>
      </c>
      <c r="J212" s="15">
        <v>166.12</v>
      </c>
      <c r="K212" s="17">
        <v>1.5560802925690733</v>
      </c>
      <c r="L212" s="15">
        <v>20031.41</v>
      </c>
      <c r="M212" s="17">
        <v>88.38</v>
      </c>
      <c r="N212" s="15">
        <v>2.96</v>
      </c>
      <c r="O212" s="17">
        <v>3.8817702458501322</v>
      </c>
      <c r="P212" s="15" t="s">
        <v>33</v>
      </c>
    </row>
    <row r="213" spans="1:16" x14ac:dyDescent="0.2">
      <c r="A213" s="15" t="s">
        <v>52</v>
      </c>
      <c r="B213" s="15" t="s">
        <v>32</v>
      </c>
      <c r="C213" s="15">
        <v>71</v>
      </c>
      <c r="D213" s="17">
        <v>101803.73</v>
      </c>
      <c r="E213" s="17">
        <v>24990.04</v>
      </c>
      <c r="F213" s="15">
        <v>7142.84</v>
      </c>
      <c r="G213" s="15">
        <v>369366.25</v>
      </c>
      <c r="H213" s="15">
        <v>1063.5899999999999</v>
      </c>
      <c r="I213" s="16">
        <v>4.2560556125560416E-2</v>
      </c>
      <c r="J213" s="15">
        <v>55.38</v>
      </c>
      <c r="K213" s="17">
        <v>1.3296497324534093</v>
      </c>
      <c r="L213" s="15">
        <v>9895.89</v>
      </c>
      <c r="M213" s="17">
        <v>24.02</v>
      </c>
      <c r="N213" s="15" t="s">
        <v>33</v>
      </c>
      <c r="O213" s="17" t="s">
        <v>32</v>
      </c>
      <c r="P213" s="15">
        <v>144.1</v>
      </c>
    </row>
    <row r="214" spans="1:16" x14ac:dyDescent="0.2">
      <c r="A214" s="15" t="s">
        <v>52</v>
      </c>
      <c r="B214" s="15" t="s">
        <v>32</v>
      </c>
      <c r="C214" s="15">
        <v>70.75</v>
      </c>
      <c r="D214" s="17">
        <v>85376.93</v>
      </c>
      <c r="E214" s="17">
        <v>20650.66</v>
      </c>
      <c r="F214" s="15">
        <v>5958.91</v>
      </c>
      <c r="G214" s="15">
        <v>386920.75</v>
      </c>
      <c r="H214" s="15">
        <v>982.36</v>
      </c>
      <c r="I214" s="16">
        <v>4.7570392423293008E-2</v>
      </c>
      <c r="J214" s="15" t="s">
        <v>33</v>
      </c>
      <c r="K214" s="17" t="s">
        <v>32</v>
      </c>
      <c r="L214" s="15">
        <v>9157.31</v>
      </c>
      <c r="M214" s="17">
        <v>18.12</v>
      </c>
      <c r="N214" s="15">
        <v>3.1</v>
      </c>
      <c r="O214" s="17">
        <v>12.60976646751242</v>
      </c>
      <c r="P214" s="15">
        <v>151.06</v>
      </c>
    </row>
    <row r="215" spans="1:16" x14ac:dyDescent="0.2">
      <c r="A215" s="15" t="s">
        <v>52</v>
      </c>
      <c r="B215" s="15" t="s">
        <v>32</v>
      </c>
      <c r="C215" s="15">
        <v>70.5</v>
      </c>
      <c r="D215" s="17">
        <v>123429.41</v>
      </c>
      <c r="E215" s="17">
        <v>34753.879999999997</v>
      </c>
      <c r="F215" s="15">
        <v>10212.959999999999</v>
      </c>
      <c r="G215" s="15">
        <v>320919.59000000003</v>
      </c>
      <c r="H215" s="15">
        <v>1531.12</v>
      </c>
      <c r="I215" s="16">
        <v>4.4056088125987658E-2</v>
      </c>
      <c r="J215" s="15">
        <v>62.14</v>
      </c>
      <c r="K215" s="17">
        <v>1.0728010800520691</v>
      </c>
      <c r="L215" s="15">
        <v>13889.23</v>
      </c>
      <c r="M215" s="17">
        <v>32.22</v>
      </c>
      <c r="N215" s="15">
        <v>3.54</v>
      </c>
      <c r="O215" s="17">
        <v>8.5561669661056552</v>
      </c>
      <c r="P215" s="15">
        <v>117.67</v>
      </c>
    </row>
    <row r="216" spans="1:16" x14ac:dyDescent="0.2">
      <c r="A216" s="15" t="s">
        <v>52</v>
      </c>
      <c r="B216" s="15" t="s">
        <v>32</v>
      </c>
      <c r="C216" s="15">
        <v>70.25</v>
      </c>
      <c r="D216" s="17">
        <v>197019.27</v>
      </c>
      <c r="E216" s="17">
        <v>57077.69</v>
      </c>
      <c r="F216" s="15">
        <v>17898.29</v>
      </c>
      <c r="G216" s="15">
        <v>166530.84</v>
      </c>
      <c r="H216" s="15">
        <v>2609.41</v>
      </c>
      <c r="I216" s="16">
        <v>4.5716811594863065E-2</v>
      </c>
      <c r="J216" s="15">
        <v>126.35</v>
      </c>
      <c r="K216" s="17">
        <v>1.3281897007394656</v>
      </c>
      <c r="L216" s="15">
        <v>25595.03</v>
      </c>
      <c r="M216" s="17">
        <v>67.459999999999994</v>
      </c>
      <c r="N216" s="15">
        <v>3.26</v>
      </c>
      <c r="O216" s="17">
        <v>4.7976713843885408</v>
      </c>
      <c r="P216" s="15">
        <v>180.58</v>
      </c>
    </row>
    <row r="217" spans="1:16" x14ac:dyDescent="0.2">
      <c r="A217" s="15" t="s">
        <v>52</v>
      </c>
      <c r="B217" s="15" t="s">
        <v>32</v>
      </c>
      <c r="C217" s="15">
        <v>70</v>
      </c>
      <c r="D217" s="17">
        <v>192240.72</v>
      </c>
      <c r="E217" s="17">
        <v>55997.97</v>
      </c>
      <c r="F217" s="15">
        <v>18865.02</v>
      </c>
      <c r="G217" s="15">
        <v>181010.77</v>
      </c>
      <c r="H217" s="15">
        <v>2724.16</v>
      </c>
      <c r="I217" s="16">
        <v>4.8647477756782964E-2</v>
      </c>
      <c r="J217" s="15">
        <v>135.13999999999999</v>
      </c>
      <c r="K217" s="17">
        <v>1.4479810607420232</v>
      </c>
      <c r="L217" s="15">
        <v>22454.31</v>
      </c>
      <c r="M217" s="17">
        <v>68.37</v>
      </c>
      <c r="N217" s="15">
        <v>2.96</v>
      </c>
      <c r="O217" s="17">
        <v>4.4401609558346484</v>
      </c>
      <c r="P217" s="15">
        <v>146.65</v>
      </c>
    </row>
    <row r="218" spans="1:16" x14ac:dyDescent="0.2">
      <c r="A218" s="15" t="s">
        <v>52</v>
      </c>
      <c r="B218" s="15" t="s">
        <v>32</v>
      </c>
      <c r="C218" s="15">
        <v>69.75</v>
      </c>
      <c r="D218" s="17">
        <v>194371.88</v>
      </c>
      <c r="E218" s="17">
        <v>54300.79</v>
      </c>
      <c r="F218" s="15">
        <v>17614.16</v>
      </c>
      <c r="G218" s="15">
        <v>166765.94</v>
      </c>
      <c r="H218" s="15">
        <v>2445.3200000000002</v>
      </c>
      <c r="I218" s="16">
        <v>4.5032862321155921E-2</v>
      </c>
      <c r="J218" s="15">
        <v>121.02</v>
      </c>
      <c r="K218" s="17">
        <v>1.337218114137934</v>
      </c>
      <c r="L218" s="15">
        <v>20077.38</v>
      </c>
      <c r="M218" s="17">
        <v>60.1</v>
      </c>
      <c r="N218" s="15" t="s">
        <v>33</v>
      </c>
      <c r="O218" s="17" t="s">
        <v>32</v>
      </c>
      <c r="P218" s="15">
        <v>84.5</v>
      </c>
    </row>
    <row r="219" spans="1:16" x14ac:dyDescent="0.2">
      <c r="A219" s="15" t="s">
        <v>52</v>
      </c>
      <c r="B219" s="15" t="s">
        <v>32</v>
      </c>
      <c r="C219" s="15">
        <v>69.5</v>
      </c>
      <c r="D219" s="17">
        <v>221309.36</v>
      </c>
      <c r="E219" s="17">
        <v>59365.64</v>
      </c>
      <c r="F219" s="15">
        <v>20439.62</v>
      </c>
      <c r="G219" s="15">
        <v>129127.34</v>
      </c>
      <c r="H219" s="15">
        <v>3017.95</v>
      </c>
      <c r="I219" s="16">
        <v>5.0836645574780293E-2</v>
      </c>
      <c r="J219" s="15">
        <v>161.59</v>
      </c>
      <c r="K219" s="17">
        <v>1.633166929557232</v>
      </c>
      <c r="L219" s="15">
        <v>24357.06</v>
      </c>
      <c r="M219" s="17">
        <v>75.430000000000007</v>
      </c>
      <c r="N219" s="15">
        <v>3.6</v>
      </c>
      <c r="O219" s="17">
        <v>5.0938556377055821</v>
      </c>
      <c r="P219" s="15">
        <v>78.739999999999995</v>
      </c>
    </row>
    <row r="220" spans="1:16" x14ac:dyDescent="0.2">
      <c r="A220" s="15" t="s">
        <v>52</v>
      </c>
      <c r="B220" s="15" t="s">
        <v>32</v>
      </c>
      <c r="C220" s="15">
        <v>69.25</v>
      </c>
      <c r="D220" s="17">
        <v>212997.88</v>
      </c>
      <c r="E220" s="17">
        <v>60685.88</v>
      </c>
      <c r="F220" s="15">
        <v>20081.04</v>
      </c>
      <c r="G220" s="15">
        <v>154266.85999999999</v>
      </c>
      <c r="H220" s="15">
        <v>2934.31</v>
      </c>
      <c r="I220" s="16">
        <v>4.8352433877534608E-2</v>
      </c>
      <c r="J220" s="15">
        <v>150.13</v>
      </c>
      <c r="K220" s="17">
        <v>1.4843321049311635</v>
      </c>
      <c r="L220" s="15">
        <v>22998.77</v>
      </c>
      <c r="M220" s="17">
        <v>74.599999999999994</v>
      </c>
      <c r="N220" s="15">
        <v>3.05</v>
      </c>
      <c r="O220" s="17">
        <v>4.2217398841377927</v>
      </c>
      <c r="P220" s="15">
        <v>84.72</v>
      </c>
    </row>
    <row r="221" spans="1:16" x14ac:dyDescent="0.2">
      <c r="A221" s="15" t="s">
        <v>52</v>
      </c>
      <c r="B221" s="15" t="s">
        <v>32</v>
      </c>
      <c r="C221" s="15">
        <v>69</v>
      </c>
      <c r="D221" s="17">
        <v>193550.52</v>
      </c>
      <c r="E221" s="17">
        <v>50409.46</v>
      </c>
      <c r="F221" s="15">
        <v>16927.240000000002</v>
      </c>
      <c r="G221" s="15">
        <v>185641.11</v>
      </c>
      <c r="H221" s="15">
        <v>2651.79</v>
      </c>
      <c r="I221" s="16">
        <v>5.2605007076052791E-2</v>
      </c>
      <c r="J221" s="15">
        <v>136.36000000000001</v>
      </c>
      <c r="K221" s="17">
        <v>1.6230286934238138</v>
      </c>
      <c r="L221" s="15">
        <v>18583.86</v>
      </c>
      <c r="M221" s="17">
        <v>84.3</v>
      </c>
      <c r="N221" s="15">
        <v>3.64</v>
      </c>
      <c r="O221" s="17">
        <v>6.0655281766557314</v>
      </c>
      <c r="P221" s="15">
        <v>117.33</v>
      </c>
    </row>
    <row r="222" spans="1:16" x14ac:dyDescent="0.2">
      <c r="A222" s="15" t="s">
        <v>52</v>
      </c>
      <c r="B222" s="15" t="s">
        <v>32</v>
      </c>
      <c r="C222" s="15">
        <v>68.75</v>
      </c>
      <c r="D222" s="17">
        <v>176122.84</v>
      </c>
      <c r="E222" s="17">
        <v>48413.08</v>
      </c>
      <c r="F222" s="15">
        <v>16068.15</v>
      </c>
      <c r="G222" s="15">
        <v>233191.56</v>
      </c>
      <c r="H222" s="15">
        <v>2396.37</v>
      </c>
      <c r="I222" s="16">
        <v>4.9498400019168366E-2</v>
      </c>
      <c r="J222" s="15">
        <v>118.23</v>
      </c>
      <c r="K222" s="17">
        <v>1.4652651721394299</v>
      </c>
      <c r="L222" s="15">
        <v>18405.07</v>
      </c>
      <c r="M222" s="17">
        <v>71.14</v>
      </c>
      <c r="N222" s="15">
        <v>3.82</v>
      </c>
      <c r="O222" s="17">
        <v>6.6279608733838034</v>
      </c>
      <c r="P222" s="15">
        <v>145.22999999999999</v>
      </c>
    </row>
    <row r="223" spans="1:16" x14ac:dyDescent="0.2">
      <c r="A223" s="15" t="s">
        <v>52</v>
      </c>
      <c r="B223" s="15" t="s">
        <v>32</v>
      </c>
      <c r="C223" s="15">
        <v>68.5</v>
      </c>
      <c r="D223" s="17">
        <v>240347.95</v>
      </c>
      <c r="E223" s="17">
        <v>69323.09</v>
      </c>
      <c r="F223" s="15">
        <v>24541.37</v>
      </c>
      <c r="G223" s="15">
        <v>127928.58</v>
      </c>
      <c r="H223" s="15">
        <v>3711.33</v>
      </c>
      <c r="I223" s="16">
        <v>5.3536707610696524E-2</v>
      </c>
      <c r="J223" s="15">
        <v>139.97999999999999</v>
      </c>
      <c r="K223" s="17">
        <v>1.2115443786478644</v>
      </c>
      <c r="L223" s="15">
        <v>21067.759999999998</v>
      </c>
      <c r="M223" s="17">
        <v>105.16</v>
      </c>
      <c r="N223" s="15">
        <v>3.92</v>
      </c>
      <c r="O223" s="17">
        <v>4.7499325260890704</v>
      </c>
      <c r="P223" s="15">
        <v>95.16</v>
      </c>
    </row>
    <row r="224" spans="1:16" x14ac:dyDescent="0.2">
      <c r="A224" s="15" t="s">
        <v>52</v>
      </c>
      <c r="B224" s="15" t="s">
        <v>32</v>
      </c>
      <c r="C224" s="15">
        <v>68.25</v>
      </c>
      <c r="D224" s="17">
        <v>226697.42</v>
      </c>
      <c r="E224" s="17">
        <v>68727.009999999995</v>
      </c>
      <c r="F224" s="15">
        <v>23317.35</v>
      </c>
      <c r="G224" s="15">
        <v>155776.69</v>
      </c>
      <c r="H224" s="15">
        <v>3362.75</v>
      </c>
      <c r="I224" s="16">
        <v>4.8929089160142429E-2</v>
      </c>
      <c r="J224" s="15">
        <v>140.4</v>
      </c>
      <c r="K224" s="17">
        <v>1.2257189713331047</v>
      </c>
      <c r="L224" s="15">
        <v>18485.349999999999</v>
      </c>
      <c r="M224" s="17">
        <v>87.68</v>
      </c>
      <c r="N224" s="15">
        <v>2.23</v>
      </c>
      <c r="O224" s="17">
        <v>2.7255659747164911</v>
      </c>
      <c r="P224" s="15" t="s">
        <v>33</v>
      </c>
    </row>
    <row r="225" spans="1:16" x14ac:dyDescent="0.2">
      <c r="A225" s="15" t="s">
        <v>52</v>
      </c>
      <c r="B225" s="15" t="s">
        <v>32</v>
      </c>
      <c r="C225" s="15">
        <v>68</v>
      </c>
      <c r="D225" s="17">
        <v>186096.16</v>
      </c>
      <c r="E225" s="17">
        <v>57315.16</v>
      </c>
      <c r="F225" s="15">
        <v>18777.37</v>
      </c>
      <c r="G225" s="15">
        <v>219137.88</v>
      </c>
      <c r="H225" s="15">
        <v>2618.84</v>
      </c>
      <c r="I225" s="16">
        <v>4.5691925138130994E-2</v>
      </c>
      <c r="J225" s="15">
        <v>116.25</v>
      </c>
      <c r="K225" s="17">
        <v>1.2169555140385195</v>
      </c>
      <c r="L225" s="15">
        <v>17100.560000000001</v>
      </c>
      <c r="M225" s="17">
        <v>67.3</v>
      </c>
      <c r="N225" s="15" t="s">
        <v>33</v>
      </c>
      <c r="O225" s="17" t="s">
        <v>32</v>
      </c>
      <c r="P225" s="15">
        <v>176.88</v>
      </c>
    </row>
    <row r="226" spans="1:16" x14ac:dyDescent="0.2">
      <c r="A226" s="15" t="s">
        <v>52</v>
      </c>
      <c r="B226" s="15" t="s">
        <v>32</v>
      </c>
      <c r="C226" s="15">
        <v>67</v>
      </c>
      <c r="D226" s="17">
        <v>93222.8</v>
      </c>
      <c r="E226" s="17">
        <v>20843.419999999998</v>
      </c>
      <c r="F226" s="15">
        <v>7067.53</v>
      </c>
      <c r="G226" s="15">
        <v>370607.19</v>
      </c>
      <c r="H226" s="15">
        <v>1130.5999999999999</v>
      </c>
      <c r="I226" s="16">
        <v>5.4242537932834442E-2</v>
      </c>
      <c r="J226" s="15" t="s">
        <v>33</v>
      </c>
      <c r="K226" s="17" t="s">
        <v>32</v>
      </c>
      <c r="L226" s="15">
        <v>7573.8</v>
      </c>
      <c r="M226" s="17">
        <v>28.59</v>
      </c>
      <c r="N226" s="15" t="s">
        <v>33</v>
      </c>
      <c r="O226" s="17" t="s">
        <v>32</v>
      </c>
      <c r="P226" s="15">
        <v>277.18</v>
      </c>
    </row>
    <row r="227" spans="1:16" x14ac:dyDescent="0.2">
      <c r="A227" s="15" t="s">
        <v>52</v>
      </c>
      <c r="B227" s="15" t="s">
        <v>32</v>
      </c>
      <c r="C227" s="15">
        <v>66.5</v>
      </c>
      <c r="D227" s="17">
        <v>157652.39000000001</v>
      </c>
      <c r="E227" s="17">
        <v>44600.639999999999</v>
      </c>
      <c r="F227" s="15">
        <v>14925.46</v>
      </c>
      <c r="G227" s="15">
        <v>267689.19</v>
      </c>
      <c r="H227" s="15">
        <v>2320.0300000000002</v>
      </c>
      <c r="I227" s="16">
        <v>5.2017863420793967E-2</v>
      </c>
      <c r="J227" s="15">
        <v>103.62</v>
      </c>
      <c r="K227" s="17">
        <v>1.393971028218429</v>
      </c>
      <c r="L227" s="15">
        <v>13835.83</v>
      </c>
      <c r="M227" s="17">
        <v>61.35</v>
      </c>
      <c r="N227" s="15">
        <v>5.17</v>
      </c>
      <c r="O227" s="17">
        <v>9.7370800060268188</v>
      </c>
      <c r="P227" s="15">
        <v>407.9</v>
      </c>
    </row>
    <row r="228" spans="1:16" x14ac:dyDescent="0.2">
      <c r="A228" s="15" t="s">
        <v>52</v>
      </c>
      <c r="B228" s="15" t="s">
        <v>32</v>
      </c>
      <c r="C228" s="15">
        <v>65.5</v>
      </c>
      <c r="D228" s="17">
        <v>191971.19</v>
      </c>
      <c r="E228" s="17">
        <v>54376</v>
      </c>
      <c r="F228" s="15">
        <v>18083.32</v>
      </c>
      <c r="G228" s="15">
        <v>207495.52</v>
      </c>
      <c r="H228" s="15">
        <v>2847.01</v>
      </c>
      <c r="I228" s="16">
        <v>5.2357841694865383E-2</v>
      </c>
      <c r="J228" s="15">
        <v>113.53</v>
      </c>
      <c r="K228" s="17">
        <v>1.2527217890245694</v>
      </c>
      <c r="L228" s="15">
        <v>22005.919999999998</v>
      </c>
      <c r="M228" s="17">
        <v>79.28</v>
      </c>
      <c r="N228" s="15">
        <v>5.72</v>
      </c>
      <c r="O228" s="17">
        <v>8.8362512873326455</v>
      </c>
      <c r="P228" s="15">
        <v>191.23</v>
      </c>
    </row>
    <row r="229" spans="1:16" x14ac:dyDescent="0.2">
      <c r="A229" s="15" t="s">
        <v>52</v>
      </c>
      <c r="B229" s="15" t="s">
        <v>32</v>
      </c>
      <c r="C229" s="15">
        <v>65</v>
      </c>
      <c r="D229" s="17">
        <v>53830.14</v>
      </c>
      <c r="E229" s="17">
        <v>14808.73</v>
      </c>
      <c r="F229" s="15">
        <v>4269.2700000000004</v>
      </c>
      <c r="G229" s="15">
        <v>433491.81</v>
      </c>
      <c r="H229" s="15">
        <v>831.82</v>
      </c>
      <c r="I229" s="16">
        <v>5.6170920801446179E-2</v>
      </c>
      <c r="J229" s="15" t="s">
        <v>33</v>
      </c>
      <c r="K229" s="17" t="s">
        <v>32</v>
      </c>
      <c r="L229" s="15">
        <v>5832.51</v>
      </c>
      <c r="M229" s="17">
        <v>12.75</v>
      </c>
      <c r="N229" s="15">
        <v>3.79</v>
      </c>
      <c r="O229" s="17">
        <v>21.49812981937006</v>
      </c>
      <c r="P229" s="15">
        <v>170.97</v>
      </c>
    </row>
    <row r="230" spans="1:16" x14ac:dyDescent="0.2">
      <c r="A230" s="15" t="s">
        <v>52</v>
      </c>
      <c r="B230" s="15" t="s">
        <v>32</v>
      </c>
      <c r="C230" s="15">
        <v>64.5</v>
      </c>
      <c r="D230" s="17">
        <v>213078.19</v>
      </c>
      <c r="E230" s="17">
        <v>55349.59</v>
      </c>
      <c r="F230" s="15">
        <v>17826.150000000001</v>
      </c>
      <c r="G230" s="15">
        <v>187018.2</v>
      </c>
      <c r="H230" s="15">
        <v>2996.88</v>
      </c>
      <c r="I230" s="16">
        <v>5.4144574512656737E-2</v>
      </c>
      <c r="J230" s="15">
        <v>170.11</v>
      </c>
      <c r="K230" s="17">
        <v>1.8440244995491388</v>
      </c>
      <c r="L230" s="15">
        <v>15268.07</v>
      </c>
      <c r="M230" s="17">
        <v>87.55</v>
      </c>
      <c r="N230" s="15">
        <v>11.98</v>
      </c>
      <c r="O230" s="17">
        <v>18.181164485590589</v>
      </c>
      <c r="P230" s="15" t="s">
        <v>33</v>
      </c>
    </row>
    <row r="231" spans="1:16" x14ac:dyDescent="0.2">
      <c r="A231" s="15" t="s">
        <v>52</v>
      </c>
      <c r="B231" s="15" t="s">
        <v>32</v>
      </c>
      <c r="C231" s="15">
        <v>64.3</v>
      </c>
      <c r="D231" s="17">
        <v>93860.4</v>
      </c>
      <c r="E231" s="17">
        <v>23827.79</v>
      </c>
      <c r="F231" s="15">
        <v>6734.55</v>
      </c>
      <c r="G231" s="15">
        <v>383993.56</v>
      </c>
      <c r="H231" s="15">
        <v>1115.94</v>
      </c>
      <c r="I231" s="16">
        <v>4.6833550236929235E-2</v>
      </c>
      <c r="J231" s="15" t="s">
        <v>33</v>
      </c>
      <c r="K231" s="17" t="s">
        <v>32</v>
      </c>
      <c r="L231" s="15">
        <v>7146.67</v>
      </c>
      <c r="M231" s="17">
        <v>22.68</v>
      </c>
      <c r="N231" s="15">
        <v>5.36</v>
      </c>
      <c r="O231" s="17">
        <v>18.895583686107692</v>
      </c>
      <c r="P231" s="15">
        <v>104.49</v>
      </c>
    </row>
    <row r="232" spans="1:16" x14ac:dyDescent="0.2">
      <c r="A232" s="15" t="s">
        <v>52</v>
      </c>
      <c r="B232" s="15" t="s">
        <v>32</v>
      </c>
      <c r="C232" s="15">
        <v>64</v>
      </c>
      <c r="D232" s="17">
        <v>237246.94</v>
      </c>
      <c r="E232" s="17">
        <v>64099.360000000001</v>
      </c>
      <c r="F232" s="15">
        <v>22182.11</v>
      </c>
      <c r="G232" s="15">
        <v>128142.41</v>
      </c>
      <c r="H232" s="15">
        <v>3856.57</v>
      </c>
      <c r="I232" s="16">
        <v>6.0165499312317627E-2</v>
      </c>
      <c r="J232" s="15">
        <v>194.25</v>
      </c>
      <c r="K232" s="17">
        <v>1.8182708844518882</v>
      </c>
      <c r="L232" s="15">
        <v>17786.02</v>
      </c>
      <c r="M232" s="17">
        <v>125.1</v>
      </c>
      <c r="N232" s="15">
        <v>14.47</v>
      </c>
      <c r="O232" s="17">
        <v>18.962435818391949</v>
      </c>
      <c r="P232" s="15" t="s">
        <v>33</v>
      </c>
    </row>
    <row r="233" spans="1:16" x14ac:dyDescent="0.2">
      <c r="A233" s="15" t="s">
        <v>52</v>
      </c>
      <c r="B233" s="15" t="s">
        <v>32</v>
      </c>
      <c r="C233" s="15">
        <v>63.5</v>
      </c>
      <c r="D233" s="17">
        <v>71746.850000000006</v>
      </c>
      <c r="E233" s="17">
        <v>17969.490000000002</v>
      </c>
      <c r="F233" s="15">
        <v>5612.61</v>
      </c>
      <c r="G233" s="15">
        <v>412334</v>
      </c>
      <c r="H233" s="15">
        <v>987.93</v>
      </c>
      <c r="I233" s="16">
        <v>5.4978188028708651E-2</v>
      </c>
      <c r="J233" s="15" t="s">
        <v>33</v>
      </c>
      <c r="K233" s="17" t="s">
        <v>32</v>
      </c>
      <c r="L233" s="15">
        <v>5529.09</v>
      </c>
      <c r="M233" s="17">
        <v>19.670000000000002</v>
      </c>
      <c r="N233" s="15">
        <v>3.6</v>
      </c>
      <c r="O233" s="17">
        <v>16.828524348771165</v>
      </c>
      <c r="P233" s="15">
        <v>117.68</v>
      </c>
    </row>
    <row r="234" spans="1:16" x14ac:dyDescent="0.2">
      <c r="A234" s="15" t="s">
        <v>52</v>
      </c>
      <c r="B234" s="15" t="s">
        <v>32</v>
      </c>
      <c r="C234" s="15">
        <v>63.4</v>
      </c>
      <c r="D234" s="17">
        <v>200506.55</v>
      </c>
      <c r="E234" s="17">
        <v>50817.48</v>
      </c>
      <c r="F234" s="15">
        <v>16407.759999999998</v>
      </c>
      <c r="G234" s="15">
        <v>144261.04999999999</v>
      </c>
      <c r="H234" s="15">
        <v>2936.89</v>
      </c>
      <c r="I234" s="16">
        <v>5.7792909054128615E-2</v>
      </c>
      <c r="J234" s="15">
        <v>145.11000000000001</v>
      </c>
      <c r="K234" s="17">
        <v>1.7133080979222111</v>
      </c>
      <c r="L234" s="15">
        <v>29125.13</v>
      </c>
      <c r="M234" s="17">
        <v>109.97</v>
      </c>
      <c r="N234" s="15">
        <v>14.65</v>
      </c>
      <c r="O234" s="17">
        <v>24.216076830256043</v>
      </c>
      <c r="P234" s="15">
        <v>205.38</v>
      </c>
    </row>
    <row r="235" spans="1:16" x14ac:dyDescent="0.2">
      <c r="A235" s="15" t="s">
        <v>52</v>
      </c>
      <c r="B235" s="15" t="s">
        <v>32</v>
      </c>
      <c r="C235" s="15">
        <v>63</v>
      </c>
      <c r="D235" s="17">
        <v>193186</v>
      </c>
      <c r="E235" s="17">
        <v>55960.45</v>
      </c>
      <c r="F235" s="15">
        <v>18338.11</v>
      </c>
      <c r="G235" s="15">
        <v>197905.08</v>
      </c>
      <c r="H235" s="15">
        <v>2925.5</v>
      </c>
      <c r="I235" s="16">
        <v>5.2277992760958861E-2</v>
      </c>
      <c r="J235" s="15">
        <v>130.52000000000001</v>
      </c>
      <c r="K235" s="17">
        <v>1.3994169096209914</v>
      </c>
      <c r="L235" s="15">
        <v>23348.86</v>
      </c>
      <c r="M235" s="17">
        <v>83.36</v>
      </c>
      <c r="N235" s="15">
        <v>8.93</v>
      </c>
      <c r="O235" s="17">
        <v>13.40446690475148</v>
      </c>
      <c r="P235" s="15">
        <v>132.12</v>
      </c>
    </row>
    <row r="236" spans="1:16" x14ac:dyDescent="0.2">
      <c r="A236" s="15" t="s">
        <v>52</v>
      </c>
      <c r="B236" s="15" t="s">
        <v>32</v>
      </c>
      <c r="C236" s="15">
        <v>62.5</v>
      </c>
      <c r="D236" s="17">
        <v>95994.02</v>
      </c>
      <c r="E236" s="17">
        <v>24488.76</v>
      </c>
      <c r="F236" s="15">
        <v>7606.12</v>
      </c>
      <c r="G236" s="15">
        <v>382354.16</v>
      </c>
      <c r="H236" s="15">
        <v>1145.5999999999999</v>
      </c>
      <c r="I236" s="16">
        <v>4.6780645487970805E-2</v>
      </c>
      <c r="J236" s="15">
        <v>42.19</v>
      </c>
      <c r="K236" s="17">
        <v>1.0336987254560868</v>
      </c>
      <c r="L236" s="15">
        <v>7590.6</v>
      </c>
      <c r="M236" s="17">
        <v>26.24</v>
      </c>
      <c r="N236" s="15">
        <v>2.94</v>
      </c>
      <c r="O236" s="17">
        <v>10.084626579704322</v>
      </c>
      <c r="P236" s="15">
        <v>151.86000000000001</v>
      </c>
    </row>
    <row r="237" spans="1:16" x14ac:dyDescent="0.2">
      <c r="A237" s="15" t="s">
        <v>52</v>
      </c>
      <c r="B237" s="15" t="s">
        <v>32</v>
      </c>
      <c r="C237" s="15">
        <v>62.4</v>
      </c>
      <c r="D237" s="17">
        <v>219391.34</v>
      </c>
      <c r="E237" s="17">
        <v>57145.37</v>
      </c>
      <c r="F237" s="15">
        <v>19913.63</v>
      </c>
      <c r="G237" s="15">
        <v>183896.83</v>
      </c>
      <c r="H237" s="15">
        <v>3234.71</v>
      </c>
      <c r="I237" s="16">
        <v>5.6604935797948286E-2</v>
      </c>
      <c r="J237" s="15">
        <v>169.97</v>
      </c>
      <c r="K237" s="17">
        <v>1.7846065219281981</v>
      </c>
      <c r="L237" s="15">
        <v>13799.91</v>
      </c>
      <c r="M237" s="17">
        <v>91.42</v>
      </c>
      <c r="N237" s="15">
        <v>8.4</v>
      </c>
      <c r="O237" s="17">
        <v>12.34745702057752</v>
      </c>
      <c r="P237" s="15" t="s">
        <v>33</v>
      </c>
    </row>
    <row r="238" spans="1:16" x14ac:dyDescent="0.2">
      <c r="A238" s="15" t="s">
        <v>52</v>
      </c>
      <c r="B238" s="15" t="s">
        <v>32</v>
      </c>
      <c r="C238" s="15">
        <v>62.2</v>
      </c>
      <c r="D238" s="17">
        <v>98103.54</v>
      </c>
      <c r="E238" s="17">
        <v>23702.35</v>
      </c>
      <c r="F238" s="15">
        <v>6737.92</v>
      </c>
      <c r="G238" s="15">
        <v>381232.5</v>
      </c>
      <c r="H238" s="15">
        <v>1173.58</v>
      </c>
      <c r="I238" s="16">
        <v>4.9513233919843393E-2</v>
      </c>
      <c r="J238" s="15">
        <v>55.66</v>
      </c>
      <c r="K238" s="17">
        <v>1.4089742156368459</v>
      </c>
      <c r="L238" s="15">
        <v>7502.23</v>
      </c>
      <c r="M238" s="17">
        <v>26.57</v>
      </c>
      <c r="N238" s="15">
        <v>4.99</v>
      </c>
      <c r="O238" s="17">
        <v>17.684322440601882</v>
      </c>
      <c r="P238" s="15">
        <v>157.36000000000001</v>
      </c>
    </row>
    <row r="239" spans="1:16" x14ac:dyDescent="0.2">
      <c r="A239" s="15" t="s">
        <v>52</v>
      </c>
      <c r="B239" s="15" t="s">
        <v>32</v>
      </c>
      <c r="C239" s="15">
        <v>61.7</v>
      </c>
      <c r="D239" s="17">
        <v>101373.12</v>
      </c>
      <c r="E239" s="17">
        <v>24000.14</v>
      </c>
      <c r="F239" s="15">
        <v>7524.44</v>
      </c>
      <c r="G239" s="15">
        <v>371699.78</v>
      </c>
      <c r="H239" s="15">
        <v>1126.78</v>
      </c>
      <c r="I239" s="16">
        <v>4.6948892798125343E-2</v>
      </c>
      <c r="J239" s="15">
        <v>66.63</v>
      </c>
      <c r="K239" s="17">
        <v>1.6657402831816812</v>
      </c>
      <c r="L239" s="15">
        <v>7268.91</v>
      </c>
      <c r="M239" s="17">
        <v>23.36</v>
      </c>
      <c r="N239" s="15">
        <v>5.59</v>
      </c>
      <c r="O239" s="17">
        <v>19.564885871499083</v>
      </c>
      <c r="P239" s="15">
        <v>146.15</v>
      </c>
    </row>
    <row r="240" spans="1:16" x14ac:dyDescent="0.2">
      <c r="A240" s="15" t="s">
        <v>52</v>
      </c>
      <c r="B240" s="15" t="s">
        <v>32</v>
      </c>
      <c r="C240" s="15">
        <v>61.3</v>
      </c>
      <c r="D240" s="17">
        <v>48685.75</v>
      </c>
      <c r="E240" s="17">
        <v>12931.07</v>
      </c>
      <c r="F240" s="15">
        <v>4322.68</v>
      </c>
      <c r="G240" s="15">
        <v>433979.25</v>
      </c>
      <c r="H240" s="15">
        <v>916.45</v>
      </c>
      <c r="I240" s="16">
        <v>7.0871938671741783E-2</v>
      </c>
      <c r="J240" s="15" t="s">
        <v>33</v>
      </c>
      <c r="K240" s="17" t="s">
        <v>32</v>
      </c>
      <c r="L240" s="15">
        <v>5958.44</v>
      </c>
      <c r="M240" s="17">
        <v>21.25</v>
      </c>
      <c r="N240" s="15">
        <v>5.32</v>
      </c>
      <c r="O240" s="17">
        <v>34.558625078976448</v>
      </c>
      <c r="P240" s="15">
        <v>145.76</v>
      </c>
    </row>
    <row r="241" spans="1:16" x14ac:dyDescent="0.2">
      <c r="A241" s="15" t="s">
        <v>52</v>
      </c>
      <c r="B241" s="15" t="s">
        <v>32</v>
      </c>
      <c r="C241" s="15">
        <v>61</v>
      </c>
      <c r="D241" s="17">
        <v>210999.72</v>
      </c>
      <c r="E241" s="17">
        <v>47489.57</v>
      </c>
      <c r="F241" s="15">
        <v>16729.64</v>
      </c>
      <c r="G241" s="15">
        <v>94453.52</v>
      </c>
      <c r="H241" s="15">
        <v>3148.29</v>
      </c>
      <c r="I241" s="16">
        <v>6.6294346316464858E-2</v>
      </c>
      <c r="J241" s="15">
        <v>147</v>
      </c>
      <c r="K241" s="17">
        <v>1.8572499182452062</v>
      </c>
      <c r="L241" s="15">
        <v>25251.39</v>
      </c>
      <c r="M241" s="17">
        <v>131.57</v>
      </c>
      <c r="N241" s="15">
        <v>9.35</v>
      </c>
      <c r="O241" s="17">
        <v>16.538368319612076</v>
      </c>
      <c r="P241" s="15">
        <v>113.65</v>
      </c>
    </row>
    <row r="242" spans="1:16" x14ac:dyDescent="0.2">
      <c r="A242" s="15" t="s">
        <v>52</v>
      </c>
      <c r="B242" s="15" t="s">
        <v>32</v>
      </c>
      <c r="C242" s="15">
        <v>60</v>
      </c>
      <c r="D242" s="17">
        <v>75049.27</v>
      </c>
      <c r="E242" s="17">
        <v>15130.23</v>
      </c>
      <c r="F242" s="15">
        <v>4694.41</v>
      </c>
      <c r="G242" s="15">
        <v>402387.81</v>
      </c>
      <c r="H242" s="15">
        <v>1018.9</v>
      </c>
      <c r="I242" s="16">
        <v>6.734200339320684E-2</v>
      </c>
      <c r="J242" s="15" t="s">
        <v>33</v>
      </c>
      <c r="K242" s="17" t="s">
        <v>32</v>
      </c>
      <c r="L242" s="15">
        <v>7133.49</v>
      </c>
      <c r="M242" s="17">
        <v>33.82</v>
      </c>
      <c r="N242" s="15">
        <v>4.28</v>
      </c>
      <c r="O242" s="17">
        <v>23.761700912676147</v>
      </c>
      <c r="P242" s="15">
        <v>171.63</v>
      </c>
    </row>
    <row r="243" spans="1:16" x14ac:dyDescent="0.2">
      <c r="A243" s="15" t="s">
        <v>52</v>
      </c>
      <c r="B243" s="15" t="s">
        <v>32</v>
      </c>
      <c r="C243" s="15">
        <v>59.7</v>
      </c>
      <c r="D243" s="17">
        <v>219491.48</v>
      </c>
      <c r="E243" s="17">
        <v>52284.75</v>
      </c>
      <c r="F243" s="15">
        <v>17325.38</v>
      </c>
      <c r="G243" s="15">
        <v>180220.48</v>
      </c>
      <c r="H243" s="15">
        <v>3118.02</v>
      </c>
      <c r="I243" s="16">
        <v>5.9635362127580221E-2</v>
      </c>
      <c r="J243" s="15">
        <v>158.91</v>
      </c>
      <c r="K243" s="17">
        <v>1.8235910088505729</v>
      </c>
      <c r="L243" s="15">
        <v>12586.64</v>
      </c>
      <c r="M243" s="17">
        <v>115.06</v>
      </c>
      <c r="N243" s="15">
        <v>14.49</v>
      </c>
      <c r="O243" s="17">
        <v>23.279445727482678</v>
      </c>
      <c r="P243" s="15">
        <v>99.15</v>
      </c>
    </row>
    <row r="244" spans="1:16" x14ac:dyDescent="0.2">
      <c r="A244" s="15" t="s">
        <v>52</v>
      </c>
      <c r="B244" s="15" t="s">
        <v>32</v>
      </c>
      <c r="C244" s="15">
        <v>59.5</v>
      </c>
      <c r="D244" s="17">
        <v>240013.58</v>
      </c>
      <c r="E244" s="17">
        <v>52399.97</v>
      </c>
      <c r="F244" s="15">
        <v>16639.07</v>
      </c>
      <c r="G244" s="15">
        <v>150915.23000000001</v>
      </c>
      <c r="H244" s="15">
        <v>3430.48</v>
      </c>
      <c r="I244" s="16">
        <v>6.5467213053747933E-2</v>
      </c>
      <c r="J244" s="15">
        <v>157.59</v>
      </c>
      <c r="K244" s="17">
        <v>1.8044666819465736</v>
      </c>
      <c r="L244" s="15">
        <v>13024.49</v>
      </c>
      <c r="M244" s="17">
        <v>161.9</v>
      </c>
      <c r="N244" s="15">
        <v>13.28</v>
      </c>
      <c r="O244" s="17">
        <v>21.288561806428511</v>
      </c>
      <c r="P244" s="15" t="s">
        <v>33</v>
      </c>
    </row>
    <row r="245" spans="1:16" x14ac:dyDescent="0.2">
      <c r="A245" s="15" t="s">
        <v>52</v>
      </c>
      <c r="B245" s="15" t="s">
        <v>32</v>
      </c>
      <c r="C245" s="15">
        <v>59</v>
      </c>
      <c r="D245" s="17">
        <v>82407.11</v>
      </c>
      <c r="E245" s="17">
        <v>17055.61</v>
      </c>
      <c r="F245" s="15">
        <v>5365.01</v>
      </c>
      <c r="G245" s="15">
        <v>396083.91</v>
      </c>
      <c r="H245" s="15">
        <v>1069.43</v>
      </c>
      <c r="I245" s="16">
        <v>6.2702535998419295E-2</v>
      </c>
      <c r="J245" s="15">
        <v>47.43</v>
      </c>
      <c r="K245" s="17">
        <v>1.6685419049802379</v>
      </c>
      <c r="L245" s="15">
        <v>7446.04</v>
      </c>
      <c r="M245" s="17">
        <v>36.97</v>
      </c>
      <c r="N245" s="15">
        <v>4.12</v>
      </c>
      <c r="O245" s="17">
        <v>20.291270731448478</v>
      </c>
      <c r="P245" s="15">
        <v>80.260000000000005</v>
      </c>
    </row>
    <row r="246" spans="1:16" x14ac:dyDescent="0.2">
      <c r="A246" s="15" t="s">
        <v>52</v>
      </c>
      <c r="B246" s="15" t="s">
        <v>32</v>
      </c>
      <c r="C246" s="15">
        <v>58.9</v>
      </c>
      <c r="D246" s="17">
        <v>240539.5</v>
      </c>
      <c r="E246" s="17">
        <v>53036.94</v>
      </c>
      <c r="F246" s="15">
        <v>16692.099999999999</v>
      </c>
      <c r="G246" s="15">
        <v>154655.41</v>
      </c>
      <c r="H246" s="15">
        <v>3457.06</v>
      </c>
      <c r="I246" s="16">
        <v>6.5182116464486822E-2</v>
      </c>
      <c r="J246" s="15">
        <v>159.41</v>
      </c>
      <c r="K246" s="17">
        <v>1.8033845844047562</v>
      </c>
      <c r="L246" s="15">
        <v>16414.96</v>
      </c>
      <c r="M246" s="17">
        <v>172.88</v>
      </c>
      <c r="N246" s="15">
        <v>12.8</v>
      </c>
      <c r="O246" s="17">
        <v>20.272662789369068</v>
      </c>
      <c r="P246" s="15" t="s">
        <v>33</v>
      </c>
    </row>
    <row r="247" spans="1:16" x14ac:dyDescent="0.2">
      <c r="A247" s="15" t="s">
        <v>52</v>
      </c>
      <c r="B247" s="15" t="s">
        <v>32</v>
      </c>
      <c r="C247" s="15">
        <v>58.5</v>
      </c>
      <c r="D247" s="17">
        <v>247421.69</v>
      </c>
      <c r="E247" s="17">
        <v>61852.33</v>
      </c>
      <c r="F247" s="15">
        <v>18316.599999999999</v>
      </c>
      <c r="G247" s="15">
        <v>142736.89000000001</v>
      </c>
      <c r="H247" s="15">
        <v>3532.92</v>
      </c>
      <c r="I247" s="16">
        <v>5.7118624310515058E-2</v>
      </c>
      <c r="J247" s="15">
        <v>163.29</v>
      </c>
      <c r="K247" s="17">
        <v>1.5839985332807993</v>
      </c>
      <c r="L247" s="15">
        <v>21028.29</v>
      </c>
      <c r="M247" s="17">
        <v>133.93</v>
      </c>
      <c r="N247" s="15">
        <v>10.029999999999999</v>
      </c>
      <c r="O247" s="17">
        <v>13.621475536976536</v>
      </c>
      <c r="P247" s="15">
        <v>104.22</v>
      </c>
    </row>
    <row r="248" spans="1:16" x14ac:dyDescent="0.2">
      <c r="A248" s="15" t="s">
        <v>52</v>
      </c>
      <c r="B248" s="15" t="s">
        <v>32</v>
      </c>
      <c r="C248" s="15">
        <v>58</v>
      </c>
      <c r="D248" s="17">
        <v>277471.25</v>
      </c>
      <c r="E248" s="17">
        <v>70373.09</v>
      </c>
      <c r="F248" s="15">
        <v>21732.66</v>
      </c>
      <c r="G248" s="15">
        <v>107239.05</v>
      </c>
      <c r="H248" s="15">
        <v>4235.3900000000003</v>
      </c>
      <c r="I248" s="16">
        <v>6.0184795068683225E-2</v>
      </c>
      <c r="J248" s="15">
        <v>177.25</v>
      </c>
      <c r="K248" s="17">
        <v>1.5112310685803336</v>
      </c>
      <c r="L248" s="15">
        <v>19543.87</v>
      </c>
      <c r="M248" s="17">
        <v>136.28</v>
      </c>
      <c r="N248" s="15">
        <v>6.57</v>
      </c>
      <c r="O248" s="17">
        <v>7.842202182680909</v>
      </c>
      <c r="P248" s="15">
        <v>73.709999999999994</v>
      </c>
    </row>
    <row r="249" spans="1:16" x14ac:dyDescent="0.2">
      <c r="A249" s="15" t="s">
        <v>52</v>
      </c>
      <c r="B249" s="15" t="s">
        <v>32</v>
      </c>
      <c r="C249" s="15">
        <v>57.7</v>
      </c>
      <c r="D249" s="17">
        <v>98807.31</v>
      </c>
      <c r="E249" s="17">
        <v>24850.21</v>
      </c>
      <c r="F249" s="15">
        <v>7335.07</v>
      </c>
      <c r="G249" s="15">
        <v>366375.66</v>
      </c>
      <c r="H249" s="15">
        <v>1357.88</v>
      </c>
      <c r="I249" s="16">
        <v>5.464259658167879E-2</v>
      </c>
      <c r="J249" s="15">
        <v>70.02</v>
      </c>
      <c r="K249" s="17">
        <v>1.6906094556142581</v>
      </c>
      <c r="L249" s="15">
        <v>10589.7</v>
      </c>
      <c r="M249" s="17">
        <v>34.6</v>
      </c>
      <c r="N249" s="15">
        <v>2.83</v>
      </c>
      <c r="O249" s="17">
        <v>9.5661163426787947</v>
      </c>
      <c r="P249" s="15">
        <v>169.99</v>
      </c>
    </row>
    <row r="250" spans="1:16" x14ac:dyDescent="0.2">
      <c r="A250" s="15" t="s">
        <v>52</v>
      </c>
      <c r="B250" s="15" t="s">
        <v>32</v>
      </c>
      <c r="C250" s="15">
        <v>57.5</v>
      </c>
      <c r="D250" s="17">
        <v>243183.16</v>
      </c>
      <c r="E250" s="17">
        <v>61465.32</v>
      </c>
      <c r="F250" s="15">
        <v>19608.169999999998</v>
      </c>
      <c r="G250" s="15">
        <v>151228.06</v>
      </c>
      <c r="H250" s="15">
        <v>3694.53</v>
      </c>
      <c r="I250" s="16">
        <v>6.0107553332513365E-2</v>
      </c>
      <c r="J250" s="15">
        <v>176.15</v>
      </c>
      <c r="K250" s="17">
        <v>1.7195062191167312</v>
      </c>
      <c r="L250" s="15">
        <v>18410.37</v>
      </c>
      <c r="M250" s="17">
        <v>131.61000000000001</v>
      </c>
      <c r="N250" s="15">
        <v>12.78</v>
      </c>
      <c r="O250" s="17">
        <v>17.465458570784303</v>
      </c>
      <c r="P250" s="15">
        <v>123.47</v>
      </c>
    </row>
    <row r="251" spans="1:16" x14ac:dyDescent="0.2">
      <c r="A251" s="15" t="s">
        <v>52</v>
      </c>
      <c r="B251" s="15" t="s">
        <v>32</v>
      </c>
      <c r="C251" s="15">
        <v>57</v>
      </c>
      <c r="D251" s="17">
        <v>98803.72</v>
      </c>
      <c r="E251" s="17">
        <v>22618.98</v>
      </c>
      <c r="F251" s="15">
        <v>6826.24</v>
      </c>
      <c r="G251" s="15">
        <v>368939.75</v>
      </c>
      <c r="H251" s="15">
        <v>1322.62</v>
      </c>
      <c r="I251" s="16">
        <v>5.8473901121978089E-2</v>
      </c>
      <c r="J251" s="15">
        <v>68.47</v>
      </c>
      <c r="K251" s="17">
        <v>1.8162622717735279</v>
      </c>
      <c r="L251" s="15">
        <v>9885.64</v>
      </c>
      <c r="M251" s="17">
        <v>40.799999999999997</v>
      </c>
      <c r="N251" s="15">
        <v>5.74</v>
      </c>
      <c r="O251" s="17">
        <v>21.316611093868953</v>
      </c>
      <c r="P251" s="15">
        <v>138.96</v>
      </c>
    </row>
    <row r="252" spans="1:16" x14ac:dyDescent="0.2">
      <c r="A252" s="15" t="s">
        <v>52</v>
      </c>
      <c r="B252" s="15" t="s">
        <v>32</v>
      </c>
      <c r="C252" s="15">
        <v>56.5</v>
      </c>
      <c r="D252" s="17">
        <v>252228.11</v>
      </c>
      <c r="E252" s="17">
        <v>72107.06</v>
      </c>
      <c r="F252" s="15">
        <v>20220.29</v>
      </c>
      <c r="G252" s="15">
        <v>135533.69</v>
      </c>
      <c r="H252" s="15">
        <v>3928.88</v>
      </c>
      <c r="I252" s="16">
        <v>5.4486758994195576E-2</v>
      </c>
      <c r="J252" s="15">
        <v>170.25</v>
      </c>
      <c r="K252" s="17">
        <v>1.4166435297736448</v>
      </c>
      <c r="L252" s="15">
        <v>24189.119999999999</v>
      </c>
      <c r="M252" s="17">
        <v>147.05000000000001</v>
      </c>
      <c r="N252" s="15">
        <v>9.19</v>
      </c>
      <c r="O252" s="17">
        <v>10.705747814430376</v>
      </c>
      <c r="P252" s="15">
        <v>117.21</v>
      </c>
    </row>
    <row r="253" spans="1:16" x14ac:dyDescent="0.2">
      <c r="A253" s="15" t="s">
        <v>52</v>
      </c>
      <c r="B253" s="15" t="s">
        <v>32</v>
      </c>
      <c r="C253" s="15">
        <v>56</v>
      </c>
      <c r="D253" s="17">
        <v>236485.44</v>
      </c>
      <c r="E253" s="17">
        <v>62523.29</v>
      </c>
      <c r="F253" s="15">
        <v>18588.13</v>
      </c>
      <c r="G253" s="15">
        <v>142712.17000000001</v>
      </c>
      <c r="H253" s="15">
        <v>3646.12</v>
      </c>
      <c r="I253" s="16">
        <v>5.8316189055310427E-2</v>
      </c>
      <c r="J253" s="15">
        <v>131.88999999999999</v>
      </c>
      <c r="K253" s="17">
        <v>1.2656723598518247</v>
      </c>
      <c r="L253" s="15">
        <v>25010.73</v>
      </c>
      <c r="M253" s="17">
        <v>146.35</v>
      </c>
      <c r="N253" s="15">
        <v>6.66</v>
      </c>
      <c r="O253" s="17">
        <v>8.9477057269379134</v>
      </c>
      <c r="P253" s="15">
        <v>183.82</v>
      </c>
    </row>
    <row r="254" spans="1:16" x14ac:dyDescent="0.2">
      <c r="A254" s="15" t="s">
        <v>52</v>
      </c>
      <c r="B254" s="15" t="s">
        <v>32</v>
      </c>
      <c r="C254" s="15">
        <v>55.7</v>
      </c>
      <c r="D254" s="17">
        <v>63109.75</v>
      </c>
      <c r="E254" s="17">
        <v>19653.21</v>
      </c>
      <c r="F254" s="15">
        <v>5053.82</v>
      </c>
      <c r="G254" s="15">
        <v>387569.34</v>
      </c>
      <c r="H254" s="15">
        <v>1130.08</v>
      </c>
      <c r="I254" s="16">
        <v>5.7501039270429613E-2</v>
      </c>
      <c r="J254" s="15">
        <v>68.680000000000007</v>
      </c>
      <c r="K254" s="17">
        <v>2.0967567130255058</v>
      </c>
      <c r="L254" s="15">
        <v>40352.269999999997</v>
      </c>
      <c r="M254" s="17">
        <v>35.42</v>
      </c>
      <c r="N254" s="15">
        <v>7.77</v>
      </c>
      <c r="O254" s="17">
        <v>33.20984205633583</v>
      </c>
      <c r="P254" s="15">
        <v>328.79</v>
      </c>
    </row>
    <row r="255" spans="1:16" x14ac:dyDescent="0.2">
      <c r="A255" s="15" t="s">
        <v>52</v>
      </c>
      <c r="B255" s="15" t="s">
        <v>32</v>
      </c>
      <c r="C255" s="15">
        <v>55.5</v>
      </c>
      <c r="D255" s="17">
        <v>220438.7</v>
      </c>
      <c r="E255" s="17">
        <v>61076.7</v>
      </c>
      <c r="F255" s="15">
        <v>17333.48</v>
      </c>
      <c r="G255" s="15">
        <v>181889.5</v>
      </c>
      <c r="H255" s="15">
        <v>3156.45</v>
      </c>
      <c r="I255" s="16">
        <v>5.1680100594825848E-2</v>
      </c>
      <c r="J255" s="15">
        <v>112.9</v>
      </c>
      <c r="K255" s="17">
        <v>1.1090972498514164</v>
      </c>
      <c r="L255" s="15">
        <v>17781.45</v>
      </c>
      <c r="M255" s="17">
        <v>138.16</v>
      </c>
      <c r="N255" s="15">
        <v>8.2100000000000009</v>
      </c>
      <c r="O255" s="17">
        <v>11.29137625313745</v>
      </c>
      <c r="P255" s="15" t="s">
        <v>33</v>
      </c>
    </row>
    <row r="256" spans="1:16" x14ac:dyDescent="0.2">
      <c r="A256" s="15" t="s">
        <v>52</v>
      </c>
      <c r="B256" s="15" t="s">
        <v>32</v>
      </c>
      <c r="C256" s="15">
        <v>55.2</v>
      </c>
      <c r="D256" s="17">
        <v>70736.27</v>
      </c>
      <c r="E256" s="17">
        <v>20759.05</v>
      </c>
      <c r="F256" s="15">
        <v>5522.52</v>
      </c>
      <c r="G256" s="15">
        <v>395660.59</v>
      </c>
      <c r="H256" s="15">
        <v>1134.94</v>
      </c>
      <c r="I256" s="16">
        <v>5.4672058692473886E-2</v>
      </c>
      <c r="J256" s="15">
        <v>48.55</v>
      </c>
      <c r="K256" s="17">
        <v>1.4032434046837401</v>
      </c>
      <c r="L256" s="15">
        <v>13302.91</v>
      </c>
      <c r="M256" s="17">
        <v>38.65</v>
      </c>
      <c r="N256" s="15">
        <v>5.1100000000000003</v>
      </c>
      <c r="O256" s="17">
        <v>20.677246791158559</v>
      </c>
      <c r="P256" s="15">
        <v>320.44</v>
      </c>
    </row>
    <row r="257" spans="1:16" x14ac:dyDescent="0.2">
      <c r="A257" s="15" t="s">
        <v>52</v>
      </c>
      <c r="B257" s="15" t="s">
        <v>32</v>
      </c>
      <c r="C257" s="15">
        <v>55</v>
      </c>
      <c r="D257" s="17">
        <v>232687.45</v>
      </c>
      <c r="E257" s="17">
        <v>64993.5</v>
      </c>
      <c r="F257" s="15">
        <v>19277.490000000002</v>
      </c>
      <c r="G257" s="15">
        <v>120546.09</v>
      </c>
      <c r="H257" s="15">
        <v>3828.86</v>
      </c>
      <c r="I257" s="16">
        <v>5.8911429604498911E-2</v>
      </c>
      <c r="J257" s="15">
        <v>160.41</v>
      </c>
      <c r="K257" s="17">
        <v>1.4808557778854807</v>
      </c>
      <c r="L257" s="15">
        <v>30467.96</v>
      </c>
      <c r="M257" s="17">
        <v>135.16</v>
      </c>
      <c r="N257" s="15">
        <v>10.48</v>
      </c>
      <c r="O257" s="17">
        <v>13.544739089293545</v>
      </c>
      <c r="P257" s="15">
        <v>279.98</v>
      </c>
    </row>
    <row r="258" spans="1:16" x14ac:dyDescent="0.2">
      <c r="A258" s="15" t="s">
        <v>52</v>
      </c>
      <c r="B258" s="15" t="s">
        <v>32</v>
      </c>
      <c r="C258" s="15">
        <v>54.5</v>
      </c>
      <c r="D258" s="17">
        <v>253389.89</v>
      </c>
      <c r="E258" s="17">
        <v>68674.34</v>
      </c>
      <c r="F258" s="15">
        <v>19903.2</v>
      </c>
      <c r="G258" s="15">
        <v>132732.66</v>
      </c>
      <c r="H258" s="15">
        <v>3874.54</v>
      </c>
      <c r="I258" s="16">
        <v>5.6419035115590481E-2</v>
      </c>
      <c r="J258" s="15">
        <v>170.24</v>
      </c>
      <c r="K258" s="17">
        <v>1.4873677708442483</v>
      </c>
      <c r="L258" s="15">
        <v>19829.88</v>
      </c>
      <c r="M258" s="17">
        <v>141.41999999999999</v>
      </c>
      <c r="N258" s="15">
        <v>13.32</v>
      </c>
      <c r="O258" s="17">
        <v>16.292548279313642</v>
      </c>
      <c r="P258" s="15">
        <v>72.239999999999995</v>
      </c>
    </row>
    <row r="259" spans="1:16" x14ac:dyDescent="0.2">
      <c r="A259" s="15" t="s">
        <v>52</v>
      </c>
      <c r="B259" s="15" t="s">
        <v>32</v>
      </c>
      <c r="C259" s="15">
        <v>54</v>
      </c>
      <c r="D259" s="17">
        <v>120138.39</v>
      </c>
      <c r="E259" s="17">
        <v>38282.720000000001</v>
      </c>
      <c r="F259" s="15">
        <v>9222.74</v>
      </c>
      <c r="G259" s="15">
        <v>337847.63</v>
      </c>
      <c r="H259" s="15">
        <v>1894.06</v>
      </c>
      <c r="I259" s="16">
        <v>4.9475585851789003E-2</v>
      </c>
      <c r="J259" s="15">
        <v>64.73</v>
      </c>
      <c r="K259" s="17">
        <v>1.0145047164882746</v>
      </c>
      <c r="L259" s="15">
        <v>17843.849999999999</v>
      </c>
      <c r="M259" s="17">
        <v>44.94</v>
      </c>
      <c r="N259" s="15">
        <v>6.44</v>
      </c>
      <c r="O259" s="17">
        <v>14.130657382756501</v>
      </c>
      <c r="P259" s="15">
        <v>207.78</v>
      </c>
    </row>
    <row r="260" spans="1:16" x14ac:dyDescent="0.2">
      <c r="A260" s="15" t="s">
        <v>52</v>
      </c>
      <c r="B260" s="15" t="s">
        <v>32</v>
      </c>
      <c r="C260" s="15">
        <v>53.5</v>
      </c>
      <c r="D260" s="17">
        <v>276501.34000000003</v>
      </c>
      <c r="E260" s="17">
        <v>78930.25</v>
      </c>
      <c r="F260" s="15">
        <v>24104.38</v>
      </c>
      <c r="G260" s="15">
        <v>84794.59</v>
      </c>
      <c r="H260" s="15">
        <v>4691.05</v>
      </c>
      <c r="I260" s="16">
        <v>5.9432853690441878E-2</v>
      </c>
      <c r="J260" s="15">
        <v>213.72</v>
      </c>
      <c r="K260" s="17">
        <v>1.6246242726964628</v>
      </c>
      <c r="L260" s="15">
        <v>22179.09</v>
      </c>
      <c r="M260" s="17">
        <v>153.30000000000001</v>
      </c>
      <c r="N260" s="15">
        <v>16.7</v>
      </c>
      <c r="O260" s="17">
        <v>17.772653703744762</v>
      </c>
      <c r="P260" s="15" t="s">
        <v>33</v>
      </c>
    </row>
    <row r="261" spans="1:16" x14ac:dyDescent="0.2">
      <c r="A261" s="15" t="s">
        <v>38</v>
      </c>
      <c r="B261" s="15" t="s">
        <v>53</v>
      </c>
      <c r="C261" s="15">
        <v>53</v>
      </c>
      <c r="D261" s="17">
        <v>245966.55</v>
      </c>
      <c r="E261" s="17">
        <v>73711.03</v>
      </c>
      <c r="F261" s="15">
        <v>20784.64</v>
      </c>
      <c r="G261" s="15">
        <v>89269.21</v>
      </c>
      <c r="H261" s="15">
        <v>4200.63</v>
      </c>
      <c r="I261" s="16">
        <v>5.6987807659179365E-2</v>
      </c>
      <c r="J261" s="15">
        <v>159.06</v>
      </c>
      <c r="K261" s="17">
        <v>1.2947316025837654</v>
      </c>
      <c r="L261" s="15">
        <v>35834.81</v>
      </c>
      <c r="M261" s="17">
        <v>133.49</v>
      </c>
      <c r="N261" s="15">
        <v>10.48</v>
      </c>
      <c r="O261" s="17">
        <v>11.942853057405385</v>
      </c>
      <c r="P261" s="15">
        <v>170.39</v>
      </c>
    </row>
    <row r="262" spans="1:16" x14ac:dyDescent="0.2">
      <c r="A262" s="15" t="s">
        <v>38</v>
      </c>
      <c r="B262" s="15" t="s">
        <v>53</v>
      </c>
      <c r="C262" s="15">
        <v>52.8</v>
      </c>
      <c r="D262" s="17">
        <v>117392.18</v>
      </c>
      <c r="E262" s="17">
        <v>37975</v>
      </c>
      <c r="F262" s="15">
        <v>9608.32</v>
      </c>
      <c r="G262" s="15">
        <v>290757.75</v>
      </c>
      <c r="H262" s="15">
        <v>1773.4</v>
      </c>
      <c r="I262" s="16">
        <v>4.6699144173798557E-2</v>
      </c>
      <c r="J262" s="15">
        <v>91.43</v>
      </c>
      <c r="K262" s="17">
        <v>1.4445819618169848</v>
      </c>
      <c r="L262" s="15">
        <v>33741.629999999997</v>
      </c>
      <c r="M262" s="17">
        <v>44.6</v>
      </c>
      <c r="N262" s="15">
        <v>5.22</v>
      </c>
      <c r="O262" s="17">
        <v>11.546543778801842</v>
      </c>
      <c r="P262" s="15">
        <v>380.73</v>
      </c>
    </row>
    <row r="263" spans="1:16" x14ac:dyDescent="0.2">
      <c r="A263" s="15" t="s">
        <v>38</v>
      </c>
      <c r="B263" s="15" t="s">
        <v>53</v>
      </c>
      <c r="C263" s="15">
        <v>52.5</v>
      </c>
      <c r="D263" s="17">
        <v>304938.28000000003</v>
      </c>
      <c r="E263" s="17">
        <v>86346.63</v>
      </c>
      <c r="F263" s="15">
        <v>25802.39</v>
      </c>
      <c r="G263" s="15">
        <v>38819.97</v>
      </c>
      <c r="H263" s="15">
        <v>5295.22</v>
      </c>
      <c r="I263" s="16">
        <v>6.132514957445357E-2</v>
      </c>
      <c r="J263" s="15">
        <v>263.43</v>
      </c>
      <c r="K263" s="17">
        <v>1.830505718636616</v>
      </c>
      <c r="L263" s="15">
        <v>26374.92</v>
      </c>
      <c r="M263" s="17">
        <v>171.39</v>
      </c>
      <c r="N263" s="15">
        <v>20.99</v>
      </c>
      <c r="O263" s="17">
        <v>20.419557775445313</v>
      </c>
      <c r="P263" s="15" t="s">
        <v>33</v>
      </c>
    </row>
    <row r="264" spans="1:16" x14ac:dyDescent="0.2">
      <c r="A264" s="15" t="s">
        <v>38</v>
      </c>
      <c r="B264" s="15" t="s">
        <v>53</v>
      </c>
      <c r="C264" s="15">
        <v>52</v>
      </c>
      <c r="D264" s="17">
        <v>173319.64</v>
      </c>
      <c r="E264" s="17">
        <v>58727.79</v>
      </c>
      <c r="F264" s="15">
        <v>13569.31</v>
      </c>
      <c r="G264" s="15">
        <v>181278.78</v>
      </c>
      <c r="H264" s="15">
        <v>2501.7600000000002</v>
      </c>
      <c r="I264" s="16">
        <v>4.2599253266639187E-2</v>
      </c>
      <c r="J264" s="15">
        <v>144.08000000000001</v>
      </c>
      <c r="K264" s="17">
        <v>1.4720118022489863</v>
      </c>
      <c r="L264" s="15">
        <v>58803.02</v>
      </c>
      <c r="M264" s="17">
        <v>68.430000000000007</v>
      </c>
      <c r="N264" s="15">
        <v>7.54</v>
      </c>
      <c r="O264" s="17">
        <v>10.784672809925249</v>
      </c>
      <c r="P264" s="15">
        <v>519.66</v>
      </c>
    </row>
    <row r="265" spans="1:16" x14ac:dyDescent="0.2">
      <c r="A265" s="15" t="s">
        <v>38</v>
      </c>
      <c r="B265" s="15" t="s">
        <v>53</v>
      </c>
      <c r="C265" s="15">
        <v>51.5</v>
      </c>
      <c r="D265" s="17">
        <v>294347.13</v>
      </c>
      <c r="E265" s="17">
        <v>94538.37</v>
      </c>
      <c r="F265" s="15">
        <v>24911.15</v>
      </c>
      <c r="G265" s="15">
        <v>54433.06</v>
      </c>
      <c r="H265" s="15">
        <v>5025.7700000000004</v>
      </c>
      <c r="I265" s="16">
        <v>5.3161166201617406E-2</v>
      </c>
      <c r="J265" s="15">
        <v>246.01</v>
      </c>
      <c r="K265" s="17">
        <v>1.5613343026751996</v>
      </c>
      <c r="L265" s="15">
        <v>33600.129999999997</v>
      </c>
      <c r="M265" s="17">
        <v>142.19</v>
      </c>
      <c r="N265" s="15">
        <v>10.71</v>
      </c>
      <c r="O265" s="17">
        <v>9.5161361466249108</v>
      </c>
      <c r="P265" s="15">
        <v>115.82</v>
      </c>
    </row>
    <row r="266" spans="1:16" x14ac:dyDescent="0.2">
      <c r="A266" s="15" t="s">
        <v>38</v>
      </c>
      <c r="B266" s="15" t="s">
        <v>53</v>
      </c>
      <c r="C266" s="15">
        <v>51</v>
      </c>
      <c r="D266" s="17">
        <v>274745.44</v>
      </c>
      <c r="E266" s="17">
        <v>79319.960000000006</v>
      </c>
      <c r="F266" s="15">
        <v>22527.3</v>
      </c>
      <c r="G266" s="15">
        <v>52005.32</v>
      </c>
      <c r="H266" s="15">
        <v>4725.17</v>
      </c>
      <c r="I266" s="16">
        <v>5.957100835653472E-2</v>
      </c>
      <c r="J266" s="15">
        <v>270.29000000000002</v>
      </c>
      <c r="K266" s="17">
        <v>2.0445547375465138</v>
      </c>
      <c r="L266" s="15">
        <v>33300.559999999998</v>
      </c>
      <c r="M266" s="17">
        <v>166.74</v>
      </c>
      <c r="N266" s="15">
        <v>12.61</v>
      </c>
      <c r="O266" s="17">
        <v>13.354015811404846</v>
      </c>
      <c r="P266" s="15">
        <v>126.67</v>
      </c>
    </row>
    <row r="267" spans="1:16" x14ac:dyDescent="0.2">
      <c r="A267" s="15" t="s">
        <v>38</v>
      </c>
      <c r="B267" s="15" t="s">
        <v>53</v>
      </c>
      <c r="C267" s="15">
        <v>50.5</v>
      </c>
      <c r="D267" s="17">
        <v>272695.15999999997</v>
      </c>
      <c r="E267" s="17">
        <v>90038.96</v>
      </c>
      <c r="F267" s="15">
        <v>22402.11</v>
      </c>
      <c r="G267" s="15">
        <v>76588.05</v>
      </c>
      <c r="H267" s="15">
        <v>4767.0200000000004</v>
      </c>
      <c r="I267" s="16">
        <v>5.294397003252814E-2</v>
      </c>
      <c r="J267" s="15">
        <v>240.6</v>
      </c>
      <c r="K267" s="17">
        <v>1.6033059466701967</v>
      </c>
      <c r="L267" s="15">
        <v>40694.129999999997</v>
      </c>
      <c r="M267" s="17">
        <v>144.82</v>
      </c>
      <c r="N267" s="15">
        <v>10.1</v>
      </c>
      <c r="O267" s="17">
        <v>9.4225877331324117</v>
      </c>
      <c r="P267" s="15">
        <v>160.19999999999999</v>
      </c>
    </row>
    <row r="268" spans="1:16" x14ac:dyDescent="0.2">
      <c r="A268" s="15" t="s">
        <v>38</v>
      </c>
      <c r="B268" s="15" t="s">
        <v>53</v>
      </c>
      <c r="C268" s="15">
        <v>50.5</v>
      </c>
      <c r="D268" s="17">
        <v>256280.91</v>
      </c>
      <c r="E268" s="17">
        <v>83680.7</v>
      </c>
      <c r="F268" s="15">
        <v>21582.07</v>
      </c>
      <c r="G268" s="15">
        <v>77942.210000000006</v>
      </c>
      <c r="H268" s="15">
        <v>4518.45</v>
      </c>
      <c r="I268" s="16">
        <v>5.3996321732490291E-2</v>
      </c>
      <c r="J268" s="15">
        <v>255.47</v>
      </c>
      <c r="K268" s="17">
        <v>1.8317485393884134</v>
      </c>
      <c r="L268" s="15">
        <v>40328.46</v>
      </c>
      <c r="M268" s="17">
        <v>135.53</v>
      </c>
      <c r="N268" s="15">
        <v>8.36</v>
      </c>
      <c r="O268" s="17">
        <v>8.391899207344105</v>
      </c>
      <c r="P268" s="15">
        <v>256.33</v>
      </c>
    </row>
    <row r="269" spans="1:16" x14ac:dyDescent="0.2">
      <c r="A269" s="15" t="s">
        <v>38</v>
      </c>
      <c r="B269" s="15" t="s">
        <v>53</v>
      </c>
      <c r="C269" s="15">
        <v>50</v>
      </c>
      <c r="D269" s="17">
        <v>276021.63</v>
      </c>
      <c r="E269" s="17">
        <v>86593.13</v>
      </c>
      <c r="F269" s="15">
        <v>24676.19</v>
      </c>
      <c r="G269" s="15">
        <v>42887.75</v>
      </c>
      <c r="H269" s="15">
        <v>5067.8900000000003</v>
      </c>
      <c r="I269" s="16">
        <v>5.8525312573872779E-2</v>
      </c>
      <c r="J269" s="15">
        <v>329.13</v>
      </c>
      <c r="K269" s="17">
        <v>2.2805273351361706</v>
      </c>
      <c r="L269" s="15">
        <v>37811.53</v>
      </c>
      <c r="M269" s="17">
        <v>149.58000000000001</v>
      </c>
      <c r="N269" s="15">
        <v>15.15</v>
      </c>
      <c r="O269" s="17">
        <v>14.696315977953446</v>
      </c>
      <c r="P269" s="15">
        <v>141.18</v>
      </c>
    </row>
    <row r="270" spans="1:16" x14ac:dyDescent="0.2">
      <c r="A270" s="15" t="s">
        <v>38</v>
      </c>
      <c r="B270" s="15" t="s">
        <v>53</v>
      </c>
      <c r="C270" s="15">
        <v>49.4</v>
      </c>
      <c r="D270" s="17">
        <v>118115.01</v>
      </c>
      <c r="E270" s="17">
        <v>36681.9</v>
      </c>
      <c r="F270" s="15">
        <v>9378.4</v>
      </c>
      <c r="G270" s="15">
        <v>324109.46999999997</v>
      </c>
      <c r="H270" s="15">
        <v>1750.58</v>
      </c>
      <c r="I270" s="16">
        <v>4.7723264062112372E-2</v>
      </c>
      <c r="J270" s="15">
        <v>122.69</v>
      </c>
      <c r="K270" s="17">
        <v>2.0068208026301799</v>
      </c>
      <c r="L270" s="15">
        <v>24635.29</v>
      </c>
      <c r="M270" s="17">
        <v>40.6</v>
      </c>
      <c r="N270" s="15">
        <v>4.8099999999999996</v>
      </c>
      <c r="O270" s="17">
        <v>11.014696621494522</v>
      </c>
      <c r="P270" s="15">
        <v>362.25</v>
      </c>
    </row>
    <row r="271" spans="1:16" x14ac:dyDescent="0.2">
      <c r="A271" s="15" t="s">
        <v>38</v>
      </c>
      <c r="B271" s="15" t="s">
        <v>53</v>
      </c>
      <c r="C271" s="15">
        <v>49.4</v>
      </c>
      <c r="D271" s="17">
        <v>114416.21</v>
      </c>
      <c r="E271" s="17">
        <v>35257.360000000001</v>
      </c>
      <c r="F271" s="15">
        <v>9173.61</v>
      </c>
      <c r="G271" s="15">
        <v>331068.40999999997</v>
      </c>
      <c r="H271" s="15">
        <v>1644.26</v>
      </c>
      <c r="I271" s="16">
        <v>4.6635936439937645E-2</v>
      </c>
      <c r="J271" s="15">
        <v>113.45</v>
      </c>
      <c r="K271" s="17">
        <v>1.9306607187832554</v>
      </c>
      <c r="L271" s="15">
        <v>23885.19</v>
      </c>
      <c r="M271" s="17">
        <v>40.549999999999997</v>
      </c>
      <c r="N271" s="15">
        <v>5.72</v>
      </c>
      <c r="O271" s="17">
        <v>13.627792892037293</v>
      </c>
      <c r="P271" s="15">
        <v>352.27</v>
      </c>
    </row>
    <row r="272" spans="1:16" x14ac:dyDescent="0.2">
      <c r="A272" s="15" t="s">
        <v>38</v>
      </c>
      <c r="B272" s="15" t="s">
        <v>53</v>
      </c>
      <c r="C272" s="15">
        <v>49</v>
      </c>
      <c r="D272" s="17">
        <v>294621.53000000003</v>
      </c>
      <c r="E272" s="17">
        <v>100457.4</v>
      </c>
      <c r="F272" s="15">
        <v>26316.880000000001</v>
      </c>
      <c r="G272" s="15">
        <v>36429.96</v>
      </c>
      <c r="H272" s="15">
        <v>5252.36</v>
      </c>
      <c r="I272" s="16">
        <v>5.2284450921485127E-2</v>
      </c>
      <c r="J272" s="15">
        <v>353.23</v>
      </c>
      <c r="K272" s="17">
        <v>2.1097300945475399</v>
      </c>
      <c r="L272" s="15">
        <v>42903.34</v>
      </c>
      <c r="M272" s="17">
        <v>132.22999999999999</v>
      </c>
      <c r="N272" s="15">
        <v>7.53</v>
      </c>
      <c r="O272" s="17">
        <v>6.2964002651870352</v>
      </c>
      <c r="P272" s="15">
        <v>149.29</v>
      </c>
    </row>
    <row r="273" spans="1:16" x14ac:dyDescent="0.2">
      <c r="A273" s="15" t="s">
        <v>38</v>
      </c>
      <c r="B273" s="15" t="s">
        <v>53</v>
      </c>
      <c r="C273" s="15">
        <v>48.5</v>
      </c>
      <c r="D273" s="17">
        <v>326290.56</v>
      </c>
      <c r="E273" s="17">
        <v>108513.38</v>
      </c>
      <c r="F273" s="15">
        <v>27097.5</v>
      </c>
      <c r="G273" s="15">
        <v>12398.52</v>
      </c>
      <c r="H273" s="15">
        <v>5680.85</v>
      </c>
      <c r="I273" s="16">
        <v>5.2351608621904508E-2</v>
      </c>
      <c r="J273" s="15">
        <v>342.69</v>
      </c>
      <c r="K273" s="17">
        <v>1.894826241704018</v>
      </c>
      <c r="L273" s="15">
        <v>40037.550000000003</v>
      </c>
      <c r="M273" s="17">
        <v>147.33000000000001</v>
      </c>
      <c r="N273" s="15">
        <v>5.78</v>
      </c>
      <c r="O273" s="17">
        <v>4.4742869496830711</v>
      </c>
      <c r="P273" s="15">
        <v>139.43</v>
      </c>
    </row>
    <row r="274" spans="1:16" x14ac:dyDescent="0.2">
      <c r="A274" s="15" t="s">
        <v>38</v>
      </c>
      <c r="B274" s="15" t="s">
        <v>53</v>
      </c>
      <c r="C274" s="15">
        <v>48</v>
      </c>
      <c r="D274" s="17">
        <v>317284.40999999997</v>
      </c>
      <c r="E274" s="17">
        <v>109762.3</v>
      </c>
      <c r="F274" s="15">
        <v>26447.94</v>
      </c>
      <c r="G274" s="15">
        <v>12546.19</v>
      </c>
      <c r="H274" s="15">
        <v>5571.28</v>
      </c>
      <c r="I274" s="16">
        <v>5.0757682738062151E-2</v>
      </c>
      <c r="J274" s="15">
        <v>318.06</v>
      </c>
      <c r="K274" s="17">
        <v>1.7386297481011239</v>
      </c>
      <c r="L274" s="15">
        <v>43596.89</v>
      </c>
      <c r="M274" s="17">
        <v>140.30000000000001</v>
      </c>
      <c r="N274" s="15">
        <v>5.87</v>
      </c>
      <c r="O274" s="17">
        <v>4.4922528044692935</v>
      </c>
      <c r="P274" s="15">
        <v>201.03</v>
      </c>
    </row>
    <row r="275" spans="1:16" x14ac:dyDescent="0.2">
      <c r="A275" s="15" t="s">
        <v>38</v>
      </c>
      <c r="B275" s="15" t="s">
        <v>53</v>
      </c>
      <c r="C275" s="15">
        <v>47.5</v>
      </c>
      <c r="D275" s="17">
        <v>291914.56</v>
      </c>
      <c r="E275" s="17">
        <v>101989.39</v>
      </c>
      <c r="F275" s="15">
        <v>26878.09</v>
      </c>
      <c r="G275" s="15">
        <v>8122.62</v>
      </c>
      <c r="H275" s="15">
        <v>5283.27</v>
      </c>
      <c r="I275" s="16">
        <v>5.1802153145537988E-2</v>
      </c>
      <c r="J275" s="15">
        <v>283.11</v>
      </c>
      <c r="K275" s="17">
        <v>1.6655261885574568</v>
      </c>
      <c r="L275" s="15">
        <v>44840.38</v>
      </c>
      <c r="M275" s="17">
        <v>143.80000000000001</v>
      </c>
      <c r="N275" s="15">
        <v>2.0499999999999998</v>
      </c>
      <c r="O275" s="17">
        <v>1.6884109219596273</v>
      </c>
      <c r="P275" s="15">
        <v>241.72</v>
      </c>
    </row>
    <row r="276" spans="1:16" x14ac:dyDescent="0.2">
      <c r="A276" s="15" t="s">
        <v>38</v>
      </c>
      <c r="B276" s="15" t="s">
        <v>53</v>
      </c>
      <c r="C276" s="15">
        <v>32.5</v>
      </c>
      <c r="D276" s="17">
        <v>305669.31</v>
      </c>
      <c r="E276" s="17">
        <v>110845.3</v>
      </c>
      <c r="F276" s="15">
        <v>25372.02</v>
      </c>
      <c r="G276" s="15">
        <v>20411.169999999998</v>
      </c>
      <c r="H276" s="15">
        <v>5174.51</v>
      </c>
      <c r="I276" s="16">
        <v>4.6682267989711791E-2</v>
      </c>
      <c r="J276" s="15">
        <v>278.20999999999998</v>
      </c>
      <c r="K276" s="17">
        <v>1.5059366522531852</v>
      </c>
      <c r="L276" s="15">
        <v>43711.79</v>
      </c>
      <c r="M276" s="17">
        <v>120.65</v>
      </c>
      <c r="N276" s="15" t="s">
        <v>33</v>
      </c>
      <c r="O276" s="17" t="s">
        <v>32</v>
      </c>
      <c r="P276" s="15">
        <v>198.98</v>
      </c>
    </row>
    <row r="277" spans="1:16" x14ac:dyDescent="0.2">
      <c r="A277" s="15" t="s">
        <v>38</v>
      </c>
      <c r="B277" s="15" t="s">
        <v>53</v>
      </c>
      <c r="C277" s="15">
        <v>32.5</v>
      </c>
      <c r="D277" s="17">
        <v>312579.88</v>
      </c>
      <c r="E277" s="17">
        <v>115001.04</v>
      </c>
      <c r="F277" s="15">
        <v>26131.45</v>
      </c>
      <c r="G277" s="15">
        <v>17762.189999999999</v>
      </c>
      <c r="H277" s="15">
        <v>5268.77</v>
      </c>
      <c r="I277" s="16">
        <v>4.5814976977599516E-2</v>
      </c>
      <c r="J277" s="15">
        <v>284.37</v>
      </c>
      <c r="K277" s="17">
        <v>1.4836561478052721</v>
      </c>
      <c r="L277" s="15">
        <v>44112.39</v>
      </c>
      <c r="M277" s="17">
        <v>122.84</v>
      </c>
      <c r="N277" s="15" t="s">
        <v>33</v>
      </c>
      <c r="O277" s="17" t="s">
        <v>32</v>
      </c>
      <c r="P277" s="15">
        <v>253.1</v>
      </c>
    </row>
    <row r="278" spans="1:16" x14ac:dyDescent="0.2">
      <c r="A278" s="15" t="s">
        <v>38</v>
      </c>
      <c r="B278" s="15" t="s">
        <v>53</v>
      </c>
      <c r="C278" s="15">
        <v>31.5</v>
      </c>
      <c r="D278" s="17">
        <v>318893.06</v>
      </c>
      <c r="E278" s="17">
        <v>112650.34</v>
      </c>
      <c r="F278" s="15">
        <v>25006.080000000002</v>
      </c>
      <c r="G278" s="15">
        <v>23103.49</v>
      </c>
      <c r="H278" s="15">
        <v>5441.17</v>
      </c>
      <c r="I278" s="16">
        <v>4.8301407701033125E-2</v>
      </c>
      <c r="J278" s="15">
        <v>290.33</v>
      </c>
      <c r="K278" s="17">
        <v>1.5463601796497017</v>
      </c>
      <c r="L278" s="15">
        <v>43638.879999999997</v>
      </c>
      <c r="M278" s="17">
        <v>140.96</v>
      </c>
      <c r="N278" s="15">
        <v>2.25</v>
      </c>
      <c r="O278" s="17">
        <v>1.6777579188842218</v>
      </c>
      <c r="P278" s="15">
        <v>156.83000000000001</v>
      </c>
    </row>
    <row r="279" spans="1:16" x14ac:dyDescent="0.2">
      <c r="A279" s="15" t="s">
        <v>38</v>
      </c>
      <c r="B279" s="15" t="s">
        <v>53</v>
      </c>
      <c r="C279" s="15">
        <v>30.5</v>
      </c>
      <c r="D279" s="17">
        <v>299787.46999999997</v>
      </c>
      <c r="E279" s="17">
        <v>109434.63</v>
      </c>
      <c r="F279" s="15">
        <v>23892.560000000001</v>
      </c>
      <c r="G279" s="15">
        <v>38089.269999999997</v>
      </c>
      <c r="H279" s="15">
        <v>5047.33</v>
      </c>
      <c r="I279" s="16">
        <v>4.6121872025336033E-2</v>
      </c>
      <c r="J279" s="15">
        <v>257.08999999999997</v>
      </c>
      <c r="K279" s="17">
        <v>1.4095538130845782</v>
      </c>
      <c r="L279" s="15">
        <v>46685.35</v>
      </c>
      <c r="M279" s="17">
        <v>129</v>
      </c>
      <c r="N279" s="15" t="s">
        <v>33</v>
      </c>
      <c r="O279" s="17" t="s">
        <v>32</v>
      </c>
      <c r="P279" s="15">
        <v>353.55</v>
      </c>
    </row>
    <row r="280" spans="1:16" x14ac:dyDescent="0.2">
      <c r="A280" s="15" t="s">
        <v>38</v>
      </c>
      <c r="B280" s="15" t="s">
        <v>53</v>
      </c>
      <c r="C280" s="15">
        <v>29.5</v>
      </c>
      <c r="D280" s="17">
        <v>310099.03000000003</v>
      </c>
      <c r="E280" s="17">
        <v>114676.34</v>
      </c>
      <c r="F280" s="15">
        <v>26041.52</v>
      </c>
      <c r="G280" s="15">
        <v>18604.669999999998</v>
      </c>
      <c r="H280" s="15">
        <v>5295.53</v>
      </c>
      <c r="I280" s="16">
        <v>4.6178052072467606E-2</v>
      </c>
      <c r="J280" s="15">
        <v>296.38</v>
      </c>
      <c r="K280" s="17">
        <v>1.5506947640637989</v>
      </c>
      <c r="L280" s="15">
        <v>41786.089999999997</v>
      </c>
      <c r="M280" s="17">
        <v>122.83</v>
      </c>
      <c r="N280" s="15">
        <v>3.01</v>
      </c>
      <c r="O280" s="17">
        <v>2.204814000865392</v>
      </c>
      <c r="P280" s="15">
        <v>93.81</v>
      </c>
    </row>
    <row r="281" spans="1:16" x14ac:dyDescent="0.2">
      <c r="A281" s="15" t="s">
        <v>38</v>
      </c>
      <c r="B281" s="15" t="s">
        <v>53</v>
      </c>
      <c r="C281" s="15">
        <v>28.5</v>
      </c>
      <c r="D281" s="17">
        <v>302513.78000000003</v>
      </c>
      <c r="E281" s="17">
        <v>111332.41</v>
      </c>
      <c r="F281" s="15">
        <v>27198.03</v>
      </c>
      <c r="G281" s="15">
        <v>17519.150000000001</v>
      </c>
      <c r="H281" s="15">
        <v>5081.0600000000004</v>
      </c>
      <c r="I281" s="16">
        <v>4.5638641973168463E-2</v>
      </c>
      <c r="J281" s="15">
        <v>313.86</v>
      </c>
      <c r="K281" s="17">
        <v>1.6914751059462378</v>
      </c>
      <c r="L281" s="15">
        <v>45523.43</v>
      </c>
      <c r="M281" s="17">
        <v>114.07</v>
      </c>
      <c r="N281" s="15">
        <v>2.44</v>
      </c>
      <c r="O281" s="17">
        <v>1.8409733517849833</v>
      </c>
      <c r="P281" s="15">
        <v>152.49</v>
      </c>
    </row>
    <row r="282" spans="1:16" x14ac:dyDescent="0.2">
      <c r="A282" s="15" t="s">
        <v>38</v>
      </c>
      <c r="B282" s="15" t="s">
        <v>53</v>
      </c>
      <c r="C282" s="15">
        <v>27.5</v>
      </c>
      <c r="D282" s="17">
        <v>309625.71999999997</v>
      </c>
      <c r="E282" s="17">
        <v>111052.02</v>
      </c>
      <c r="F282" s="15">
        <v>27194.46</v>
      </c>
      <c r="G282" s="15">
        <v>3770.72</v>
      </c>
      <c r="H282" s="15">
        <v>5130.6000000000004</v>
      </c>
      <c r="I282" s="16">
        <v>4.619997006808161E-2</v>
      </c>
      <c r="J282" s="15">
        <v>311.7</v>
      </c>
      <c r="K282" s="17">
        <v>1.6840756250989399</v>
      </c>
      <c r="L282" s="15">
        <v>45753.89</v>
      </c>
      <c r="M282" s="17">
        <v>123.7</v>
      </c>
      <c r="N282" s="15">
        <v>3.2</v>
      </c>
      <c r="O282" s="17">
        <v>2.420487263536494</v>
      </c>
      <c r="P282" s="15" t="s">
        <v>33</v>
      </c>
    </row>
    <row r="283" spans="1:16" x14ac:dyDescent="0.2">
      <c r="A283" s="15" t="s">
        <v>38</v>
      </c>
      <c r="B283" s="15" t="s">
        <v>53</v>
      </c>
      <c r="C283" s="15">
        <v>26.5</v>
      </c>
      <c r="D283" s="17">
        <v>306409.31</v>
      </c>
      <c r="E283" s="17">
        <v>107217.7</v>
      </c>
      <c r="F283" s="15">
        <v>25820.080000000002</v>
      </c>
      <c r="G283" s="15">
        <v>30415.14</v>
      </c>
      <c r="H283" s="15">
        <v>5385.46</v>
      </c>
      <c r="I283" s="16">
        <v>5.0229206558245518E-2</v>
      </c>
      <c r="J283" s="15">
        <v>293.01</v>
      </c>
      <c r="K283" s="17">
        <v>1.6397106074836523</v>
      </c>
      <c r="L283" s="15">
        <v>36747.089999999997</v>
      </c>
      <c r="M283" s="17">
        <v>151.22</v>
      </c>
      <c r="N283" s="15">
        <v>5.07</v>
      </c>
      <c r="O283" s="17">
        <v>3.9721053520081107</v>
      </c>
      <c r="P283" s="15">
        <v>96.44</v>
      </c>
    </row>
    <row r="284" spans="1:16" x14ac:dyDescent="0.2">
      <c r="A284" s="15" t="s">
        <v>38</v>
      </c>
      <c r="B284" s="15" t="s">
        <v>53</v>
      </c>
      <c r="C284" s="15">
        <v>25.5</v>
      </c>
      <c r="D284" s="17">
        <v>314300.71999999997</v>
      </c>
      <c r="E284" s="17">
        <v>75577.350000000006</v>
      </c>
      <c r="F284" s="15">
        <v>18111.740000000002</v>
      </c>
      <c r="G284" s="15">
        <v>4241.26</v>
      </c>
      <c r="H284" s="15">
        <v>4254.91</v>
      </c>
      <c r="I284" s="16">
        <v>5.6298745589783178E-2</v>
      </c>
      <c r="J284" s="15">
        <v>426.64</v>
      </c>
      <c r="K284" s="17">
        <v>3.3870465159204439</v>
      </c>
      <c r="L284" s="15">
        <v>40831.22</v>
      </c>
      <c r="M284" s="17">
        <v>230.07</v>
      </c>
      <c r="N284" s="15">
        <v>69.66</v>
      </c>
      <c r="O284" s="17">
        <v>77.423196235380033</v>
      </c>
      <c r="P284" s="15" t="s">
        <v>33</v>
      </c>
    </row>
    <row r="285" spans="1:16" x14ac:dyDescent="0.2">
      <c r="A285" s="15" t="s">
        <v>38</v>
      </c>
      <c r="B285" s="15" t="s">
        <v>53</v>
      </c>
      <c r="C285" s="15">
        <v>25</v>
      </c>
      <c r="D285" s="17">
        <v>146063.28</v>
      </c>
      <c r="E285" s="17">
        <v>51771.62</v>
      </c>
      <c r="F285" s="15">
        <v>10993.37</v>
      </c>
      <c r="G285" s="15">
        <v>256636.67</v>
      </c>
      <c r="H285" s="15">
        <v>2049.09</v>
      </c>
      <c r="I285" s="16">
        <v>3.9579406632436843E-2</v>
      </c>
      <c r="J285" s="15">
        <v>115.59</v>
      </c>
      <c r="K285" s="17">
        <v>1.339614251978207</v>
      </c>
      <c r="L285" s="15">
        <v>35289.620000000003</v>
      </c>
      <c r="M285" s="17">
        <v>61.32</v>
      </c>
      <c r="N285" s="15">
        <v>20.65</v>
      </c>
      <c r="O285" s="17">
        <v>33.504843000856447</v>
      </c>
      <c r="P285" s="15">
        <v>419.6</v>
      </c>
    </row>
    <row r="286" spans="1:16" x14ac:dyDescent="0.2">
      <c r="A286" s="15" t="s">
        <v>38</v>
      </c>
      <c r="B286" s="15" t="s">
        <v>41</v>
      </c>
      <c r="C286" s="15">
        <v>24.5</v>
      </c>
      <c r="D286" s="17">
        <v>208656.5</v>
      </c>
      <c r="E286" s="17">
        <v>98578.45</v>
      </c>
      <c r="F286" s="15">
        <v>18583.2</v>
      </c>
      <c r="G286" s="15">
        <v>82714.06</v>
      </c>
      <c r="H286" s="15">
        <v>3739.58</v>
      </c>
      <c r="I286" s="16">
        <v>3.7935065929723989E-2</v>
      </c>
      <c r="J286" s="15">
        <v>228.56</v>
      </c>
      <c r="K286" s="17">
        <v>1.3911356893925597</v>
      </c>
      <c r="L286" s="15">
        <v>38332.86</v>
      </c>
      <c r="M286" s="17">
        <v>85.05</v>
      </c>
      <c r="N286" s="15">
        <v>9.4</v>
      </c>
      <c r="O286" s="17">
        <v>8.0098642248889096</v>
      </c>
      <c r="P286" s="15">
        <v>192.85</v>
      </c>
    </row>
    <row r="287" spans="1:16" x14ac:dyDescent="0.2">
      <c r="A287" s="15" t="s">
        <v>38</v>
      </c>
      <c r="B287" s="15" t="s">
        <v>41</v>
      </c>
      <c r="C287" s="15">
        <v>24</v>
      </c>
      <c r="D287" s="17">
        <v>251434.36</v>
      </c>
      <c r="E287" s="17">
        <v>79005.13</v>
      </c>
      <c r="F287" s="15">
        <v>16580.93</v>
      </c>
      <c r="G287" s="15">
        <v>117810.47</v>
      </c>
      <c r="H287" s="15">
        <v>3299.15</v>
      </c>
      <c r="I287" s="16">
        <v>4.1758680733770072E-2</v>
      </c>
      <c r="J287" s="15">
        <v>224.55</v>
      </c>
      <c r="K287" s="17">
        <v>1.7053322993076525</v>
      </c>
      <c r="L287" s="15">
        <v>42361.91</v>
      </c>
      <c r="M287" s="17">
        <v>108.59</v>
      </c>
      <c r="N287" s="15">
        <v>8.7200000000000006</v>
      </c>
      <c r="O287" s="17">
        <v>9.2712966866835096</v>
      </c>
      <c r="P287" s="15">
        <v>361.36</v>
      </c>
    </row>
    <row r="288" spans="1:16" x14ac:dyDescent="0.2">
      <c r="A288" s="15" t="s">
        <v>38</v>
      </c>
      <c r="B288" s="15" t="s">
        <v>41</v>
      </c>
      <c r="C288" s="15">
        <v>23.5</v>
      </c>
      <c r="D288" s="17">
        <v>236409.45</v>
      </c>
      <c r="E288" s="17">
        <v>80060.97</v>
      </c>
      <c r="F288" s="15">
        <v>17465.28</v>
      </c>
      <c r="G288" s="15">
        <v>131815.53</v>
      </c>
      <c r="H288" s="15">
        <v>3281.54</v>
      </c>
      <c r="I288" s="16">
        <v>4.0988012011345852E-2</v>
      </c>
      <c r="J288" s="15">
        <v>212.04</v>
      </c>
      <c r="K288" s="17">
        <v>1.5890889156101904</v>
      </c>
      <c r="L288" s="15">
        <v>43554.54</v>
      </c>
      <c r="M288" s="17">
        <v>94.03</v>
      </c>
      <c r="N288" s="15">
        <v>7.99</v>
      </c>
      <c r="O288" s="17">
        <v>8.3831110215127289</v>
      </c>
      <c r="P288" s="15">
        <v>427.71</v>
      </c>
    </row>
    <row r="289" spans="1:16" x14ac:dyDescent="0.2">
      <c r="A289" s="15" t="s">
        <v>38</v>
      </c>
      <c r="B289" s="15" t="s">
        <v>41</v>
      </c>
      <c r="C289" s="15">
        <v>23</v>
      </c>
      <c r="D289" s="17">
        <v>244235.72</v>
      </c>
      <c r="E289" s="17">
        <v>87300.94</v>
      </c>
      <c r="F289" s="15">
        <v>19908.560000000001</v>
      </c>
      <c r="G289" s="15">
        <v>115950.7</v>
      </c>
      <c r="H289" s="15">
        <v>3441.84</v>
      </c>
      <c r="I289" s="16">
        <v>3.9425005045764683E-2</v>
      </c>
      <c r="J289" s="15">
        <v>245.5</v>
      </c>
      <c r="K289" s="17">
        <v>1.6872670557728242</v>
      </c>
      <c r="L289" s="15">
        <v>39850.720000000001</v>
      </c>
      <c r="M289" s="17">
        <v>92.42</v>
      </c>
      <c r="N289" s="15">
        <v>14.92</v>
      </c>
      <c r="O289" s="17">
        <v>14.355859169443077</v>
      </c>
      <c r="P289" s="15">
        <v>332.01</v>
      </c>
    </row>
    <row r="290" spans="1:16" x14ac:dyDescent="0.2">
      <c r="A290" s="15" t="s">
        <v>38</v>
      </c>
      <c r="B290" s="15" t="s">
        <v>41</v>
      </c>
      <c r="C290" s="15">
        <v>22.5</v>
      </c>
      <c r="D290" s="17">
        <v>280869.38</v>
      </c>
      <c r="E290" s="17">
        <v>99174.73</v>
      </c>
      <c r="F290" s="15">
        <v>24743.38</v>
      </c>
      <c r="G290" s="15">
        <v>54418.57</v>
      </c>
      <c r="H290" s="15">
        <v>4482.92</v>
      </c>
      <c r="I290" s="16">
        <v>4.5202240530425444E-2</v>
      </c>
      <c r="J290" s="15">
        <v>463.16</v>
      </c>
      <c r="K290" s="17">
        <v>2.8020847649396172</v>
      </c>
      <c r="L290" s="15">
        <v>37073.58</v>
      </c>
      <c r="M290" s="17">
        <v>123.85</v>
      </c>
      <c r="N290" s="15">
        <v>20.82</v>
      </c>
      <c r="O290" s="17">
        <v>17.634330842140937</v>
      </c>
      <c r="P290" s="15">
        <v>81.44</v>
      </c>
    </row>
    <row r="291" spans="1:16" x14ac:dyDescent="0.2">
      <c r="A291" s="15" t="s">
        <v>38</v>
      </c>
      <c r="B291" s="15" t="s">
        <v>41</v>
      </c>
      <c r="C291" s="15">
        <v>22</v>
      </c>
      <c r="D291" s="17">
        <v>303635.53000000003</v>
      </c>
      <c r="E291" s="17">
        <v>101396.17</v>
      </c>
      <c r="F291" s="15">
        <v>27569.62</v>
      </c>
      <c r="G291" s="15">
        <v>20691.490000000002</v>
      </c>
      <c r="H291" s="15">
        <v>4658.32</v>
      </c>
      <c r="I291" s="16">
        <v>4.5941774723838188E-2</v>
      </c>
      <c r="J291" s="15">
        <v>768.66</v>
      </c>
      <c r="K291" s="17">
        <v>4.5484558243176245</v>
      </c>
      <c r="L291" s="15">
        <v>32732.86</v>
      </c>
      <c r="M291" s="17">
        <v>127.61</v>
      </c>
      <c r="N291" s="15">
        <v>39.9</v>
      </c>
      <c r="O291" s="17">
        <v>33.05450294621582</v>
      </c>
      <c r="P291" s="15" t="s">
        <v>33</v>
      </c>
    </row>
    <row r="292" spans="1:16" x14ac:dyDescent="0.2">
      <c r="A292" s="15" t="s">
        <v>38</v>
      </c>
      <c r="B292" s="15" t="s">
        <v>41</v>
      </c>
      <c r="C292" s="15">
        <v>21.5</v>
      </c>
      <c r="D292" s="17">
        <v>174501.27</v>
      </c>
      <c r="E292" s="17">
        <v>64969.97</v>
      </c>
      <c r="F292" s="15">
        <v>11793.32</v>
      </c>
      <c r="G292" s="15">
        <v>273446.28000000003</v>
      </c>
      <c r="H292" s="15">
        <v>1960.58</v>
      </c>
      <c r="I292" s="16">
        <v>3.0176710871191718E-2</v>
      </c>
      <c r="J292" s="15">
        <v>138.1</v>
      </c>
      <c r="K292" s="17">
        <v>1.2753584463714545</v>
      </c>
      <c r="L292" s="15">
        <v>26323.54</v>
      </c>
      <c r="M292" s="17">
        <v>29.76</v>
      </c>
      <c r="N292" s="15">
        <v>7.35</v>
      </c>
      <c r="O292" s="17">
        <v>9.5028518560190189</v>
      </c>
      <c r="P292" s="15">
        <v>240.84</v>
      </c>
    </row>
    <row r="293" spans="1:16" x14ac:dyDescent="0.2">
      <c r="A293" s="15" t="s">
        <v>38</v>
      </c>
      <c r="B293" s="15" t="s">
        <v>41</v>
      </c>
      <c r="C293" s="15">
        <v>21</v>
      </c>
      <c r="D293" s="17">
        <v>306848.63</v>
      </c>
      <c r="E293" s="17">
        <v>111368.08</v>
      </c>
      <c r="F293" s="15">
        <v>26761.94</v>
      </c>
      <c r="G293" s="15">
        <v>16815.16</v>
      </c>
      <c r="H293" s="15">
        <v>4885.6499999999996</v>
      </c>
      <c r="I293" s="16">
        <v>4.3869392378857563E-2</v>
      </c>
      <c r="J293" s="15">
        <v>475.28</v>
      </c>
      <c r="K293" s="17">
        <v>2.5605900721283867</v>
      </c>
      <c r="L293" s="15">
        <v>38532.19</v>
      </c>
      <c r="M293" s="17">
        <v>104.27</v>
      </c>
      <c r="N293" s="15">
        <v>25.19</v>
      </c>
      <c r="O293" s="17">
        <v>18.999699016091505</v>
      </c>
      <c r="P293" s="15">
        <v>71.5</v>
      </c>
    </row>
    <row r="294" spans="1:16" x14ac:dyDescent="0.2">
      <c r="A294" s="15" t="s">
        <v>38</v>
      </c>
      <c r="B294" s="15" t="s">
        <v>41</v>
      </c>
      <c r="C294" s="15">
        <v>20.5</v>
      </c>
      <c r="D294" s="17">
        <v>310637.31</v>
      </c>
      <c r="E294" s="17">
        <v>106930.75</v>
      </c>
      <c r="F294" s="15">
        <v>28310.46</v>
      </c>
      <c r="G294" s="15">
        <v>6349.67</v>
      </c>
      <c r="H294" s="15">
        <v>5093.92</v>
      </c>
      <c r="I294" s="16">
        <v>4.7637559822595467E-2</v>
      </c>
      <c r="J294" s="15">
        <v>474.15</v>
      </c>
      <c r="K294" s="17">
        <v>2.6605069168597426</v>
      </c>
      <c r="L294" s="15">
        <v>37661.03</v>
      </c>
      <c r="M294" s="17">
        <v>111.04</v>
      </c>
      <c r="N294" s="15">
        <v>24.55</v>
      </c>
      <c r="O294" s="17">
        <v>19.285378621210459</v>
      </c>
      <c r="P294" s="15" t="s">
        <v>33</v>
      </c>
    </row>
    <row r="295" spans="1:16" x14ac:dyDescent="0.2">
      <c r="A295" s="15" t="s">
        <v>38</v>
      </c>
      <c r="B295" s="15" t="s">
        <v>41</v>
      </c>
      <c r="C295" s="15">
        <v>20.5</v>
      </c>
      <c r="D295" s="17">
        <v>298045.90999999997</v>
      </c>
      <c r="E295" s="17">
        <v>101597.72</v>
      </c>
      <c r="F295" s="15">
        <v>27499.84</v>
      </c>
      <c r="G295" s="15">
        <v>6642.03</v>
      </c>
      <c r="H295" s="15">
        <v>4842</v>
      </c>
      <c r="I295" s="16">
        <v>4.765854981785024E-2</v>
      </c>
      <c r="J295" s="15">
        <v>458.88</v>
      </c>
      <c r="K295" s="17">
        <v>2.709982074400882</v>
      </c>
      <c r="L295" s="15">
        <v>36739.449999999997</v>
      </c>
      <c r="M295" s="17">
        <v>110.97</v>
      </c>
      <c r="N295" s="15">
        <v>23.48</v>
      </c>
      <c r="O295" s="17">
        <v>19.413034072024448</v>
      </c>
      <c r="P295" s="15" t="s">
        <v>33</v>
      </c>
    </row>
    <row r="296" spans="1:16" x14ac:dyDescent="0.2">
      <c r="A296" s="15" t="s">
        <v>38</v>
      </c>
      <c r="B296" s="15" t="s">
        <v>41</v>
      </c>
      <c r="C296" s="15">
        <v>20</v>
      </c>
      <c r="D296" s="17">
        <v>297350.09000000003</v>
      </c>
      <c r="E296" s="17">
        <v>101402.98</v>
      </c>
      <c r="F296" s="15">
        <v>26789.67</v>
      </c>
      <c r="G296" s="15">
        <v>17064.87</v>
      </c>
      <c r="H296" s="15">
        <v>4727.28</v>
      </c>
      <c r="I296" s="16">
        <v>4.6618748285306801E-2</v>
      </c>
      <c r="J296" s="15">
        <v>453.82</v>
      </c>
      <c r="K296" s="17">
        <v>2.6852465282578475</v>
      </c>
      <c r="L296" s="15">
        <v>41544.300000000003</v>
      </c>
      <c r="M296" s="17">
        <v>105.6</v>
      </c>
      <c r="N296" s="15">
        <v>30.18</v>
      </c>
      <c r="O296" s="17">
        <v>25.000448704761929</v>
      </c>
      <c r="P296" s="15">
        <v>111.18</v>
      </c>
    </row>
    <row r="297" spans="1:16" x14ac:dyDescent="0.2">
      <c r="A297" s="15" t="s">
        <v>38</v>
      </c>
      <c r="B297" s="15" t="s">
        <v>41</v>
      </c>
      <c r="C297" s="15">
        <v>19.5</v>
      </c>
      <c r="D297" s="17">
        <v>301360.09000000003</v>
      </c>
      <c r="E297" s="17">
        <v>97103.98</v>
      </c>
      <c r="F297" s="15">
        <v>28145.32</v>
      </c>
      <c r="G297" s="15">
        <v>6114.46</v>
      </c>
      <c r="H297" s="15">
        <v>4647.3999999999996</v>
      </c>
      <c r="I297" s="16">
        <v>4.7860036220966427E-2</v>
      </c>
      <c r="J297" s="15">
        <v>362.46</v>
      </c>
      <c r="K297" s="17">
        <v>2.2396198384453445</v>
      </c>
      <c r="L297" s="15">
        <v>25845.360000000001</v>
      </c>
      <c r="M297" s="17">
        <v>105.32</v>
      </c>
      <c r="N297" s="15">
        <v>38.86</v>
      </c>
      <c r="O297" s="17">
        <v>33.61592387871228</v>
      </c>
      <c r="P297" s="15" t="s">
        <v>33</v>
      </c>
    </row>
    <row r="298" spans="1:16" x14ac:dyDescent="0.2">
      <c r="A298" s="15" t="s">
        <v>38</v>
      </c>
      <c r="B298" s="15" t="s">
        <v>41</v>
      </c>
      <c r="C298" s="15">
        <v>19</v>
      </c>
      <c r="D298" s="17">
        <v>320626.21999999997</v>
      </c>
      <c r="E298" s="17">
        <v>100190.77</v>
      </c>
      <c r="F298" s="15">
        <v>28560.59</v>
      </c>
      <c r="G298" s="15">
        <v>3030.31</v>
      </c>
      <c r="H298" s="15">
        <v>4717.34</v>
      </c>
      <c r="I298" s="16">
        <v>4.7083578656996049E-2</v>
      </c>
      <c r="J298" s="15">
        <v>658.13</v>
      </c>
      <c r="K298" s="17">
        <v>3.9412612559021154</v>
      </c>
      <c r="L298" s="15">
        <v>20950.63</v>
      </c>
      <c r="M298" s="17">
        <v>108.04</v>
      </c>
      <c r="N298" s="15">
        <v>41.73</v>
      </c>
      <c r="O298" s="17">
        <v>34.986456337245428</v>
      </c>
      <c r="P298" s="15" t="s">
        <v>33</v>
      </c>
    </row>
    <row r="299" spans="1:16" x14ac:dyDescent="0.2">
      <c r="A299" s="15" t="s">
        <v>38</v>
      </c>
      <c r="B299" s="15" t="s">
        <v>41</v>
      </c>
      <c r="C299" s="15">
        <v>18.5</v>
      </c>
      <c r="D299" s="17">
        <v>141783.38</v>
      </c>
      <c r="E299" s="17">
        <v>43733.88</v>
      </c>
      <c r="F299" s="15">
        <v>9132.7800000000007</v>
      </c>
      <c r="G299" s="15">
        <v>304885.90999999997</v>
      </c>
      <c r="H299" s="15">
        <v>1439.88</v>
      </c>
      <c r="I299" s="16">
        <v>3.2923673819930915E-2</v>
      </c>
      <c r="J299" s="15">
        <v>105.97</v>
      </c>
      <c r="K299" s="17">
        <v>1.4538385343353939</v>
      </c>
      <c r="L299" s="15">
        <v>26730.57</v>
      </c>
      <c r="M299" s="17">
        <v>32.76</v>
      </c>
      <c r="N299" s="15">
        <v>15.59</v>
      </c>
      <c r="O299" s="17">
        <v>29.943833019160429</v>
      </c>
      <c r="P299" s="15">
        <v>316.12</v>
      </c>
    </row>
    <row r="300" spans="1:16" x14ac:dyDescent="0.2">
      <c r="A300" s="15" t="s">
        <v>38</v>
      </c>
      <c r="B300" s="15" t="s">
        <v>41</v>
      </c>
      <c r="C300" s="15">
        <v>18</v>
      </c>
      <c r="D300" s="17">
        <v>116031.32</v>
      </c>
      <c r="E300" s="17">
        <v>30773.81</v>
      </c>
      <c r="F300" s="15">
        <v>7771.01</v>
      </c>
      <c r="G300" s="15">
        <v>338183.03</v>
      </c>
      <c r="H300" s="15">
        <v>1153.78</v>
      </c>
      <c r="I300" s="16">
        <v>3.7492270212885564E-2</v>
      </c>
      <c r="J300" s="15">
        <v>78.319999999999993</v>
      </c>
      <c r="K300" s="17">
        <v>1.5270127423286226</v>
      </c>
      <c r="L300" s="15">
        <v>23081.97</v>
      </c>
      <c r="M300" s="17">
        <v>26.64</v>
      </c>
      <c r="N300" s="15">
        <v>14.9</v>
      </c>
      <c r="O300" s="17">
        <v>40.670947146290949</v>
      </c>
      <c r="P300" s="15">
        <v>290.19</v>
      </c>
    </row>
    <row r="301" spans="1:16" x14ac:dyDescent="0.2">
      <c r="A301" s="15" t="s">
        <v>38</v>
      </c>
      <c r="B301" s="15" t="s">
        <v>41</v>
      </c>
      <c r="C301" s="15">
        <v>17</v>
      </c>
      <c r="D301" s="17">
        <v>321092.40999999997</v>
      </c>
      <c r="E301" s="17">
        <v>87387.88</v>
      </c>
      <c r="F301" s="15">
        <v>28607.18</v>
      </c>
      <c r="G301" s="15">
        <v>12568</v>
      </c>
      <c r="H301" s="15">
        <v>4406.54</v>
      </c>
      <c r="I301" s="16">
        <v>5.0425070387335173E-2</v>
      </c>
      <c r="J301" s="15">
        <v>542.64</v>
      </c>
      <c r="K301" s="17">
        <v>3.72573404916105</v>
      </c>
      <c r="L301" s="15">
        <v>33499.519999999997</v>
      </c>
      <c r="M301" s="17">
        <v>119.4</v>
      </c>
      <c r="N301" s="15">
        <v>52.96</v>
      </c>
      <c r="O301" s="17">
        <v>50.90683055819639</v>
      </c>
      <c r="P301" s="15" t="s">
        <v>33</v>
      </c>
    </row>
    <row r="302" spans="1:16" x14ac:dyDescent="0.2">
      <c r="A302" s="15" t="s">
        <v>38</v>
      </c>
      <c r="B302" s="15" t="s">
        <v>41</v>
      </c>
      <c r="C302" s="15">
        <v>16.5</v>
      </c>
      <c r="D302" s="17">
        <v>270282.40999999997</v>
      </c>
      <c r="E302" s="17">
        <v>70982.039999999994</v>
      </c>
      <c r="F302" s="15">
        <v>21882.58</v>
      </c>
      <c r="G302" s="15">
        <v>56698.49</v>
      </c>
      <c r="H302" s="15">
        <v>3389.99</v>
      </c>
      <c r="I302" s="16">
        <v>4.7758418890186873E-2</v>
      </c>
      <c r="J302" s="15">
        <v>581.91</v>
      </c>
      <c r="K302" s="17">
        <v>4.9187935427046048</v>
      </c>
      <c r="L302" s="15">
        <v>44172.74</v>
      </c>
      <c r="M302" s="17">
        <v>85.8</v>
      </c>
      <c r="N302" s="15">
        <v>53.91</v>
      </c>
      <c r="O302" s="17">
        <v>63.796983011477266</v>
      </c>
      <c r="P302" s="15">
        <v>197.34</v>
      </c>
    </row>
    <row r="303" spans="1:16" x14ac:dyDescent="0.2">
      <c r="A303" s="15" t="s">
        <v>38</v>
      </c>
      <c r="B303" s="15" t="s">
        <v>41</v>
      </c>
      <c r="C303" s="15">
        <v>14.5</v>
      </c>
      <c r="D303" s="17">
        <v>190944.02</v>
      </c>
      <c r="E303" s="17">
        <v>49109.04</v>
      </c>
      <c r="F303" s="15">
        <v>12398.16</v>
      </c>
      <c r="G303" s="15">
        <v>176305.86</v>
      </c>
      <c r="H303" s="15">
        <v>1977.23</v>
      </c>
      <c r="I303" s="16">
        <v>4.0262037294966468E-2</v>
      </c>
      <c r="J303" s="15">
        <v>306.58999999999997</v>
      </c>
      <c r="K303" s="17">
        <v>3.745827652098269</v>
      </c>
      <c r="L303" s="15">
        <v>62404.26</v>
      </c>
      <c r="M303" s="17">
        <v>43.06</v>
      </c>
      <c r="N303" s="15">
        <v>15.38</v>
      </c>
      <c r="O303" s="17">
        <v>26.307172773078033</v>
      </c>
      <c r="P303" s="15">
        <v>550.13</v>
      </c>
    </row>
    <row r="304" spans="1:16" x14ac:dyDescent="0.2">
      <c r="A304" s="15" t="s">
        <v>38</v>
      </c>
      <c r="B304" s="15" t="s">
        <v>41</v>
      </c>
      <c r="C304" s="15">
        <v>14</v>
      </c>
      <c r="D304" s="17">
        <v>258641.02</v>
      </c>
      <c r="E304" s="17">
        <v>60982.12</v>
      </c>
      <c r="F304" s="15">
        <v>20648.349999999999</v>
      </c>
      <c r="G304" s="15">
        <v>121473.78</v>
      </c>
      <c r="H304" s="15">
        <v>3713.96</v>
      </c>
      <c r="I304" s="16">
        <v>6.0902441568118651E-2</v>
      </c>
      <c r="J304" s="15">
        <v>195.94</v>
      </c>
      <c r="K304" s="17">
        <v>1.9278437679765805</v>
      </c>
      <c r="L304" s="15">
        <v>15528.11</v>
      </c>
      <c r="M304" s="17">
        <v>139.03</v>
      </c>
      <c r="N304" s="15">
        <v>13.98</v>
      </c>
      <c r="O304" s="17">
        <v>19.256791990832721</v>
      </c>
      <c r="P304" s="15" t="s">
        <v>33</v>
      </c>
    </row>
    <row r="305" spans="1:16" x14ac:dyDescent="0.2">
      <c r="A305" s="15" t="s">
        <v>38</v>
      </c>
      <c r="B305" s="15" t="s">
        <v>41</v>
      </c>
      <c r="C305" s="15">
        <v>14</v>
      </c>
      <c r="D305" s="17">
        <v>344582.63</v>
      </c>
      <c r="E305" s="17">
        <v>87572.12</v>
      </c>
      <c r="F305" s="15">
        <v>29726.01</v>
      </c>
      <c r="G305" s="15">
        <v>2296.67</v>
      </c>
      <c r="H305" s="15">
        <v>4349.54</v>
      </c>
      <c r="I305" s="16">
        <v>4.9668090711975456E-2</v>
      </c>
      <c r="J305" s="15">
        <v>393.2</v>
      </c>
      <c r="K305" s="17">
        <v>2.6940080929866719</v>
      </c>
      <c r="L305" s="15">
        <v>27802.22</v>
      </c>
      <c r="M305" s="17">
        <v>97.55</v>
      </c>
      <c r="N305" s="15">
        <v>31.66</v>
      </c>
      <c r="O305" s="17">
        <v>30.368569357462171</v>
      </c>
      <c r="P305" s="15" t="s">
        <v>33</v>
      </c>
    </row>
    <row r="306" spans="1:16" x14ac:dyDescent="0.2">
      <c r="A306" s="15" t="s">
        <v>38</v>
      </c>
      <c r="B306" s="15" t="s">
        <v>41</v>
      </c>
      <c r="C306" s="15">
        <v>13.5</v>
      </c>
      <c r="D306" s="17">
        <v>300512.15999999997</v>
      </c>
      <c r="E306" s="17">
        <v>74225.820000000007</v>
      </c>
      <c r="F306" s="15">
        <v>27852.55</v>
      </c>
      <c r="G306" s="15">
        <v>3918.67</v>
      </c>
      <c r="H306" s="15">
        <v>3816.1</v>
      </c>
      <c r="I306" s="16">
        <v>5.1412028860038185E-2</v>
      </c>
      <c r="J306" s="15">
        <v>311.98</v>
      </c>
      <c r="K306" s="17">
        <v>2.5218717691498727</v>
      </c>
      <c r="L306" s="15">
        <v>25017.54</v>
      </c>
      <c r="M306" s="17">
        <v>86.34</v>
      </c>
      <c r="N306" s="15">
        <v>34.21</v>
      </c>
      <c r="O306" s="17">
        <v>38.714829960787227</v>
      </c>
      <c r="P306" s="15" t="s">
        <v>33</v>
      </c>
    </row>
    <row r="307" spans="1:16" x14ac:dyDescent="0.2">
      <c r="A307" s="15" t="s">
        <v>38</v>
      </c>
      <c r="B307" s="15" t="s">
        <v>41</v>
      </c>
      <c r="C307" s="15">
        <v>13</v>
      </c>
      <c r="D307" s="17">
        <v>337376.91</v>
      </c>
      <c r="E307" s="17">
        <v>86795.37</v>
      </c>
      <c r="F307" s="15">
        <v>28384.07</v>
      </c>
      <c r="G307" s="15">
        <v>9708.3700000000008</v>
      </c>
      <c r="H307" s="15">
        <v>3812.2</v>
      </c>
      <c r="I307" s="16">
        <v>4.3921697666592124E-2</v>
      </c>
      <c r="J307" s="15">
        <v>284.66000000000003</v>
      </c>
      <c r="K307" s="17">
        <v>1.967800817025148</v>
      </c>
      <c r="L307" s="15">
        <v>17429.64</v>
      </c>
      <c r="M307" s="17">
        <v>84.2</v>
      </c>
      <c r="N307" s="15">
        <v>17.21</v>
      </c>
      <c r="O307" s="17">
        <v>16.655727143049223</v>
      </c>
      <c r="P307" s="15" t="s">
        <v>33</v>
      </c>
    </row>
    <row r="308" spans="1:16" x14ac:dyDescent="0.2">
      <c r="A308" s="15" t="s">
        <v>38</v>
      </c>
      <c r="B308" s="15" t="s">
        <v>41</v>
      </c>
      <c r="C308" s="15">
        <v>13</v>
      </c>
      <c r="D308" s="17">
        <v>230500.8</v>
      </c>
      <c r="E308" s="17">
        <v>64219.99</v>
      </c>
      <c r="F308" s="15">
        <v>18842.11</v>
      </c>
      <c r="G308" s="15">
        <v>147673.97</v>
      </c>
      <c r="H308" s="15">
        <v>3235.74</v>
      </c>
      <c r="I308" s="16">
        <v>5.0385246089262856E-2</v>
      </c>
      <c r="J308" s="15">
        <v>170.82</v>
      </c>
      <c r="K308" s="17">
        <v>1.5959516655172321</v>
      </c>
      <c r="L308" s="15">
        <v>30264.02</v>
      </c>
      <c r="M308" s="17">
        <v>99.97</v>
      </c>
      <c r="N308" s="15">
        <v>7.07</v>
      </c>
      <c r="O308" s="17">
        <v>9.2475878616611435</v>
      </c>
      <c r="P308" s="15">
        <v>167.2</v>
      </c>
    </row>
    <row r="309" spans="1:16" x14ac:dyDescent="0.2">
      <c r="A309" s="15" t="s">
        <v>38</v>
      </c>
      <c r="B309" s="15" t="s">
        <v>41</v>
      </c>
      <c r="C309" s="15">
        <v>12.5</v>
      </c>
      <c r="D309" s="17">
        <v>319980.94</v>
      </c>
      <c r="E309" s="17">
        <v>80739.7</v>
      </c>
      <c r="F309" s="15">
        <v>28269.23</v>
      </c>
      <c r="G309" s="15">
        <v>10286.58</v>
      </c>
      <c r="H309" s="15">
        <v>3888.79</v>
      </c>
      <c r="I309" s="16">
        <v>4.8164533680457075E-2</v>
      </c>
      <c r="J309" s="15">
        <v>266.8</v>
      </c>
      <c r="K309" s="17">
        <v>1.9826677582403702</v>
      </c>
      <c r="L309" s="15">
        <v>18436.96</v>
      </c>
      <c r="M309" s="17">
        <v>82.67</v>
      </c>
      <c r="N309" s="15">
        <v>20.95</v>
      </c>
      <c r="O309" s="17">
        <v>21.795969021435553</v>
      </c>
      <c r="P309" s="15" t="s">
        <v>33</v>
      </c>
    </row>
    <row r="310" spans="1:16" x14ac:dyDescent="0.2">
      <c r="A310" s="15" t="s">
        <v>38</v>
      </c>
      <c r="B310" s="15" t="s">
        <v>41</v>
      </c>
      <c r="C310" s="15">
        <v>12</v>
      </c>
      <c r="D310" s="17">
        <v>321040.15999999997</v>
      </c>
      <c r="E310" s="17">
        <v>83849.87</v>
      </c>
      <c r="F310" s="15">
        <v>28721.42</v>
      </c>
      <c r="G310" s="15">
        <v>11926.67</v>
      </c>
      <c r="H310" s="15">
        <v>4028.56</v>
      </c>
      <c r="I310" s="16">
        <v>4.8044916467968289E-2</v>
      </c>
      <c r="J310" s="15">
        <v>261.19</v>
      </c>
      <c r="K310" s="17">
        <v>1.8689832196519802</v>
      </c>
      <c r="L310" s="15">
        <v>18513.09</v>
      </c>
      <c r="M310" s="17">
        <v>85.53</v>
      </c>
      <c r="N310" s="15">
        <v>20.58</v>
      </c>
      <c r="O310" s="17">
        <v>20.616847706502107</v>
      </c>
      <c r="P310" s="15" t="s">
        <v>33</v>
      </c>
    </row>
    <row r="311" spans="1:16" x14ac:dyDescent="0.2">
      <c r="A311" s="15" t="s">
        <v>38</v>
      </c>
      <c r="B311" s="15" t="s">
        <v>41</v>
      </c>
      <c r="C311" s="15">
        <v>11.5</v>
      </c>
      <c r="D311" s="17">
        <v>325458.25</v>
      </c>
      <c r="E311" s="17">
        <v>84455.95</v>
      </c>
      <c r="F311" s="15">
        <v>28182.84</v>
      </c>
      <c r="G311" s="15">
        <v>5625.06</v>
      </c>
      <c r="H311" s="15">
        <v>3812.09</v>
      </c>
      <c r="I311" s="16">
        <v>4.5137021133502139E-2</v>
      </c>
      <c r="J311" s="15">
        <v>245.98</v>
      </c>
      <c r="K311" s="17">
        <v>1.7475145327238637</v>
      </c>
      <c r="L311" s="15">
        <v>22313.200000000001</v>
      </c>
      <c r="M311" s="17">
        <v>81.37</v>
      </c>
      <c r="N311" s="15">
        <v>37.590000000000003</v>
      </c>
      <c r="O311" s="17">
        <v>37.387063907279476</v>
      </c>
      <c r="P311" s="15" t="s">
        <v>33</v>
      </c>
    </row>
    <row r="312" spans="1:16" x14ac:dyDescent="0.2">
      <c r="A312" s="15" t="s">
        <v>38</v>
      </c>
      <c r="B312" s="15" t="s">
        <v>41</v>
      </c>
      <c r="C312" s="15">
        <v>11</v>
      </c>
      <c r="D312" s="17">
        <v>320248.90999999997</v>
      </c>
      <c r="E312" s="17">
        <v>87448.34</v>
      </c>
      <c r="F312" s="15">
        <v>28921.41</v>
      </c>
      <c r="G312" s="15">
        <v>12412.32</v>
      </c>
      <c r="H312" s="15">
        <v>4088.75</v>
      </c>
      <c r="I312" s="16">
        <v>4.6756176275044213E-2</v>
      </c>
      <c r="J312" s="15">
        <v>367.09</v>
      </c>
      <c r="K312" s="17">
        <v>2.518675597501336</v>
      </c>
      <c r="L312" s="15">
        <v>26526.29</v>
      </c>
      <c r="M312" s="17">
        <v>83.57</v>
      </c>
      <c r="N312" s="15">
        <v>33.68</v>
      </c>
      <c r="O312" s="17">
        <v>32.351900562091863</v>
      </c>
      <c r="P312" s="15" t="s">
        <v>33</v>
      </c>
    </row>
    <row r="313" spans="1:16" x14ac:dyDescent="0.2">
      <c r="A313" s="15" t="s">
        <v>38</v>
      </c>
      <c r="B313" s="15" t="s">
        <v>41</v>
      </c>
      <c r="C313" s="15">
        <v>10.5</v>
      </c>
      <c r="D313" s="17">
        <v>287760.25</v>
      </c>
      <c r="E313" s="17">
        <v>72794.679999999993</v>
      </c>
      <c r="F313" s="15">
        <v>24046.07</v>
      </c>
      <c r="G313" s="15">
        <v>24467.19</v>
      </c>
      <c r="H313" s="15">
        <v>3347.3</v>
      </c>
      <c r="I313" s="16">
        <v>4.598275588271012E-2</v>
      </c>
      <c r="J313" s="15">
        <v>387.92</v>
      </c>
      <c r="K313" s="17">
        <v>3.1973765115802419</v>
      </c>
      <c r="L313" s="15">
        <v>41772.14</v>
      </c>
      <c r="M313" s="17">
        <v>75.56</v>
      </c>
      <c r="N313" s="15">
        <v>30.6</v>
      </c>
      <c r="O313" s="17">
        <v>35.310272673772317</v>
      </c>
      <c r="P313" s="15" t="s">
        <v>33</v>
      </c>
    </row>
    <row r="314" spans="1:16" x14ac:dyDescent="0.2">
      <c r="A314" s="15" t="s">
        <v>38</v>
      </c>
      <c r="B314" s="15" t="s">
        <v>41</v>
      </c>
      <c r="C314" s="15">
        <v>10</v>
      </c>
      <c r="D314" s="17">
        <v>318807.94</v>
      </c>
      <c r="E314" s="17">
        <v>81163.320000000007</v>
      </c>
      <c r="F314" s="15">
        <v>26062.58</v>
      </c>
      <c r="G314" s="15">
        <v>12296.7</v>
      </c>
      <c r="H314" s="15">
        <v>3642.58</v>
      </c>
      <c r="I314" s="16">
        <v>4.4879632819357314E-2</v>
      </c>
      <c r="J314" s="15">
        <v>617.77</v>
      </c>
      <c r="K314" s="17">
        <v>4.5668659192354371</v>
      </c>
      <c r="L314" s="15">
        <v>37670.959999999999</v>
      </c>
      <c r="M314" s="17">
        <v>83.56</v>
      </c>
      <c r="N314" s="15">
        <v>48.9</v>
      </c>
      <c r="O314" s="17">
        <v>50.609068234271334</v>
      </c>
      <c r="P314" s="15" t="s">
        <v>33</v>
      </c>
    </row>
    <row r="315" spans="1:16" x14ac:dyDescent="0.2">
      <c r="A315" s="15" t="s">
        <v>38</v>
      </c>
      <c r="B315" s="15" t="s">
        <v>41</v>
      </c>
      <c r="C315" s="15">
        <v>9.5</v>
      </c>
      <c r="D315" s="17">
        <v>314162.63</v>
      </c>
      <c r="E315" s="17">
        <v>65837.39</v>
      </c>
      <c r="F315" s="15">
        <v>22088.41</v>
      </c>
      <c r="G315" s="15">
        <v>21613.040000000001</v>
      </c>
      <c r="H315" s="15">
        <v>2895.93</v>
      </c>
      <c r="I315" s="16">
        <v>4.3986099691983534E-2</v>
      </c>
      <c r="J315" s="15">
        <v>516.89</v>
      </c>
      <c r="K315" s="17">
        <v>4.7106059338014461</v>
      </c>
      <c r="L315" s="15">
        <v>47668.79</v>
      </c>
      <c r="M315" s="17">
        <v>65.989999999999995</v>
      </c>
      <c r="N315" s="15">
        <v>57.94</v>
      </c>
      <c r="O315" s="17">
        <v>73.9239511165312</v>
      </c>
      <c r="P315" s="15" t="s">
        <v>33</v>
      </c>
    </row>
    <row r="316" spans="1:16" x14ac:dyDescent="0.2">
      <c r="A316" s="15" t="s">
        <v>38</v>
      </c>
      <c r="B316" s="15" t="s">
        <v>41</v>
      </c>
      <c r="C316" s="15">
        <v>8.5</v>
      </c>
      <c r="D316" s="17">
        <v>305162.53000000003</v>
      </c>
      <c r="E316" s="17">
        <v>54351.95</v>
      </c>
      <c r="F316" s="15">
        <v>17468.740000000002</v>
      </c>
      <c r="G316" s="15">
        <v>30334.67</v>
      </c>
      <c r="H316" s="15">
        <v>2562.15</v>
      </c>
      <c r="I316" s="16">
        <v>4.713998301808859E-2</v>
      </c>
      <c r="J316" s="15">
        <v>390.44</v>
      </c>
      <c r="K316" s="17">
        <v>4.3101305472940714</v>
      </c>
      <c r="L316" s="15">
        <v>31680.37</v>
      </c>
      <c r="M316" s="17">
        <v>74.7</v>
      </c>
      <c r="N316" s="15">
        <v>88.84</v>
      </c>
      <c r="O316" s="17">
        <v>137.30068562397486</v>
      </c>
      <c r="P316" s="15" t="s">
        <v>33</v>
      </c>
    </row>
    <row r="317" spans="1:16" x14ac:dyDescent="0.2">
      <c r="A317" s="15" t="s">
        <v>38</v>
      </c>
      <c r="B317" s="15" t="s">
        <v>41</v>
      </c>
      <c r="C317" s="15">
        <v>8</v>
      </c>
      <c r="D317" s="17">
        <v>353878.75</v>
      </c>
      <c r="E317" s="17">
        <v>71665.94</v>
      </c>
      <c r="F317" s="15">
        <v>25117.119999999999</v>
      </c>
      <c r="G317" s="15">
        <v>5751.69</v>
      </c>
      <c r="H317" s="15">
        <v>3269.56</v>
      </c>
      <c r="I317" s="16">
        <v>4.5622230030053328E-2</v>
      </c>
      <c r="J317" s="15">
        <v>518.91999999999996</v>
      </c>
      <c r="K317" s="17">
        <v>4.3444905627415187</v>
      </c>
      <c r="L317" s="15">
        <v>16098.2</v>
      </c>
      <c r="M317" s="17">
        <v>77.86</v>
      </c>
      <c r="N317" s="15">
        <v>25.42</v>
      </c>
      <c r="O317" s="17">
        <v>29.794906757659216</v>
      </c>
      <c r="P317" s="15" t="s">
        <v>33</v>
      </c>
    </row>
    <row r="318" spans="1:16" x14ac:dyDescent="0.2">
      <c r="A318" s="15" t="s">
        <v>38</v>
      </c>
      <c r="B318" s="15" t="s">
        <v>41</v>
      </c>
      <c r="C318" s="15">
        <v>7.8</v>
      </c>
      <c r="D318" s="17">
        <v>319755.28000000003</v>
      </c>
      <c r="E318" s="17">
        <v>63486.2</v>
      </c>
      <c r="F318" s="15">
        <v>21691.21</v>
      </c>
      <c r="G318" s="15">
        <v>17751.88</v>
      </c>
      <c r="H318" s="15">
        <v>2939.76</v>
      </c>
      <c r="I318" s="16">
        <v>4.6305496312584474E-2</v>
      </c>
      <c r="J318" s="15">
        <v>544.25</v>
      </c>
      <c r="K318" s="17">
        <v>5.1436375149245039</v>
      </c>
      <c r="L318" s="15">
        <v>25705.77</v>
      </c>
      <c r="M318" s="17">
        <v>83.71</v>
      </c>
      <c r="N318" s="15">
        <v>53.54</v>
      </c>
      <c r="O318" s="17">
        <v>70.839962070497208</v>
      </c>
      <c r="P318" s="15" t="s">
        <v>33</v>
      </c>
    </row>
    <row r="319" spans="1:16" x14ac:dyDescent="0.2">
      <c r="A319" s="15" t="s">
        <v>38</v>
      </c>
      <c r="B319" s="15" t="s">
        <v>41</v>
      </c>
      <c r="C319" s="15">
        <v>7.6</v>
      </c>
      <c r="D319" s="17">
        <v>297900.25</v>
      </c>
      <c r="E319" s="17">
        <v>58810.98</v>
      </c>
      <c r="F319" s="15">
        <v>19257.689999999999</v>
      </c>
      <c r="G319" s="15">
        <v>28831.94</v>
      </c>
      <c r="H319" s="15">
        <v>2721</v>
      </c>
      <c r="I319" s="16">
        <v>4.6266870574168291E-2</v>
      </c>
      <c r="J319" s="15">
        <v>512.66</v>
      </c>
      <c r="K319" s="17">
        <v>5.2302478210701464</v>
      </c>
      <c r="L319" s="15">
        <v>33145.68</v>
      </c>
      <c r="M319" s="17">
        <v>76.91</v>
      </c>
      <c r="N319" s="15">
        <v>82.36</v>
      </c>
      <c r="O319" s="17">
        <v>117.63517628850937</v>
      </c>
      <c r="P319" s="15" t="s">
        <v>33</v>
      </c>
    </row>
    <row r="320" spans="1:16" x14ac:dyDescent="0.2">
      <c r="A320" s="15" t="s">
        <v>38</v>
      </c>
      <c r="B320" s="15" t="s">
        <v>41</v>
      </c>
      <c r="C320" s="15">
        <v>7.4</v>
      </c>
      <c r="D320" s="17">
        <v>184732.47</v>
      </c>
      <c r="E320" s="17">
        <v>47526.2</v>
      </c>
      <c r="F320" s="15">
        <v>12385.86</v>
      </c>
      <c r="G320" s="15">
        <v>173183.27</v>
      </c>
      <c r="H320" s="15">
        <v>2293.86</v>
      </c>
      <c r="I320" s="16">
        <v>4.826516742344223E-2</v>
      </c>
      <c r="J320" s="15">
        <v>255.92</v>
      </c>
      <c r="K320" s="17">
        <v>3.2308915924269139</v>
      </c>
      <c r="L320" s="15">
        <v>50589.279999999999</v>
      </c>
      <c r="M320" s="17">
        <v>58.76</v>
      </c>
      <c r="N320" s="15">
        <v>23.14</v>
      </c>
      <c r="O320" s="17">
        <v>40.898704293631724</v>
      </c>
      <c r="P320" s="15">
        <v>483.53</v>
      </c>
    </row>
    <row r="321" spans="1:16" x14ac:dyDescent="0.2">
      <c r="A321" s="15" t="s">
        <v>38</v>
      </c>
      <c r="B321" s="15" t="s">
        <v>41</v>
      </c>
      <c r="C321" s="15">
        <v>7.2</v>
      </c>
      <c r="D321" s="17">
        <v>345061</v>
      </c>
      <c r="E321" s="17">
        <v>53297.93</v>
      </c>
      <c r="F321" s="15">
        <v>17944.46</v>
      </c>
      <c r="G321" s="15">
        <v>11735.17</v>
      </c>
      <c r="H321" s="15">
        <v>2645.75</v>
      </c>
      <c r="I321" s="16">
        <v>4.9640764660090923E-2</v>
      </c>
      <c r="J321" s="15">
        <v>397.49</v>
      </c>
      <c r="K321" s="17">
        <v>4.474732883622309</v>
      </c>
      <c r="L321" s="15">
        <v>21846.25</v>
      </c>
      <c r="M321" s="17">
        <v>79.14</v>
      </c>
      <c r="N321" s="15">
        <v>52.96</v>
      </c>
      <c r="O321" s="17">
        <v>83.467406707915288</v>
      </c>
      <c r="P321" s="15" t="s">
        <v>33</v>
      </c>
    </row>
    <row r="322" spans="1:16" x14ac:dyDescent="0.2">
      <c r="A322" s="15" t="s">
        <v>38</v>
      </c>
      <c r="B322" s="15" t="s">
        <v>41</v>
      </c>
      <c r="C322" s="15">
        <v>7.1</v>
      </c>
      <c r="D322" s="17">
        <v>392313.34</v>
      </c>
      <c r="E322" s="17">
        <v>59802.52</v>
      </c>
      <c r="F322" s="15">
        <v>19253.080000000002</v>
      </c>
      <c r="G322" s="15">
        <v>4424.2299999999996</v>
      </c>
      <c r="H322" s="15">
        <v>2679.72</v>
      </c>
      <c r="I322" s="16">
        <v>4.4809482944865871E-2</v>
      </c>
      <c r="J322" s="15">
        <v>431.11</v>
      </c>
      <c r="K322" s="17">
        <v>4.3253361229593672</v>
      </c>
      <c r="L322" s="15">
        <v>12962.35</v>
      </c>
      <c r="M322" s="17">
        <v>71.03</v>
      </c>
      <c r="N322" s="15">
        <v>40.96</v>
      </c>
      <c r="O322" s="17">
        <v>57.533361470386197</v>
      </c>
      <c r="P322" s="15" t="s">
        <v>33</v>
      </c>
    </row>
    <row r="323" spans="1:16" x14ac:dyDescent="0.2">
      <c r="A323" s="15" t="s">
        <v>38</v>
      </c>
      <c r="B323" s="15" t="s">
        <v>41</v>
      </c>
      <c r="C323" s="15">
        <v>7</v>
      </c>
      <c r="D323" s="17">
        <v>96782.66</v>
      </c>
      <c r="E323" s="17">
        <v>19865.88</v>
      </c>
      <c r="F323" s="15">
        <v>3999.43</v>
      </c>
      <c r="G323" s="15">
        <v>339664.63</v>
      </c>
      <c r="H323" s="15">
        <v>649.4</v>
      </c>
      <c r="I323" s="16">
        <v>3.2689213868200145E-2</v>
      </c>
      <c r="J323" s="15">
        <v>209.61</v>
      </c>
      <c r="K323" s="17">
        <v>6.3307540365692327</v>
      </c>
      <c r="L323" s="15">
        <v>37590.300000000003</v>
      </c>
      <c r="M323" s="17">
        <v>15.23</v>
      </c>
      <c r="N323" s="15">
        <v>91.67</v>
      </c>
      <c r="O323" s="17">
        <v>387.61333502467545</v>
      </c>
      <c r="P323" s="15">
        <v>317.13</v>
      </c>
    </row>
    <row r="324" spans="1:16" x14ac:dyDescent="0.2">
      <c r="A324" s="15" t="s">
        <v>38</v>
      </c>
      <c r="B324" s="15" t="s">
        <v>41</v>
      </c>
      <c r="C324" s="15">
        <v>6.9</v>
      </c>
      <c r="D324" s="17">
        <v>79890.02</v>
      </c>
      <c r="E324" s="17">
        <v>14377.46</v>
      </c>
      <c r="F324" s="15">
        <v>3780.9</v>
      </c>
      <c r="G324" s="15">
        <v>404408.38</v>
      </c>
      <c r="H324" s="15">
        <v>720.37</v>
      </c>
      <c r="I324" s="16">
        <v>5.0104121312109375E-2</v>
      </c>
      <c r="J324" s="15">
        <v>158.13</v>
      </c>
      <c r="K324" s="17">
        <v>6.5990793923266002</v>
      </c>
      <c r="L324" s="15">
        <v>9295.4500000000007</v>
      </c>
      <c r="M324" s="17">
        <v>17.62</v>
      </c>
      <c r="N324" s="15">
        <v>38.43</v>
      </c>
      <c r="O324" s="17">
        <v>224.52644625684928</v>
      </c>
      <c r="P324" s="15">
        <v>259.25</v>
      </c>
    </row>
    <row r="325" spans="1:16" x14ac:dyDescent="0.2">
      <c r="A325" s="15" t="s">
        <v>38</v>
      </c>
      <c r="B325" s="15" t="s">
        <v>41</v>
      </c>
      <c r="C325" s="15">
        <v>6.8</v>
      </c>
      <c r="D325" s="17">
        <v>172398.81</v>
      </c>
      <c r="E325" s="17">
        <v>32835.53</v>
      </c>
      <c r="F325" s="15">
        <v>9988.5499999999993</v>
      </c>
      <c r="G325" s="15">
        <v>91630.38</v>
      </c>
      <c r="H325" s="15">
        <v>1819.02</v>
      </c>
      <c r="I325" s="16">
        <v>5.5397918047919437E-2</v>
      </c>
      <c r="J325" s="15">
        <v>596.20000000000005</v>
      </c>
      <c r="K325" s="17">
        <v>10.894296513563205</v>
      </c>
      <c r="L325" s="15">
        <v>65917.48</v>
      </c>
      <c r="M325" s="17">
        <v>77.38</v>
      </c>
      <c r="N325" s="15">
        <v>101.39</v>
      </c>
      <c r="O325" s="17">
        <v>259.37635238413998</v>
      </c>
      <c r="P325" s="15" t="s">
        <v>33</v>
      </c>
    </row>
    <row r="326" spans="1:16" x14ac:dyDescent="0.2">
      <c r="A326" s="15" t="s">
        <v>38</v>
      </c>
      <c r="B326" s="15" t="s">
        <v>41</v>
      </c>
      <c r="C326" s="15">
        <v>6.7</v>
      </c>
      <c r="D326" s="17">
        <v>77571.23</v>
      </c>
      <c r="E326" s="17">
        <v>11396.54</v>
      </c>
      <c r="F326" s="15">
        <v>712.98</v>
      </c>
      <c r="G326" s="15">
        <v>383809.44</v>
      </c>
      <c r="H326" s="15">
        <v>284.29000000000002</v>
      </c>
      <c r="I326" s="16">
        <v>2.4945290412704206E-2</v>
      </c>
      <c r="J326" s="15">
        <v>146.01</v>
      </c>
      <c r="K326" s="17">
        <v>7.687069935261051</v>
      </c>
      <c r="L326" s="15">
        <v>7905.61</v>
      </c>
      <c r="M326" s="17">
        <v>6.67</v>
      </c>
      <c r="N326" s="15">
        <v>9.7899999999999991</v>
      </c>
      <c r="O326" s="17">
        <v>72.158742916709798</v>
      </c>
      <c r="P326" s="15">
        <v>379.64</v>
      </c>
    </row>
    <row r="327" spans="1:16" x14ac:dyDescent="0.2">
      <c r="A327" s="15" t="s">
        <v>38</v>
      </c>
      <c r="B327" s="15" t="s">
        <v>41</v>
      </c>
      <c r="C327" s="15">
        <v>6.6</v>
      </c>
      <c r="D327" s="17">
        <v>338032.34</v>
      </c>
      <c r="E327" s="17">
        <v>52179.68</v>
      </c>
      <c r="F327" s="15">
        <v>17276.7</v>
      </c>
      <c r="G327" s="15">
        <v>47787.39</v>
      </c>
      <c r="H327" s="15">
        <v>3079.11</v>
      </c>
      <c r="I327" s="16">
        <v>5.9009752455361934E-2</v>
      </c>
      <c r="J327" s="15">
        <v>782.05</v>
      </c>
      <c r="K327" s="17">
        <v>8.9925810200445842</v>
      </c>
      <c r="L327" s="15">
        <v>23566.59</v>
      </c>
      <c r="M327" s="17">
        <v>112.67</v>
      </c>
      <c r="N327" s="15">
        <v>98.37</v>
      </c>
      <c r="O327" s="17">
        <v>158.35819614071991</v>
      </c>
      <c r="P327" s="15" t="s">
        <v>33</v>
      </c>
    </row>
    <row r="328" spans="1:16" x14ac:dyDescent="0.2">
      <c r="A328" s="15" t="s">
        <v>38</v>
      </c>
      <c r="B328" s="15" t="s">
        <v>41</v>
      </c>
      <c r="C328" s="15">
        <v>6.5</v>
      </c>
      <c r="D328" s="17">
        <v>361417</v>
      </c>
      <c r="E328" s="17">
        <v>51303.81</v>
      </c>
      <c r="F328" s="15">
        <v>17418.37</v>
      </c>
      <c r="G328" s="15">
        <v>36773.42</v>
      </c>
      <c r="H328" s="15">
        <v>3011.63</v>
      </c>
      <c r="I328" s="16">
        <v>5.8701878086637238E-2</v>
      </c>
      <c r="J328" s="15">
        <v>754.56</v>
      </c>
      <c r="K328" s="17">
        <v>8.8246077630491762</v>
      </c>
      <c r="L328" s="15">
        <v>18864.22</v>
      </c>
      <c r="M328" s="17">
        <v>106.81</v>
      </c>
      <c r="N328" s="15">
        <v>72.760000000000005</v>
      </c>
      <c r="O328" s="17">
        <v>119.13033359510727</v>
      </c>
      <c r="P328" s="15" t="s">
        <v>33</v>
      </c>
    </row>
    <row r="329" spans="1:16" x14ac:dyDescent="0.2">
      <c r="A329" s="15" t="s">
        <v>38</v>
      </c>
      <c r="B329" s="15" t="s">
        <v>41</v>
      </c>
      <c r="C329" s="15">
        <v>6.4</v>
      </c>
      <c r="D329" s="17">
        <v>319680.38</v>
      </c>
      <c r="E329" s="17">
        <v>43560.41</v>
      </c>
      <c r="F329" s="15">
        <v>15239.38</v>
      </c>
      <c r="G329" s="15">
        <v>41775.03</v>
      </c>
      <c r="H329" s="15">
        <v>2423.06</v>
      </c>
      <c r="I329" s="16">
        <v>5.5625279927346866E-2</v>
      </c>
      <c r="J329" s="15">
        <v>657.38</v>
      </c>
      <c r="K329" s="17">
        <v>9.0547357107061188</v>
      </c>
      <c r="L329" s="15">
        <v>18877.599999999999</v>
      </c>
      <c r="M329" s="17">
        <v>87.4</v>
      </c>
      <c r="N329" s="15">
        <v>140</v>
      </c>
      <c r="O329" s="17">
        <v>269.96991075152869</v>
      </c>
      <c r="P329" s="15" t="s">
        <v>33</v>
      </c>
    </row>
    <row r="330" spans="1:16" x14ac:dyDescent="0.2">
      <c r="A330" s="15" t="s">
        <v>38</v>
      </c>
      <c r="B330" s="15" t="s">
        <v>41</v>
      </c>
      <c r="C330" s="15">
        <v>6.4</v>
      </c>
      <c r="D330" s="17">
        <v>333167.15999999997</v>
      </c>
      <c r="E330" s="17">
        <v>52304.639999999999</v>
      </c>
      <c r="F330" s="15">
        <v>18970.330000000002</v>
      </c>
      <c r="G330" s="15">
        <v>27345.95</v>
      </c>
      <c r="H330" s="15">
        <v>3220.98</v>
      </c>
      <c r="I330" s="16">
        <v>6.1581152264885107E-2</v>
      </c>
      <c r="J330" s="15">
        <v>1388.21</v>
      </c>
      <c r="K330" s="17">
        <v>15.924514536377652</v>
      </c>
      <c r="L330" s="15">
        <v>23467.26</v>
      </c>
      <c r="M330" s="17">
        <v>125.46</v>
      </c>
      <c r="N330" s="15">
        <v>181.96</v>
      </c>
      <c r="O330" s="17">
        <v>292.22340503634092</v>
      </c>
      <c r="P330" s="15" t="s">
        <v>33</v>
      </c>
    </row>
    <row r="331" spans="1:16" x14ac:dyDescent="0.2">
      <c r="A331" s="15" t="s">
        <v>38</v>
      </c>
      <c r="B331" s="15" t="s">
        <v>41</v>
      </c>
      <c r="C331" s="15">
        <v>6.3</v>
      </c>
      <c r="D331" s="17">
        <v>377193.91</v>
      </c>
      <c r="E331" s="17">
        <v>45254.43</v>
      </c>
      <c r="F331" s="15">
        <v>15652.19</v>
      </c>
      <c r="G331" s="15">
        <v>22782.99</v>
      </c>
      <c r="H331" s="15">
        <v>2671.18</v>
      </c>
      <c r="I331" s="16">
        <v>5.902582354920833E-2</v>
      </c>
      <c r="J331" s="15">
        <v>842.97</v>
      </c>
      <c r="K331" s="17">
        <v>11.176408585855571</v>
      </c>
      <c r="L331" s="15">
        <v>15199.94</v>
      </c>
      <c r="M331" s="17">
        <v>98.6</v>
      </c>
      <c r="N331" s="15">
        <v>85.18</v>
      </c>
      <c r="O331" s="17">
        <v>158.10871996399027</v>
      </c>
      <c r="P331" s="15" t="s">
        <v>33</v>
      </c>
    </row>
    <row r="332" spans="1:16" x14ac:dyDescent="0.2">
      <c r="A332" s="15" t="s">
        <v>38</v>
      </c>
      <c r="B332" s="15" t="s">
        <v>41</v>
      </c>
      <c r="C332" s="15">
        <v>6.2</v>
      </c>
      <c r="D332" s="17">
        <v>357273.44</v>
      </c>
      <c r="E332" s="17">
        <v>46968.639999999999</v>
      </c>
      <c r="F332" s="15">
        <v>16681.349999999999</v>
      </c>
      <c r="G332" s="15">
        <v>29782.94</v>
      </c>
      <c r="H332" s="15">
        <v>2852.71</v>
      </c>
      <c r="I332" s="16">
        <v>6.0736482895821557E-2</v>
      </c>
      <c r="J332" s="15">
        <v>1088.69</v>
      </c>
      <c r="K332" s="17">
        <v>13.907449736675364</v>
      </c>
      <c r="L332" s="15">
        <v>17577.75</v>
      </c>
      <c r="M332" s="17">
        <v>108.54</v>
      </c>
      <c r="N332" s="15">
        <v>68.83</v>
      </c>
      <c r="O332" s="17">
        <v>123.09745396077041</v>
      </c>
      <c r="P332" s="15" t="s">
        <v>33</v>
      </c>
    </row>
    <row r="333" spans="1:16" x14ac:dyDescent="0.2">
      <c r="A333" s="15" t="s">
        <v>38</v>
      </c>
      <c r="B333" s="15" t="s">
        <v>41</v>
      </c>
      <c r="C333" s="15">
        <v>6.1</v>
      </c>
      <c r="D333" s="17">
        <v>330307.19</v>
      </c>
      <c r="E333" s="17">
        <v>39914.44</v>
      </c>
      <c r="F333" s="15">
        <v>12495.29</v>
      </c>
      <c r="G333" s="15">
        <v>88289.99</v>
      </c>
      <c r="H333" s="15">
        <v>2195.5100000000002</v>
      </c>
      <c r="I333" s="16">
        <v>5.5005406564641771E-2</v>
      </c>
      <c r="J333" s="15">
        <v>890.9</v>
      </c>
      <c r="K333" s="17">
        <v>13.392145799865911</v>
      </c>
      <c r="L333" s="15">
        <v>13439.79</v>
      </c>
      <c r="M333" s="17">
        <v>80.349999999999994</v>
      </c>
      <c r="N333" s="15">
        <v>62.07</v>
      </c>
      <c r="O333" s="17">
        <v>130.62640989075632</v>
      </c>
      <c r="P333" s="15" t="s">
        <v>33</v>
      </c>
    </row>
    <row r="334" spans="1:16" x14ac:dyDescent="0.2">
      <c r="A334" s="15" t="s">
        <v>38</v>
      </c>
      <c r="B334" s="15" t="s">
        <v>41</v>
      </c>
      <c r="C334" s="15">
        <v>6</v>
      </c>
      <c r="D334" s="17">
        <v>350709.19</v>
      </c>
      <c r="E334" s="17">
        <v>38987.449999999997</v>
      </c>
      <c r="F334" s="15">
        <v>14500.95</v>
      </c>
      <c r="G334" s="15">
        <v>30910.240000000002</v>
      </c>
      <c r="H334" s="15">
        <v>2524.5100000000002</v>
      </c>
      <c r="I334" s="16">
        <v>6.4751862458303902E-2</v>
      </c>
      <c r="J334" s="15">
        <v>947.44</v>
      </c>
      <c r="K334" s="17">
        <v>14.580691991910218</v>
      </c>
      <c r="L334" s="15">
        <v>15081.34</v>
      </c>
      <c r="M334" s="17">
        <v>101.1</v>
      </c>
      <c r="N334" s="15">
        <v>83.77</v>
      </c>
      <c r="O334" s="17">
        <v>180.4857717034584</v>
      </c>
      <c r="P334" s="15" t="s">
        <v>33</v>
      </c>
    </row>
    <row r="335" spans="1:16" x14ac:dyDescent="0.2">
      <c r="A335" s="15" t="s">
        <v>38</v>
      </c>
      <c r="B335" s="15" t="s">
        <v>41</v>
      </c>
      <c r="C335" s="15">
        <v>5.9</v>
      </c>
      <c r="D335" s="17">
        <v>349877.31</v>
      </c>
      <c r="E335" s="17">
        <v>39338.78</v>
      </c>
      <c r="F335" s="15">
        <v>14573.76</v>
      </c>
      <c r="G335" s="15">
        <v>37748.71</v>
      </c>
      <c r="H335" s="15">
        <v>2541.62</v>
      </c>
      <c r="I335" s="16">
        <v>6.4608510990935661E-2</v>
      </c>
      <c r="J335" s="15">
        <v>1038.6199999999999</v>
      </c>
      <c r="K335" s="17">
        <v>15.841162333961549</v>
      </c>
      <c r="L335" s="15">
        <v>16458.82</v>
      </c>
      <c r="M335" s="17">
        <v>101.27</v>
      </c>
      <c r="N335" s="15">
        <v>76.59</v>
      </c>
      <c r="O335" s="17">
        <v>163.54243827592009</v>
      </c>
      <c r="P335" s="15" t="s">
        <v>33</v>
      </c>
    </row>
    <row r="336" spans="1:16" x14ac:dyDescent="0.2">
      <c r="A336" s="15" t="s">
        <v>38</v>
      </c>
      <c r="B336" s="15" t="s">
        <v>41</v>
      </c>
      <c r="C336" s="15">
        <v>5.8</v>
      </c>
      <c r="D336" s="17">
        <v>379767.66</v>
      </c>
      <c r="E336" s="17">
        <v>41776.129999999997</v>
      </c>
      <c r="F336" s="15">
        <v>14382.47</v>
      </c>
      <c r="G336" s="15">
        <v>30877</v>
      </c>
      <c r="H336" s="15">
        <v>2420.5</v>
      </c>
      <c r="I336" s="16">
        <v>5.7939785231422826E-2</v>
      </c>
      <c r="J336" s="15">
        <v>831.98</v>
      </c>
      <c r="K336" s="17">
        <v>11.949120227268539</v>
      </c>
      <c r="L336" s="15">
        <v>17092.37</v>
      </c>
      <c r="M336" s="17">
        <v>91.31</v>
      </c>
      <c r="N336" s="15">
        <v>64.41</v>
      </c>
      <c r="O336" s="17">
        <v>129.51032084589932</v>
      </c>
      <c r="P336" s="15" t="s">
        <v>33</v>
      </c>
    </row>
    <row r="337" spans="1:16" x14ac:dyDescent="0.2">
      <c r="A337" s="15" t="s">
        <v>38</v>
      </c>
      <c r="B337" s="15" t="s">
        <v>41</v>
      </c>
      <c r="C337" s="15">
        <v>5.7</v>
      </c>
      <c r="D337" s="17">
        <v>334255.59000000003</v>
      </c>
      <c r="E337" s="17">
        <v>42351.14</v>
      </c>
      <c r="F337" s="15">
        <v>15765.66</v>
      </c>
      <c r="G337" s="15">
        <v>22431.49</v>
      </c>
      <c r="H337" s="15">
        <v>2753.42</v>
      </c>
      <c r="I337" s="16">
        <v>6.501407045949649E-2</v>
      </c>
      <c r="J337" s="15">
        <v>992.27</v>
      </c>
      <c r="K337" s="17">
        <v>14.057756178464144</v>
      </c>
      <c r="L337" s="15">
        <v>23329.98</v>
      </c>
      <c r="M337" s="17">
        <v>107.02</v>
      </c>
      <c r="N337" s="15">
        <v>99.85</v>
      </c>
      <c r="O337" s="17">
        <v>198.04425571543058</v>
      </c>
      <c r="P337" s="15" t="s">
        <v>33</v>
      </c>
    </row>
    <row r="338" spans="1:16" x14ac:dyDescent="0.2">
      <c r="A338" s="15" t="s">
        <v>38</v>
      </c>
      <c r="B338" s="15" t="s">
        <v>41</v>
      </c>
      <c r="C338" s="15">
        <v>5.6</v>
      </c>
      <c r="D338" s="17">
        <v>104913.39</v>
      </c>
      <c r="E338" s="17">
        <v>19178.13</v>
      </c>
      <c r="F338" s="15">
        <v>5142.63</v>
      </c>
      <c r="G338" s="15">
        <v>379827.84</v>
      </c>
      <c r="H338" s="15">
        <v>1019.24</v>
      </c>
      <c r="I338" s="16">
        <v>5.3145953229016593E-2</v>
      </c>
      <c r="J338" s="15">
        <v>364.72</v>
      </c>
      <c r="K338" s="17">
        <v>11.410497269546092</v>
      </c>
      <c r="L338" s="15">
        <v>6510.51</v>
      </c>
      <c r="M338" s="17">
        <v>22.09</v>
      </c>
      <c r="N338" s="15">
        <v>9</v>
      </c>
      <c r="O338" s="17">
        <v>39.419901731816395</v>
      </c>
      <c r="P338" s="15">
        <v>255.53</v>
      </c>
    </row>
    <row r="339" spans="1:16" x14ac:dyDescent="0.2">
      <c r="A339" s="15" t="s">
        <v>38</v>
      </c>
      <c r="B339" s="15" t="s">
        <v>41</v>
      </c>
      <c r="C339" s="15">
        <v>5.5</v>
      </c>
      <c r="D339" s="17">
        <v>369663.09</v>
      </c>
      <c r="E339" s="17">
        <v>39719.96</v>
      </c>
      <c r="F339" s="15">
        <v>14411.33</v>
      </c>
      <c r="G339" s="15">
        <v>37499.480000000003</v>
      </c>
      <c r="H339" s="15">
        <v>2492.16</v>
      </c>
      <c r="I339" s="16">
        <v>6.2743265602482987E-2</v>
      </c>
      <c r="J339" s="15">
        <v>1014.13</v>
      </c>
      <c r="K339" s="17">
        <v>15.319199717220259</v>
      </c>
      <c r="L339" s="15">
        <v>14078.3</v>
      </c>
      <c r="M339" s="17">
        <v>98.13</v>
      </c>
      <c r="N339" s="15">
        <v>58.3</v>
      </c>
      <c r="O339" s="17">
        <v>123.2931755218283</v>
      </c>
      <c r="P339" s="15" t="s">
        <v>33</v>
      </c>
    </row>
    <row r="340" spans="1:16" x14ac:dyDescent="0.2">
      <c r="A340" s="15" t="s">
        <v>38</v>
      </c>
      <c r="B340" s="15" t="s">
        <v>41</v>
      </c>
      <c r="C340" s="15">
        <v>5.4</v>
      </c>
      <c r="D340" s="17">
        <v>333011.03000000003</v>
      </c>
      <c r="E340" s="17">
        <v>53195.79</v>
      </c>
      <c r="F340" s="15">
        <v>19079.669999999998</v>
      </c>
      <c r="G340" s="15">
        <v>27900.94</v>
      </c>
      <c r="H340" s="15">
        <v>3301.18</v>
      </c>
      <c r="I340" s="16">
        <v>6.2057166553969777E-2</v>
      </c>
      <c r="J340" s="15">
        <v>1369.49</v>
      </c>
      <c r="K340" s="17">
        <v>15.446598311633307</v>
      </c>
      <c r="L340" s="15">
        <v>23585.54</v>
      </c>
      <c r="M340" s="17">
        <v>123.2</v>
      </c>
      <c r="N340" s="15">
        <v>184.29</v>
      </c>
      <c r="O340" s="17">
        <v>291.0072394826733</v>
      </c>
      <c r="P340" s="15" t="s">
        <v>33</v>
      </c>
    </row>
    <row r="341" spans="1:16" x14ac:dyDescent="0.2">
      <c r="A341" s="15" t="s">
        <v>38</v>
      </c>
      <c r="B341" s="15" t="s">
        <v>41</v>
      </c>
      <c r="C341" s="15">
        <v>5.3</v>
      </c>
      <c r="D341" s="17">
        <v>375343.78</v>
      </c>
      <c r="E341" s="17">
        <v>37249.58</v>
      </c>
      <c r="F341" s="15">
        <v>13275.02</v>
      </c>
      <c r="G341" s="15">
        <v>43065.59</v>
      </c>
      <c r="H341" s="15">
        <v>2326.75</v>
      </c>
      <c r="I341" s="16">
        <v>6.2463791538052239E-2</v>
      </c>
      <c r="J341" s="15">
        <v>884.93</v>
      </c>
      <c r="K341" s="17">
        <v>14.254066757262764</v>
      </c>
      <c r="L341" s="15">
        <v>13506.21</v>
      </c>
      <c r="M341" s="17">
        <v>92.6</v>
      </c>
      <c r="N341" s="15">
        <v>70.569999999999993</v>
      </c>
      <c r="O341" s="17">
        <v>159.13951244550944</v>
      </c>
      <c r="P341" s="15" t="s">
        <v>33</v>
      </c>
    </row>
    <row r="342" spans="1:16" x14ac:dyDescent="0.2">
      <c r="A342" s="15" t="s">
        <v>38</v>
      </c>
      <c r="B342" s="15" t="s">
        <v>41</v>
      </c>
      <c r="C342" s="15">
        <v>5.2</v>
      </c>
      <c r="D342" s="17">
        <v>320958.71999999997</v>
      </c>
      <c r="E342" s="17">
        <v>35031.599999999999</v>
      </c>
      <c r="F342" s="15">
        <v>12272.06</v>
      </c>
      <c r="G342" s="15">
        <v>58454.18</v>
      </c>
      <c r="H342" s="15">
        <v>2058.2800000000002</v>
      </c>
      <c r="I342" s="16">
        <v>5.8754952671302492E-2</v>
      </c>
      <c r="J342" s="15">
        <v>622.91</v>
      </c>
      <c r="K342" s="17">
        <v>10.668824718254376</v>
      </c>
      <c r="L342" s="15">
        <v>21102.25</v>
      </c>
      <c r="M342" s="17">
        <v>83.82</v>
      </c>
      <c r="N342" s="15">
        <v>69.510000000000005</v>
      </c>
      <c r="O342" s="17">
        <v>166.67351762408799</v>
      </c>
      <c r="P342" s="15" t="s">
        <v>33</v>
      </c>
    </row>
    <row r="343" spans="1:16" x14ac:dyDescent="0.2">
      <c r="A343" s="15" t="s">
        <v>38</v>
      </c>
      <c r="B343" s="15" t="s">
        <v>41</v>
      </c>
      <c r="C343" s="15">
        <v>5.0999999999999996</v>
      </c>
      <c r="D343" s="17">
        <v>367958</v>
      </c>
      <c r="E343" s="17">
        <v>42542.17</v>
      </c>
      <c r="F343" s="15">
        <v>14943.81</v>
      </c>
      <c r="G343" s="15">
        <v>41112.51</v>
      </c>
      <c r="H343" s="15">
        <v>2480.94</v>
      </c>
      <c r="I343" s="16">
        <v>5.8317194444947214E-2</v>
      </c>
      <c r="J343" s="15">
        <v>731.88</v>
      </c>
      <c r="K343" s="17">
        <v>10.322181496618532</v>
      </c>
      <c r="L343" s="15">
        <v>15947.44</v>
      </c>
      <c r="M343" s="17">
        <v>88.95</v>
      </c>
      <c r="N343" s="15">
        <v>59.7</v>
      </c>
      <c r="O343" s="17">
        <v>117.87833107714064</v>
      </c>
      <c r="P343" s="15" t="s">
        <v>33</v>
      </c>
    </row>
    <row r="344" spans="1:16" x14ac:dyDescent="0.2">
      <c r="A344" s="15" t="s">
        <v>38</v>
      </c>
      <c r="B344" s="15" t="s">
        <v>41</v>
      </c>
      <c r="C344" s="15">
        <v>5</v>
      </c>
      <c r="D344" s="17">
        <v>371699.44</v>
      </c>
      <c r="E344" s="17">
        <v>44165.37</v>
      </c>
      <c r="F344" s="15">
        <v>15847.32</v>
      </c>
      <c r="G344" s="15">
        <v>27691.94</v>
      </c>
      <c r="H344" s="15">
        <v>2591.9899999999998</v>
      </c>
      <c r="I344" s="16">
        <v>5.8688289037315877E-2</v>
      </c>
      <c r="J344" s="15">
        <v>797.35</v>
      </c>
      <c r="K344" s="17">
        <v>10.832242546592498</v>
      </c>
      <c r="L344" s="15">
        <v>15775.87</v>
      </c>
      <c r="M344" s="17">
        <v>91.35</v>
      </c>
      <c r="N344" s="15">
        <v>42.56</v>
      </c>
      <c r="O344" s="17">
        <v>80.946678359085411</v>
      </c>
      <c r="P344" s="15" t="s">
        <v>33</v>
      </c>
    </row>
    <row r="345" spans="1:16" x14ac:dyDescent="0.2">
      <c r="A345" s="15" t="s">
        <v>38</v>
      </c>
      <c r="B345" s="15" t="s">
        <v>41</v>
      </c>
      <c r="C345" s="15">
        <v>4.9000000000000004</v>
      </c>
      <c r="D345" s="17">
        <v>336218.66</v>
      </c>
      <c r="E345" s="17">
        <v>37808.25</v>
      </c>
      <c r="F345" s="15">
        <v>13505.97</v>
      </c>
      <c r="G345" s="15">
        <v>41121.74</v>
      </c>
      <c r="H345" s="15">
        <v>2162.6</v>
      </c>
      <c r="I345" s="16">
        <v>5.7199156268803765E-2</v>
      </c>
      <c r="J345" s="15">
        <v>675.93</v>
      </c>
      <c r="K345" s="17">
        <v>10.726706472793635</v>
      </c>
      <c r="L345" s="15">
        <v>16828.41</v>
      </c>
      <c r="M345" s="17">
        <v>81.56</v>
      </c>
      <c r="N345" s="15">
        <v>49.32</v>
      </c>
      <c r="O345" s="17">
        <v>109.57608458471366</v>
      </c>
      <c r="P345" s="15" t="s">
        <v>33</v>
      </c>
    </row>
    <row r="346" spans="1:16" x14ac:dyDescent="0.2">
      <c r="A346" s="15" t="s">
        <v>38</v>
      </c>
      <c r="B346" s="15" t="s">
        <v>41</v>
      </c>
      <c r="C346" s="15">
        <v>4.8</v>
      </c>
      <c r="D346" s="17">
        <v>335765.5</v>
      </c>
      <c r="E346" s="17">
        <v>43482.239999999998</v>
      </c>
      <c r="F346" s="15">
        <v>15641.72</v>
      </c>
      <c r="G346" s="15">
        <v>39746.980000000003</v>
      </c>
      <c r="H346" s="15">
        <v>2510.2399999999998</v>
      </c>
      <c r="I346" s="16">
        <v>5.7730236528752886E-2</v>
      </c>
      <c r="J346" s="15">
        <v>691.63</v>
      </c>
      <c r="K346" s="17">
        <v>9.5436205678456307</v>
      </c>
      <c r="L346" s="15">
        <v>19694.650000000001</v>
      </c>
      <c r="M346" s="17">
        <v>94.56</v>
      </c>
      <c r="N346" s="15">
        <v>47.6</v>
      </c>
      <c r="O346" s="17">
        <v>91.95478429814105</v>
      </c>
      <c r="P346" s="15">
        <v>74.44</v>
      </c>
    </row>
    <row r="347" spans="1:16" x14ac:dyDescent="0.2">
      <c r="A347" s="15" t="s">
        <v>38</v>
      </c>
      <c r="B347" s="15" t="s">
        <v>41</v>
      </c>
      <c r="C347" s="15">
        <v>4.7</v>
      </c>
      <c r="D347" s="17">
        <v>304210.34000000003</v>
      </c>
      <c r="E347" s="17">
        <v>46411.28</v>
      </c>
      <c r="F347" s="15">
        <v>15981.69</v>
      </c>
      <c r="G347" s="15">
        <v>21959.45</v>
      </c>
      <c r="H347" s="15">
        <v>2439.86</v>
      </c>
      <c r="I347" s="16">
        <v>5.2570409607319603E-2</v>
      </c>
      <c r="J347" s="15">
        <v>990.67</v>
      </c>
      <c r="K347" s="17">
        <v>12.807274438455478</v>
      </c>
      <c r="L347" s="15">
        <v>19238.43</v>
      </c>
      <c r="M347" s="17">
        <v>98.49</v>
      </c>
      <c r="N347" s="15">
        <v>114.59</v>
      </c>
      <c r="O347" s="17">
        <v>207.39699486848886</v>
      </c>
      <c r="P347" s="15" t="s">
        <v>33</v>
      </c>
    </row>
    <row r="348" spans="1:16" x14ac:dyDescent="0.2">
      <c r="A348" s="15" t="s">
        <v>38</v>
      </c>
      <c r="B348" s="15" t="s">
        <v>41</v>
      </c>
      <c r="C348" s="15">
        <v>4.5999999999999996</v>
      </c>
      <c r="D348" s="17">
        <v>343750.91</v>
      </c>
      <c r="E348" s="17">
        <v>38410.85</v>
      </c>
      <c r="F348" s="15">
        <v>13853.1</v>
      </c>
      <c r="G348" s="15">
        <v>21545.38</v>
      </c>
      <c r="H348" s="15">
        <v>2118.0100000000002</v>
      </c>
      <c r="I348" s="16">
        <v>5.5140930231952698E-2</v>
      </c>
      <c r="J348" s="15">
        <v>860.47</v>
      </c>
      <c r="K348" s="17">
        <v>13.441045954463387</v>
      </c>
      <c r="L348" s="15">
        <v>9863.77</v>
      </c>
      <c r="M348" s="17">
        <v>83.24</v>
      </c>
      <c r="N348" s="15">
        <v>64.510000000000005</v>
      </c>
      <c r="O348" s="17">
        <v>141.07576374904488</v>
      </c>
      <c r="P348" s="15" t="s">
        <v>33</v>
      </c>
    </row>
    <row r="349" spans="1:16" x14ac:dyDescent="0.2">
      <c r="A349" s="15" t="s">
        <v>38</v>
      </c>
      <c r="B349" s="15" t="s">
        <v>41</v>
      </c>
      <c r="C349" s="15">
        <v>4.5</v>
      </c>
      <c r="D349" s="17">
        <v>307804.75</v>
      </c>
      <c r="E349" s="17">
        <v>37203.31</v>
      </c>
      <c r="F349" s="15">
        <v>13858.34</v>
      </c>
      <c r="G349" s="15">
        <v>30630.48</v>
      </c>
      <c r="H349" s="15">
        <v>2161.77</v>
      </c>
      <c r="I349" s="16">
        <v>5.8106926507345717E-2</v>
      </c>
      <c r="J349" s="15">
        <v>951.13</v>
      </c>
      <c r="K349" s="17">
        <v>15.339441571193531</v>
      </c>
      <c r="L349" s="15">
        <v>20732.57</v>
      </c>
      <c r="M349" s="17">
        <v>82.84</v>
      </c>
      <c r="N349" s="15">
        <v>61.48</v>
      </c>
      <c r="O349" s="17">
        <v>138.81345503934998</v>
      </c>
      <c r="P349" s="15" t="s">
        <v>33</v>
      </c>
    </row>
    <row r="350" spans="1:16" x14ac:dyDescent="0.2">
      <c r="A350" s="15" t="s">
        <v>38</v>
      </c>
      <c r="B350" s="15" t="s">
        <v>41</v>
      </c>
      <c r="C350" s="15">
        <v>4.4000000000000004</v>
      </c>
      <c r="D350" s="17">
        <v>332366.03000000003</v>
      </c>
      <c r="E350" s="17">
        <v>43995.69</v>
      </c>
      <c r="F350" s="15">
        <v>15549.94</v>
      </c>
      <c r="G350" s="15">
        <v>35746</v>
      </c>
      <c r="H350" s="15">
        <v>2453.9299999999998</v>
      </c>
      <c r="I350" s="16">
        <v>5.5776599935130004E-2</v>
      </c>
      <c r="J350" s="15">
        <v>680.07</v>
      </c>
      <c r="K350" s="17">
        <v>9.2745903064595652</v>
      </c>
      <c r="L350" s="15">
        <v>12530.09</v>
      </c>
      <c r="M350" s="17">
        <v>92.91</v>
      </c>
      <c r="N350" s="15">
        <v>39.36</v>
      </c>
      <c r="O350" s="17">
        <v>75.149179385526168</v>
      </c>
      <c r="P350" s="15">
        <v>113.49</v>
      </c>
    </row>
    <row r="351" spans="1:16" x14ac:dyDescent="0.2">
      <c r="A351" s="15" t="s">
        <v>38</v>
      </c>
      <c r="B351" s="15" t="s">
        <v>41</v>
      </c>
      <c r="C351" s="15">
        <v>4.3</v>
      </c>
      <c r="D351" s="17">
        <v>49818.69</v>
      </c>
      <c r="E351" s="17">
        <v>6004.86</v>
      </c>
      <c r="F351" s="15">
        <v>1504.45</v>
      </c>
      <c r="G351" s="15">
        <v>431866</v>
      </c>
      <c r="H351" s="15">
        <v>371.48</v>
      </c>
      <c r="I351" s="16">
        <v>6.1863224121794687E-2</v>
      </c>
      <c r="J351" s="15">
        <v>79.45</v>
      </c>
      <c r="K351" s="17">
        <v>7.9385697584956185</v>
      </c>
      <c r="L351" s="15">
        <v>32279.49</v>
      </c>
      <c r="M351" s="17">
        <v>7.29</v>
      </c>
      <c r="N351" s="15">
        <v>9.7200000000000006</v>
      </c>
      <c r="O351" s="17">
        <v>135.96986440982806</v>
      </c>
      <c r="P351" s="15">
        <v>287.88</v>
      </c>
    </row>
    <row r="352" spans="1:16" x14ac:dyDescent="0.2">
      <c r="A352" s="15" t="s">
        <v>38</v>
      </c>
      <c r="B352" s="15" t="s">
        <v>41</v>
      </c>
      <c r="C352" s="15">
        <v>4.2</v>
      </c>
      <c r="D352" s="17">
        <v>53830.12</v>
      </c>
      <c r="E352" s="17">
        <v>6731.07</v>
      </c>
      <c r="F352" s="15">
        <v>1785.53</v>
      </c>
      <c r="G352" s="15">
        <v>420882.47</v>
      </c>
      <c r="H352" s="15">
        <v>393.02</v>
      </c>
      <c r="I352" s="16">
        <v>5.8388933705933829E-2</v>
      </c>
      <c r="J352" s="15">
        <v>97.28</v>
      </c>
      <c r="K352" s="17">
        <v>8.6714296538291826</v>
      </c>
      <c r="L352" s="15">
        <v>32511.27</v>
      </c>
      <c r="M352" s="17" t="s">
        <v>33</v>
      </c>
      <c r="N352" s="15">
        <v>11.96</v>
      </c>
      <c r="O352" s="17">
        <v>149.25413047256976</v>
      </c>
      <c r="P352" s="15">
        <v>245.32</v>
      </c>
    </row>
    <row r="353" spans="1:16" x14ac:dyDescent="0.2">
      <c r="A353" s="15" t="s">
        <v>38</v>
      </c>
      <c r="B353" s="15" t="s">
        <v>41</v>
      </c>
      <c r="C353" s="15">
        <v>4.0999999999999996</v>
      </c>
      <c r="D353" s="17">
        <v>114503.48</v>
      </c>
      <c r="E353" s="17">
        <v>18083.71</v>
      </c>
      <c r="F353" s="15">
        <v>5295.23</v>
      </c>
      <c r="G353" s="15">
        <v>342372.5</v>
      </c>
      <c r="H353" s="15">
        <v>871.49</v>
      </c>
      <c r="I353" s="16">
        <v>4.8191991576949644E-2</v>
      </c>
      <c r="J353" s="15">
        <v>104.66</v>
      </c>
      <c r="K353" s="17">
        <v>3.4725175309712442</v>
      </c>
      <c r="L353" s="15">
        <v>7185.5</v>
      </c>
      <c r="M353" s="17">
        <v>19.02</v>
      </c>
      <c r="N353" s="15">
        <v>15.49</v>
      </c>
      <c r="O353" s="17">
        <v>71.9520496623757</v>
      </c>
      <c r="P353" s="15">
        <v>412.3</v>
      </c>
    </row>
    <row r="354" spans="1:16" x14ac:dyDescent="0.2">
      <c r="A354" s="15" t="s">
        <v>38</v>
      </c>
      <c r="B354" s="15" t="s">
        <v>41</v>
      </c>
      <c r="C354" s="15">
        <v>4</v>
      </c>
      <c r="D354" s="17">
        <v>341734.06</v>
      </c>
      <c r="E354" s="17">
        <v>42118.42</v>
      </c>
      <c r="F354" s="15">
        <v>13298.54</v>
      </c>
      <c r="G354" s="15">
        <v>73419.210000000006</v>
      </c>
      <c r="H354" s="15">
        <v>2107.35</v>
      </c>
      <c r="I354" s="16">
        <v>5.0033928148301862E-2</v>
      </c>
      <c r="J354" s="15">
        <v>433.24</v>
      </c>
      <c r="K354" s="17">
        <v>6.1717414850794494</v>
      </c>
      <c r="L354" s="15">
        <v>13236.29</v>
      </c>
      <c r="M354" s="17">
        <v>68.319999999999993</v>
      </c>
      <c r="N354" s="15">
        <v>37.619999999999997</v>
      </c>
      <c r="O354" s="17">
        <v>75.028455483372838</v>
      </c>
      <c r="P354" s="15">
        <v>72.760000000000005</v>
      </c>
    </row>
    <row r="355" spans="1:16" x14ac:dyDescent="0.2">
      <c r="A355" s="15" t="s">
        <v>38</v>
      </c>
      <c r="B355" s="15" t="s">
        <v>41</v>
      </c>
      <c r="C355" s="15">
        <v>3.9</v>
      </c>
      <c r="D355" s="17">
        <v>278388.46999999997</v>
      </c>
      <c r="E355" s="17">
        <v>34130.58</v>
      </c>
      <c r="F355" s="15">
        <v>10458.32</v>
      </c>
      <c r="G355" s="15">
        <v>109167.09</v>
      </c>
      <c r="H355" s="15">
        <v>1569.79</v>
      </c>
      <c r="I355" s="16">
        <v>4.5993651441024436E-2</v>
      </c>
      <c r="J355" s="15">
        <v>440.14</v>
      </c>
      <c r="K355" s="17">
        <v>7.7374600724628753</v>
      </c>
      <c r="L355" s="15">
        <v>14993.19</v>
      </c>
      <c r="M355" s="17">
        <v>50.22</v>
      </c>
      <c r="N355" s="15">
        <v>30.91</v>
      </c>
      <c r="O355" s="17">
        <v>76.073714539864255</v>
      </c>
      <c r="P355" s="15">
        <v>402.49</v>
      </c>
    </row>
    <row r="356" spans="1:16" x14ac:dyDescent="0.2">
      <c r="A356" s="15" t="s">
        <v>38</v>
      </c>
      <c r="B356" s="15" t="s">
        <v>41</v>
      </c>
      <c r="C356" s="15">
        <v>3.8</v>
      </c>
      <c r="D356" s="17">
        <v>383006.28</v>
      </c>
      <c r="E356" s="17">
        <v>36980.959999999999</v>
      </c>
      <c r="F356" s="15">
        <v>13138.66</v>
      </c>
      <c r="G356" s="15">
        <v>24194.560000000001</v>
      </c>
      <c r="H356" s="15">
        <v>1993.59</v>
      </c>
      <c r="I356" s="16">
        <v>5.3908551860200493E-2</v>
      </c>
      <c r="J356" s="15">
        <v>568.34</v>
      </c>
      <c r="K356" s="17">
        <v>9.2210694368128898</v>
      </c>
      <c r="L356" s="15">
        <v>10982.85</v>
      </c>
      <c r="M356" s="17">
        <v>67.94</v>
      </c>
      <c r="N356" s="15">
        <v>24.53</v>
      </c>
      <c r="O356" s="17">
        <v>55.718402118279243</v>
      </c>
      <c r="P356" s="15" t="s">
        <v>33</v>
      </c>
    </row>
    <row r="357" spans="1:16" x14ac:dyDescent="0.2">
      <c r="A357" s="15" t="s">
        <v>38</v>
      </c>
      <c r="B357" s="15" t="s">
        <v>41</v>
      </c>
      <c r="C357" s="15">
        <v>3.7</v>
      </c>
      <c r="D357" s="17">
        <v>374473.22</v>
      </c>
      <c r="E357" s="17">
        <v>33976.5</v>
      </c>
      <c r="F357" s="15">
        <v>12508.08</v>
      </c>
      <c r="G357" s="15">
        <v>24148.01</v>
      </c>
      <c r="H357" s="15">
        <v>1883.78</v>
      </c>
      <c r="I357" s="16">
        <v>5.5443615440083589E-2</v>
      </c>
      <c r="J357" s="15">
        <v>524.15</v>
      </c>
      <c r="K357" s="17">
        <v>9.2561034832899196</v>
      </c>
      <c r="L357" s="15">
        <v>11471.24</v>
      </c>
      <c r="M357" s="17">
        <v>65.72</v>
      </c>
      <c r="N357" s="15">
        <v>26.71</v>
      </c>
      <c r="O357" s="17">
        <v>66.035053640015903</v>
      </c>
      <c r="P357" s="15" t="s">
        <v>33</v>
      </c>
    </row>
    <row r="358" spans="1:16" x14ac:dyDescent="0.2">
      <c r="A358" s="15" t="s">
        <v>38</v>
      </c>
      <c r="B358" s="15" t="s">
        <v>41</v>
      </c>
      <c r="C358" s="15">
        <v>3.6</v>
      </c>
      <c r="D358" s="17">
        <v>352214.84</v>
      </c>
      <c r="E358" s="17">
        <v>41403.85</v>
      </c>
      <c r="F358" s="15">
        <v>14294.67</v>
      </c>
      <c r="G358" s="15">
        <v>31378.04</v>
      </c>
      <c r="H358" s="15">
        <v>2125.3200000000002</v>
      </c>
      <c r="I358" s="16">
        <v>5.1331458306413537E-2</v>
      </c>
      <c r="J358" s="15">
        <v>567.67999999999995</v>
      </c>
      <c r="K358" s="17">
        <v>8.2264813537871468</v>
      </c>
      <c r="L358" s="15">
        <v>17572.099999999999</v>
      </c>
      <c r="M358" s="17">
        <v>66.11</v>
      </c>
      <c r="N358" s="15">
        <v>43.78</v>
      </c>
      <c r="O358" s="17">
        <v>88.820725608850395</v>
      </c>
      <c r="P358" s="15" t="s">
        <v>33</v>
      </c>
    </row>
    <row r="359" spans="1:16" x14ac:dyDescent="0.2">
      <c r="A359" s="15" t="s">
        <v>38</v>
      </c>
      <c r="B359" s="15" t="s">
        <v>41</v>
      </c>
      <c r="C359" s="15">
        <v>3.5</v>
      </c>
      <c r="D359" s="17">
        <v>399763.59</v>
      </c>
      <c r="E359" s="17">
        <v>33313.129999999997</v>
      </c>
      <c r="F359" s="15">
        <v>11790.82</v>
      </c>
      <c r="G359" s="15">
        <v>21910.45</v>
      </c>
      <c r="H359" s="15">
        <v>1699.63</v>
      </c>
      <c r="I359" s="16">
        <v>5.1019823114789885E-2</v>
      </c>
      <c r="J359" s="15">
        <v>490.78</v>
      </c>
      <c r="K359" s="17">
        <v>8.8393975588604246</v>
      </c>
      <c r="L359" s="15">
        <v>10224.879999999999</v>
      </c>
      <c r="M359" s="17">
        <v>56.5</v>
      </c>
      <c r="N359" s="15">
        <v>30.76</v>
      </c>
      <c r="O359" s="17">
        <v>77.562210455757238</v>
      </c>
      <c r="P359" s="15" t="s">
        <v>33</v>
      </c>
    </row>
    <row r="360" spans="1:16" x14ac:dyDescent="0.2">
      <c r="A360" s="15" t="s">
        <v>38</v>
      </c>
      <c r="B360" s="15" t="s">
        <v>41</v>
      </c>
      <c r="C360" s="15">
        <v>3.4</v>
      </c>
      <c r="D360" s="17">
        <v>361369.22</v>
      </c>
      <c r="E360" s="17">
        <v>34278.33</v>
      </c>
      <c r="F360" s="15">
        <v>11328.57</v>
      </c>
      <c r="G360" s="15">
        <v>46016.52</v>
      </c>
      <c r="H360" s="15">
        <v>1702.74</v>
      </c>
      <c r="I360" s="16">
        <v>4.967394852666393E-2</v>
      </c>
      <c r="J360" s="15">
        <v>570.86</v>
      </c>
      <c r="K360" s="17">
        <v>9.9922020705209373</v>
      </c>
      <c r="L360" s="15">
        <v>11663.83</v>
      </c>
      <c r="M360" s="17">
        <v>58.16</v>
      </c>
      <c r="N360" s="15">
        <v>34.200000000000003</v>
      </c>
      <c r="O360" s="17">
        <v>83.808050158802956</v>
      </c>
      <c r="P360" s="15" t="s">
        <v>33</v>
      </c>
    </row>
    <row r="361" spans="1:16" x14ac:dyDescent="0.2">
      <c r="A361" s="15" t="s">
        <v>38</v>
      </c>
      <c r="B361" s="15" t="s">
        <v>41</v>
      </c>
      <c r="C361" s="15">
        <v>3.3</v>
      </c>
      <c r="D361" s="17">
        <v>375799.09</v>
      </c>
      <c r="E361" s="17">
        <v>37026.5</v>
      </c>
      <c r="F361" s="15">
        <v>14392.28</v>
      </c>
      <c r="G361" s="15">
        <v>21642.23</v>
      </c>
      <c r="H361" s="15">
        <v>2175.35</v>
      </c>
      <c r="I361" s="16">
        <v>5.8751164706358959E-2</v>
      </c>
      <c r="J361" s="15">
        <v>469.53</v>
      </c>
      <c r="K361" s="17">
        <v>7.608550632654989</v>
      </c>
      <c r="L361" s="15">
        <v>13301.65</v>
      </c>
      <c r="M361" s="17">
        <v>74.06</v>
      </c>
      <c r="N361" s="15">
        <v>28.15</v>
      </c>
      <c r="O361" s="17">
        <v>63.862368843936096</v>
      </c>
      <c r="P361" s="15" t="s">
        <v>33</v>
      </c>
    </row>
    <row r="362" spans="1:16" x14ac:dyDescent="0.2">
      <c r="A362" s="15" t="s">
        <v>38</v>
      </c>
      <c r="B362" s="15" t="s">
        <v>41</v>
      </c>
      <c r="C362" s="15">
        <v>3.2</v>
      </c>
      <c r="D362" s="17">
        <v>365257.34</v>
      </c>
      <c r="E362" s="17">
        <v>40362.519999999997</v>
      </c>
      <c r="F362" s="15">
        <v>14881.85</v>
      </c>
      <c r="G362" s="15">
        <v>27654.7</v>
      </c>
      <c r="H362" s="15">
        <v>2181.94</v>
      </c>
      <c r="I362" s="16">
        <v>5.405856720541731E-2</v>
      </c>
      <c r="J362" s="15">
        <v>529.89</v>
      </c>
      <c r="K362" s="17">
        <v>7.8769611015367724</v>
      </c>
      <c r="L362" s="15">
        <v>13097.37</v>
      </c>
      <c r="M362" s="17">
        <v>71.66</v>
      </c>
      <c r="N362" s="15">
        <v>30.69</v>
      </c>
      <c r="O362" s="17">
        <v>63.870144876979936</v>
      </c>
      <c r="P362" s="15" t="s">
        <v>33</v>
      </c>
    </row>
    <row r="363" spans="1:16" x14ac:dyDescent="0.2">
      <c r="A363" s="15" t="s">
        <v>38</v>
      </c>
      <c r="B363" s="15" t="s">
        <v>41</v>
      </c>
      <c r="C363" s="15">
        <v>3.1</v>
      </c>
      <c r="D363" s="17">
        <v>379187.16</v>
      </c>
      <c r="E363" s="17">
        <v>41708.550000000003</v>
      </c>
      <c r="F363" s="15">
        <v>16163.95</v>
      </c>
      <c r="G363" s="15">
        <v>7655.2</v>
      </c>
      <c r="H363" s="15">
        <v>2454.59</v>
      </c>
      <c r="I363" s="16">
        <v>5.8851002971812734E-2</v>
      </c>
      <c r="J363" s="15">
        <v>478.66</v>
      </c>
      <c r="K363" s="17">
        <v>6.8857824115199397</v>
      </c>
      <c r="L363" s="15">
        <v>20241.990000000002</v>
      </c>
      <c r="M363" s="17">
        <v>83.84</v>
      </c>
      <c r="N363" s="15">
        <v>47.16</v>
      </c>
      <c r="O363" s="17">
        <v>94.979087021725746</v>
      </c>
      <c r="P363" s="15" t="s">
        <v>33</v>
      </c>
    </row>
    <row r="364" spans="1:16" x14ac:dyDescent="0.2">
      <c r="A364" s="15" t="s">
        <v>38</v>
      </c>
      <c r="B364" s="15" t="s">
        <v>41</v>
      </c>
      <c r="C364" s="15">
        <v>3</v>
      </c>
      <c r="D364" s="17">
        <v>383193.47</v>
      </c>
      <c r="E364" s="17">
        <v>44766.53</v>
      </c>
      <c r="F364" s="15">
        <v>16424.45</v>
      </c>
      <c r="G364" s="15">
        <v>9604.18</v>
      </c>
      <c r="H364" s="15">
        <v>2436.83</v>
      </c>
      <c r="I364" s="16">
        <v>5.4434194475202792E-2</v>
      </c>
      <c r="J364" s="15">
        <v>577.44000000000005</v>
      </c>
      <c r="K364" s="17">
        <v>7.7393534857403514</v>
      </c>
      <c r="L364" s="15">
        <v>16064.07</v>
      </c>
      <c r="M364" s="17">
        <v>81.45</v>
      </c>
      <c r="N364" s="15">
        <v>28.8</v>
      </c>
      <c r="O364" s="17">
        <v>54.040373466516172</v>
      </c>
      <c r="P364" s="15" t="s">
        <v>33</v>
      </c>
    </row>
    <row r="365" spans="1:16" x14ac:dyDescent="0.2">
      <c r="A365" s="15" t="s">
        <v>38</v>
      </c>
      <c r="B365" s="15" t="s">
        <v>41</v>
      </c>
      <c r="C365" s="15">
        <v>2.9</v>
      </c>
      <c r="D365" s="17">
        <v>366269.69</v>
      </c>
      <c r="E365" s="17">
        <v>42661.03</v>
      </c>
      <c r="F365" s="15">
        <v>16776.63</v>
      </c>
      <c r="G365" s="15">
        <v>13293.09</v>
      </c>
      <c r="H365" s="15">
        <v>2656.17</v>
      </c>
      <c r="I365" s="16">
        <v>6.2262209796622357E-2</v>
      </c>
      <c r="J365" s="15">
        <v>589.49</v>
      </c>
      <c r="K365" s="17">
        <v>8.2907984171971467</v>
      </c>
      <c r="L365" s="15">
        <v>19051.41</v>
      </c>
      <c r="M365" s="17">
        <v>92.23</v>
      </c>
      <c r="N365" s="15">
        <v>37.130000000000003</v>
      </c>
      <c r="O365" s="17">
        <v>73.109345929997474</v>
      </c>
      <c r="P365" s="15" t="s">
        <v>33</v>
      </c>
    </row>
    <row r="366" spans="1:16" x14ac:dyDescent="0.2">
      <c r="A366" s="15" t="s">
        <v>38</v>
      </c>
      <c r="B366" s="15" t="s">
        <v>41</v>
      </c>
      <c r="C366" s="15">
        <v>2.8</v>
      </c>
      <c r="D366" s="17">
        <v>333672.84000000003</v>
      </c>
      <c r="E366" s="17">
        <v>39820.69</v>
      </c>
      <c r="F366" s="15">
        <v>14452.56</v>
      </c>
      <c r="G366" s="15">
        <v>47415.5</v>
      </c>
      <c r="H366" s="15">
        <v>2144.7399999999998</v>
      </c>
      <c r="I366" s="16">
        <v>5.3859940648944046E-2</v>
      </c>
      <c r="J366" s="15">
        <v>467.71</v>
      </c>
      <c r="K366" s="17">
        <v>7.0472410196809729</v>
      </c>
      <c r="L366" s="15">
        <v>16952.98</v>
      </c>
      <c r="M366" s="17">
        <v>75.64</v>
      </c>
      <c r="N366" s="15">
        <v>27.28</v>
      </c>
      <c r="O366" s="17">
        <v>57.545964170887039</v>
      </c>
      <c r="P366" s="15" t="s">
        <v>33</v>
      </c>
    </row>
    <row r="367" spans="1:16" x14ac:dyDescent="0.2">
      <c r="A367" s="15" t="s">
        <v>38</v>
      </c>
      <c r="B367" s="15" t="s">
        <v>41</v>
      </c>
      <c r="C367" s="15">
        <v>2.7</v>
      </c>
      <c r="D367" s="17">
        <v>362207.88</v>
      </c>
      <c r="E367" s="17">
        <v>42587</v>
      </c>
      <c r="F367" s="15">
        <v>15735.95</v>
      </c>
      <c r="G367" s="15">
        <v>22809.75</v>
      </c>
      <c r="H367" s="15">
        <v>2303.25</v>
      </c>
      <c r="I367" s="16">
        <v>5.4083405734144226E-2</v>
      </c>
      <c r="J367" s="15">
        <v>541.29</v>
      </c>
      <c r="K367" s="17">
        <v>7.6261300396834706</v>
      </c>
      <c r="L367" s="15">
        <v>13466.29</v>
      </c>
      <c r="M367" s="17">
        <v>79.430000000000007</v>
      </c>
      <c r="N367" s="15">
        <v>19.510000000000002</v>
      </c>
      <c r="O367" s="17">
        <v>38.482165919177213</v>
      </c>
      <c r="P367" s="15" t="s">
        <v>33</v>
      </c>
    </row>
    <row r="368" spans="1:16" x14ac:dyDescent="0.2">
      <c r="A368" s="15" t="s">
        <v>38</v>
      </c>
      <c r="B368" s="15" t="s">
        <v>41</v>
      </c>
      <c r="C368" s="15">
        <v>2.6</v>
      </c>
      <c r="D368" s="17">
        <v>371418.19</v>
      </c>
      <c r="E368" s="17">
        <v>41721.61</v>
      </c>
      <c r="F368" s="15">
        <v>14716.25</v>
      </c>
      <c r="G368" s="15">
        <v>32446.58</v>
      </c>
      <c r="H368" s="15">
        <v>2253.71</v>
      </c>
      <c r="I368" s="16">
        <v>5.4017809955080834E-2</v>
      </c>
      <c r="J368" s="15">
        <v>496.31</v>
      </c>
      <c r="K368" s="17">
        <v>7.1374522699387679</v>
      </c>
      <c r="L368" s="15">
        <v>12128.18</v>
      </c>
      <c r="M368" s="17">
        <v>77.959999999999994</v>
      </c>
      <c r="N368" s="15">
        <v>20.85</v>
      </c>
      <c r="O368" s="17">
        <v>41.978245805950444</v>
      </c>
      <c r="P368" s="15" t="s">
        <v>33</v>
      </c>
    </row>
    <row r="369" spans="1:16" x14ac:dyDescent="0.2">
      <c r="A369" s="15" t="s">
        <v>38</v>
      </c>
      <c r="B369" s="15" t="s">
        <v>41</v>
      </c>
      <c r="C369" s="15">
        <v>2.5</v>
      </c>
      <c r="D369" s="17">
        <v>342920.81</v>
      </c>
      <c r="E369" s="17">
        <v>51316.2</v>
      </c>
      <c r="F369" s="15">
        <v>19860.13</v>
      </c>
      <c r="G369" s="15">
        <v>33832.36</v>
      </c>
      <c r="H369" s="15">
        <v>2919.65</v>
      </c>
      <c r="I369" s="16">
        <v>5.6895288427436172E-2</v>
      </c>
      <c r="J369" s="15">
        <v>710.56</v>
      </c>
      <c r="K369" s="17">
        <v>8.3080196896886349</v>
      </c>
      <c r="L369" s="15">
        <v>17075.73</v>
      </c>
      <c r="M369" s="17">
        <v>93.81</v>
      </c>
      <c r="N369" s="15">
        <v>36.950000000000003</v>
      </c>
      <c r="O369" s="17">
        <v>60.483823821717124</v>
      </c>
      <c r="P369" s="15" t="s">
        <v>33</v>
      </c>
    </row>
    <row r="370" spans="1:16" x14ac:dyDescent="0.2">
      <c r="A370" s="15" t="s">
        <v>38</v>
      </c>
      <c r="B370" s="15" t="s">
        <v>41</v>
      </c>
      <c r="C370" s="15">
        <v>2.4</v>
      </c>
      <c r="D370" s="17">
        <v>334880.15999999997</v>
      </c>
      <c r="E370" s="17">
        <v>50627.64</v>
      </c>
      <c r="F370" s="15">
        <v>19020.72</v>
      </c>
      <c r="G370" s="15">
        <v>45948.88</v>
      </c>
      <c r="H370" s="15">
        <v>2864.78</v>
      </c>
      <c r="I370" s="16">
        <v>5.6585296095176471E-2</v>
      </c>
      <c r="J370" s="15">
        <v>815.03</v>
      </c>
      <c r="K370" s="17">
        <v>9.6591111100576672</v>
      </c>
      <c r="L370" s="15">
        <v>18082.919999999998</v>
      </c>
      <c r="M370" s="17">
        <v>92.45</v>
      </c>
      <c r="N370" s="15">
        <v>45.94</v>
      </c>
      <c r="O370" s="17">
        <v>76.222395513596922</v>
      </c>
      <c r="P370" s="15" t="s">
        <v>33</v>
      </c>
    </row>
    <row r="371" spans="1:16" x14ac:dyDescent="0.2">
      <c r="A371" s="15" t="s">
        <v>38</v>
      </c>
      <c r="B371" s="15" t="s">
        <v>41</v>
      </c>
      <c r="C371" s="15">
        <v>2.2999999999999998</v>
      </c>
      <c r="D371" s="17">
        <v>322437.25</v>
      </c>
      <c r="E371" s="17">
        <v>52299.11</v>
      </c>
      <c r="F371" s="15">
        <v>19520.419999999998</v>
      </c>
      <c r="G371" s="15">
        <v>62914.71</v>
      </c>
      <c r="H371" s="15">
        <v>2947.4</v>
      </c>
      <c r="I371" s="16">
        <v>5.6356599567373135E-2</v>
      </c>
      <c r="J371" s="15">
        <v>732.2</v>
      </c>
      <c r="K371" s="17">
        <v>8.4001429469832285</v>
      </c>
      <c r="L371" s="15">
        <v>14984.96</v>
      </c>
      <c r="M371" s="17">
        <v>88.37</v>
      </c>
      <c r="N371" s="15">
        <v>33.729999999999997</v>
      </c>
      <c r="O371" s="17">
        <v>54.175300497465436</v>
      </c>
      <c r="P371" s="15" t="s">
        <v>33</v>
      </c>
    </row>
    <row r="372" spans="1:16" x14ac:dyDescent="0.2">
      <c r="A372" s="15" t="s">
        <v>38</v>
      </c>
      <c r="B372" s="15" t="s">
        <v>41</v>
      </c>
      <c r="C372" s="15">
        <v>2.2000000000000002</v>
      </c>
      <c r="D372" s="17">
        <v>305228.75</v>
      </c>
      <c r="E372" s="17">
        <v>51030.25</v>
      </c>
      <c r="F372" s="15">
        <v>19966.310000000001</v>
      </c>
      <c r="G372" s="15">
        <v>55037.46</v>
      </c>
      <c r="H372" s="15">
        <v>3148.6</v>
      </c>
      <c r="I372" s="16">
        <v>6.1700657943082778E-2</v>
      </c>
      <c r="J372" s="15">
        <v>1096.8</v>
      </c>
      <c r="K372" s="17">
        <v>12.895880384673795</v>
      </c>
      <c r="L372" s="15">
        <v>20256.43</v>
      </c>
      <c r="M372" s="17">
        <v>104.81</v>
      </c>
      <c r="N372" s="15">
        <v>53.27</v>
      </c>
      <c r="O372" s="17">
        <v>87.686813213731071</v>
      </c>
      <c r="P372" s="15" t="s">
        <v>33</v>
      </c>
    </row>
    <row r="373" spans="1:16" x14ac:dyDescent="0.2">
      <c r="A373" s="15" t="s">
        <v>42</v>
      </c>
      <c r="B373" s="15" t="s">
        <v>32</v>
      </c>
      <c r="C373" s="14">
        <v>2.1</v>
      </c>
      <c r="D373" s="17">
        <v>67985.119999999995</v>
      </c>
      <c r="E373" s="17">
        <v>7121.25</v>
      </c>
      <c r="F373" s="15">
        <v>1818.46</v>
      </c>
      <c r="G373" s="15">
        <v>426387.44</v>
      </c>
      <c r="H373" s="15">
        <v>322.83</v>
      </c>
      <c r="I373" s="16">
        <v>4.533333333333333E-2</v>
      </c>
      <c r="J373" s="15">
        <v>113.05</v>
      </c>
      <c r="K373" s="17">
        <v>9.5250131648235907</v>
      </c>
      <c r="L373" s="15">
        <v>5944.79</v>
      </c>
      <c r="M373" s="17">
        <v>7.24</v>
      </c>
      <c r="N373" s="15">
        <v>10.64</v>
      </c>
      <c r="O373" s="17">
        <v>125.50605581885202</v>
      </c>
      <c r="P373" s="15" t="s">
        <v>33</v>
      </c>
    </row>
    <row r="374" spans="1:16" x14ac:dyDescent="0.2">
      <c r="A374" s="15" t="s">
        <v>42</v>
      </c>
      <c r="B374" s="15" t="s">
        <v>32</v>
      </c>
      <c r="C374" s="14">
        <v>2</v>
      </c>
      <c r="D374" s="17">
        <v>48304.99</v>
      </c>
      <c r="E374" s="17">
        <v>7005.9</v>
      </c>
      <c r="F374" s="15">
        <v>1897.43</v>
      </c>
      <c r="G374" s="15">
        <v>443039.09</v>
      </c>
      <c r="H374" s="15">
        <v>292.12</v>
      </c>
      <c r="I374" s="16">
        <v>4.1696284560156442E-2</v>
      </c>
      <c r="J374" s="15">
        <v>52.35</v>
      </c>
      <c r="K374" s="17">
        <v>4.4833640217530943</v>
      </c>
      <c r="L374" s="15">
        <v>18950.14</v>
      </c>
      <c r="M374" s="17">
        <v>5.92</v>
      </c>
      <c r="N374" s="15">
        <v>9.02</v>
      </c>
      <c r="O374" s="17">
        <v>108.14884597268016</v>
      </c>
      <c r="P374" s="15">
        <v>178.51</v>
      </c>
    </row>
    <row r="375" spans="1:16" x14ac:dyDescent="0.2">
      <c r="A375" s="15" t="s">
        <v>42</v>
      </c>
      <c r="B375" s="15" t="s">
        <v>32</v>
      </c>
      <c r="C375" s="14">
        <v>1.9</v>
      </c>
      <c r="D375" s="17">
        <v>159951.82999999999</v>
      </c>
      <c r="E375" s="17">
        <v>42556.21</v>
      </c>
      <c r="F375" s="15">
        <v>15207.61</v>
      </c>
      <c r="G375" s="15">
        <v>288597.34000000003</v>
      </c>
      <c r="H375" s="15">
        <v>2359.81</v>
      </c>
      <c r="I375" s="16">
        <v>5.5451601540644713E-2</v>
      </c>
      <c r="J375" s="15">
        <v>91.39</v>
      </c>
      <c r="K375" s="17">
        <v>1.2885075997134143</v>
      </c>
      <c r="L375" s="15">
        <v>10046.17</v>
      </c>
      <c r="M375" s="17">
        <v>55.59</v>
      </c>
      <c r="N375" s="15">
        <v>9.61</v>
      </c>
      <c r="O375" s="17">
        <v>18.968794448565792</v>
      </c>
      <c r="P375" s="15">
        <v>76.27</v>
      </c>
    </row>
    <row r="376" spans="1:16" x14ac:dyDescent="0.2">
      <c r="A376" s="15" t="s">
        <v>42</v>
      </c>
      <c r="B376" s="15" t="s">
        <v>32</v>
      </c>
      <c r="C376" s="14">
        <v>1.8</v>
      </c>
      <c r="D376" s="17">
        <v>178180.34</v>
      </c>
      <c r="E376" s="17">
        <v>47757.7</v>
      </c>
      <c r="F376" s="15">
        <v>17379.91</v>
      </c>
      <c r="G376" s="15">
        <v>258535.92</v>
      </c>
      <c r="H376" s="15">
        <v>2747.64</v>
      </c>
      <c r="I376" s="16">
        <v>5.7532921392780642E-2</v>
      </c>
      <c r="J376" s="15">
        <v>68.760000000000005</v>
      </c>
      <c r="K376" s="17">
        <v>0.86386069680910094</v>
      </c>
      <c r="L376" s="15">
        <v>10691.71</v>
      </c>
      <c r="M376" s="17">
        <v>73.64</v>
      </c>
      <c r="N376" s="15">
        <v>7.68</v>
      </c>
      <c r="O376" s="17">
        <v>13.508188208393621</v>
      </c>
      <c r="P376" s="15" t="s">
        <v>33</v>
      </c>
    </row>
    <row r="377" spans="1:16" x14ac:dyDescent="0.2">
      <c r="A377" s="15" t="s">
        <v>42</v>
      </c>
      <c r="B377" s="15" t="s">
        <v>32</v>
      </c>
      <c r="C377" s="15">
        <v>1.7</v>
      </c>
      <c r="D377" s="17">
        <v>164017.45000000001</v>
      </c>
      <c r="E377" s="17">
        <v>45039.41</v>
      </c>
      <c r="F377" s="15">
        <v>18012.21</v>
      </c>
      <c r="G377" s="15">
        <v>242691.95</v>
      </c>
      <c r="H377" s="15">
        <v>2965.56</v>
      </c>
      <c r="I377" s="16">
        <v>6.5843668911293465E-2</v>
      </c>
      <c r="J377" s="15">
        <v>83.24</v>
      </c>
      <c r="K377" s="17">
        <v>1.1088955206118372</v>
      </c>
      <c r="L377" s="15">
        <v>13780.47</v>
      </c>
      <c r="M377" s="17">
        <v>87.68</v>
      </c>
      <c r="N377" s="15">
        <v>13.13</v>
      </c>
      <c r="O377" s="17">
        <v>24.48788738573618</v>
      </c>
      <c r="P377" s="15" t="s">
        <v>33</v>
      </c>
    </row>
    <row r="378" spans="1:16" x14ac:dyDescent="0.2">
      <c r="A378" s="15" t="s">
        <v>42</v>
      </c>
      <c r="B378" s="15" t="s">
        <v>32</v>
      </c>
      <c r="C378" s="14">
        <v>1.6</v>
      </c>
      <c r="D378" s="17">
        <v>53401.33</v>
      </c>
      <c r="E378" s="17">
        <v>17280.560000000001</v>
      </c>
      <c r="F378" s="15">
        <v>5205.32</v>
      </c>
      <c r="G378" s="15">
        <v>440816.88</v>
      </c>
      <c r="H378" s="15">
        <v>735.6</v>
      </c>
      <c r="I378" s="16">
        <v>4.2568064923821911E-2</v>
      </c>
      <c r="J378" s="15">
        <v>40.799999999999997</v>
      </c>
      <c r="K378" s="17">
        <v>1.4166207576606311</v>
      </c>
      <c r="L378" s="15">
        <v>14394.89</v>
      </c>
      <c r="M378" s="17">
        <v>17.38</v>
      </c>
      <c r="N378" s="15">
        <v>5.62</v>
      </c>
      <c r="O378" s="17">
        <v>27.318559120769233</v>
      </c>
      <c r="P378" s="15">
        <v>127.41</v>
      </c>
    </row>
    <row r="379" spans="1:16" x14ac:dyDescent="0.2">
      <c r="A379" s="15" t="s">
        <v>42</v>
      </c>
      <c r="B379" s="15" t="s">
        <v>32</v>
      </c>
      <c r="C379" s="14">
        <v>1.5</v>
      </c>
      <c r="D379" s="17">
        <v>114097.19</v>
      </c>
      <c r="E379" s="17">
        <v>29742.16</v>
      </c>
      <c r="F379" s="15">
        <v>10959.86</v>
      </c>
      <c r="G379" s="15">
        <v>338466.88</v>
      </c>
      <c r="H379" s="15">
        <v>1496.46</v>
      </c>
      <c r="I379" s="16">
        <v>5.0314435804259004E-2</v>
      </c>
      <c r="J379" s="15">
        <v>57.1</v>
      </c>
      <c r="K379" s="17">
        <v>1.1519001982371151</v>
      </c>
      <c r="L379" s="15">
        <v>8769.49</v>
      </c>
      <c r="M379" s="17">
        <v>33.17</v>
      </c>
      <c r="N379" s="15">
        <v>4.12</v>
      </c>
      <c r="O379" s="17">
        <v>11.636007606710475</v>
      </c>
      <c r="P379" s="15" t="s">
        <v>33</v>
      </c>
    </row>
    <row r="380" spans="1:16" x14ac:dyDescent="0.2">
      <c r="A380" s="15" t="s">
        <v>42</v>
      </c>
      <c r="B380" s="15" t="s">
        <v>32</v>
      </c>
      <c r="C380" s="14">
        <v>1.4</v>
      </c>
      <c r="D380" s="17">
        <v>128965.97</v>
      </c>
      <c r="E380" s="17">
        <v>24832.38</v>
      </c>
      <c r="F380" s="15">
        <v>9201.7999999999993</v>
      </c>
      <c r="G380" s="15">
        <v>323466.88</v>
      </c>
      <c r="H380" s="15">
        <v>1186.95</v>
      </c>
      <c r="I380" s="16">
        <v>4.7798479243632709E-2</v>
      </c>
      <c r="J380" s="15">
        <v>49.53</v>
      </c>
      <c r="K380" s="17">
        <v>1.1967439286931014</v>
      </c>
      <c r="L380" s="15">
        <v>7130.24</v>
      </c>
      <c r="M380" s="17">
        <v>30.29</v>
      </c>
      <c r="N380" s="15">
        <v>3.2</v>
      </c>
      <c r="O380" s="17">
        <v>10.824576621330698</v>
      </c>
      <c r="P380" s="15" t="s">
        <v>33</v>
      </c>
    </row>
    <row r="381" spans="1:16" x14ac:dyDescent="0.2">
      <c r="A381" s="15" t="s">
        <v>42</v>
      </c>
      <c r="B381" s="15" t="s">
        <v>32</v>
      </c>
      <c r="C381" s="14">
        <v>1.3</v>
      </c>
      <c r="D381" s="17">
        <v>136259.73000000001</v>
      </c>
      <c r="E381" s="17">
        <v>25584.73</v>
      </c>
      <c r="F381" s="15">
        <v>9938.3799999999992</v>
      </c>
      <c r="G381" s="15">
        <v>308144.25</v>
      </c>
      <c r="H381" s="15">
        <v>1379.91</v>
      </c>
      <c r="I381" s="16">
        <v>5.3934905703519255E-2</v>
      </c>
      <c r="J381" s="15">
        <v>38.159999999999997</v>
      </c>
      <c r="K381" s="17">
        <v>0.89490879911572241</v>
      </c>
      <c r="L381" s="15">
        <v>7379.23</v>
      </c>
      <c r="M381" s="17">
        <v>33.090000000000003</v>
      </c>
      <c r="N381" s="15">
        <v>2.02</v>
      </c>
      <c r="O381" s="17">
        <v>6.6320809326500614</v>
      </c>
      <c r="P381" s="15" t="s">
        <v>33</v>
      </c>
    </row>
    <row r="382" spans="1:16" x14ac:dyDescent="0.2">
      <c r="A382" s="15" t="s">
        <v>42</v>
      </c>
      <c r="B382" s="15" t="s">
        <v>32</v>
      </c>
      <c r="C382" s="14">
        <v>1.2</v>
      </c>
      <c r="D382" s="17">
        <v>89792.41</v>
      </c>
      <c r="E382" s="17">
        <v>21649.24</v>
      </c>
      <c r="F382" s="15">
        <v>7475.99</v>
      </c>
      <c r="G382" s="15">
        <v>379703.47</v>
      </c>
      <c r="H382" s="15">
        <v>1109.55</v>
      </c>
      <c r="I382" s="16">
        <v>5.1251221751895212E-2</v>
      </c>
      <c r="J382" s="15">
        <v>39.4</v>
      </c>
      <c r="K382" s="17">
        <v>1.0919551910367291</v>
      </c>
      <c r="L382" s="15">
        <v>6309.92</v>
      </c>
      <c r="M382" s="17">
        <v>27.35</v>
      </c>
      <c r="N382" s="15">
        <v>4.17</v>
      </c>
      <c r="O382" s="17">
        <v>16.17978275449854</v>
      </c>
      <c r="P382" s="15">
        <v>149.69</v>
      </c>
    </row>
    <row r="383" spans="1:16" x14ac:dyDescent="0.2">
      <c r="A383" s="15" t="s">
        <v>42</v>
      </c>
      <c r="B383" s="15" t="s">
        <v>32</v>
      </c>
      <c r="C383" s="15">
        <v>1.1000000000000001</v>
      </c>
      <c r="D383" s="17">
        <v>124884.66</v>
      </c>
      <c r="E383" s="17">
        <v>30284.95</v>
      </c>
      <c r="F383" s="15">
        <v>11448.62</v>
      </c>
      <c r="G383" s="15">
        <v>324672.31</v>
      </c>
      <c r="H383" s="15">
        <v>1755.06</v>
      </c>
      <c r="I383" s="16">
        <v>5.7951556796362547E-2</v>
      </c>
      <c r="J383" s="15">
        <v>50.88</v>
      </c>
      <c r="K383" s="17">
        <v>1.008025438377808</v>
      </c>
      <c r="L383" s="15">
        <v>6911.18</v>
      </c>
      <c r="M383" s="17">
        <v>42.78</v>
      </c>
      <c r="N383" s="15">
        <v>3.36</v>
      </c>
      <c r="O383" s="17">
        <v>9.3194804680212435</v>
      </c>
      <c r="P383" s="15" t="s">
        <v>33</v>
      </c>
    </row>
    <row r="384" spans="1:16" x14ac:dyDescent="0.2">
      <c r="A384" s="15" t="s">
        <v>42</v>
      </c>
      <c r="B384" s="15" t="s">
        <v>32</v>
      </c>
      <c r="C384" s="15">
        <v>1</v>
      </c>
      <c r="D384" s="17">
        <v>94750.32</v>
      </c>
      <c r="E384" s="17">
        <v>23337.29</v>
      </c>
      <c r="F384" s="15">
        <v>8301.7900000000009</v>
      </c>
      <c r="G384" s="15">
        <v>373828.28</v>
      </c>
      <c r="H384" s="15">
        <v>1201.8699999999999</v>
      </c>
      <c r="I384" s="16">
        <v>5.1499981360303614E-2</v>
      </c>
      <c r="J384" s="15" t="s">
        <v>33</v>
      </c>
      <c r="K384" s="17" t="s">
        <v>32</v>
      </c>
      <c r="L384" s="15">
        <v>6089.78</v>
      </c>
      <c r="M384" s="17">
        <v>26.73</v>
      </c>
      <c r="N384" s="15">
        <v>3.06</v>
      </c>
      <c r="O384" s="17">
        <v>11.014132317848388</v>
      </c>
      <c r="P384" s="15" t="s">
        <v>33</v>
      </c>
    </row>
    <row r="385" spans="1:16" x14ac:dyDescent="0.2">
      <c r="A385" s="15" t="s">
        <v>42</v>
      </c>
      <c r="B385" s="15" t="s">
        <v>32</v>
      </c>
      <c r="C385" s="15">
        <v>0.9</v>
      </c>
      <c r="D385" s="17">
        <v>84984.33</v>
      </c>
      <c r="E385" s="17">
        <v>17756.27</v>
      </c>
      <c r="F385" s="15">
        <v>6657.07</v>
      </c>
      <c r="G385" s="15">
        <v>384448.75</v>
      </c>
      <c r="H385" s="15">
        <v>1010.32</v>
      </c>
      <c r="I385" s="16">
        <v>5.6899337529785252E-2</v>
      </c>
      <c r="J385" s="15" t="s">
        <v>33</v>
      </c>
      <c r="K385" s="17" t="s">
        <v>32</v>
      </c>
      <c r="L385" s="15">
        <v>7849.86</v>
      </c>
      <c r="M385" s="17">
        <v>22.35</v>
      </c>
      <c r="N385" s="15">
        <v>3.87</v>
      </c>
      <c r="O385" s="17">
        <v>18.307899125210419</v>
      </c>
      <c r="P385" s="15" t="s">
        <v>33</v>
      </c>
    </row>
    <row r="386" spans="1:16" x14ac:dyDescent="0.2">
      <c r="A386" s="15" t="s">
        <v>42</v>
      </c>
      <c r="B386" s="15" t="s">
        <v>32</v>
      </c>
      <c r="C386" s="14">
        <v>0.8</v>
      </c>
      <c r="D386" s="17">
        <v>84464.53</v>
      </c>
      <c r="E386" s="17">
        <v>19305.689999999999</v>
      </c>
      <c r="F386" s="15">
        <v>7187.62</v>
      </c>
      <c r="G386" s="15">
        <v>383339.13</v>
      </c>
      <c r="H386" s="15">
        <v>1048.3699999999999</v>
      </c>
      <c r="I386" s="16">
        <v>5.4303679381570921E-2</v>
      </c>
      <c r="J386" s="15">
        <v>41.26</v>
      </c>
      <c r="K386" s="17">
        <v>1.2823162497688505</v>
      </c>
      <c r="L386" s="15">
        <v>6827.39</v>
      </c>
      <c r="M386" s="17">
        <v>19.850000000000001</v>
      </c>
      <c r="N386" s="15">
        <v>2.19</v>
      </c>
      <c r="O386" s="17">
        <v>9.5287969505363446</v>
      </c>
      <c r="P386" s="15" t="s">
        <v>33</v>
      </c>
    </row>
    <row r="387" spans="1:16" x14ac:dyDescent="0.2">
      <c r="A387" s="15" t="s">
        <v>42</v>
      </c>
      <c r="B387" s="15" t="s">
        <v>32</v>
      </c>
      <c r="C387" s="15">
        <v>0.7</v>
      </c>
      <c r="D387" s="17">
        <v>113634.83</v>
      </c>
      <c r="E387" s="17">
        <v>25953.81</v>
      </c>
      <c r="F387" s="15">
        <v>10629.41</v>
      </c>
      <c r="G387" s="15">
        <v>331393.44</v>
      </c>
      <c r="H387" s="15">
        <v>1372.7</v>
      </c>
      <c r="I387" s="16">
        <v>5.2890115169988532E-2</v>
      </c>
      <c r="J387" s="15">
        <v>42.31</v>
      </c>
      <c r="K387" s="17">
        <v>0.97812228724799943</v>
      </c>
      <c r="L387" s="15">
        <v>6884.49</v>
      </c>
      <c r="M387" s="17">
        <v>37.11</v>
      </c>
      <c r="N387" s="15">
        <v>2.85</v>
      </c>
      <c r="O387" s="17">
        <v>9.2240792392330828</v>
      </c>
      <c r="P387" s="15" t="s">
        <v>33</v>
      </c>
    </row>
    <row r="388" spans="1:16" x14ac:dyDescent="0.2">
      <c r="A388" s="15" t="s">
        <v>42</v>
      </c>
      <c r="B388" s="15" t="s">
        <v>32</v>
      </c>
      <c r="C388" s="15">
        <v>0.6</v>
      </c>
      <c r="D388" s="17">
        <v>62531.67</v>
      </c>
      <c r="E388" s="17">
        <v>14384.71</v>
      </c>
      <c r="F388" s="15">
        <v>5317.44</v>
      </c>
      <c r="G388" s="15">
        <v>414218.59</v>
      </c>
      <c r="H388" s="15">
        <v>961.2</v>
      </c>
      <c r="I388" s="16">
        <v>6.6820950856847319E-2</v>
      </c>
      <c r="J388" s="15" t="s">
        <v>33</v>
      </c>
      <c r="K388" s="17" t="s">
        <v>32</v>
      </c>
      <c r="L388" s="15">
        <v>7004.07</v>
      </c>
      <c r="M388" s="17">
        <v>13.33</v>
      </c>
      <c r="N388" s="15">
        <v>3.39</v>
      </c>
      <c r="O388" s="17">
        <v>19.796019523507951</v>
      </c>
      <c r="P388" s="15">
        <v>118.57</v>
      </c>
    </row>
    <row r="389" spans="1:16" x14ac:dyDescent="0.2">
      <c r="A389" s="15" t="s">
        <v>42</v>
      </c>
      <c r="B389" s="15" t="s">
        <v>32</v>
      </c>
      <c r="C389" s="15">
        <v>0.5</v>
      </c>
      <c r="D389" s="17">
        <v>91456.38</v>
      </c>
      <c r="E389" s="17">
        <v>23887.39</v>
      </c>
      <c r="F389" s="15">
        <v>9357.58</v>
      </c>
      <c r="G389" s="15">
        <v>370022.69</v>
      </c>
      <c r="H389" s="15">
        <v>1253.22</v>
      </c>
      <c r="I389" s="16">
        <v>5.2463663882910606E-2</v>
      </c>
      <c r="J389" s="15" t="s">
        <v>33</v>
      </c>
      <c r="K389" s="17" t="s">
        <v>32</v>
      </c>
      <c r="L389" s="15">
        <v>5386.96</v>
      </c>
      <c r="M389" s="17">
        <v>25.58</v>
      </c>
      <c r="N389" s="15">
        <v>2.63</v>
      </c>
      <c r="O389" s="17">
        <v>9.2483942364569742</v>
      </c>
      <c r="P389" s="15">
        <v>110.55</v>
      </c>
    </row>
    <row r="390" spans="1:16" x14ac:dyDescent="0.2">
      <c r="A390" s="15" t="s">
        <v>42</v>
      </c>
      <c r="B390" s="15" t="s">
        <v>32</v>
      </c>
      <c r="C390" s="15">
        <v>0.4</v>
      </c>
      <c r="D390" s="17">
        <v>19728.099999999999</v>
      </c>
      <c r="E390" s="17">
        <v>5767.02</v>
      </c>
      <c r="F390" s="15">
        <v>2372.13</v>
      </c>
      <c r="G390" s="15">
        <v>462169.31</v>
      </c>
      <c r="H390" s="15">
        <v>574.91</v>
      </c>
      <c r="I390" s="16">
        <v>9.9689267594008674E-2</v>
      </c>
      <c r="J390" s="15" t="s">
        <v>33</v>
      </c>
      <c r="K390" s="17" t="s">
        <v>32</v>
      </c>
      <c r="L390" s="15">
        <v>2679.81</v>
      </c>
      <c r="M390" s="17">
        <v>8</v>
      </c>
      <c r="N390" s="15" t="s">
        <v>33</v>
      </c>
      <c r="O390" s="17" t="s">
        <v>32</v>
      </c>
      <c r="P390" s="15" t="s">
        <v>33</v>
      </c>
    </row>
    <row r="391" spans="1:16" x14ac:dyDescent="0.2">
      <c r="A391" s="15" t="s">
        <v>42</v>
      </c>
      <c r="B391" s="15" t="s">
        <v>32</v>
      </c>
      <c r="C391" s="15">
        <v>0.3</v>
      </c>
      <c r="D391" s="17">
        <v>32852.089999999997</v>
      </c>
      <c r="E391" s="17">
        <v>8236.17</v>
      </c>
      <c r="F391" s="15">
        <v>3218.29</v>
      </c>
      <c r="G391" s="15">
        <v>454453.47</v>
      </c>
      <c r="H391" s="15">
        <v>678.07</v>
      </c>
      <c r="I391" s="16">
        <v>8.2328315224187945E-2</v>
      </c>
      <c r="J391" s="15" t="s">
        <v>33</v>
      </c>
      <c r="K391" s="17" t="s">
        <v>32</v>
      </c>
      <c r="L391" s="15">
        <v>3611.52</v>
      </c>
      <c r="M391" s="17">
        <v>8.32</v>
      </c>
      <c r="N391" s="15">
        <v>2.04</v>
      </c>
      <c r="O391" s="17">
        <v>20.805787155923202</v>
      </c>
      <c r="P391" s="15" t="s">
        <v>33</v>
      </c>
    </row>
    <row r="392" spans="1:16" x14ac:dyDescent="0.2">
      <c r="A392" s="15" t="s">
        <v>42</v>
      </c>
      <c r="B392" s="15" t="s">
        <v>32</v>
      </c>
      <c r="C392" s="14">
        <v>0.2</v>
      </c>
      <c r="D392" s="17">
        <v>32143.27</v>
      </c>
      <c r="E392" s="17">
        <v>7613.41</v>
      </c>
      <c r="F392" s="15">
        <v>3287.24</v>
      </c>
      <c r="G392" s="15">
        <v>449908.44</v>
      </c>
      <c r="H392" s="15">
        <v>496.1</v>
      </c>
      <c r="I392" s="16">
        <v>6.5161340319252484E-2</v>
      </c>
      <c r="J392" s="15" t="s">
        <v>33</v>
      </c>
      <c r="K392" s="17" t="s">
        <v>32</v>
      </c>
      <c r="L392" s="15">
        <v>2079.02</v>
      </c>
      <c r="M392" s="17">
        <v>9.85</v>
      </c>
      <c r="N392" s="15" t="s">
        <v>33</v>
      </c>
      <c r="O392" s="17" t="s">
        <v>32</v>
      </c>
      <c r="P392" s="15" t="s">
        <v>33</v>
      </c>
    </row>
    <row r="393" spans="1:16" x14ac:dyDescent="0.2">
      <c r="A393" s="15" t="s">
        <v>42</v>
      </c>
      <c r="B393" s="15" t="s">
        <v>32</v>
      </c>
      <c r="C393" s="15">
        <v>0.1</v>
      </c>
      <c r="D393" s="17">
        <v>39751.15</v>
      </c>
      <c r="E393" s="17">
        <v>11379.04</v>
      </c>
      <c r="F393" s="15">
        <v>4614.84</v>
      </c>
      <c r="G393" s="15">
        <v>443111.16</v>
      </c>
      <c r="H393" s="15">
        <v>786.43</v>
      </c>
      <c r="I393" s="16">
        <v>6.9112157088822943E-2</v>
      </c>
      <c r="J393" s="15" t="s">
        <v>33</v>
      </c>
      <c r="K393" s="17" t="s">
        <v>32</v>
      </c>
      <c r="L393" s="15">
        <v>2183.0300000000002</v>
      </c>
      <c r="M393" s="17">
        <v>14.33</v>
      </c>
      <c r="N393" s="15" t="s">
        <v>33</v>
      </c>
      <c r="O393" s="17" t="s">
        <v>32</v>
      </c>
      <c r="P393" s="15" t="s">
        <v>33</v>
      </c>
    </row>
    <row r="394" spans="1:16" x14ac:dyDescent="0.2">
      <c r="A394" s="15" t="s">
        <v>42</v>
      </c>
      <c r="B394" s="15" t="s">
        <v>32</v>
      </c>
      <c r="C394" s="15">
        <v>0</v>
      </c>
      <c r="D394" s="17">
        <v>30280.52</v>
      </c>
      <c r="E394" s="17">
        <v>7468.69</v>
      </c>
      <c r="F394" s="15">
        <v>3022.6</v>
      </c>
      <c r="G394" s="15">
        <v>457719.63</v>
      </c>
      <c r="H394" s="15">
        <v>669.97</v>
      </c>
      <c r="I394" s="16">
        <v>8.97038168674828E-2</v>
      </c>
      <c r="J394" s="15" t="s">
        <v>33</v>
      </c>
      <c r="K394" s="17" t="s">
        <v>32</v>
      </c>
      <c r="L394" s="15">
        <v>2051.2199999999998</v>
      </c>
      <c r="M394" s="17">
        <v>11.2</v>
      </c>
      <c r="N394" s="15" t="s">
        <v>33</v>
      </c>
      <c r="O394" s="17" t="s">
        <v>32</v>
      </c>
      <c r="P394" s="15" t="s">
        <v>33</v>
      </c>
    </row>
  </sheetData>
  <mergeCells count="1">
    <mergeCell ref="A1:P1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144F03-EE0C-5347-841D-0DBF938B37DE}">
  <dimension ref="A1:P294"/>
  <sheetViews>
    <sheetView workbookViewId="0">
      <selection activeCell="A147" sqref="A147:XFD147"/>
    </sheetView>
  </sheetViews>
  <sheetFormatPr baseColWidth="10" defaultRowHeight="16" x14ac:dyDescent="0.2"/>
  <sheetData>
    <row r="1" spans="1:16" x14ac:dyDescent="0.2">
      <c r="A1" s="41" t="s">
        <v>55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</row>
    <row r="2" spans="1:16" ht="17" thickBot="1" x14ac:dyDescent="0.25">
      <c r="A2" s="3" t="s">
        <v>18</v>
      </c>
      <c r="B2" s="4" t="s">
        <v>19</v>
      </c>
      <c r="C2" s="4" t="s">
        <v>50</v>
      </c>
      <c r="D2" s="4" t="s">
        <v>21</v>
      </c>
      <c r="E2" s="4" t="s">
        <v>22</v>
      </c>
      <c r="F2" s="3" t="s">
        <v>23</v>
      </c>
      <c r="G2" s="3" t="s">
        <v>24</v>
      </c>
      <c r="H2" s="3" t="s">
        <v>25</v>
      </c>
      <c r="I2" s="3" t="s">
        <v>26</v>
      </c>
      <c r="J2" s="3" t="s">
        <v>12</v>
      </c>
      <c r="K2" s="3" t="s">
        <v>27</v>
      </c>
      <c r="L2" s="3" t="s">
        <v>28</v>
      </c>
      <c r="M2" s="3" t="s">
        <v>14</v>
      </c>
      <c r="N2" s="3" t="s">
        <v>15</v>
      </c>
      <c r="O2" s="3" t="s">
        <v>29</v>
      </c>
      <c r="P2" s="3" t="s">
        <v>30</v>
      </c>
    </row>
    <row r="3" spans="1:16" ht="17" thickTop="1" x14ac:dyDescent="0.2">
      <c r="A3" s="14" t="s">
        <v>31</v>
      </c>
      <c r="B3" s="14"/>
      <c r="C3" s="14">
        <v>195</v>
      </c>
      <c r="D3" s="15">
        <v>333555.40999999997</v>
      </c>
      <c r="E3" s="15">
        <v>68185.440000000002</v>
      </c>
      <c r="F3" s="15">
        <v>15431.46</v>
      </c>
      <c r="G3" s="15">
        <v>2419.92</v>
      </c>
      <c r="H3" s="15">
        <v>4532</v>
      </c>
      <c r="I3" s="16">
        <f>H3/E3</f>
        <v>6.6465802669895505E-2</v>
      </c>
      <c r="J3" s="15">
        <v>235.28</v>
      </c>
      <c r="K3" s="17">
        <v>2.0703540227943091</v>
      </c>
      <c r="L3" s="15">
        <v>33931.54</v>
      </c>
      <c r="M3" s="15">
        <v>223.47</v>
      </c>
      <c r="N3" s="15" t="s">
        <v>33</v>
      </c>
      <c r="O3" s="15" t="s">
        <v>32</v>
      </c>
      <c r="P3" s="15">
        <v>143.76</v>
      </c>
    </row>
    <row r="4" spans="1:16" x14ac:dyDescent="0.2">
      <c r="A4" s="14" t="s">
        <v>31</v>
      </c>
      <c r="B4" s="14"/>
      <c r="C4" s="14">
        <v>194</v>
      </c>
      <c r="D4" s="15">
        <v>335599.38</v>
      </c>
      <c r="E4" s="15">
        <v>63187.05</v>
      </c>
      <c r="F4" s="15">
        <v>14210.44</v>
      </c>
      <c r="G4" s="15">
        <v>3214.77</v>
      </c>
      <c r="H4" s="15">
        <v>4290.3</v>
      </c>
      <c r="I4" s="16">
        <f t="shared" ref="I4:I67" si="0">H4/E4</f>
        <v>6.7898406398146455E-2</v>
      </c>
      <c r="J4" s="15">
        <v>213.11</v>
      </c>
      <c r="K4" s="17">
        <v>2.0236108506410728</v>
      </c>
      <c r="L4" s="15">
        <v>35500.639999999999</v>
      </c>
      <c r="M4" s="15">
        <v>209.73</v>
      </c>
      <c r="N4" s="15" t="s">
        <v>33</v>
      </c>
      <c r="O4" s="15" t="s">
        <v>32</v>
      </c>
      <c r="P4" s="15">
        <v>372.78</v>
      </c>
    </row>
    <row r="5" spans="1:16" x14ac:dyDescent="0.2">
      <c r="A5" s="14" t="s">
        <v>31</v>
      </c>
      <c r="B5" s="14"/>
      <c r="C5" s="14">
        <v>193</v>
      </c>
      <c r="D5" s="15">
        <v>333197.13</v>
      </c>
      <c r="E5" s="15">
        <v>70475.11</v>
      </c>
      <c r="F5" s="15">
        <v>15738.49</v>
      </c>
      <c r="G5" s="15">
        <v>3235.11</v>
      </c>
      <c r="H5" s="15">
        <v>4602.4399999999996</v>
      </c>
      <c r="I5" s="16">
        <f t="shared" si="0"/>
        <v>6.53058931018341E-2</v>
      </c>
      <c r="J5" s="15">
        <v>238.17</v>
      </c>
      <c r="K5" s="17">
        <v>2.0276946002638376</v>
      </c>
      <c r="L5" s="15">
        <v>40469.589999999997</v>
      </c>
      <c r="M5" s="15">
        <v>194.96</v>
      </c>
      <c r="N5" s="15" t="s">
        <v>33</v>
      </c>
      <c r="O5" s="15" t="s">
        <v>32</v>
      </c>
      <c r="P5" s="15">
        <v>434.52</v>
      </c>
    </row>
    <row r="6" spans="1:16" x14ac:dyDescent="0.2">
      <c r="A6" s="14" t="s">
        <v>31</v>
      </c>
      <c r="B6" s="14"/>
      <c r="C6" s="14">
        <v>192</v>
      </c>
      <c r="D6" s="15">
        <v>336177.34</v>
      </c>
      <c r="E6" s="15">
        <v>68672.14</v>
      </c>
      <c r="F6" s="15">
        <v>15946.42</v>
      </c>
      <c r="G6" s="15">
        <v>2708.56</v>
      </c>
      <c r="H6" s="15">
        <v>4678.2700000000004</v>
      </c>
      <c r="I6" s="16">
        <f t="shared" si="0"/>
        <v>6.8124715495978427E-2</v>
      </c>
      <c r="J6" s="15">
        <v>243.2</v>
      </c>
      <c r="K6" s="17">
        <v>2.1248791722523861</v>
      </c>
      <c r="L6" s="15">
        <v>31339.18</v>
      </c>
      <c r="M6" s="15">
        <v>254.94</v>
      </c>
      <c r="N6" s="15" t="s">
        <v>33</v>
      </c>
      <c r="O6" s="15" t="s">
        <v>32</v>
      </c>
      <c r="P6" s="15">
        <v>128.96</v>
      </c>
    </row>
    <row r="7" spans="1:16" x14ac:dyDescent="0.2">
      <c r="A7" s="14" t="s">
        <v>31</v>
      </c>
      <c r="B7" s="14"/>
      <c r="C7" s="14">
        <v>191</v>
      </c>
      <c r="D7" s="15">
        <v>324165.56</v>
      </c>
      <c r="E7" s="15">
        <v>67741.59</v>
      </c>
      <c r="F7" s="15">
        <v>14996.86</v>
      </c>
      <c r="G7" s="15">
        <v>9157.17</v>
      </c>
      <c r="H7" s="15">
        <v>3748.44</v>
      </c>
      <c r="I7" s="16">
        <f t="shared" si="0"/>
        <v>5.5334396491136396E-2</v>
      </c>
      <c r="J7" s="15">
        <v>244.27</v>
      </c>
      <c r="K7" s="17">
        <v>2.1635453197954169</v>
      </c>
      <c r="L7" s="15">
        <v>55099.19</v>
      </c>
      <c r="M7" s="15">
        <v>107.71</v>
      </c>
      <c r="N7" s="15" t="s">
        <v>33</v>
      </c>
      <c r="O7" s="15" t="s">
        <v>32</v>
      </c>
      <c r="P7" s="15">
        <v>1062.92</v>
      </c>
    </row>
    <row r="8" spans="1:16" x14ac:dyDescent="0.2">
      <c r="A8" s="14" t="s">
        <v>31</v>
      </c>
      <c r="B8" s="14"/>
      <c r="C8" s="14">
        <v>190</v>
      </c>
      <c r="D8" s="15">
        <v>348530.59</v>
      </c>
      <c r="E8" s="15">
        <v>53769.45</v>
      </c>
      <c r="F8" s="15">
        <v>11130.65</v>
      </c>
      <c r="G8" s="15">
        <v>15428.52</v>
      </c>
      <c r="H8" s="15">
        <v>3707.41</v>
      </c>
      <c r="I8" s="16">
        <f t="shared" si="0"/>
        <v>6.8950119445149616E-2</v>
      </c>
      <c r="J8" s="15">
        <v>175.43</v>
      </c>
      <c r="K8" s="17">
        <v>1.9575800012832567</v>
      </c>
      <c r="L8" s="15">
        <v>37724.93</v>
      </c>
      <c r="M8" s="15">
        <v>166.22</v>
      </c>
      <c r="N8" s="15" t="s">
        <v>33</v>
      </c>
      <c r="O8" s="15" t="s">
        <v>32</v>
      </c>
      <c r="P8" s="15">
        <v>849.34</v>
      </c>
    </row>
    <row r="9" spans="1:16" x14ac:dyDescent="0.2">
      <c r="A9" s="14" t="s">
        <v>31</v>
      </c>
      <c r="B9" s="14"/>
      <c r="C9" s="14">
        <v>189</v>
      </c>
      <c r="D9" s="15">
        <v>320855.75</v>
      </c>
      <c r="E9" s="15">
        <v>79980.59</v>
      </c>
      <c r="F9" s="15">
        <v>19244.52</v>
      </c>
      <c r="G9" s="15">
        <v>2475.4</v>
      </c>
      <c r="H9" s="15">
        <v>5234.43</v>
      </c>
      <c r="I9" s="16">
        <f t="shared" si="0"/>
        <v>6.5446253897351855E-2</v>
      </c>
      <c r="J9" s="15">
        <v>287.25</v>
      </c>
      <c r="K9" s="17">
        <v>2.15489783208651</v>
      </c>
      <c r="L9" s="15">
        <v>31376.720000000001</v>
      </c>
      <c r="M9" s="15">
        <v>249.95</v>
      </c>
      <c r="N9" s="15" t="s">
        <v>33</v>
      </c>
      <c r="O9" s="15" t="s">
        <v>32</v>
      </c>
      <c r="P9" s="15" t="s">
        <v>33</v>
      </c>
    </row>
    <row r="10" spans="1:16" x14ac:dyDescent="0.2">
      <c r="A10" s="14" t="s">
        <v>31</v>
      </c>
      <c r="B10" s="14"/>
      <c r="C10" s="14">
        <v>188</v>
      </c>
      <c r="D10" s="15">
        <v>319782.15999999997</v>
      </c>
      <c r="E10" s="15">
        <v>78644.92</v>
      </c>
      <c r="F10" s="15">
        <v>17649.29</v>
      </c>
      <c r="G10" s="15">
        <v>4149.6000000000004</v>
      </c>
      <c r="H10" s="15">
        <v>5002.7299999999996</v>
      </c>
      <c r="I10" s="16">
        <f t="shared" si="0"/>
        <v>6.3611610260395704E-2</v>
      </c>
      <c r="J10" s="15">
        <v>242.53</v>
      </c>
      <c r="K10" s="17">
        <v>1.8503165875176679</v>
      </c>
      <c r="L10" s="15">
        <v>42647.05</v>
      </c>
      <c r="M10" s="15">
        <v>197.64</v>
      </c>
      <c r="N10" s="15" t="s">
        <v>33</v>
      </c>
      <c r="O10" s="15" t="s">
        <v>32</v>
      </c>
      <c r="P10" s="15">
        <v>498.47</v>
      </c>
    </row>
    <row r="11" spans="1:16" x14ac:dyDescent="0.2">
      <c r="A11" s="14" t="s">
        <v>31</v>
      </c>
      <c r="B11" s="14"/>
      <c r="C11" s="14">
        <v>187</v>
      </c>
      <c r="D11" s="15">
        <v>314648.65999999997</v>
      </c>
      <c r="E11" s="15">
        <v>85530.77</v>
      </c>
      <c r="F11" s="15">
        <v>19157.64</v>
      </c>
      <c r="G11" s="15">
        <v>3202.29</v>
      </c>
      <c r="H11" s="15">
        <v>5661.58</v>
      </c>
      <c r="I11" s="16">
        <f t="shared" si="0"/>
        <v>6.6193488027758901E-2</v>
      </c>
      <c r="J11" s="15">
        <v>273.5</v>
      </c>
      <c r="K11" s="17">
        <v>1.9186077712149674</v>
      </c>
      <c r="L11" s="15">
        <v>42701.279999999999</v>
      </c>
      <c r="M11" s="15">
        <v>244.55</v>
      </c>
      <c r="N11" s="15" t="s">
        <v>33</v>
      </c>
      <c r="O11" s="15" t="s">
        <v>32</v>
      </c>
      <c r="P11" s="15">
        <v>392.21</v>
      </c>
    </row>
    <row r="12" spans="1:16" x14ac:dyDescent="0.2">
      <c r="A12" s="14" t="s">
        <v>31</v>
      </c>
      <c r="B12" s="14"/>
      <c r="C12" s="14">
        <v>186</v>
      </c>
      <c r="D12" s="15">
        <v>295857.84000000003</v>
      </c>
      <c r="E12" s="15">
        <v>95318.38</v>
      </c>
      <c r="F12" s="15">
        <v>23472.17</v>
      </c>
      <c r="G12" s="15">
        <v>2863.54</v>
      </c>
      <c r="H12" s="15">
        <v>6969.4</v>
      </c>
      <c r="I12" s="16">
        <f t="shared" si="0"/>
        <v>7.311706304702198E-2</v>
      </c>
      <c r="J12" s="15">
        <v>350.68</v>
      </c>
      <c r="K12" s="17">
        <v>2.2074231643466873</v>
      </c>
      <c r="L12" s="15">
        <v>44730.59</v>
      </c>
      <c r="M12" s="15">
        <v>276.08</v>
      </c>
      <c r="N12" s="15" t="s">
        <v>33</v>
      </c>
      <c r="O12" s="15" t="s">
        <v>32</v>
      </c>
      <c r="P12" s="15">
        <v>346.54</v>
      </c>
    </row>
    <row r="13" spans="1:16" x14ac:dyDescent="0.2">
      <c r="A13" s="14" t="s">
        <v>31</v>
      </c>
      <c r="B13" s="14"/>
      <c r="C13" s="14">
        <v>185</v>
      </c>
      <c r="D13" s="15">
        <v>303696.31</v>
      </c>
      <c r="E13" s="15">
        <v>50870.79</v>
      </c>
      <c r="F13" s="15">
        <v>9593.2800000000007</v>
      </c>
      <c r="G13" s="15">
        <v>30216.15</v>
      </c>
      <c r="H13" s="15">
        <v>3768.17</v>
      </c>
      <c r="I13" s="16">
        <f t="shared" si="0"/>
        <v>7.4073353293707456E-2</v>
      </c>
      <c r="J13" s="15">
        <v>210.36</v>
      </c>
      <c r="K13" s="17">
        <v>2.4811094932868158</v>
      </c>
      <c r="L13" s="15">
        <v>68701.36</v>
      </c>
      <c r="M13" s="15">
        <v>270.54000000000002</v>
      </c>
      <c r="N13" s="15" t="s">
        <v>33</v>
      </c>
      <c r="O13" s="15" t="s">
        <v>32</v>
      </c>
      <c r="P13" s="15">
        <v>1583.61</v>
      </c>
    </row>
    <row r="14" spans="1:16" x14ac:dyDescent="0.2">
      <c r="A14" s="14" t="s">
        <v>31</v>
      </c>
      <c r="B14" s="14"/>
      <c r="C14" s="14">
        <v>184</v>
      </c>
      <c r="D14" s="15">
        <v>304983.38</v>
      </c>
      <c r="E14" s="15">
        <v>54246.06</v>
      </c>
      <c r="F14" s="15">
        <v>9088.67</v>
      </c>
      <c r="G14" s="15">
        <v>14362.23</v>
      </c>
      <c r="H14" s="15">
        <v>4306.6899999999996</v>
      </c>
      <c r="I14" s="16">
        <f t="shared" si="0"/>
        <v>7.9391756746941614E-2</v>
      </c>
      <c r="J14" s="15">
        <v>217.16</v>
      </c>
      <c r="K14" s="17">
        <v>2.4019440305895028</v>
      </c>
      <c r="L14" s="15">
        <v>75700.89</v>
      </c>
      <c r="M14" s="15">
        <v>310.69</v>
      </c>
      <c r="N14" s="15" t="s">
        <v>33</v>
      </c>
      <c r="O14" s="15" t="s">
        <v>32</v>
      </c>
      <c r="P14" s="15">
        <v>1333.12</v>
      </c>
    </row>
    <row r="15" spans="1:16" x14ac:dyDescent="0.2">
      <c r="A15" s="14" t="s">
        <v>31</v>
      </c>
      <c r="B15" s="14"/>
      <c r="C15" s="14">
        <v>183</v>
      </c>
      <c r="D15" s="15">
        <v>400652.28</v>
      </c>
      <c r="E15" s="15">
        <v>78028.89</v>
      </c>
      <c r="F15" s="15">
        <v>13957.67</v>
      </c>
      <c r="G15" s="15">
        <v>6853.7</v>
      </c>
      <c r="H15" s="15">
        <v>5362.23</v>
      </c>
      <c r="I15" s="16">
        <f t="shared" si="0"/>
        <v>6.8721085228817161E-2</v>
      </c>
      <c r="J15" s="15">
        <v>255.12</v>
      </c>
      <c r="K15" s="17">
        <v>1.961734942019552</v>
      </c>
      <c r="L15" s="15">
        <v>30754.19</v>
      </c>
      <c r="M15" s="15">
        <v>218.39</v>
      </c>
      <c r="N15" s="15">
        <v>2.4500000000000002</v>
      </c>
      <c r="O15" s="17">
        <v>2.6374846547221167</v>
      </c>
      <c r="P15" s="15">
        <v>786.07</v>
      </c>
    </row>
    <row r="16" spans="1:16" x14ac:dyDescent="0.2">
      <c r="A16" s="14" t="s">
        <v>31</v>
      </c>
      <c r="B16" s="14"/>
      <c r="C16" s="14">
        <v>182</v>
      </c>
      <c r="D16" s="15">
        <v>325780.90999999997</v>
      </c>
      <c r="E16" s="15">
        <v>55440.15</v>
      </c>
      <c r="F16" s="15">
        <v>9605.52</v>
      </c>
      <c r="G16" s="15">
        <v>10168.49</v>
      </c>
      <c r="H16" s="15">
        <v>4443.38</v>
      </c>
      <c r="I16" s="16">
        <f t="shared" si="0"/>
        <v>8.0147330048710191E-2</v>
      </c>
      <c r="J16" s="15">
        <v>178.87</v>
      </c>
      <c r="K16" s="17">
        <v>1.9358172732216632</v>
      </c>
      <c r="L16" s="15">
        <v>46999.45</v>
      </c>
      <c r="M16" s="15">
        <v>351.83</v>
      </c>
      <c r="N16" s="15" t="s">
        <v>33</v>
      </c>
      <c r="O16" s="17" t="s">
        <v>32</v>
      </c>
      <c r="P16" s="15">
        <v>653.17999999999995</v>
      </c>
    </row>
    <row r="17" spans="1:16" x14ac:dyDescent="0.2">
      <c r="A17" s="14" t="s">
        <v>31</v>
      </c>
      <c r="B17" s="14"/>
      <c r="C17" s="14">
        <v>181</v>
      </c>
      <c r="D17" s="15">
        <v>352686.53</v>
      </c>
      <c r="E17" s="15">
        <v>62944.13</v>
      </c>
      <c r="F17" s="15">
        <v>11611.15</v>
      </c>
      <c r="G17" s="15">
        <v>5512.41</v>
      </c>
      <c r="H17" s="15">
        <v>4330.3599999999997</v>
      </c>
      <c r="I17" s="16">
        <f t="shared" si="0"/>
        <v>6.8796883839684492E-2</v>
      </c>
      <c r="J17" s="15">
        <v>205.34</v>
      </c>
      <c r="K17" s="17">
        <v>1.9573548796369098</v>
      </c>
      <c r="L17" s="15">
        <v>34671.050000000003</v>
      </c>
      <c r="M17" s="15">
        <v>232.79</v>
      </c>
      <c r="N17" s="15" t="s">
        <v>33</v>
      </c>
      <c r="O17" s="17" t="s">
        <v>32</v>
      </c>
      <c r="P17" s="15">
        <v>224.34</v>
      </c>
    </row>
    <row r="18" spans="1:16" x14ac:dyDescent="0.2">
      <c r="A18" s="14" t="s">
        <v>31</v>
      </c>
      <c r="B18" s="14"/>
      <c r="C18" s="14">
        <v>180</v>
      </c>
      <c r="D18" s="15">
        <v>339600.56</v>
      </c>
      <c r="E18" s="15">
        <v>60801.34</v>
      </c>
      <c r="F18" s="15">
        <v>9134.23</v>
      </c>
      <c r="G18" s="15">
        <v>9072.14</v>
      </c>
      <c r="H18" s="15">
        <v>4962.5600000000004</v>
      </c>
      <c r="I18" s="16">
        <f t="shared" si="0"/>
        <v>8.161925378618301E-2</v>
      </c>
      <c r="J18" s="15">
        <v>205.48</v>
      </c>
      <c r="K18" s="17">
        <v>2.0277184680469209</v>
      </c>
      <c r="L18" s="15">
        <v>45198.14</v>
      </c>
      <c r="M18" s="15">
        <v>416.62</v>
      </c>
      <c r="N18" s="15" t="s">
        <v>33</v>
      </c>
      <c r="O18" s="17" t="s">
        <v>32</v>
      </c>
      <c r="P18" s="15">
        <v>484.39</v>
      </c>
    </row>
    <row r="19" spans="1:16" x14ac:dyDescent="0.2">
      <c r="A19" s="14" t="s">
        <v>31</v>
      </c>
      <c r="B19" s="14"/>
      <c r="C19" s="14">
        <v>179</v>
      </c>
      <c r="D19" s="15">
        <v>311253.21999999997</v>
      </c>
      <c r="E19" s="15">
        <v>56324.67</v>
      </c>
      <c r="F19" s="15">
        <v>8436.3799999999992</v>
      </c>
      <c r="G19" s="15">
        <v>19994.18</v>
      </c>
      <c r="H19" s="15">
        <v>4483.53</v>
      </c>
      <c r="I19" s="16">
        <f t="shared" si="0"/>
        <v>7.9601531620158622E-2</v>
      </c>
      <c r="J19" s="15">
        <v>228.71</v>
      </c>
      <c r="K19" s="17">
        <v>2.4363391742907683</v>
      </c>
      <c r="L19" s="15">
        <v>56271.39</v>
      </c>
      <c r="M19" s="15">
        <v>398.49</v>
      </c>
      <c r="N19" s="15" t="s">
        <v>33</v>
      </c>
      <c r="O19" s="17" t="s">
        <v>32</v>
      </c>
      <c r="P19" s="15">
        <v>985.06</v>
      </c>
    </row>
    <row r="20" spans="1:16" x14ac:dyDescent="0.2">
      <c r="A20" s="14" t="s">
        <v>31</v>
      </c>
      <c r="B20" s="14"/>
      <c r="C20" s="14">
        <v>178</v>
      </c>
      <c r="D20" s="15">
        <v>339515.34</v>
      </c>
      <c r="E20" s="15">
        <v>60529.55</v>
      </c>
      <c r="F20" s="15">
        <v>9539.15</v>
      </c>
      <c r="G20" s="15">
        <v>2841.65</v>
      </c>
      <c r="H20" s="15">
        <v>4920.8100000000004</v>
      </c>
      <c r="I20" s="16">
        <f t="shared" si="0"/>
        <v>8.1295995096609841E-2</v>
      </c>
      <c r="J20" s="15">
        <v>198.82</v>
      </c>
      <c r="K20" s="17">
        <v>1.9708059947579322</v>
      </c>
      <c r="L20" s="15">
        <v>44632.46</v>
      </c>
      <c r="M20" s="15">
        <v>402.34</v>
      </c>
      <c r="N20" s="15" t="s">
        <v>33</v>
      </c>
      <c r="O20" s="17" t="s">
        <v>32</v>
      </c>
      <c r="P20" s="15">
        <v>513.12</v>
      </c>
    </row>
    <row r="21" spans="1:16" x14ac:dyDescent="0.2">
      <c r="A21" s="14" t="s">
        <v>31</v>
      </c>
      <c r="B21" s="14"/>
      <c r="C21" s="14">
        <v>177</v>
      </c>
      <c r="D21" s="15">
        <v>269872.56</v>
      </c>
      <c r="E21" s="15">
        <v>50069.19</v>
      </c>
      <c r="F21" s="15">
        <v>7816.29</v>
      </c>
      <c r="G21" s="15">
        <v>35298.51</v>
      </c>
      <c r="H21" s="15">
        <v>4331.3900000000003</v>
      </c>
      <c r="I21" s="16">
        <f t="shared" si="0"/>
        <v>8.6508090104912824E-2</v>
      </c>
      <c r="J21" s="15">
        <v>225.65</v>
      </c>
      <c r="K21" s="17">
        <v>2.7040581243675001</v>
      </c>
      <c r="L21" s="15">
        <v>89668.800000000003</v>
      </c>
      <c r="M21" s="15">
        <v>391.98</v>
      </c>
      <c r="N21" s="15" t="s">
        <v>33</v>
      </c>
      <c r="O21" s="17" t="s">
        <v>32</v>
      </c>
      <c r="P21" s="15">
        <v>2627.05</v>
      </c>
    </row>
    <row r="22" spans="1:16" x14ac:dyDescent="0.2">
      <c r="A22" s="14" t="s">
        <v>31</v>
      </c>
      <c r="B22" s="14"/>
      <c r="C22" s="14">
        <v>176</v>
      </c>
      <c r="D22" s="15">
        <v>317856.46999999997</v>
      </c>
      <c r="E22" s="15">
        <v>56281.58</v>
      </c>
      <c r="F22" s="15">
        <v>8456.69</v>
      </c>
      <c r="G22" s="15">
        <v>14893.71</v>
      </c>
      <c r="H22" s="15">
        <v>4523.29</v>
      </c>
      <c r="I22" s="16">
        <f t="shared" si="0"/>
        <v>8.0368923544790319E-2</v>
      </c>
      <c r="J22" s="15">
        <v>199.73</v>
      </c>
      <c r="K22" s="17">
        <v>2.1292579206198541</v>
      </c>
      <c r="L22" s="15">
        <v>53114.59</v>
      </c>
      <c r="M22" s="15">
        <v>424.72</v>
      </c>
      <c r="N22" s="15" t="s">
        <v>33</v>
      </c>
      <c r="O22" s="17" t="s">
        <v>32</v>
      </c>
      <c r="P22" s="15">
        <v>912.68</v>
      </c>
    </row>
    <row r="23" spans="1:16" x14ac:dyDescent="0.2">
      <c r="A23" s="14" t="s">
        <v>31</v>
      </c>
      <c r="B23" s="14"/>
      <c r="C23" s="14">
        <v>175</v>
      </c>
      <c r="D23" s="15">
        <v>307009.19</v>
      </c>
      <c r="E23" s="15">
        <v>75443.62</v>
      </c>
      <c r="F23" s="15">
        <v>13863.66</v>
      </c>
      <c r="G23" s="15">
        <v>4414.6000000000004</v>
      </c>
      <c r="H23" s="15">
        <v>4813.8900000000003</v>
      </c>
      <c r="I23" s="16">
        <f t="shared" si="0"/>
        <v>6.3807781227889132E-2</v>
      </c>
      <c r="J23" s="15">
        <v>247.83</v>
      </c>
      <c r="K23" s="17">
        <v>1.9709817742043663</v>
      </c>
      <c r="L23" s="15">
        <v>61183.66</v>
      </c>
      <c r="M23" s="15">
        <v>216.67</v>
      </c>
      <c r="N23" s="15" t="s">
        <v>33</v>
      </c>
      <c r="O23" s="17" t="s">
        <v>32</v>
      </c>
      <c r="P23" s="15">
        <v>703.07</v>
      </c>
    </row>
    <row r="24" spans="1:16" x14ac:dyDescent="0.2">
      <c r="A24" s="14" t="s">
        <v>31</v>
      </c>
      <c r="B24" s="14"/>
      <c r="C24" s="14">
        <v>174</v>
      </c>
      <c r="D24" s="15">
        <v>309957.34000000003</v>
      </c>
      <c r="E24" s="15">
        <v>73931.48</v>
      </c>
      <c r="F24" s="15">
        <v>13955.36</v>
      </c>
      <c r="G24" s="15">
        <v>4720.08</v>
      </c>
      <c r="H24" s="15">
        <v>4581.8500000000004</v>
      </c>
      <c r="I24" s="16">
        <f t="shared" si="0"/>
        <v>6.1974276722175731E-2</v>
      </c>
      <c r="J24" s="15">
        <v>261.06</v>
      </c>
      <c r="K24" s="17">
        <v>2.1186644714808902</v>
      </c>
      <c r="L24" s="15">
        <v>62370.6</v>
      </c>
      <c r="M24" s="15">
        <v>216.38</v>
      </c>
      <c r="N24" s="15" t="s">
        <v>33</v>
      </c>
      <c r="O24" s="17" t="s">
        <v>32</v>
      </c>
      <c r="P24" s="15">
        <v>684.41</v>
      </c>
    </row>
    <row r="25" spans="1:16" x14ac:dyDescent="0.2">
      <c r="A25" s="14" t="s">
        <v>31</v>
      </c>
      <c r="B25" s="14"/>
      <c r="C25" s="14">
        <v>173</v>
      </c>
      <c r="D25" s="15">
        <v>310369.84000000003</v>
      </c>
      <c r="E25" s="15">
        <v>72940.41</v>
      </c>
      <c r="F25" s="15">
        <v>14189.96</v>
      </c>
      <c r="G25" s="15">
        <v>5810.76</v>
      </c>
      <c r="H25" s="15">
        <v>4567.3</v>
      </c>
      <c r="I25" s="16">
        <f t="shared" si="0"/>
        <v>6.2616867659504513E-2</v>
      </c>
      <c r="J25" s="15">
        <v>237.88</v>
      </c>
      <c r="K25" s="17">
        <v>1.9567754006318305</v>
      </c>
      <c r="L25" s="15">
        <v>64970.23</v>
      </c>
      <c r="M25" s="15">
        <v>174.39</v>
      </c>
      <c r="N25" s="15" t="s">
        <v>33</v>
      </c>
      <c r="O25" s="17" t="s">
        <v>32</v>
      </c>
      <c r="P25" s="15">
        <v>932.26</v>
      </c>
    </row>
    <row r="26" spans="1:16" x14ac:dyDescent="0.2">
      <c r="A26" s="14" t="s">
        <v>31</v>
      </c>
      <c r="B26" s="14"/>
      <c r="C26" s="14">
        <v>172</v>
      </c>
      <c r="D26" s="15">
        <v>320197.94</v>
      </c>
      <c r="E26" s="15">
        <v>74111.55</v>
      </c>
      <c r="F26" s="15">
        <v>15789.68</v>
      </c>
      <c r="G26" s="15">
        <v>3018.19</v>
      </c>
      <c r="H26" s="15">
        <v>4977.0600000000004</v>
      </c>
      <c r="I26" s="16">
        <f t="shared" si="0"/>
        <v>6.7156333931755574E-2</v>
      </c>
      <c r="J26" s="15">
        <v>240.88</v>
      </c>
      <c r="K26" s="17">
        <v>1.9501413747249918</v>
      </c>
      <c r="L26" s="15">
        <v>41965.17</v>
      </c>
      <c r="M26" s="15">
        <v>213.76</v>
      </c>
      <c r="N26" s="15" t="s">
        <v>33</v>
      </c>
      <c r="O26" s="17" t="s">
        <v>32</v>
      </c>
      <c r="P26" s="15">
        <v>207.32</v>
      </c>
    </row>
    <row r="27" spans="1:16" x14ac:dyDescent="0.2">
      <c r="A27" s="14" t="s">
        <v>31</v>
      </c>
      <c r="B27" s="14"/>
      <c r="C27" s="14">
        <v>171</v>
      </c>
      <c r="D27" s="15">
        <v>271931.69</v>
      </c>
      <c r="E27" s="15">
        <v>71517.61</v>
      </c>
      <c r="F27" s="15">
        <v>13998.97</v>
      </c>
      <c r="G27" s="15">
        <v>10018.129999999999</v>
      </c>
      <c r="H27" s="15">
        <v>4260.2299999999996</v>
      </c>
      <c r="I27" s="16">
        <f t="shared" si="0"/>
        <v>5.9568964902490446E-2</v>
      </c>
      <c r="J27" s="15">
        <v>311.73</v>
      </c>
      <c r="K27" s="17">
        <v>2.6152719588923623</v>
      </c>
      <c r="L27" s="15">
        <v>96759.62</v>
      </c>
      <c r="M27" s="15">
        <v>162.80000000000001</v>
      </c>
      <c r="N27" s="15" t="s">
        <v>33</v>
      </c>
      <c r="O27" s="17" t="s">
        <v>32</v>
      </c>
      <c r="P27" s="15">
        <v>1914.31</v>
      </c>
    </row>
    <row r="28" spans="1:16" x14ac:dyDescent="0.2">
      <c r="A28" s="14" t="s">
        <v>31</v>
      </c>
      <c r="B28" s="14"/>
      <c r="C28" s="14">
        <v>170</v>
      </c>
      <c r="D28" s="15">
        <v>314126.40999999997</v>
      </c>
      <c r="E28" s="15">
        <v>82363.14</v>
      </c>
      <c r="F28" s="15">
        <v>16279.88</v>
      </c>
      <c r="G28" s="15">
        <v>2786.15</v>
      </c>
      <c r="H28" s="15">
        <v>5246.33</v>
      </c>
      <c r="I28" s="16">
        <f t="shared" si="0"/>
        <v>6.3697547228044007E-2</v>
      </c>
      <c r="J28" s="15">
        <v>257.88</v>
      </c>
      <c r="K28" s="17">
        <v>1.8786073478985867</v>
      </c>
      <c r="L28" s="15">
        <v>57313.26</v>
      </c>
      <c r="M28" s="15">
        <v>184.55</v>
      </c>
      <c r="N28" s="15" t="s">
        <v>33</v>
      </c>
      <c r="O28" s="17" t="s">
        <v>32</v>
      </c>
      <c r="P28" s="15">
        <v>524.27</v>
      </c>
    </row>
    <row r="29" spans="1:16" x14ac:dyDescent="0.2">
      <c r="A29" s="14" t="s">
        <v>31</v>
      </c>
      <c r="B29" s="14"/>
      <c r="C29" s="14">
        <v>169</v>
      </c>
      <c r="D29" s="15">
        <v>316358.25</v>
      </c>
      <c r="E29" s="15">
        <v>61336.42</v>
      </c>
      <c r="F29" s="15">
        <v>10796.11</v>
      </c>
      <c r="G29" s="15">
        <v>3632.68</v>
      </c>
      <c r="H29" s="15">
        <v>4052.04</v>
      </c>
      <c r="I29" s="16">
        <f t="shared" si="0"/>
        <v>6.606254489583839E-2</v>
      </c>
      <c r="J29" s="15">
        <v>223.82</v>
      </c>
      <c r="K29" s="17">
        <v>2.1894332926505977</v>
      </c>
      <c r="L29" s="15">
        <v>52034.36</v>
      </c>
      <c r="M29" s="15">
        <v>219.9</v>
      </c>
      <c r="N29" s="15" t="s">
        <v>33</v>
      </c>
      <c r="O29" s="17" t="s">
        <v>32</v>
      </c>
      <c r="P29" s="15">
        <v>717.31</v>
      </c>
    </row>
    <row r="30" spans="1:16" x14ac:dyDescent="0.2">
      <c r="A30" s="14" t="s">
        <v>31</v>
      </c>
      <c r="B30" s="14"/>
      <c r="C30" s="14">
        <v>168</v>
      </c>
      <c r="D30" s="15">
        <v>334350.06</v>
      </c>
      <c r="E30" s="15">
        <v>77306.52</v>
      </c>
      <c r="F30" s="15">
        <v>15785.85</v>
      </c>
      <c r="G30" s="15">
        <v>2532.52</v>
      </c>
      <c r="H30" s="15">
        <v>5514.68</v>
      </c>
      <c r="I30" s="16">
        <f t="shared" si="0"/>
        <v>7.1335250894749888E-2</v>
      </c>
      <c r="J30" s="15">
        <v>254.34</v>
      </c>
      <c r="K30" s="17">
        <v>1.9740120238241221</v>
      </c>
      <c r="L30" s="15">
        <v>40309.980000000003</v>
      </c>
      <c r="M30" s="15">
        <v>295.85000000000002</v>
      </c>
      <c r="N30" s="15" t="s">
        <v>33</v>
      </c>
      <c r="O30" s="17" t="s">
        <v>32</v>
      </c>
      <c r="P30" s="15">
        <v>174.61</v>
      </c>
    </row>
    <row r="31" spans="1:16" x14ac:dyDescent="0.2">
      <c r="A31" s="14" t="s">
        <v>31</v>
      </c>
      <c r="B31" s="14"/>
      <c r="C31" s="14">
        <v>167</v>
      </c>
      <c r="D31" s="15">
        <v>311953.53000000003</v>
      </c>
      <c r="E31" s="15">
        <v>82014.820000000007</v>
      </c>
      <c r="F31" s="15">
        <v>18527.14</v>
      </c>
      <c r="G31" s="15">
        <v>2746.63</v>
      </c>
      <c r="H31" s="15">
        <v>5610.6</v>
      </c>
      <c r="I31" s="16">
        <f t="shared" si="0"/>
        <v>6.8409587437977676E-2</v>
      </c>
      <c r="J31" s="15">
        <v>288.27</v>
      </c>
      <c r="K31" s="17">
        <v>2.1089115357443933</v>
      </c>
      <c r="L31" s="15">
        <v>43511.03</v>
      </c>
      <c r="M31" s="15">
        <v>231.59</v>
      </c>
      <c r="N31" s="15" t="s">
        <v>33</v>
      </c>
      <c r="O31" s="17" t="s">
        <v>32</v>
      </c>
      <c r="P31" s="15">
        <v>251.57</v>
      </c>
    </row>
    <row r="32" spans="1:16" x14ac:dyDescent="0.2">
      <c r="A32" s="14" t="s">
        <v>31</v>
      </c>
      <c r="B32" s="14"/>
      <c r="C32" s="14">
        <v>166</v>
      </c>
      <c r="D32" s="15">
        <v>344388.09</v>
      </c>
      <c r="E32" s="15">
        <v>71248.52</v>
      </c>
      <c r="F32" s="15">
        <v>14143.22</v>
      </c>
      <c r="G32" s="15">
        <v>3518.86</v>
      </c>
      <c r="H32" s="15">
        <v>4661.71</v>
      </c>
      <c r="I32" s="16">
        <f t="shared" si="0"/>
        <v>6.542886785578142E-2</v>
      </c>
      <c r="J32" s="15">
        <v>198.19</v>
      </c>
      <c r="K32" s="17">
        <v>1.6690030894676828</v>
      </c>
      <c r="L32" s="15">
        <v>37206.75</v>
      </c>
      <c r="M32" s="15">
        <v>206.57</v>
      </c>
      <c r="N32" s="15" t="s">
        <v>33</v>
      </c>
      <c r="O32" s="17" t="s">
        <v>32</v>
      </c>
      <c r="P32" s="15">
        <v>255.04</v>
      </c>
    </row>
    <row r="33" spans="1:16" x14ac:dyDescent="0.2">
      <c r="A33" s="14" t="s">
        <v>31</v>
      </c>
      <c r="B33" s="14"/>
      <c r="C33" s="14">
        <v>165</v>
      </c>
      <c r="D33" s="15">
        <v>346304.31</v>
      </c>
      <c r="E33" s="15">
        <v>68168.960000000006</v>
      </c>
      <c r="F33" s="15">
        <v>13815.74</v>
      </c>
      <c r="G33" s="15">
        <v>2705.89</v>
      </c>
      <c r="H33" s="15">
        <v>4360.7700000000004</v>
      </c>
      <c r="I33" s="16">
        <f t="shared" si="0"/>
        <v>6.3970023893572675E-2</v>
      </c>
      <c r="J33" s="15">
        <v>206.22</v>
      </c>
      <c r="K33" s="17">
        <v>1.815078299566254</v>
      </c>
      <c r="L33" s="15">
        <v>34564.93</v>
      </c>
      <c r="M33" s="15">
        <v>208.43</v>
      </c>
      <c r="N33" s="15" t="s">
        <v>33</v>
      </c>
      <c r="O33" s="17" t="s">
        <v>32</v>
      </c>
      <c r="P33" s="15">
        <v>196.48</v>
      </c>
    </row>
    <row r="34" spans="1:16" x14ac:dyDescent="0.2">
      <c r="A34" s="14" t="s">
        <v>31</v>
      </c>
      <c r="B34" s="14"/>
      <c r="C34" s="14">
        <v>164</v>
      </c>
      <c r="D34" s="15">
        <v>314014.88</v>
      </c>
      <c r="E34" s="15">
        <v>83036.27</v>
      </c>
      <c r="F34" s="15">
        <v>16530.939999999999</v>
      </c>
      <c r="G34" s="15">
        <v>3674.73</v>
      </c>
      <c r="H34" s="15">
        <v>5303.1</v>
      </c>
      <c r="I34" s="16">
        <f t="shared" si="0"/>
        <v>6.3864862908702427E-2</v>
      </c>
      <c r="J34" s="15">
        <v>265.39</v>
      </c>
      <c r="K34" s="17">
        <v>1.9176439404130265</v>
      </c>
      <c r="L34" s="15">
        <v>53978.17</v>
      </c>
      <c r="M34" s="15">
        <v>167.41</v>
      </c>
      <c r="N34" s="15" t="s">
        <v>33</v>
      </c>
      <c r="O34" s="17" t="s">
        <v>32</v>
      </c>
      <c r="P34" s="15">
        <v>462.88</v>
      </c>
    </row>
    <row r="35" spans="1:16" x14ac:dyDescent="0.2">
      <c r="A35" s="14" t="s">
        <v>31</v>
      </c>
      <c r="B35" s="14"/>
      <c r="C35" s="14">
        <v>163</v>
      </c>
      <c r="D35" s="15">
        <v>306388.21999999997</v>
      </c>
      <c r="E35" s="15">
        <v>89447.61</v>
      </c>
      <c r="F35" s="15">
        <v>24112.34</v>
      </c>
      <c r="G35" s="15">
        <v>1063.32</v>
      </c>
      <c r="H35" s="15">
        <v>5840.75</v>
      </c>
      <c r="I35" s="16">
        <f t="shared" si="0"/>
        <v>6.5297999577629856E-2</v>
      </c>
      <c r="J35" s="15">
        <v>323.69</v>
      </c>
      <c r="K35" s="17">
        <v>2.1712598022462535</v>
      </c>
      <c r="L35" s="15">
        <v>40934.89</v>
      </c>
      <c r="M35" s="15">
        <v>172.4</v>
      </c>
      <c r="N35" s="15" t="s">
        <v>33</v>
      </c>
      <c r="O35" s="17" t="s">
        <v>32</v>
      </c>
      <c r="P35" s="15">
        <v>65.900000000000006</v>
      </c>
    </row>
    <row r="36" spans="1:16" x14ac:dyDescent="0.2">
      <c r="A36" s="14" t="s">
        <v>31</v>
      </c>
      <c r="B36" s="14"/>
      <c r="C36" s="14">
        <v>162</v>
      </c>
      <c r="D36" s="15">
        <v>315357.65999999997</v>
      </c>
      <c r="E36" s="15">
        <v>87147.76</v>
      </c>
      <c r="F36" s="15">
        <v>23524.76</v>
      </c>
      <c r="G36" s="15">
        <v>896.78</v>
      </c>
      <c r="H36" s="15">
        <v>5862.27</v>
      </c>
      <c r="I36" s="16">
        <f t="shared" si="0"/>
        <v>6.7268166158258119E-2</v>
      </c>
      <c r="J36" s="15">
        <v>357.93</v>
      </c>
      <c r="K36" s="17">
        <v>2.4642974185452386</v>
      </c>
      <c r="L36" s="15">
        <v>35986.01</v>
      </c>
      <c r="M36" s="15">
        <v>196.89</v>
      </c>
      <c r="N36" s="15" t="s">
        <v>33</v>
      </c>
      <c r="O36" s="17" t="s">
        <v>32</v>
      </c>
      <c r="P36" s="15" t="s">
        <v>33</v>
      </c>
    </row>
    <row r="37" spans="1:16" x14ac:dyDescent="0.2">
      <c r="A37" s="14" t="s">
        <v>31</v>
      </c>
      <c r="B37" s="14"/>
      <c r="C37" s="14">
        <v>161</v>
      </c>
      <c r="D37" s="15">
        <v>319260.03000000003</v>
      </c>
      <c r="E37" s="15">
        <v>91110.04</v>
      </c>
      <c r="F37" s="15">
        <v>23843.83</v>
      </c>
      <c r="G37" s="15">
        <v>1002.92</v>
      </c>
      <c r="H37" s="15">
        <v>5840.97</v>
      </c>
      <c r="I37" s="16">
        <f t="shared" si="0"/>
        <v>6.4108960988273095E-2</v>
      </c>
      <c r="J37" s="15">
        <v>309.63</v>
      </c>
      <c r="K37" s="17">
        <v>2.039050800548436</v>
      </c>
      <c r="L37" s="15">
        <v>40830.879999999997</v>
      </c>
      <c r="M37" s="15">
        <v>178.35</v>
      </c>
      <c r="N37" s="15" t="s">
        <v>33</v>
      </c>
      <c r="O37" s="17" t="s">
        <v>32</v>
      </c>
      <c r="P37" s="15" t="s">
        <v>33</v>
      </c>
    </row>
    <row r="38" spans="1:16" x14ac:dyDescent="0.2">
      <c r="A38" s="14" t="s">
        <v>31</v>
      </c>
      <c r="B38" s="14"/>
      <c r="C38" s="14">
        <v>160</v>
      </c>
      <c r="D38" s="15">
        <v>307069.09000000003</v>
      </c>
      <c r="E38" s="15">
        <v>92457.73</v>
      </c>
      <c r="F38" s="15">
        <v>24895.15</v>
      </c>
      <c r="G38" s="15">
        <v>1074.28</v>
      </c>
      <c r="H38" s="15">
        <v>6039.52</v>
      </c>
      <c r="I38" s="16">
        <f t="shared" si="0"/>
        <v>6.532195847767408E-2</v>
      </c>
      <c r="J38" s="15">
        <v>331.21</v>
      </c>
      <c r="K38" s="17">
        <v>2.1493713938250485</v>
      </c>
      <c r="L38" s="15">
        <v>40850.1</v>
      </c>
      <c r="M38" s="15">
        <v>179.1</v>
      </c>
      <c r="N38" s="15" t="s">
        <v>33</v>
      </c>
      <c r="O38" s="17" t="s">
        <v>32</v>
      </c>
      <c r="P38" s="15">
        <v>150.99</v>
      </c>
    </row>
    <row r="39" spans="1:16" x14ac:dyDescent="0.2">
      <c r="A39" s="14" t="s">
        <v>31</v>
      </c>
      <c r="B39" s="14"/>
      <c r="C39" s="14">
        <v>159</v>
      </c>
      <c r="D39" s="15">
        <v>307002.09000000003</v>
      </c>
      <c r="E39" s="15">
        <v>102657.99</v>
      </c>
      <c r="F39" s="15">
        <v>26884.09</v>
      </c>
      <c r="G39" s="15">
        <v>1066.05</v>
      </c>
      <c r="H39" s="15">
        <v>5839.37</v>
      </c>
      <c r="I39" s="16">
        <f t="shared" si="0"/>
        <v>5.6881787769271538E-2</v>
      </c>
      <c r="J39" s="15">
        <v>354.72</v>
      </c>
      <c r="K39" s="17">
        <v>2.0732141745615711</v>
      </c>
      <c r="L39" s="15">
        <v>45345.06</v>
      </c>
      <c r="M39" s="15">
        <v>164.47</v>
      </c>
      <c r="N39" s="15" t="s">
        <v>33</v>
      </c>
      <c r="O39" s="17" t="s">
        <v>32</v>
      </c>
      <c r="P39" s="15">
        <v>138.68</v>
      </c>
    </row>
    <row r="40" spans="1:16" x14ac:dyDescent="0.2">
      <c r="A40" s="14" t="s">
        <v>31</v>
      </c>
      <c r="B40" s="14"/>
      <c r="C40" s="14">
        <v>158</v>
      </c>
      <c r="D40" s="15">
        <v>315943.78000000003</v>
      </c>
      <c r="E40" s="15">
        <v>88536.68</v>
      </c>
      <c r="F40" s="15">
        <v>22325.31</v>
      </c>
      <c r="G40" s="15">
        <v>1214.3399999999999</v>
      </c>
      <c r="H40" s="15">
        <v>5725.39</v>
      </c>
      <c r="I40" s="16">
        <f t="shared" si="0"/>
        <v>6.466687027342792E-2</v>
      </c>
      <c r="J40" s="15">
        <v>281.08999999999997</v>
      </c>
      <c r="K40" s="17">
        <v>1.9049054019192948</v>
      </c>
      <c r="L40" s="15">
        <v>38235.230000000003</v>
      </c>
      <c r="M40" s="15">
        <v>189.63</v>
      </c>
      <c r="N40" s="15" t="s">
        <v>33</v>
      </c>
      <c r="O40" s="17" t="s">
        <v>32</v>
      </c>
      <c r="P40" s="15">
        <v>182.82</v>
      </c>
    </row>
    <row r="41" spans="1:16" x14ac:dyDescent="0.2">
      <c r="A41" s="14" t="s">
        <v>31</v>
      </c>
      <c r="B41" s="14"/>
      <c r="C41" s="14">
        <v>157</v>
      </c>
      <c r="D41" s="15">
        <v>321333.5</v>
      </c>
      <c r="E41" s="15">
        <v>59455.95</v>
      </c>
      <c r="F41" s="15">
        <v>14872.82</v>
      </c>
      <c r="G41" s="15">
        <v>1439.79</v>
      </c>
      <c r="H41" s="15">
        <v>4039.56</v>
      </c>
      <c r="I41" s="16">
        <f t="shared" si="0"/>
        <v>6.7942064671407995E-2</v>
      </c>
      <c r="J41" s="15">
        <v>242.19</v>
      </c>
      <c r="K41" s="17">
        <v>2.4440615279042719</v>
      </c>
      <c r="L41" s="15">
        <v>38712.199999999997</v>
      </c>
      <c r="M41" s="15">
        <v>182.39</v>
      </c>
      <c r="N41" s="15" t="s">
        <v>33</v>
      </c>
      <c r="O41" s="17" t="s">
        <v>32</v>
      </c>
      <c r="P41" s="15" t="s">
        <v>33</v>
      </c>
    </row>
    <row r="42" spans="1:16" x14ac:dyDescent="0.2">
      <c r="A42" s="14" t="s">
        <v>31</v>
      </c>
      <c r="B42" s="14"/>
      <c r="C42" s="14">
        <v>156</v>
      </c>
      <c r="D42" s="15">
        <v>297821.78000000003</v>
      </c>
      <c r="E42" s="15">
        <v>96204.59</v>
      </c>
      <c r="F42" s="15">
        <v>25159.93</v>
      </c>
      <c r="G42" s="15">
        <v>860.63</v>
      </c>
      <c r="H42" s="15">
        <v>6354.13</v>
      </c>
      <c r="I42" s="16">
        <f t="shared" si="0"/>
        <v>6.6048096041987192E-2</v>
      </c>
      <c r="J42" s="15">
        <v>362.52</v>
      </c>
      <c r="K42" s="17">
        <v>2.2609316249879554</v>
      </c>
      <c r="L42" s="15">
        <v>42725.88</v>
      </c>
      <c r="M42" s="15">
        <v>213.88</v>
      </c>
      <c r="N42" s="15">
        <v>3.74</v>
      </c>
      <c r="O42" s="17">
        <v>3.2655406566360297</v>
      </c>
      <c r="P42" s="15" t="s">
        <v>33</v>
      </c>
    </row>
    <row r="43" spans="1:16" x14ac:dyDescent="0.2">
      <c r="A43" s="14" t="s">
        <v>31</v>
      </c>
      <c r="B43" s="14"/>
      <c r="C43" s="14">
        <v>155</v>
      </c>
      <c r="D43" s="15">
        <v>206762.36</v>
      </c>
      <c r="E43" s="15">
        <v>88274.01</v>
      </c>
      <c r="F43" s="15">
        <v>19047.36</v>
      </c>
      <c r="G43" s="15">
        <v>12118.4</v>
      </c>
      <c r="H43" s="15">
        <v>4614.08</v>
      </c>
      <c r="I43" s="16">
        <f t="shared" si="0"/>
        <v>5.226997164850674E-2</v>
      </c>
      <c r="J43" s="15">
        <v>352.18</v>
      </c>
      <c r="K43" s="17">
        <v>2.3937736599934683</v>
      </c>
      <c r="L43" s="15">
        <v>196508.31</v>
      </c>
      <c r="M43" s="15">
        <v>143.18</v>
      </c>
      <c r="N43" s="15" t="s">
        <v>33</v>
      </c>
      <c r="O43" s="17" t="s">
        <v>32</v>
      </c>
      <c r="P43" s="15">
        <v>4452.33</v>
      </c>
    </row>
    <row r="44" spans="1:16" x14ac:dyDescent="0.2">
      <c r="A44" s="14" t="s">
        <v>31</v>
      </c>
      <c r="B44" s="14"/>
      <c r="C44" s="14">
        <v>154</v>
      </c>
      <c r="D44" s="15">
        <v>333199.03000000003</v>
      </c>
      <c r="E44" s="15">
        <v>67741.600000000006</v>
      </c>
      <c r="F44" s="15">
        <v>10772.08</v>
      </c>
      <c r="G44" s="15">
        <v>1978.13</v>
      </c>
      <c r="H44" s="15">
        <v>4303.8100000000004</v>
      </c>
      <c r="I44" s="16">
        <f t="shared" si="0"/>
        <v>6.3532747971704245E-2</v>
      </c>
      <c r="J44" s="15">
        <v>242.85</v>
      </c>
      <c r="K44" s="17">
        <v>2.1509677952690809</v>
      </c>
      <c r="L44" s="15">
        <v>48463.23</v>
      </c>
      <c r="M44" s="15">
        <v>191.14</v>
      </c>
      <c r="N44" s="15" t="s">
        <v>33</v>
      </c>
      <c r="O44" s="17" t="s">
        <v>32</v>
      </c>
      <c r="P44" s="15">
        <v>269.45999999999998</v>
      </c>
    </row>
    <row r="45" spans="1:16" x14ac:dyDescent="0.2">
      <c r="A45" s="14" t="s">
        <v>31</v>
      </c>
      <c r="B45" s="14"/>
      <c r="C45" s="14">
        <v>153</v>
      </c>
      <c r="D45" s="15">
        <v>287244.06</v>
      </c>
      <c r="E45" s="15">
        <v>85693.5</v>
      </c>
      <c r="F45" s="15">
        <v>15682.33</v>
      </c>
      <c r="G45" s="15">
        <v>3042.11</v>
      </c>
      <c r="H45" s="15">
        <v>4959.5200000000004</v>
      </c>
      <c r="I45" s="16">
        <f t="shared" si="0"/>
        <v>5.7875101378751022E-2</v>
      </c>
      <c r="J45" s="15">
        <v>268.73</v>
      </c>
      <c r="K45" s="17">
        <v>1.8815662798228572</v>
      </c>
      <c r="L45" s="15">
        <v>64435.56</v>
      </c>
      <c r="M45" s="15">
        <v>154.49</v>
      </c>
      <c r="N45" s="15" t="s">
        <v>33</v>
      </c>
      <c r="O45" s="17" t="s">
        <v>32</v>
      </c>
      <c r="P45" s="15">
        <v>335.02</v>
      </c>
    </row>
    <row r="46" spans="1:16" x14ac:dyDescent="0.2">
      <c r="A46" s="14" t="s">
        <v>31</v>
      </c>
      <c r="B46" s="14"/>
      <c r="C46" s="14">
        <v>152</v>
      </c>
      <c r="D46" s="15">
        <v>317574.81</v>
      </c>
      <c r="E46" s="15">
        <v>69288.09</v>
      </c>
      <c r="F46" s="15">
        <v>11762.63</v>
      </c>
      <c r="G46" s="15">
        <v>2264.85</v>
      </c>
      <c r="H46" s="15">
        <v>4172.05</v>
      </c>
      <c r="I46" s="16">
        <f t="shared" si="0"/>
        <v>6.0213090013016675E-2</v>
      </c>
      <c r="J46" s="15">
        <v>247.87</v>
      </c>
      <c r="K46" s="17">
        <v>2.1464294945927938</v>
      </c>
      <c r="L46" s="15">
        <v>55494.400000000001</v>
      </c>
      <c r="M46" s="15">
        <v>173.96</v>
      </c>
      <c r="N46" s="15" t="s">
        <v>33</v>
      </c>
      <c r="O46" s="17" t="s">
        <v>32</v>
      </c>
      <c r="P46" s="15">
        <v>208.46</v>
      </c>
    </row>
    <row r="47" spans="1:16" x14ac:dyDescent="0.2">
      <c r="A47" s="14" t="s">
        <v>31</v>
      </c>
      <c r="B47" s="14"/>
      <c r="C47" s="14">
        <v>151</v>
      </c>
      <c r="D47" s="15">
        <v>378228.75</v>
      </c>
      <c r="E47" s="15">
        <v>99460.59</v>
      </c>
      <c r="F47" s="15">
        <v>21849.34</v>
      </c>
      <c r="G47" s="15">
        <v>2713.5</v>
      </c>
      <c r="H47" s="15">
        <v>6112.44</v>
      </c>
      <c r="I47" s="16">
        <f t="shared" si="0"/>
        <v>6.1455899266231982E-2</v>
      </c>
      <c r="J47" s="15">
        <v>334.97</v>
      </c>
      <c r="K47" s="17">
        <v>2.0207199655662609</v>
      </c>
      <c r="L47" s="15">
        <v>38409.89</v>
      </c>
      <c r="M47" s="15">
        <v>136.11000000000001</v>
      </c>
      <c r="N47" s="15">
        <v>2.61</v>
      </c>
      <c r="O47" s="17">
        <v>2.2042901615604733</v>
      </c>
      <c r="P47" s="15">
        <v>833.86</v>
      </c>
    </row>
    <row r="48" spans="1:16" x14ac:dyDescent="0.2">
      <c r="A48" s="14" t="s">
        <v>31</v>
      </c>
      <c r="B48" s="14"/>
      <c r="C48" s="14">
        <v>150</v>
      </c>
      <c r="D48" s="15">
        <v>317454.81</v>
      </c>
      <c r="E48" s="15">
        <v>60566.18</v>
      </c>
      <c r="F48" s="15">
        <v>9902.56</v>
      </c>
      <c r="G48" s="15">
        <v>4409.97</v>
      </c>
      <c r="H48" s="15">
        <v>4429.1499999999996</v>
      </c>
      <c r="I48" s="16">
        <f t="shared" si="0"/>
        <v>7.3129096139132432E-2</v>
      </c>
      <c r="J48" s="15">
        <v>200.76</v>
      </c>
      <c r="K48" s="17">
        <v>1.9888327115892068</v>
      </c>
      <c r="L48" s="15">
        <v>50619.99</v>
      </c>
      <c r="M48" s="15">
        <v>246.25</v>
      </c>
      <c r="N48" s="15" t="s">
        <v>33</v>
      </c>
      <c r="O48" s="17" t="s">
        <v>32</v>
      </c>
      <c r="P48" s="15">
        <v>507.18</v>
      </c>
    </row>
    <row r="49" spans="1:16" x14ac:dyDescent="0.2">
      <c r="A49" s="14" t="s">
        <v>31</v>
      </c>
      <c r="B49" s="14"/>
      <c r="C49" s="14">
        <v>149</v>
      </c>
      <c r="D49" s="15">
        <v>333030.96999999997</v>
      </c>
      <c r="E49" s="15">
        <v>62407.74</v>
      </c>
      <c r="F49" s="15">
        <v>10351.64</v>
      </c>
      <c r="G49" s="15">
        <v>4670.12</v>
      </c>
      <c r="H49" s="15">
        <v>5078.5600000000004</v>
      </c>
      <c r="I49" s="16">
        <f t="shared" si="0"/>
        <v>8.1377085598677359E-2</v>
      </c>
      <c r="J49" s="15">
        <v>204.38</v>
      </c>
      <c r="K49" s="17">
        <v>1.9649485784936291</v>
      </c>
      <c r="L49" s="15">
        <v>41320.230000000003</v>
      </c>
      <c r="M49" s="15">
        <v>333.08</v>
      </c>
      <c r="N49" s="15" t="s">
        <v>33</v>
      </c>
      <c r="O49" s="17" t="s">
        <v>32</v>
      </c>
      <c r="P49" s="15">
        <v>303.39999999999998</v>
      </c>
    </row>
    <row r="50" spans="1:16" x14ac:dyDescent="0.2">
      <c r="A50" s="14" t="s">
        <v>31</v>
      </c>
      <c r="B50" s="14"/>
      <c r="C50" s="14">
        <v>148</v>
      </c>
      <c r="D50" s="15">
        <v>328406.78000000003</v>
      </c>
      <c r="E50" s="15">
        <v>59951.98</v>
      </c>
      <c r="F50" s="15">
        <v>9789.2199999999993</v>
      </c>
      <c r="G50" s="15">
        <v>3631.66</v>
      </c>
      <c r="H50" s="15">
        <v>5153.57</v>
      </c>
      <c r="I50" s="16">
        <f t="shared" si="0"/>
        <v>8.5961631292244212E-2</v>
      </c>
      <c r="J50" s="15">
        <v>222.35</v>
      </c>
      <c r="K50" s="17">
        <v>2.2252809665335485</v>
      </c>
      <c r="L50" s="15">
        <v>46594.78</v>
      </c>
      <c r="M50" s="15">
        <v>456.5</v>
      </c>
      <c r="N50" s="15" t="s">
        <v>33</v>
      </c>
      <c r="O50" s="17" t="s">
        <v>32</v>
      </c>
      <c r="P50" s="15">
        <v>541.34</v>
      </c>
    </row>
    <row r="51" spans="1:16" x14ac:dyDescent="0.2">
      <c r="A51" s="14" t="s">
        <v>31</v>
      </c>
      <c r="B51" s="14"/>
      <c r="C51" s="14">
        <v>147</v>
      </c>
      <c r="D51" s="15">
        <v>326011.06</v>
      </c>
      <c r="E51" s="15">
        <v>51174.34</v>
      </c>
      <c r="F51" s="15">
        <v>9506.89</v>
      </c>
      <c r="G51" s="15">
        <v>1218.24</v>
      </c>
      <c r="H51" s="15">
        <v>4408.79</v>
      </c>
      <c r="I51" s="16">
        <f t="shared" si="0"/>
        <v>8.6152356825706017E-2</v>
      </c>
      <c r="J51" s="15">
        <v>183.69</v>
      </c>
      <c r="K51" s="17">
        <v>2.1536965596429773</v>
      </c>
      <c r="L51" s="15">
        <v>45844.73</v>
      </c>
      <c r="M51" s="15">
        <v>366.72</v>
      </c>
      <c r="N51" s="15" t="s">
        <v>33</v>
      </c>
      <c r="O51" s="17" t="s">
        <v>32</v>
      </c>
      <c r="P51" s="15">
        <v>72.13</v>
      </c>
    </row>
    <row r="52" spans="1:16" x14ac:dyDescent="0.2">
      <c r="A52" s="14" t="s">
        <v>31</v>
      </c>
      <c r="B52" s="14"/>
      <c r="C52" s="14">
        <v>146</v>
      </c>
      <c r="D52" s="15">
        <v>316955.94</v>
      </c>
      <c r="E52" s="15">
        <v>60637.29</v>
      </c>
      <c r="F52" s="15">
        <v>10440.700000000001</v>
      </c>
      <c r="G52" s="15">
        <v>3169.12</v>
      </c>
      <c r="H52" s="15">
        <v>4949.2299999999996</v>
      </c>
      <c r="I52" s="16">
        <f t="shared" si="0"/>
        <v>8.1620237316014616E-2</v>
      </c>
      <c r="J52" s="15">
        <v>213.08</v>
      </c>
      <c r="K52" s="17">
        <v>2.1084055702357412</v>
      </c>
      <c r="L52" s="15">
        <v>48117.36</v>
      </c>
      <c r="M52" s="15">
        <v>295.20999999999998</v>
      </c>
      <c r="N52" s="15" t="s">
        <v>33</v>
      </c>
      <c r="O52" s="17" t="s">
        <v>32</v>
      </c>
      <c r="P52" s="15">
        <v>335.27</v>
      </c>
    </row>
    <row r="53" spans="1:16" x14ac:dyDescent="0.2">
      <c r="A53" s="14" t="s">
        <v>31</v>
      </c>
      <c r="B53" s="14"/>
      <c r="C53" s="14">
        <v>145</v>
      </c>
      <c r="D53" s="15">
        <v>309269.75</v>
      </c>
      <c r="E53" s="15">
        <v>76952.479999999996</v>
      </c>
      <c r="F53" s="15">
        <v>14459.53</v>
      </c>
      <c r="G53" s="15">
        <v>2507.41</v>
      </c>
      <c r="H53" s="15">
        <v>5300.58</v>
      </c>
      <c r="I53" s="16">
        <f t="shared" si="0"/>
        <v>6.888121084596624E-2</v>
      </c>
      <c r="J53" s="15">
        <v>274.39</v>
      </c>
      <c r="K53" s="17">
        <v>2.1394242264836687</v>
      </c>
      <c r="L53" s="15">
        <v>50897.31</v>
      </c>
      <c r="M53" s="15">
        <v>230.73</v>
      </c>
      <c r="N53" s="15" t="s">
        <v>33</v>
      </c>
      <c r="O53" s="17" t="s">
        <v>32</v>
      </c>
      <c r="P53" s="15">
        <v>231.65</v>
      </c>
    </row>
    <row r="54" spans="1:16" x14ac:dyDescent="0.2">
      <c r="A54" s="14" t="s">
        <v>31</v>
      </c>
      <c r="B54" s="14"/>
      <c r="C54" s="14">
        <v>144</v>
      </c>
      <c r="D54" s="15">
        <v>327855.94</v>
      </c>
      <c r="E54" s="15">
        <v>72409.11</v>
      </c>
      <c r="F54" s="15">
        <v>13352.34</v>
      </c>
      <c r="G54" s="15">
        <v>2559.1799999999998</v>
      </c>
      <c r="H54" s="15">
        <v>4831.95</v>
      </c>
      <c r="I54" s="16">
        <f t="shared" si="0"/>
        <v>6.6731244176319801E-2</v>
      </c>
      <c r="J54" s="15">
        <v>215.51</v>
      </c>
      <c r="K54" s="17">
        <v>1.7857697739966696</v>
      </c>
      <c r="L54" s="15">
        <v>47603.69</v>
      </c>
      <c r="M54" s="15">
        <v>225.88</v>
      </c>
      <c r="N54" s="15" t="s">
        <v>33</v>
      </c>
      <c r="O54" s="17" t="s">
        <v>32</v>
      </c>
      <c r="P54" s="15">
        <v>396.61</v>
      </c>
    </row>
    <row r="55" spans="1:16" x14ac:dyDescent="0.2">
      <c r="A55" s="14" t="s">
        <v>31</v>
      </c>
      <c r="B55" s="14"/>
      <c r="C55" s="14">
        <v>143</v>
      </c>
      <c r="D55" s="15">
        <v>325719.03000000003</v>
      </c>
      <c r="E55" s="15">
        <v>70062</v>
      </c>
      <c r="F55" s="15">
        <v>14335.75</v>
      </c>
      <c r="G55" s="15">
        <v>3322.49</v>
      </c>
      <c r="H55" s="15">
        <v>4821.66</v>
      </c>
      <c r="I55" s="16">
        <f t="shared" si="0"/>
        <v>6.8819902372184633E-2</v>
      </c>
      <c r="J55" s="15">
        <v>218.3</v>
      </c>
      <c r="K55" s="17">
        <v>1.869487025777169</v>
      </c>
      <c r="L55" s="15">
        <v>38527.31</v>
      </c>
      <c r="M55" s="15">
        <v>210.04</v>
      </c>
      <c r="N55" s="15" t="s">
        <v>33</v>
      </c>
      <c r="O55" s="17" t="s">
        <v>32</v>
      </c>
      <c r="P55" s="15">
        <v>195.78</v>
      </c>
    </row>
    <row r="56" spans="1:16" x14ac:dyDescent="0.2">
      <c r="A56" s="14" t="s">
        <v>31</v>
      </c>
      <c r="B56" s="14"/>
      <c r="C56" s="14">
        <v>142</v>
      </c>
      <c r="D56" s="15">
        <v>312078.31</v>
      </c>
      <c r="E56" s="15">
        <v>75433.83</v>
      </c>
      <c r="F56" s="15">
        <v>16239.82</v>
      </c>
      <c r="G56" s="15">
        <v>2544.4</v>
      </c>
      <c r="H56" s="15">
        <v>4978.95</v>
      </c>
      <c r="I56" s="16">
        <f t="shared" si="0"/>
        <v>6.6004205275007249E-2</v>
      </c>
      <c r="J56" s="15">
        <v>236.38</v>
      </c>
      <c r="K56" s="17">
        <v>1.8801643771766592</v>
      </c>
      <c r="L56" s="15">
        <v>42513.29</v>
      </c>
      <c r="M56" s="15">
        <v>209.04</v>
      </c>
      <c r="N56" s="15" t="s">
        <v>33</v>
      </c>
      <c r="O56" s="17" t="s">
        <v>32</v>
      </c>
      <c r="P56" s="15">
        <v>217.55</v>
      </c>
    </row>
    <row r="57" spans="1:16" x14ac:dyDescent="0.2">
      <c r="A57" s="14" t="s">
        <v>31</v>
      </c>
      <c r="B57" s="14"/>
      <c r="C57" s="14">
        <v>141</v>
      </c>
      <c r="D57" s="15">
        <v>332568.40999999997</v>
      </c>
      <c r="E57" s="15">
        <v>70322.22</v>
      </c>
      <c r="F57" s="15">
        <v>14632.64</v>
      </c>
      <c r="G57" s="15">
        <v>2623.91</v>
      </c>
      <c r="H57" s="15">
        <v>5479.55</v>
      </c>
      <c r="I57" s="16">
        <f t="shared" si="0"/>
        <v>7.7920606033199752E-2</v>
      </c>
      <c r="J57" s="15">
        <v>225.76</v>
      </c>
      <c r="K57" s="17">
        <v>1.9262190528114724</v>
      </c>
      <c r="L57" s="15">
        <v>37662.699999999997</v>
      </c>
      <c r="M57" s="15">
        <v>357.01</v>
      </c>
      <c r="N57" s="15" t="s">
        <v>33</v>
      </c>
      <c r="O57" s="17" t="s">
        <v>32</v>
      </c>
      <c r="P57" s="15">
        <v>224.33</v>
      </c>
    </row>
    <row r="58" spans="1:16" x14ac:dyDescent="0.2">
      <c r="A58" s="14" t="s">
        <v>31</v>
      </c>
      <c r="B58" s="14"/>
      <c r="C58" s="14">
        <v>140</v>
      </c>
      <c r="D58" s="15">
        <v>325092.25</v>
      </c>
      <c r="E58" s="15">
        <v>78878.210000000006</v>
      </c>
      <c r="F58" s="15">
        <v>16876.78</v>
      </c>
      <c r="G58" s="15">
        <v>3401.86</v>
      </c>
      <c r="H58" s="15">
        <v>5163</v>
      </c>
      <c r="I58" s="16">
        <f t="shared" si="0"/>
        <v>6.5455339313607641E-2</v>
      </c>
      <c r="J58" s="15">
        <v>249.16</v>
      </c>
      <c r="K58" s="17">
        <v>1.89527627465177</v>
      </c>
      <c r="L58" s="15">
        <v>39263.769999999997</v>
      </c>
      <c r="M58" s="15">
        <v>230.86</v>
      </c>
      <c r="N58" s="15" t="s">
        <v>33</v>
      </c>
      <c r="O58" s="17" t="s">
        <v>32</v>
      </c>
      <c r="P58" s="15">
        <v>267.88</v>
      </c>
    </row>
    <row r="59" spans="1:16" x14ac:dyDescent="0.2">
      <c r="A59" s="14" t="s">
        <v>31</v>
      </c>
      <c r="B59" s="14"/>
      <c r="C59" s="14">
        <v>139</v>
      </c>
      <c r="D59" s="15">
        <v>346159.5</v>
      </c>
      <c r="E59" s="15">
        <v>63948.01</v>
      </c>
      <c r="F59" s="15">
        <v>13269.67</v>
      </c>
      <c r="G59" s="15">
        <v>2502.64</v>
      </c>
      <c r="H59" s="15">
        <v>5295.03</v>
      </c>
      <c r="I59" s="16">
        <f t="shared" si="0"/>
        <v>8.2802107524534374E-2</v>
      </c>
      <c r="J59" s="15">
        <v>196.88</v>
      </c>
      <c r="K59" s="17">
        <v>1.8472506024816095</v>
      </c>
      <c r="L59" s="15">
        <v>30499.31</v>
      </c>
      <c r="M59" s="15">
        <v>302.66000000000003</v>
      </c>
      <c r="N59" s="15" t="s">
        <v>33</v>
      </c>
      <c r="O59" s="17" t="s">
        <v>32</v>
      </c>
      <c r="P59" s="15">
        <v>220.63</v>
      </c>
    </row>
    <row r="60" spans="1:16" x14ac:dyDescent="0.2">
      <c r="A60" s="14" t="s">
        <v>31</v>
      </c>
      <c r="B60" s="14"/>
      <c r="C60" s="14">
        <v>138</v>
      </c>
      <c r="D60" s="15">
        <v>325748.59000000003</v>
      </c>
      <c r="E60" s="15">
        <v>76468.58</v>
      </c>
      <c r="F60" s="15">
        <v>16901.05</v>
      </c>
      <c r="G60" s="15">
        <v>2980.79</v>
      </c>
      <c r="H60" s="15">
        <v>5087</v>
      </c>
      <c r="I60" s="16">
        <f t="shared" si="0"/>
        <v>6.6524054716329245E-2</v>
      </c>
      <c r="J60" s="15">
        <v>231.38</v>
      </c>
      <c r="K60" s="17">
        <v>1.8154907545033527</v>
      </c>
      <c r="L60" s="15">
        <v>35259.11</v>
      </c>
      <c r="M60" s="15">
        <v>206.81</v>
      </c>
      <c r="N60" s="15" t="s">
        <v>33</v>
      </c>
      <c r="O60" s="17" t="s">
        <v>32</v>
      </c>
      <c r="P60" s="15">
        <v>343.9</v>
      </c>
    </row>
    <row r="61" spans="1:16" x14ac:dyDescent="0.2">
      <c r="A61" s="14" t="s">
        <v>31</v>
      </c>
      <c r="B61" s="14"/>
      <c r="C61" s="14">
        <v>137</v>
      </c>
      <c r="D61" s="15">
        <v>359909.19</v>
      </c>
      <c r="E61" s="15">
        <v>65754.740000000005</v>
      </c>
      <c r="F61" s="15">
        <v>13481.48</v>
      </c>
      <c r="G61" s="15">
        <v>3155.4</v>
      </c>
      <c r="H61" s="15">
        <v>5002.88</v>
      </c>
      <c r="I61" s="16">
        <f t="shared" si="0"/>
        <v>7.6083944670756812E-2</v>
      </c>
      <c r="J61" s="15">
        <v>190.51</v>
      </c>
      <c r="K61" s="17">
        <v>1.7383689753772882</v>
      </c>
      <c r="L61" s="15">
        <v>31572.87</v>
      </c>
      <c r="M61" s="15">
        <v>275.38</v>
      </c>
      <c r="N61" s="15" t="s">
        <v>33</v>
      </c>
      <c r="O61" s="17" t="s">
        <v>32</v>
      </c>
      <c r="P61" s="15">
        <v>434.84</v>
      </c>
    </row>
    <row r="62" spans="1:16" x14ac:dyDescent="0.2">
      <c r="A62" s="14" t="s">
        <v>31</v>
      </c>
      <c r="B62" s="14"/>
      <c r="C62" s="14">
        <v>136</v>
      </c>
      <c r="D62" s="15">
        <v>352934.41</v>
      </c>
      <c r="E62" s="15">
        <v>63040.03</v>
      </c>
      <c r="F62" s="15">
        <v>13125.59</v>
      </c>
      <c r="G62" s="15">
        <v>2984.51</v>
      </c>
      <c r="H62" s="15">
        <v>4730.79</v>
      </c>
      <c r="I62" s="16">
        <f t="shared" si="0"/>
        <v>7.5044221901544153E-2</v>
      </c>
      <c r="J62" s="15">
        <v>191.76</v>
      </c>
      <c r="K62" s="17">
        <v>1.8251260349971279</v>
      </c>
      <c r="L62" s="15">
        <v>27404.720000000001</v>
      </c>
      <c r="M62" s="15">
        <v>283.19</v>
      </c>
      <c r="N62" s="15" t="s">
        <v>33</v>
      </c>
      <c r="O62" s="17" t="s">
        <v>32</v>
      </c>
      <c r="P62" s="15">
        <v>278.26</v>
      </c>
    </row>
    <row r="63" spans="1:16" x14ac:dyDescent="0.2">
      <c r="A63" s="14" t="s">
        <v>31</v>
      </c>
      <c r="B63" s="14"/>
      <c r="C63" s="14">
        <v>135</v>
      </c>
      <c r="D63" s="15">
        <v>327050.40999999997</v>
      </c>
      <c r="E63" s="15">
        <v>73246.27</v>
      </c>
      <c r="F63" s="15">
        <v>17068.82</v>
      </c>
      <c r="G63" s="15">
        <v>2301.63</v>
      </c>
      <c r="H63" s="15">
        <v>4957.5600000000004</v>
      </c>
      <c r="I63" s="16">
        <f t="shared" si="0"/>
        <v>6.7683446542738626E-2</v>
      </c>
      <c r="J63" s="15">
        <v>217.39</v>
      </c>
      <c r="K63" s="17">
        <v>1.7807596209335981</v>
      </c>
      <c r="L63" s="15">
        <v>27572.74</v>
      </c>
      <c r="M63" s="15">
        <v>215</v>
      </c>
      <c r="N63" s="15" t="s">
        <v>33</v>
      </c>
      <c r="O63" s="17" t="s">
        <v>32</v>
      </c>
      <c r="P63" s="15">
        <v>348.08</v>
      </c>
    </row>
    <row r="64" spans="1:16" x14ac:dyDescent="0.2">
      <c r="A64" s="14" t="s">
        <v>31</v>
      </c>
      <c r="B64" s="14"/>
      <c r="C64" s="14">
        <v>133</v>
      </c>
      <c r="D64" s="15">
        <v>342627.25</v>
      </c>
      <c r="E64" s="15">
        <v>64387.8</v>
      </c>
      <c r="F64" s="15">
        <v>14735.74</v>
      </c>
      <c r="G64" s="15">
        <v>3736.63</v>
      </c>
      <c r="H64" s="15">
        <v>4040.91</v>
      </c>
      <c r="I64" s="16">
        <f t="shared" si="0"/>
        <v>6.2758938805177369E-2</v>
      </c>
      <c r="J64" s="15">
        <v>194.27</v>
      </c>
      <c r="K64" s="17">
        <v>1.8103118913831502</v>
      </c>
      <c r="L64" s="15">
        <v>21491.94</v>
      </c>
      <c r="M64" s="15">
        <v>135.68</v>
      </c>
      <c r="N64" s="15" t="s">
        <v>33</v>
      </c>
      <c r="O64" s="17" t="s">
        <v>32</v>
      </c>
      <c r="P64" s="15">
        <v>216.93</v>
      </c>
    </row>
    <row r="65" spans="1:16" x14ac:dyDescent="0.2">
      <c r="A65" s="14" t="s">
        <v>31</v>
      </c>
      <c r="B65" s="14"/>
      <c r="C65" s="14">
        <v>132</v>
      </c>
      <c r="D65" s="15">
        <v>450178.41</v>
      </c>
      <c r="E65" s="15">
        <v>106091.72</v>
      </c>
      <c r="F65" s="15">
        <v>22776.19</v>
      </c>
      <c r="G65" s="15">
        <v>4420.8</v>
      </c>
      <c r="H65" s="15">
        <v>6948.91</v>
      </c>
      <c r="I65" s="16">
        <f t="shared" si="0"/>
        <v>6.5499079475759281E-2</v>
      </c>
      <c r="J65" s="15">
        <v>369.04</v>
      </c>
      <c r="K65" s="17">
        <v>2.0870997284236696</v>
      </c>
      <c r="L65" s="15">
        <v>28714.28</v>
      </c>
      <c r="M65" s="15">
        <v>159.79</v>
      </c>
      <c r="N65" s="15">
        <v>3.72</v>
      </c>
      <c r="O65" s="17">
        <v>2.945375944512918</v>
      </c>
      <c r="P65" s="15">
        <v>1145.4000000000001</v>
      </c>
    </row>
    <row r="66" spans="1:16" x14ac:dyDescent="0.2">
      <c r="A66" s="14" t="s">
        <v>31</v>
      </c>
      <c r="B66" s="14"/>
      <c r="C66" s="14">
        <v>131</v>
      </c>
      <c r="D66" s="15">
        <v>349532.63</v>
      </c>
      <c r="E66" s="15">
        <v>66820.7</v>
      </c>
      <c r="F66" s="15">
        <v>14555.66</v>
      </c>
      <c r="G66" s="15">
        <v>4034.19</v>
      </c>
      <c r="H66" s="15">
        <v>4270.16</v>
      </c>
      <c r="I66" s="16">
        <f t="shared" si="0"/>
        <v>6.3904748079562174E-2</v>
      </c>
      <c r="J66" s="15">
        <v>198.67</v>
      </c>
      <c r="K66" s="17">
        <v>1.7839082799192463</v>
      </c>
      <c r="L66" s="15">
        <v>21342.55</v>
      </c>
      <c r="M66" s="15">
        <v>185.16</v>
      </c>
      <c r="N66" s="15" t="s">
        <v>33</v>
      </c>
      <c r="O66" s="17" t="s">
        <v>32</v>
      </c>
      <c r="P66" s="15">
        <v>140.61000000000001</v>
      </c>
    </row>
    <row r="67" spans="1:16" x14ac:dyDescent="0.2">
      <c r="A67" s="14" t="s">
        <v>31</v>
      </c>
      <c r="B67" s="14"/>
      <c r="C67" s="14">
        <v>130</v>
      </c>
      <c r="D67" s="15">
        <v>359160.66</v>
      </c>
      <c r="E67" s="15">
        <v>60277.55</v>
      </c>
      <c r="F67" s="15">
        <v>13134.85</v>
      </c>
      <c r="G67" s="15">
        <v>3599.87</v>
      </c>
      <c r="H67" s="15">
        <v>4006.74</v>
      </c>
      <c r="I67" s="16">
        <f t="shared" si="0"/>
        <v>6.6471513855490133E-2</v>
      </c>
      <c r="J67" s="15">
        <v>181.77</v>
      </c>
      <c r="K67" s="17">
        <v>1.8093303394049691</v>
      </c>
      <c r="L67" s="15">
        <v>19187.87</v>
      </c>
      <c r="M67" s="15">
        <v>201.13</v>
      </c>
      <c r="N67" s="15" t="s">
        <v>33</v>
      </c>
      <c r="O67" s="17" t="s">
        <v>32</v>
      </c>
      <c r="P67" s="15">
        <v>192.21</v>
      </c>
    </row>
    <row r="68" spans="1:16" x14ac:dyDescent="0.2">
      <c r="A68" s="14" t="s">
        <v>31</v>
      </c>
      <c r="B68" s="14"/>
      <c r="C68" s="14">
        <v>129</v>
      </c>
      <c r="D68" s="15">
        <v>357531.47</v>
      </c>
      <c r="E68" s="15">
        <v>72118.75</v>
      </c>
      <c r="F68" s="15">
        <v>14424.01</v>
      </c>
      <c r="G68" s="15">
        <v>1660.01</v>
      </c>
      <c r="H68" s="15">
        <v>4409.45</v>
      </c>
      <c r="I68" s="16">
        <f t="shared" ref="I68:I131" si="1">H68/E68</f>
        <v>6.1141520062397085E-2</v>
      </c>
      <c r="J68" s="15">
        <v>202.16</v>
      </c>
      <c r="K68" s="17">
        <v>1.6818927116734552</v>
      </c>
      <c r="L68" s="15">
        <v>19663.38</v>
      </c>
      <c r="M68" s="15">
        <v>190.39</v>
      </c>
      <c r="N68" s="15" t="s">
        <v>33</v>
      </c>
      <c r="O68" s="17" t="s">
        <v>32</v>
      </c>
      <c r="P68" s="15">
        <v>115.44</v>
      </c>
    </row>
    <row r="69" spans="1:16" x14ac:dyDescent="0.2">
      <c r="A69" s="14" t="s">
        <v>31</v>
      </c>
      <c r="B69" s="14"/>
      <c r="C69" s="14">
        <v>128</v>
      </c>
      <c r="D69" s="15">
        <v>347832.56</v>
      </c>
      <c r="E69" s="15">
        <v>69298.91</v>
      </c>
      <c r="F69" s="15">
        <v>14278.43</v>
      </c>
      <c r="G69" s="15">
        <v>3644.75</v>
      </c>
      <c r="H69" s="15">
        <v>5328.89</v>
      </c>
      <c r="I69" s="16">
        <f t="shared" si="1"/>
        <v>7.6897169089672548E-2</v>
      </c>
      <c r="J69" s="15">
        <v>187.72</v>
      </c>
      <c r="K69" s="17">
        <v>1.625306949272362</v>
      </c>
      <c r="L69" s="15">
        <v>20948.560000000001</v>
      </c>
      <c r="M69" s="15">
        <v>322.64999999999998</v>
      </c>
      <c r="N69" s="15" t="s">
        <v>33</v>
      </c>
      <c r="O69" s="17" t="s">
        <v>32</v>
      </c>
      <c r="P69" s="15">
        <v>138.44999999999999</v>
      </c>
    </row>
    <row r="70" spans="1:16" x14ac:dyDescent="0.2">
      <c r="A70" s="14" t="s">
        <v>31</v>
      </c>
      <c r="B70" s="14"/>
      <c r="C70" s="14">
        <v>127</v>
      </c>
      <c r="D70" s="15">
        <v>374778.28</v>
      </c>
      <c r="E70" s="15">
        <v>59941.97</v>
      </c>
      <c r="F70" s="15">
        <v>12014.23</v>
      </c>
      <c r="G70" s="15">
        <v>3225.35</v>
      </c>
      <c r="H70" s="15">
        <v>4259.22</v>
      </c>
      <c r="I70" s="16">
        <f t="shared" si="1"/>
        <v>7.1055722726496975E-2</v>
      </c>
      <c r="J70" s="15">
        <v>159.22</v>
      </c>
      <c r="K70" s="17">
        <v>1.5937414135704915</v>
      </c>
      <c r="L70" s="15">
        <v>19740.400000000001</v>
      </c>
      <c r="M70" s="15">
        <v>255.64</v>
      </c>
      <c r="N70" s="15" t="s">
        <v>33</v>
      </c>
      <c r="O70" s="17" t="s">
        <v>32</v>
      </c>
      <c r="P70" s="15">
        <v>211.56</v>
      </c>
    </row>
    <row r="71" spans="1:16" x14ac:dyDescent="0.2">
      <c r="A71" s="14" t="s">
        <v>31</v>
      </c>
      <c r="B71" s="14"/>
      <c r="C71" s="14">
        <v>126</v>
      </c>
      <c r="D71" s="15">
        <v>361947.91</v>
      </c>
      <c r="E71" s="15">
        <v>61224.1</v>
      </c>
      <c r="F71" s="15">
        <v>12831.36</v>
      </c>
      <c r="G71" s="15">
        <v>3416.02</v>
      </c>
      <c r="H71" s="15">
        <v>4555.3</v>
      </c>
      <c r="I71" s="16">
        <f t="shared" si="1"/>
        <v>7.4403707036934802E-2</v>
      </c>
      <c r="J71" s="15">
        <v>176.52</v>
      </c>
      <c r="K71" s="17">
        <v>1.7299070137413211</v>
      </c>
      <c r="L71" s="15">
        <v>18926.41</v>
      </c>
      <c r="M71" s="15">
        <v>239.87</v>
      </c>
      <c r="N71" s="15" t="s">
        <v>33</v>
      </c>
      <c r="O71" s="17" t="s">
        <v>32</v>
      </c>
      <c r="P71" s="15">
        <v>70.069999999999993</v>
      </c>
    </row>
    <row r="72" spans="1:16" x14ac:dyDescent="0.2">
      <c r="A72" s="14" t="s">
        <v>31</v>
      </c>
      <c r="B72" s="14"/>
      <c r="C72" s="14">
        <v>125</v>
      </c>
      <c r="D72" s="15">
        <v>355879.81</v>
      </c>
      <c r="E72" s="15">
        <v>59626.42</v>
      </c>
      <c r="F72" s="15">
        <v>12568.75</v>
      </c>
      <c r="G72" s="15">
        <v>4715.88</v>
      </c>
      <c r="H72" s="15">
        <v>4084.5</v>
      </c>
      <c r="I72" s="16">
        <f t="shared" si="1"/>
        <v>6.8501513255365659E-2</v>
      </c>
      <c r="J72" s="15">
        <v>175.99</v>
      </c>
      <c r="K72" s="17">
        <v>1.7709263779378337</v>
      </c>
      <c r="L72" s="15">
        <v>23193.64</v>
      </c>
      <c r="M72" s="15">
        <v>191.27</v>
      </c>
      <c r="N72" s="15" t="s">
        <v>33</v>
      </c>
      <c r="O72" s="17" t="s">
        <v>32</v>
      </c>
      <c r="P72" s="15">
        <v>264.54000000000002</v>
      </c>
    </row>
    <row r="73" spans="1:16" x14ac:dyDescent="0.2">
      <c r="A73" s="14" t="s">
        <v>31</v>
      </c>
      <c r="B73" s="14"/>
      <c r="C73" s="14">
        <v>124</v>
      </c>
      <c r="D73" s="15">
        <v>334924.13</v>
      </c>
      <c r="E73" s="15">
        <v>80537.91</v>
      </c>
      <c r="F73" s="15">
        <v>17407.78</v>
      </c>
      <c r="G73" s="15">
        <v>2584.46</v>
      </c>
      <c r="H73" s="15">
        <v>5115.8999999999996</v>
      </c>
      <c r="I73" s="16">
        <f t="shared" si="1"/>
        <v>6.3521638443311962E-2</v>
      </c>
      <c r="J73" s="15">
        <v>222.58</v>
      </c>
      <c r="K73" s="17">
        <v>1.6582004673327131</v>
      </c>
      <c r="L73" s="15">
        <v>22439.040000000001</v>
      </c>
      <c r="M73" s="15">
        <v>183.49</v>
      </c>
      <c r="N73" s="15" t="s">
        <v>33</v>
      </c>
      <c r="O73" s="17" t="s">
        <v>32</v>
      </c>
      <c r="P73" s="15">
        <v>88.46</v>
      </c>
    </row>
    <row r="74" spans="1:16" x14ac:dyDescent="0.2">
      <c r="A74" s="14" t="s">
        <v>31</v>
      </c>
      <c r="B74" s="14"/>
      <c r="C74" s="14">
        <v>123</v>
      </c>
      <c r="D74" s="15">
        <v>361149.56</v>
      </c>
      <c r="E74" s="15">
        <v>57533.63</v>
      </c>
      <c r="F74" s="15">
        <v>11672.63</v>
      </c>
      <c r="G74" s="15">
        <v>5237.43</v>
      </c>
      <c r="H74" s="15">
        <v>4941.08</v>
      </c>
      <c r="I74" s="16">
        <f t="shared" si="1"/>
        <v>8.5881596554919268E-2</v>
      </c>
      <c r="J74" s="15">
        <v>160.19</v>
      </c>
      <c r="K74" s="17">
        <v>1.6705707600928359</v>
      </c>
      <c r="L74" s="15">
        <v>20760.11</v>
      </c>
      <c r="M74" s="15">
        <v>331.93</v>
      </c>
      <c r="N74" s="15" t="s">
        <v>33</v>
      </c>
      <c r="O74" s="17" t="s">
        <v>32</v>
      </c>
      <c r="P74" s="15">
        <v>192.05</v>
      </c>
    </row>
    <row r="75" spans="1:16" x14ac:dyDescent="0.2">
      <c r="A75" s="14" t="s">
        <v>31</v>
      </c>
      <c r="B75" s="14"/>
      <c r="C75" s="14">
        <v>122</v>
      </c>
      <c r="D75" s="15">
        <v>294327.25</v>
      </c>
      <c r="E75" s="15">
        <v>48794.82</v>
      </c>
      <c r="F75" s="15">
        <v>9447.8799999999992</v>
      </c>
      <c r="G75" s="15">
        <v>13883.28</v>
      </c>
      <c r="H75" s="15">
        <v>3801.57</v>
      </c>
      <c r="I75" s="16">
        <f t="shared" si="1"/>
        <v>7.7909294470191723E-2</v>
      </c>
      <c r="J75" s="15">
        <v>217.32</v>
      </c>
      <c r="K75" s="17">
        <v>2.6722508659730684</v>
      </c>
      <c r="L75" s="15">
        <v>96208.05</v>
      </c>
      <c r="M75" s="15">
        <v>299.25</v>
      </c>
      <c r="N75" s="15" t="s">
        <v>33</v>
      </c>
      <c r="O75" s="17" t="s">
        <v>32</v>
      </c>
      <c r="P75" s="15">
        <v>1742.39</v>
      </c>
    </row>
    <row r="76" spans="1:16" x14ac:dyDescent="0.2">
      <c r="A76" s="14" t="s">
        <v>31</v>
      </c>
      <c r="B76" s="14"/>
      <c r="C76" s="14">
        <v>121</v>
      </c>
      <c r="D76" s="15">
        <v>327760.09000000003</v>
      </c>
      <c r="E76" s="15">
        <v>54195.3</v>
      </c>
      <c r="F76" s="15">
        <v>10851.64</v>
      </c>
      <c r="G76" s="15">
        <v>6190.63</v>
      </c>
      <c r="H76" s="15">
        <v>4554</v>
      </c>
      <c r="I76" s="16">
        <f t="shared" si="1"/>
        <v>8.4029426906023205E-2</v>
      </c>
      <c r="J76" s="15">
        <v>204.5</v>
      </c>
      <c r="K76" s="17">
        <v>2.2640339660450257</v>
      </c>
      <c r="L76" s="15">
        <v>64529.89</v>
      </c>
      <c r="M76" s="15">
        <v>269.12</v>
      </c>
      <c r="N76" s="15" t="s">
        <v>33</v>
      </c>
      <c r="O76" s="17" t="s">
        <v>32</v>
      </c>
      <c r="P76" s="15">
        <v>1343.2</v>
      </c>
    </row>
    <row r="77" spans="1:16" x14ac:dyDescent="0.2">
      <c r="A77" s="14" t="s">
        <v>31</v>
      </c>
      <c r="B77" s="14"/>
      <c r="C77" s="14">
        <v>120</v>
      </c>
      <c r="D77" s="15">
        <v>381521.41</v>
      </c>
      <c r="E77" s="15">
        <v>57083.34</v>
      </c>
      <c r="F77" s="15">
        <v>11374.45</v>
      </c>
      <c r="G77" s="15">
        <v>1742.75</v>
      </c>
      <c r="H77" s="15">
        <v>6158.17</v>
      </c>
      <c r="I77" s="16">
        <f t="shared" si="1"/>
        <v>0.10788033776579997</v>
      </c>
      <c r="J77" s="15">
        <v>185.04</v>
      </c>
      <c r="K77" s="17">
        <v>1.9449457582545098</v>
      </c>
      <c r="L77" s="15">
        <v>15023.67</v>
      </c>
      <c r="M77" s="15">
        <v>775.3</v>
      </c>
      <c r="N77" s="15" t="s">
        <v>33</v>
      </c>
      <c r="O77" s="17" t="s">
        <v>32</v>
      </c>
      <c r="P77" s="15">
        <v>123.29</v>
      </c>
    </row>
    <row r="78" spans="1:16" x14ac:dyDescent="0.2">
      <c r="A78" s="14" t="s">
        <v>34</v>
      </c>
      <c r="B78" s="14"/>
      <c r="C78" s="14">
        <v>100</v>
      </c>
      <c r="D78" s="15">
        <v>386927.94</v>
      </c>
      <c r="E78" s="15">
        <v>57187.13</v>
      </c>
      <c r="F78" s="15">
        <v>16483.66</v>
      </c>
      <c r="G78" s="15">
        <v>726.82</v>
      </c>
      <c r="H78" s="15">
        <v>3422.19</v>
      </c>
      <c r="I78" s="16">
        <f t="shared" si="1"/>
        <v>5.9841960944709068E-2</v>
      </c>
      <c r="J78" s="15">
        <v>359.17</v>
      </c>
      <c r="K78" s="17">
        <v>3.7683653647245454</v>
      </c>
      <c r="L78" s="15">
        <v>22027.34</v>
      </c>
      <c r="M78" s="15">
        <v>104.22</v>
      </c>
      <c r="N78" s="15">
        <v>13.73</v>
      </c>
      <c r="O78" s="17">
        <v>20.167474744754632</v>
      </c>
      <c r="P78" s="15" t="s">
        <v>33</v>
      </c>
    </row>
    <row r="79" spans="1:16" x14ac:dyDescent="0.2">
      <c r="A79" s="14" t="s">
        <v>34</v>
      </c>
      <c r="B79" s="14"/>
      <c r="C79" s="14">
        <v>99.75</v>
      </c>
      <c r="D79" s="15">
        <v>381776.72</v>
      </c>
      <c r="E79" s="15">
        <v>50500.82</v>
      </c>
      <c r="F79" s="15">
        <v>15191.08</v>
      </c>
      <c r="G79" s="15">
        <v>621.37</v>
      </c>
      <c r="H79" s="15">
        <v>3363.57</v>
      </c>
      <c r="I79" s="16">
        <f t="shared" si="1"/>
        <v>6.6604265039656788E-2</v>
      </c>
      <c r="J79" s="15">
        <v>593.71</v>
      </c>
      <c r="K79" s="17">
        <v>7.0538656600031446</v>
      </c>
      <c r="L79" s="15">
        <v>18798.46</v>
      </c>
      <c r="M79" s="15">
        <v>101.94</v>
      </c>
      <c r="N79" s="15">
        <v>9.83</v>
      </c>
      <c r="O79" s="17">
        <v>16.350625593802238</v>
      </c>
      <c r="P79" s="15" t="s">
        <v>33</v>
      </c>
    </row>
    <row r="80" spans="1:16" x14ac:dyDescent="0.2">
      <c r="A80" s="14" t="s">
        <v>34</v>
      </c>
      <c r="B80" s="14"/>
      <c r="C80" s="14">
        <v>99.5</v>
      </c>
      <c r="D80" s="15">
        <v>364712.91</v>
      </c>
      <c r="E80" s="15">
        <v>63578.61</v>
      </c>
      <c r="F80" s="15">
        <v>19399.22</v>
      </c>
      <c r="G80" s="15">
        <v>1100.73</v>
      </c>
      <c r="H80" s="15">
        <v>4333.21</v>
      </c>
      <c r="I80" s="16">
        <f t="shared" si="1"/>
        <v>6.8155154697468218E-2</v>
      </c>
      <c r="J80" s="15">
        <v>751.77</v>
      </c>
      <c r="K80" s="17">
        <v>7.0945558577011978</v>
      </c>
      <c r="L80" s="15">
        <v>18823.98</v>
      </c>
      <c r="M80" s="15">
        <v>132.44</v>
      </c>
      <c r="N80" s="15">
        <v>14.23</v>
      </c>
      <c r="O80" s="17">
        <v>18.80066267570178</v>
      </c>
      <c r="P80" s="15" t="s">
        <v>33</v>
      </c>
    </row>
    <row r="81" spans="1:16" x14ac:dyDescent="0.2">
      <c r="A81" s="14" t="s">
        <v>34</v>
      </c>
      <c r="B81" s="14"/>
      <c r="C81" s="14">
        <v>99.25</v>
      </c>
      <c r="D81" s="15">
        <v>324362.90999999997</v>
      </c>
      <c r="E81" s="15">
        <v>88180.27</v>
      </c>
      <c r="F81" s="15">
        <v>27435.7</v>
      </c>
      <c r="G81" s="15">
        <v>1659.86</v>
      </c>
      <c r="H81" s="15">
        <v>5083.47</v>
      </c>
      <c r="I81" s="16">
        <f t="shared" si="1"/>
        <v>5.7648610057555956E-2</v>
      </c>
      <c r="J81" s="15">
        <v>544.54999999999995</v>
      </c>
      <c r="K81" s="17">
        <v>3.7052506189876708</v>
      </c>
      <c r="L81" s="15">
        <v>15699.61</v>
      </c>
      <c r="M81" s="15">
        <v>143.91</v>
      </c>
      <c r="N81" s="15">
        <v>7.14</v>
      </c>
      <c r="O81" s="17">
        <v>6.8015214741347458</v>
      </c>
      <c r="P81" s="15" t="s">
        <v>33</v>
      </c>
    </row>
    <row r="82" spans="1:16" x14ac:dyDescent="0.2">
      <c r="A82" s="14" t="s">
        <v>34</v>
      </c>
      <c r="B82" s="14"/>
      <c r="C82" s="14">
        <v>99</v>
      </c>
      <c r="D82" s="15">
        <v>334028</v>
      </c>
      <c r="E82" s="15">
        <v>71329.52</v>
      </c>
      <c r="F82" s="15">
        <v>23591.19</v>
      </c>
      <c r="G82" s="15">
        <v>2139.0300000000002</v>
      </c>
      <c r="H82" s="15">
        <v>4289.29</v>
      </c>
      <c r="I82" s="16">
        <f t="shared" si="1"/>
        <v>6.0133448255364673E-2</v>
      </c>
      <c r="J82" s="15">
        <v>759.81</v>
      </c>
      <c r="K82" s="17">
        <v>6.3912668976322831</v>
      </c>
      <c r="L82" s="15">
        <v>11795.82</v>
      </c>
      <c r="M82" s="15">
        <v>125.97</v>
      </c>
      <c r="N82" s="15">
        <v>9.09</v>
      </c>
      <c r="O82" s="17">
        <v>10.704684399951098</v>
      </c>
      <c r="P82" s="15" t="s">
        <v>33</v>
      </c>
    </row>
    <row r="83" spans="1:16" x14ac:dyDescent="0.2">
      <c r="A83" s="14" t="s">
        <v>34</v>
      </c>
      <c r="B83" s="14"/>
      <c r="C83" s="14">
        <v>98.75</v>
      </c>
      <c r="D83" s="15">
        <v>151807.44</v>
      </c>
      <c r="E83" s="15">
        <v>40421.17</v>
      </c>
      <c r="F83" s="15">
        <v>11443.37</v>
      </c>
      <c r="G83" s="15">
        <v>154569.26999999999</v>
      </c>
      <c r="H83" s="15">
        <v>1464.08</v>
      </c>
      <c r="I83" s="16">
        <f t="shared" si="1"/>
        <v>3.622062399480272E-2</v>
      </c>
      <c r="J83" s="15">
        <v>456.07</v>
      </c>
      <c r="K83" s="17">
        <v>6.7697694054872732</v>
      </c>
      <c r="L83" s="15">
        <v>48452.52</v>
      </c>
      <c r="M83" s="15">
        <v>40.82</v>
      </c>
      <c r="N83" s="15">
        <v>11.87</v>
      </c>
      <c r="O83" s="17">
        <v>24.667272124978073</v>
      </c>
      <c r="P83" s="15">
        <v>1821.15</v>
      </c>
    </row>
    <row r="84" spans="1:16" x14ac:dyDescent="0.2">
      <c r="A84" s="14" t="s">
        <v>34</v>
      </c>
      <c r="B84" s="14"/>
      <c r="C84" s="14">
        <v>98.5</v>
      </c>
      <c r="D84" s="15">
        <v>220982.5</v>
      </c>
      <c r="E84" s="15">
        <v>57509.84</v>
      </c>
      <c r="F84" s="15">
        <v>15239.38</v>
      </c>
      <c r="G84" s="15">
        <v>108716.08</v>
      </c>
      <c r="H84" s="15">
        <v>2202.5</v>
      </c>
      <c r="I84" s="16">
        <f t="shared" si="1"/>
        <v>3.8297793907964277E-2</v>
      </c>
      <c r="J84" s="15">
        <v>513.74</v>
      </c>
      <c r="K84" s="17">
        <v>5.3598479842753868</v>
      </c>
      <c r="L84" s="15">
        <v>47253.2</v>
      </c>
      <c r="M84" s="15">
        <v>56.67</v>
      </c>
      <c r="N84" s="15">
        <v>23.7</v>
      </c>
      <c r="O84" s="17">
        <v>34.616684727344051</v>
      </c>
      <c r="P84" s="15">
        <v>1172</v>
      </c>
    </row>
    <row r="85" spans="1:16" x14ac:dyDescent="0.2">
      <c r="A85" s="14" t="s">
        <v>34</v>
      </c>
      <c r="B85" s="14"/>
      <c r="C85" s="14">
        <v>98.25</v>
      </c>
      <c r="D85" s="15">
        <v>278827.28000000003</v>
      </c>
      <c r="E85" s="15">
        <v>46798.7</v>
      </c>
      <c r="F85" s="15">
        <v>12878.83</v>
      </c>
      <c r="G85" s="15">
        <v>79620.320000000007</v>
      </c>
      <c r="H85" s="15">
        <v>2124.9299999999998</v>
      </c>
      <c r="I85" s="16">
        <f t="shared" si="1"/>
        <v>4.5405748450277464E-2</v>
      </c>
      <c r="J85" s="15">
        <v>432.66</v>
      </c>
      <c r="K85" s="17">
        <v>5.5470771623998107</v>
      </c>
      <c r="L85" s="15">
        <v>40127.379999999997</v>
      </c>
      <c r="M85" s="15">
        <v>54.4</v>
      </c>
      <c r="N85" s="15">
        <v>21.89</v>
      </c>
      <c r="O85" s="17">
        <v>39.290835001826977</v>
      </c>
      <c r="P85" s="15">
        <v>1078.8599999999999</v>
      </c>
    </row>
    <row r="86" spans="1:16" x14ac:dyDescent="0.2">
      <c r="A86" s="14" t="s">
        <v>34</v>
      </c>
      <c r="B86" s="14"/>
      <c r="C86" s="14">
        <v>98</v>
      </c>
      <c r="D86" s="15">
        <v>376435.59</v>
      </c>
      <c r="E86" s="15">
        <v>50908.66</v>
      </c>
      <c r="F86" s="15">
        <v>15634.33</v>
      </c>
      <c r="G86" s="15">
        <v>859.48</v>
      </c>
      <c r="H86" s="15">
        <v>2600.0300000000002</v>
      </c>
      <c r="I86" s="16">
        <f t="shared" si="1"/>
        <v>5.107245014895305E-2</v>
      </c>
      <c r="J86" s="15">
        <v>534.91</v>
      </c>
      <c r="K86" s="17">
        <v>6.3043497903892964</v>
      </c>
      <c r="L86" s="15">
        <v>7222.37</v>
      </c>
      <c r="M86" s="15">
        <v>81.05</v>
      </c>
      <c r="N86" s="15">
        <v>9.4</v>
      </c>
      <c r="O86" s="17">
        <v>15.510131282182638</v>
      </c>
      <c r="P86" s="15" t="s">
        <v>33</v>
      </c>
    </row>
    <row r="87" spans="1:16" x14ac:dyDescent="0.2">
      <c r="A87" s="14" t="s">
        <v>34</v>
      </c>
      <c r="B87" s="14"/>
      <c r="C87" s="14">
        <v>97.75</v>
      </c>
      <c r="D87" s="15">
        <v>412008.13</v>
      </c>
      <c r="E87" s="15">
        <v>48729.5</v>
      </c>
      <c r="F87" s="15">
        <v>14887.95</v>
      </c>
      <c r="G87" s="15">
        <v>840.54</v>
      </c>
      <c r="H87" s="15">
        <v>2579.63</v>
      </c>
      <c r="I87" s="16">
        <f t="shared" si="1"/>
        <v>5.2937748181286493E-2</v>
      </c>
      <c r="J87" s="15">
        <v>503.92</v>
      </c>
      <c r="K87" s="17">
        <v>6.2047014642054608</v>
      </c>
      <c r="L87" s="15">
        <v>8918.65</v>
      </c>
      <c r="M87" s="15">
        <v>79.33</v>
      </c>
      <c r="N87" s="15">
        <v>19.28</v>
      </c>
      <c r="O87" s="17">
        <v>33.234898777947649</v>
      </c>
      <c r="P87" s="15">
        <v>270.33999999999997</v>
      </c>
    </row>
    <row r="88" spans="1:16" x14ac:dyDescent="0.2">
      <c r="A88" s="14" t="s">
        <v>34</v>
      </c>
      <c r="B88" s="14"/>
      <c r="C88" s="14">
        <v>97.5</v>
      </c>
      <c r="D88" s="15">
        <v>355477.5</v>
      </c>
      <c r="E88" s="15">
        <v>51567.34</v>
      </c>
      <c r="F88" s="15">
        <v>17040.46</v>
      </c>
      <c r="G88" s="15">
        <v>2148.6999999999998</v>
      </c>
      <c r="H88" s="15">
        <v>3121.41</v>
      </c>
      <c r="I88" s="16">
        <f t="shared" si="1"/>
        <v>6.0530754543476548E-2</v>
      </c>
      <c r="J88" s="15">
        <v>657.72</v>
      </c>
      <c r="K88" s="17">
        <v>7.6527507527051037</v>
      </c>
      <c r="L88" s="15">
        <v>19884.259999999998</v>
      </c>
      <c r="M88" s="15">
        <v>92.05</v>
      </c>
      <c r="N88" s="15">
        <v>29.89</v>
      </c>
      <c r="O88" s="17">
        <v>48.688957002629962</v>
      </c>
      <c r="P88" s="15" t="s">
        <v>33</v>
      </c>
    </row>
    <row r="89" spans="1:16" x14ac:dyDescent="0.2">
      <c r="A89" s="14" t="s">
        <v>34</v>
      </c>
      <c r="B89" s="14"/>
      <c r="C89" s="14">
        <v>97.25</v>
      </c>
      <c r="D89" s="15">
        <v>369435.13</v>
      </c>
      <c r="E89" s="15">
        <v>55918.77</v>
      </c>
      <c r="F89" s="15">
        <v>17987.37</v>
      </c>
      <c r="G89" s="15">
        <v>1071.6500000000001</v>
      </c>
      <c r="H89" s="15">
        <v>3349.49</v>
      </c>
      <c r="I89" s="16">
        <f t="shared" si="1"/>
        <v>5.9899207368116283E-2</v>
      </c>
      <c r="J89" s="15">
        <v>679.47</v>
      </c>
      <c r="K89" s="17">
        <v>7.2906110059287785</v>
      </c>
      <c r="L89" s="15">
        <v>18042.48</v>
      </c>
      <c r="M89" s="15">
        <v>105.63</v>
      </c>
      <c r="N89" s="15">
        <v>34.71</v>
      </c>
      <c r="O89" s="17">
        <v>52.140631848661911</v>
      </c>
      <c r="P89" s="15" t="s">
        <v>33</v>
      </c>
    </row>
    <row r="90" spans="1:16" x14ac:dyDescent="0.2">
      <c r="A90" s="14" t="s">
        <v>34</v>
      </c>
      <c r="B90" s="14"/>
      <c r="C90" s="14">
        <v>97</v>
      </c>
      <c r="D90" s="15">
        <v>388023.31</v>
      </c>
      <c r="E90" s="15">
        <v>50263.74</v>
      </c>
      <c r="F90" s="15">
        <v>15082.97</v>
      </c>
      <c r="G90" s="15">
        <v>1679.8</v>
      </c>
      <c r="H90" s="15">
        <v>2550.48</v>
      </c>
      <c r="I90" s="16">
        <f t="shared" si="1"/>
        <v>5.0741946381228302E-2</v>
      </c>
      <c r="J90" s="15">
        <v>1035.26</v>
      </c>
      <c r="K90" s="17">
        <v>12.357934367796746</v>
      </c>
      <c r="L90" s="15">
        <v>19208.009999999998</v>
      </c>
      <c r="M90" s="15">
        <v>74.83</v>
      </c>
      <c r="N90" s="15">
        <v>24.83</v>
      </c>
      <c r="O90" s="17">
        <v>41.495519434089069</v>
      </c>
      <c r="P90" s="15" t="s">
        <v>33</v>
      </c>
    </row>
    <row r="91" spans="1:16" x14ac:dyDescent="0.2">
      <c r="A91" s="14" t="s">
        <v>34</v>
      </c>
      <c r="B91" s="14"/>
      <c r="C91" s="14">
        <v>96.75</v>
      </c>
      <c r="D91" s="15">
        <v>146258.88</v>
      </c>
      <c r="E91" s="15">
        <v>49115.56</v>
      </c>
      <c r="F91" s="15">
        <v>13426.86</v>
      </c>
      <c r="G91" s="15">
        <v>148174.64000000001</v>
      </c>
      <c r="H91" s="15">
        <v>1749.63</v>
      </c>
      <c r="I91" s="16">
        <f t="shared" si="1"/>
        <v>3.5622723226610878E-2</v>
      </c>
      <c r="J91" s="15">
        <v>832.8</v>
      </c>
      <c r="K91" s="17">
        <v>10.173558033340147</v>
      </c>
      <c r="L91" s="15">
        <v>55914.89</v>
      </c>
      <c r="M91" s="15">
        <v>52.11</v>
      </c>
      <c r="N91" s="15">
        <v>18.48</v>
      </c>
      <c r="O91" s="17">
        <v>31.605462708762765</v>
      </c>
      <c r="P91" s="15">
        <v>2273.56</v>
      </c>
    </row>
    <row r="92" spans="1:16" x14ac:dyDescent="0.2">
      <c r="A92" s="14" t="s">
        <v>34</v>
      </c>
      <c r="B92" s="14"/>
      <c r="C92" s="14">
        <v>96.5</v>
      </c>
      <c r="D92" s="15">
        <v>383931.78</v>
      </c>
      <c r="E92" s="15">
        <v>54219.4</v>
      </c>
      <c r="F92" s="15">
        <v>16879.02</v>
      </c>
      <c r="G92" s="15">
        <v>561.98</v>
      </c>
      <c r="H92" s="15">
        <v>2968.9</v>
      </c>
      <c r="I92" s="16">
        <f t="shared" si="1"/>
        <v>5.4757153343637149E-2</v>
      </c>
      <c r="J92" s="15">
        <v>1127.4000000000001</v>
      </c>
      <c r="K92" s="17">
        <v>12.475977233241238</v>
      </c>
      <c r="L92" s="15">
        <v>20276.16</v>
      </c>
      <c r="M92" s="15">
        <v>82.96</v>
      </c>
      <c r="N92" s="15">
        <v>24.39</v>
      </c>
      <c r="O92" s="17">
        <v>37.786474951770032</v>
      </c>
      <c r="P92" s="15" t="s">
        <v>33</v>
      </c>
    </row>
    <row r="93" spans="1:16" x14ac:dyDescent="0.2">
      <c r="A93" s="14" t="s">
        <v>34</v>
      </c>
      <c r="B93" s="14"/>
      <c r="C93" s="14">
        <v>96.25</v>
      </c>
      <c r="D93" s="15">
        <v>357762.84</v>
      </c>
      <c r="E93" s="15">
        <v>63024.65</v>
      </c>
      <c r="F93" s="15">
        <v>19772.669999999998</v>
      </c>
      <c r="G93" s="15">
        <v>669.87</v>
      </c>
      <c r="H93" s="15">
        <v>3457.35</v>
      </c>
      <c r="I93" s="16">
        <f t="shared" si="1"/>
        <v>5.4857107496828622E-2</v>
      </c>
      <c r="J93" s="15">
        <v>1093.01</v>
      </c>
      <c r="K93" s="17">
        <v>10.405547670633633</v>
      </c>
      <c r="L93" s="15">
        <v>29021.17</v>
      </c>
      <c r="M93" s="15">
        <v>97.89</v>
      </c>
      <c r="N93" s="15">
        <v>52.71</v>
      </c>
      <c r="O93" s="17">
        <v>70.252512310659398</v>
      </c>
      <c r="P93" s="15" t="s">
        <v>33</v>
      </c>
    </row>
    <row r="94" spans="1:16" x14ac:dyDescent="0.2">
      <c r="A94" s="14" t="s">
        <v>34</v>
      </c>
      <c r="B94" s="14"/>
      <c r="C94" s="14">
        <v>96</v>
      </c>
      <c r="D94" s="15">
        <v>376662.25</v>
      </c>
      <c r="E94" s="15">
        <v>56369.32</v>
      </c>
      <c r="F94" s="15">
        <v>17747.650000000001</v>
      </c>
      <c r="G94" s="15">
        <v>1563.06</v>
      </c>
      <c r="H94" s="15">
        <v>3109.13</v>
      </c>
      <c r="I94" s="16">
        <f t="shared" si="1"/>
        <v>5.5156421968546011E-2</v>
      </c>
      <c r="J94" s="15">
        <v>1164.32</v>
      </c>
      <c r="K94" s="17">
        <v>12.393124486866258</v>
      </c>
      <c r="L94" s="15">
        <v>24682.17</v>
      </c>
      <c r="M94" s="15">
        <v>87.52</v>
      </c>
      <c r="N94" s="15">
        <v>42.27</v>
      </c>
      <c r="O94" s="17">
        <v>62.98958369552799</v>
      </c>
      <c r="P94" s="15" t="s">
        <v>33</v>
      </c>
    </row>
    <row r="95" spans="1:16" x14ac:dyDescent="0.2">
      <c r="A95" s="14" t="s">
        <v>34</v>
      </c>
      <c r="B95" s="14"/>
      <c r="C95" s="14">
        <v>95.75</v>
      </c>
      <c r="D95" s="15">
        <v>238189.41</v>
      </c>
      <c r="E95" s="15">
        <v>55494.73</v>
      </c>
      <c r="F95" s="15">
        <v>16541.560000000001</v>
      </c>
      <c r="G95" s="15">
        <v>92693.01</v>
      </c>
      <c r="H95" s="15">
        <v>2402.91</v>
      </c>
      <c r="I95" s="16">
        <f t="shared" si="1"/>
        <v>4.3299787205019286E-2</v>
      </c>
      <c r="J95" s="15">
        <v>904.75</v>
      </c>
      <c r="K95" s="17">
        <v>9.7820099313934836</v>
      </c>
      <c r="L95" s="15">
        <v>46297.37</v>
      </c>
      <c r="M95" s="15">
        <v>61.6</v>
      </c>
      <c r="N95" s="15">
        <v>24.66</v>
      </c>
      <c r="O95" s="17">
        <v>37.326787606679048</v>
      </c>
      <c r="P95" s="15">
        <v>1270.92</v>
      </c>
    </row>
    <row r="96" spans="1:16" x14ac:dyDescent="0.2">
      <c r="A96" s="14" t="s">
        <v>34</v>
      </c>
      <c r="B96" s="14"/>
      <c r="C96" s="14">
        <v>95.5</v>
      </c>
      <c r="D96" s="15">
        <v>351695.53</v>
      </c>
      <c r="E96" s="15">
        <v>48216.59</v>
      </c>
      <c r="F96" s="15">
        <v>13691.45</v>
      </c>
      <c r="G96" s="15">
        <v>36427.4</v>
      </c>
      <c r="H96" s="15">
        <v>2144.0700000000002</v>
      </c>
      <c r="I96" s="16">
        <f t="shared" si="1"/>
        <v>4.4467474784094026E-2</v>
      </c>
      <c r="J96" s="15">
        <v>602.23</v>
      </c>
      <c r="K96" s="17">
        <v>7.4940596172396265</v>
      </c>
      <c r="L96" s="15">
        <v>27001.56</v>
      </c>
      <c r="M96" s="15">
        <v>58.43</v>
      </c>
      <c r="N96" s="15">
        <v>20.9</v>
      </c>
      <c r="O96" s="17">
        <v>36.410704282488659</v>
      </c>
      <c r="P96" s="15">
        <v>338.25</v>
      </c>
    </row>
    <row r="97" spans="1:16" x14ac:dyDescent="0.2">
      <c r="A97" s="14" t="s">
        <v>34</v>
      </c>
      <c r="B97" s="14"/>
      <c r="C97" s="14">
        <v>95.25</v>
      </c>
      <c r="D97" s="15">
        <v>362986.09</v>
      </c>
      <c r="E97" s="15">
        <v>51006</v>
      </c>
      <c r="F97" s="15">
        <v>17173.580000000002</v>
      </c>
      <c r="G97" s="15">
        <v>1161.29</v>
      </c>
      <c r="H97" s="15">
        <v>2859.02</v>
      </c>
      <c r="I97" s="16">
        <f t="shared" si="1"/>
        <v>5.6052621260243893E-2</v>
      </c>
      <c r="J97" s="15">
        <v>894.08</v>
      </c>
      <c r="K97" s="17">
        <v>10.517350899894131</v>
      </c>
      <c r="L97" s="15">
        <v>19823.37</v>
      </c>
      <c r="M97" s="15">
        <v>77.23</v>
      </c>
      <c r="N97" s="15">
        <v>33.200000000000003</v>
      </c>
      <c r="O97" s="17">
        <v>54.675920479943542</v>
      </c>
      <c r="P97" s="15" t="s">
        <v>33</v>
      </c>
    </row>
    <row r="98" spans="1:16" x14ac:dyDescent="0.2">
      <c r="A98" s="14" t="s">
        <v>34</v>
      </c>
      <c r="B98" s="14"/>
      <c r="C98" s="14">
        <v>94.75</v>
      </c>
      <c r="D98" s="15">
        <v>392880.41</v>
      </c>
      <c r="E98" s="15">
        <v>52087.69</v>
      </c>
      <c r="F98" s="15">
        <v>15947.73</v>
      </c>
      <c r="G98" s="15">
        <v>718.6</v>
      </c>
      <c r="H98" s="15">
        <v>2782.06</v>
      </c>
      <c r="I98" s="16">
        <f t="shared" si="1"/>
        <v>5.3411084269623009E-2</v>
      </c>
      <c r="J98" s="15">
        <v>582.99</v>
      </c>
      <c r="K98" s="17">
        <v>6.715483063272722</v>
      </c>
      <c r="L98" s="15">
        <v>15168.84</v>
      </c>
      <c r="M98" s="15">
        <v>75.92</v>
      </c>
      <c r="N98" s="15">
        <v>29.31</v>
      </c>
      <c r="O98" s="17">
        <v>47.267214192067257</v>
      </c>
      <c r="P98" s="15" t="s">
        <v>33</v>
      </c>
    </row>
    <row r="99" spans="1:16" x14ac:dyDescent="0.2">
      <c r="A99" s="14" t="s">
        <v>34</v>
      </c>
      <c r="B99" s="14"/>
      <c r="C99" s="14">
        <v>94.5</v>
      </c>
      <c r="D99" s="15">
        <v>386415.22</v>
      </c>
      <c r="E99" s="15">
        <v>49654.45</v>
      </c>
      <c r="F99" s="15">
        <v>16019.28</v>
      </c>
      <c r="G99" s="15">
        <v>1903</v>
      </c>
      <c r="H99" s="15">
        <v>2895.79</v>
      </c>
      <c r="I99" s="16">
        <f t="shared" si="1"/>
        <v>5.8318841513701189E-2</v>
      </c>
      <c r="J99" s="15">
        <v>1221.73</v>
      </c>
      <c r="K99" s="17">
        <v>14.76278561136011</v>
      </c>
      <c r="L99" s="15">
        <v>20175.72</v>
      </c>
      <c r="M99" s="15">
        <v>79.91</v>
      </c>
      <c r="N99" s="15">
        <v>22.49</v>
      </c>
      <c r="O99" s="17">
        <v>38.04613685178267</v>
      </c>
      <c r="P99" s="15" t="s">
        <v>33</v>
      </c>
    </row>
    <row r="100" spans="1:16" x14ac:dyDescent="0.2">
      <c r="A100" s="14" t="s">
        <v>34</v>
      </c>
      <c r="B100" s="14"/>
      <c r="C100" s="14">
        <v>94.25</v>
      </c>
      <c r="D100" s="15">
        <v>351092.75</v>
      </c>
      <c r="E100" s="15">
        <v>59160.5</v>
      </c>
      <c r="F100" s="15">
        <v>21159.78</v>
      </c>
      <c r="G100" s="15">
        <v>634.13</v>
      </c>
      <c r="H100" s="15">
        <v>3684.77</v>
      </c>
      <c r="I100" s="16">
        <f t="shared" si="1"/>
        <v>6.2284294419418358E-2</v>
      </c>
      <c r="J100" s="15">
        <v>1525.68</v>
      </c>
      <c r="K100" s="17">
        <v>15.473297216893027</v>
      </c>
      <c r="L100" s="15">
        <v>14318.46</v>
      </c>
      <c r="M100" s="15">
        <v>102.28</v>
      </c>
      <c r="N100" s="15">
        <v>16.059999999999999</v>
      </c>
      <c r="O100" s="17">
        <v>22.803052712536232</v>
      </c>
      <c r="P100" s="15" t="s">
        <v>33</v>
      </c>
    </row>
    <row r="101" spans="1:16" x14ac:dyDescent="0.2">
      <c r="A101" s="14" t="s">
        <v>34</v>
      </c>
      <c r="B101" s="14"/>
      <c r="C101" s="14">
        <v>94</v>
      </c>
      <c r="D101" s="15">
        <v>343860.56</v>
      </c>
      <c r="E101" s="15">
        <v>55355.05</v>
      </c>
      <c r="F101" s="15">
        <v>20572.89</v>
      </c>
      <c r="G101" s="15">
        <v>576.79999999999995</v>
      </c>
      <c r="H101" s="15">
        <v>3656.69</v>
      </c>
      <c r="I101" s="16">
        <f t="shared" si="1"/>
        <v>6.6058832933941894E-2</v>
      </c>
      <c r="J101" s="15">
        <v>1479.46</v>
      </c>
      <c r="K101" s="17">
        <v>16.036043685264485</v>
      </c>
      <c r="L101" s="15">
        <v>13646.83</v>
      </c>
      <c r="M101" s="15">
        <v>101.15</v>
      </c>
      <c r="N101" s="15">
        <v>21.75</v>
      </c>
      <c r="O101" s="17">
        <v>33.005118774167848</v>
      </c>
      <c r="P101" s="15" t="s">
        <v>33</v>
      </c>
    </row>
    <row r="102" spans="1:16" x14ac:dyDescent="0.2">
      <c r="A102" s="14" t="s">
        <v>34</v>
      </c>
      <c r="B102" s="14"/>
      <c r="C102" s="14">
        <v>93.75</v>
      </c>
      <c r="D102" s="15">
        <v>340495.31</v>
      </c>
      <c r="E102" s="15">
        <v>60197.37</v>
      </c>
      <c r="F102" s="15">
        <v>21652.11</v>
      </c>
      <c r="G102" s="15">
        <v>605.59</v>
      </c>
      <c r="H102" s="15">
        <v>3731.57</v>
      </c>
      <c r="I102" s="16">
        <f t="shared" si="1"/>
        <v>6.1988920778432682E-2</v>
      </c>
      <c r="J102" s="15">
        <v>930.92</v>
      </c>
      <c r="K102" s="17">
        <v>9.2786777894117289</v>
      </c>
      <c r="L102" s="15">
        <v>14607.78</v>
      </c>
      <c r="M102" s="15">
        <v>105.39</v>
      </c>
      <c r="N102" s="15">
        <v>21.18</v>
      </c>
      <c r="O102" s="17">
        <v>29.554779552661518</v>
      </c>
      <c r="P102" s="15" t="s">
        <v>33</v>
      </c>
    </row>
    <row r="103" spans="1:16" x14ac:dyDescent="0.2">
      <c r="A103" s="14" t="s">
        <v>34</v>
      </c>
      <c r="B103" s="14"/>
      <c r="C103" s="14">
        <v>93.5</v>
      </c>
      <c r="D103" s="15">
        <v>321622.78000000003</v>
      </c>
      <c r="E103" s="15">
        <v>71234.880000000005</v>
      </c>
      <c r="F103" s="15">
        <v>23183.17</v>
      </c>
      <c r="G103" s="15">
        <v>733.42</v>
      </c>
      <c r="H103" s="15">
        <v>3951.12</v>
      </c>
      <c r="I103" s="16">
        <f t="shared" si="1"/>
        <v>5.5466086276835164E-2</v>
      </c>
      <c r="J103" s="15">
        <v>1405.76</v>
      </c>
      <c r="K103" s="17">
        <v>11.840491624327857</v>
      </c>
      <c r="L103" s="15">
        <v>41793.51</v>
      </c>
      <c r="M103" s="15">
        <v>111.25</v>
      </c>
      <c r="N103" s="15">
        <v>38</v>
      </c>
      <c r="O103" s="17">
        <v>44.809509049499347</v>
      </c>
      <c r="P103" s="15" t="s">
        <v>33</v>
      </c>
    </row>
    <row r="104" spans="1:16" x14ac:dyDescent="0.2">
      <c r="A104" s="14" t="s">
        <v>34</v>
      </c>
      <c r="B104" s="14"/>
      <c r="C104" s="14">
        <v>93.25</v>
      </c>
      <c r="D104" s="15">
        <v>313870.28000000003</v>
      </c>
      <c r="E104" s="15">
        <v>74280.3</v>
      </c>
      <c r="F104" s="15">
        <v>25146.34</v>
      </c>
      <c r="G104" s="15">
        <v>1324.17</v>
      </c>
      <c r="H104" s="15">
        <v>3682.96</v>
      </c>
      <c r="I104" s="16">
        <f t="shared" si="1"/>
        <v>4.9581921451582717E-2</v>
      </c>
      <c r="J104" s="15">
        <v>827.83</v>
      </c>
      <c r="K104" s="17">
        <v>6.6868065960961376</v>
      </c>
      <c r="L104" s="15">
        <v>11995.88</v>
      </c>
      <c r="M104" s="15">
        <v>111.03</v>
      </c>
      <c r="N104" s="15">
        <v>37.85</v>
      </c>
      <c r="O104" s="17">
        <v>42.802735045496583</v>
      </c>
      <c r="P104" s="15" t="s">
        <v>33</v>
      </c>
    </row>
    <row r="105" spans="1:16" x14ac:dyDescent="0.2">
      <c r="A105" s="14" t="s">
        <v>34</v>
      </c>
      <c r="B105" s="14"/>
      <c r="C105" s="14">
        <v>93</v>
      </c>
      <c r="D105" s="15">
        <v>356162.06</v>
      </c>
      <c r="E105" s="15">
        <v>71461.27</v>
      </c>
      <c r="F105" s="15">
        <v>22517.68</v>
      </c>
      <c r="G105" s="15">
        <v>944.64</v>
      </c>
      <c r="H105" s="15">
        <v>3230.71</v>
      </c>
      <c r="I105" s="16">
        <f t="shared" si="1"/>
        <v>4.5209244112230304E-2</v>
      </c>
      <c r="J105" s="15">
        <v>785.86</v>
      </c>
      <c r="K105" s="17">
        <v>6.5982034744134825</v>
      </c>
      <c r="L105" s="15">
        <v>8751.65</v>
      </c>
      <c r="M105" s="15">
        <v>88.72</v>
      </c>
      <c r="N105" s="15">
        <v>12.98</v>
      </c>
      <c r="O105" s="17">
        <v>15.257495423744917</v>
      </c>
      <c r="P105" s="15" t="s">
        <v>33</v>
      </c>
    </row>
    <row r="106" spans="1:16" x14ac:dyDescent="0.2">
      <c r="A106" s="14" t="s">
        <v>34</v>
      </c>
      <c r="B106" s="14"/>
      <c r="C106" s="14">
        <v>92.75</v>
      </c>
      <c r="D106" s="15">
        <v>345638.94</v>
      </c>
      <c r="E106" s="15">
        <v>62728.84</v>
      </c>
      <c r="F106" s="15">
        <v>20872.87</v>
      </c>
      <c r="G106" s="15">
        <v>784.59</v>
      </c>
      <c r="H106" s="15">
        <v>3442.04</v>
      </c>
      <c r="I106" s="16">
        <f t="shared" si="1"/>
        <v>5.4871730451256553E-2</v>
      </c>
      <c r="J106" s="15">
        <v>809.21</v>
      </c>
      <c r="K106" s="17">
        <v>7.7400761754880207</v>
      </c>
      <c r="L106" s="15">
        <v>9986.23</v>
      </c>
      <c r="M106" s="15">
        <v>90.96</v>
      </c>
      <c r="N106" s="15">
        <v>25.67</v>
      </c>
      <c r="O106" s="17">
        <v>34.37461939356762</v>
      </c>
      <c r="P106" s="15" t="s">
        <v>33</v>
      </c>
    </row>
    <row r="107" spans="1:16" x14ac:dyDescent="0.2">
      <c r="A107" s="14" t="s">
        <v>34</v>
      </c>
      <c r="B107" s="14"/>
      <c r="C107" s="14">
        <v>92.5</v>
      </c>
      <c r="D107" s="15">
        <v>367284.25</v>
      </c>
      <c r="E107" s="15">
        <v>56565.93</v>
      </c>
      <c r="F107" s="15">
        <v>17488.41</v>
      </c>
      <c r="G107" s="15">
        <v>1802.09</v>
      </c>
      <c r="H107" s="15">
        <v>2710.07</v>
      </c>
      <c r="I107" s="16">
        <f t="shared" si="1"/>
        <v>4.7909934478227445E-2</v>
      </c>
      <c r="J107" s="15">
        <v>358.52</v>
      </c>
      <c r="K107" s="17">
        <v>3.8028544744159603</v>
      </c>
      <c r="L107" s="15">
        <v>23583.73</v>
      </c>
      <c r="M107" s="15">
        <v>80</v>
      </c>
      <c r="N107" s="15">
        <v>41.33</v>
      </c>
      <c r="O107" s="17">
        <v>61.374753318826365</v>
      </c>
      <c r="P107" s="15" t="s">
        <v>33</v>
      </c>
    </row>
    <row r="108" spans="1:16" x14ac:dyDescent="0.2">
      <c r="A108" s="14" t="s">
        <v>34</v>
      </c>
      <c r="B108" s="14"/>
      <c r="C108" s="14">
        <v>92.25</v>
      </c>
      <c r="D108" s="15">
        <v>352322.34</v>
      </c>
      <c r="E108" s="15">
        <v>59258.18</v>
      </c>
      <c r="F108" s="15">
        <v>19381.7</v>
      </c>
      <c r="G108" s="15">
        <v>1017.89</v>
      </c>
      <c r="H108" s="15">
        <v>3393.4</v>
      </c>
      <c r="I108" s="16">
        <f t="shared" si="1"/>
        <v>5.7264667932764725E-2</v>
      </c>
      <c r="J108" s="15">
        <v>1278.95</v>
      </c>
      <c r="K108" s="17">
        <v>12.94960459467368</v>
      </c>
      <c r="L108" s="15">
        <v>16284.72</v>
      </c>
      <c r="M108" s="15">
        <v>106.12</v>
      </c>
      <c r="N108" s="15">
        <v>55.74</v>
      </c>
      <c r="O108" s="17">
        <v>79.01288902224131</v>
      </c>
      <c r="P108" s="15" t="s">
        <v>33</v>
      </c>
    </row>
    <row r="109" spans="1:16" x14ac:dyDescent="0.2">
      <c r="A109" s="14" t="s">
        <v>34</v>
      </c>
      <c r="B109" s="14"/>
      <c r="C109" s="14">
        <v>92</v>
      </c>
      <c r="D109" s="15">
        <v>450393.06</v>
      </c>
      <c r="E109" s="15">
        <v>13023.46</v>
      </c>
      <c r="F109" s="15">
        <v>2949.67</v>
      </c>
      <c r="G109" s="15">
        <v>960.32</v>
      </c>
      <c r="H109" s="15">
        <v>458.07</v>
      </c>
      <c r="I109" s="16">
        <f t="shared" si="1"/>
        <v>3.5172680685470685E-2</v>
      </c>
      <c r="J109" s="15">
        <v>239.66</v>
      </c>
      <c r="K109" s="17">
        <v>11.041305459532259</v>
      </c>
      <c r="L109" s="15">
        <v>7126.08</v>
      </c>
      <c r="M109" s="15">
        <v>11.71</v>
      </c>
      <c r="N109" s="15">
        <v>10.36</v>
      </c>
      <c r="O109" s="17">
        <v>66.820952342925764</v>
      </c>
      <c r="P109" s="15" t="s">
        <v>33</v>
      </c>
    </row>
    <row r="110" spans="1:16" x14ac:dyDescent="0.2">
      <c r="A110" s="14" t="s">
        <v>34</v>
      </c>
      <c r="B110" s="14"/>
      <c r="C110" s="14">
        <v>91.75</v>
      </c>
      <c r="D110" s="15">
        <v>354283.34</v>
      </c>
      <c r="E110" s="15">
        <v>47668.66</v>
      </c>
      <c r="F110" s="15">
        <v>16034.4</v>
      </c>
      <c r="G110" s="15">
        <v>1104.53</v>
      </c>
      <c r="H110" s="15">
        <v>2860.97</v>
      </c>
      <c r="I110" s="16">
        <f t="shared" si="1"/>
        <v>6.0017839813411987E-2</v>
      </c>
      <c r="J110" s="15">
        <v>1759.21</v>
      </c>
      <c r="K110" s="17">
        <v>22.142976118900759</v>
      </c>
      <c r="L110" s="15">
        <v>20328.650000000001</v>
      </c>
      <c r="M110" s="15">
        <v>84.75</v>
      </c>
      <c r="N110" s="15">
        <v>107.06</v>
      </c>
      <c r="O110" s="17">
        <v>188.6572855205076</v>
      </c>
      <c r="P110" s="15" t="s">
        <v>33</v>
      </c>
    </row>
    <row r="111" spans="1:16" x14ac:dyDescent="0.2">
      <c r="A111" s="14" t="s">
        <v>34</v>
      </c>
      <c r="B111" s="14"/>
      <c r="C111" s="14">
        <v>91.25</v>
      </c>
      <c r="D111" s="15">
        <v>416964.91</v>
      </c>
      <c r="E111" s="15">
        <v>30334.06</v>
      </c>
      <c r="F111" s="15">
        <v>8686.34</v>
      </c>
      <c r="G111" s="15">
        <v>781.89</v>
      </c>
      <c r="H111" s="15">
        <v>1459.63</v>
      </c>
      <c r="I111" s="16">
        <f t="shared" si="1"/>
        <v>4.8118517600347598E-2</v>
      </c>
      <c r="J111" s="15">
        <v>585.17999999999995</v>
      </c>
      <c r="K111" s="17">
        <v>11.574711726686106</v>
      </c>
      <c r="L111" s="15">
        <v>5171.67</v>
      </c>
      <c r="M111" s="15">
        <v>53.85</v>
      </c>
      <c r="N111" s="15">
        <v>23.27</v>
      </c>
      <c r="O111" s="17">
        <v>64.438456309508183</v>
      </c>
      <c r="P111" s="15" t="s">
        <v>33</v>
      </c>
    </row>
    <row r="112" spans="1:16" x14ac:dyDescent="0.2">
      <c r="A112" s="14" t="s">
        <v>34</v>
      </c>
      <c r="B112" s="14"/>
      <c r="C112" s="14">
        <v>91</v>
      </c>
      <c r="D112" s="15">
        <v>409791.34</v>
      </c>
      <c r="E112" s="15">
        <v>32768.51</v>
      </c>
      <c r="F112" s="15">
        <v>9744.39</v>
      </c>
      <c r="G112" s="15">
        <v>938.24</v>
      </c>
      <c r="H112" s="15">
        <v>1515.75</v>
      </c>
      <c r="I112" s="16">
        <f t="shared" si="1"/>
        <v>4.6256299111555571E-2</v>
      </c>
      <c r="J112" s="15">
        <v>538.71</v>
      </c>
      <c r="K112" s="17">
        <v>9.8639211853086994</v>
      </c>
      <c r="L112" s="15">
        <v>11308.72</v>
      </c>
      <c r="M112" s="15">
        <v>45.08</v>
      </c>
      <c r="N112" s="15">
        <v>24.33</v>
      </c>
      <c r="O112" s="17">
        <v>62.368414065821106</v>
      </c>
      <c r="P112" s="15" t="s">
        <v>33</v>
      </c>
    </row>
    <row r="113" spans="1:16" x14ac:dyDescent="0.2">
      <c r="A113" s="14" t="s">
        <v>34</v>
      </c>
      <c r="B113" s="14"/>
      <c r="C113" s="14">
        <v>90.75</v>
      </c>
      <c r="D113" s="15">
        <v>425717.97</v>
      </c>
      <c r="E113" s="15">
        <v>22787.3</v>
      </c>
      <c r="F113" s="15">
        <v>6098.41</v>
      </c>
      <c r="G113" s="15">
        <v>1365.71</v>
      </c>
      <c r="H113" s="15">
        <v>820.48</v>
      </c>
      <c r="I113" s="16">
        <f t="shared" si="1"/>
        <v>3.6006020897605247E-2</v>
      </c>
      <c r="J113" s="15">
        <v>503.03</v>
      </c>
      <c r="K113" s="17">
        <v>13.245009281485737</v>
      </c>
      <c r="L113" s="15">
        <v>8083.1</v>
      </c>
      <c r="M113" s="15">
        <v>20.38</v>
      </c>
      <c r="N113" s="15">
        <v>29.22</v>
      </c>
      <c r="O113" s="17">
        <v>107.71262940322022</v>
      </c>
      <c r="P113" s="15" t="s">
        <v>33</v>
      </c>
    </row>
    <row r="114" spans="1:16" x14ac:dyDescent="0.2">
      <c r="A114" s="14" t="s">
        <v>34</v>
      </c>
      <c r="B114" s="14"/>
      <c r="C114" s="14">
        <v>90.5</v>
      </c>
      <c r="D114" s="15">
        <v>393999.72</v>
      </c>
      <c r="E114" s="15">
        <v>37422.949999999997</v>
      </c>
      <c r="F114" s="15">
        <v>11392.68</v>
      </c>
      <c r="G114" s="15">
        <v>568.94000000000005</v>
      </c>
      <c r="H114" s="15">
        <v>1837.74</v>
      </c>
      <c r="I114" s="16">
        <f t="shared" si="1"/>
        <v>4.9107299130613707E-2</v>
      </c>
      <c r="J114" s="15">
        <v>773.38</v>
      </c>
      <c r="K114" s="17">
        <v>12.399556956359666</v>
      </c>
      <c r="L114" s="15">
        <v>12943.8</v>
      </c>
      <c r="M114" s="15">
        <v>50.82</v>
      </c>
      <c r="N114" s="15">
        <v>64.58</v>
      </c>
      <c r="O114" s="17">
        <v>144.95703839488871</v>
      </c>
      <c r="P114" s="15" t="s">
        <v>33</v>
      </c>
    </row>
    <row r="115" spans="1:16" x14ac:dyDescent="0.2">
      <c r="A115" s="14" t="s">
        <v>34</v>
      </c>
      <c r="B115" s="14"/>
      <c r="C115" s="14">
        <v>90</v>
      </c>
      <c r="D115" s="15">
        <v>372765.47</v>
      </c>
      <c r="E115" s="15">
        <v>39498.519999999997</v>
      </c>
      <c r="F115" s="15">
        <v>13618.07</v>
      </c>
      <c r="G115" s="15">
        <v>611.95000000000005</v>
      </c>
      <c r="H115" s="15">
        <v>2104.62</v>
      </c>
      <c r="I115" s="16">
        <f t="shared" si="1"/>
        <v>5.3283515432983312E-2</v>
      </c>
      <c r="J115" s="15">
        <v>461.08</v>
      </c>
      <c r="K115" s="17">
        <v>7.0040092641445808</v>
      </c>
      <c r="L115" s="15">
        <v>12525.11</v>
      </c>
      <c r="M115" s="15">
        <v>60.76</v>
      </c>
      <c r="N115" s="15">
        <v>37.28</v>
      </c>
      <c r="O115" s="17">
        <v>79.281957906270932</v>
      </c>
      <c r="P115" s="15" t="s">
        <v>33</v>
      </c>
    </row>
    <row r="116" spans="1:16" x14ac:dyDescent="0.2">
      <c r="A116" s="14" t="s">
        <v>34</v>
      </c>
      <c r="B116" s="14"/>
      <c r="C116" s="14">
        <v>89.75</v>
      </c>
      <c r="D116" s="15">
        <v>114280.59</v>
      </c>
      <c r="E116" s="15">
        <v>21739.22</v>
      </c>
      <c r="F116" s="15">
        <v>5811.42</v>
      </c>
      <c r="G116" s="15">
        <v>186075.02</v>
      </c>
      <c r="H116" s="15">
        <v>724.75</v>
      </c>
      <c r="I116" s="16">
        <f t="shared" si="1"/>
        <v>3.3338362645945897E-2</v>
      </c>
      <c r="J116" s="15">
        <v>97.26</v>
      </c>
      <c r="K116" s="17">
        <v>2.6843649404164451</v>
      </c>
      <c r="L116" s="15">
        <v>12195.56</v>
      </c>
      <c r="M116" s="15">
        <v>18.760000000000002</v>
      </c>
      <c r="N116" s="15">
        <v>2.58</v>
      </c>
      <c r="O116" s="17">
        <v>9.9690789273948184</v>
      </c>
      <c r="P116" s="15">
        <v>803.41</v>
      </c>
    </row>
    <row r="117" spans="1:16" x14ac:dyDescent="0.2">
      <c r="A117" s="14" t="s">
        <v>34</v>
      </c>
      <c r="B117" s="14"/>
      <c r="C117" s="14">
        <v>89.5</v>
      </c>
      <c r="D117" s="15">
        <v>380062.28</v>
      </c>
      <c r="E117" s="15">
        <v>37678.67</v>
      </c>
      <c r="F117" s="15">
        <v>11951.5</v>
      </c>
      <c r="G117" s="15">
        <v>856.21</v>
      </c>
      <c r="H117" s="15">
        <v>2250.5100000000002</v>
      </c>
      <c r="I117" s="16">
        <f t="shared" si="1"/>
        <v>5.9729019097542461E-2</v>
      </c>
      <c r="J117" s="15">
        <v>810.92</v>
      </c>
      <c r="K117" s="17">
        <v>12.913194653632944</v>
      </c>
      <c r="L117" s="15">
        <v>18560.169999999998</v>
      </c>
      <c r="M117" s="15">
        <v>59.91</v>
      </c>
      <c r="N117" s="15">
        <v>69.010000000000005</v>
      </c>
      <c r="O117" s="17">
        <v>153.8493795030451</v>
      </c>
      <c r="P117" s="15" t="s">
        <v>33</v>
      </c>
    </row>
    <row r="118" spans="1:16" x14ac:dyDescent="0.2">
      <c r="A118" s="14" t="s">
        <v>34</v>
      </c>
      <c r="B118" s="14"/>
      <c r="C118" s="14">
        <v>89.25</v>
      </c>
      <c r="D118" s="15">
        <v>448727.81</v>
      </c>
      <c r="E118" s="15">
        <v>13755.94</v>
      </c>
      <c r="F118" s="15">
        <v>3057.83</v>
      </c>
      <c r="G118" s="15">
        <v>1105.31</v>
      </c>
      <c r="H118" s="15">
        <v>490.65</v>
      </c>
      <c r="I118" s="16">
        <f t="shared" si="1"/>
        <v>3.5668227689274593E-2</v>
      </c>
      <c r="J118" s="15">
        <v>270.17</v>
      </c>
      <c r="K118" s="17">
        <v>11.784145612731663</v>
      </c>
      <c r="L118" s="15">
        <v>4847.4799999999996</v>
      </c>
      <c r="M118" s="15">
        <v>17.600000000000001</v>
      </c>
      <c r="N118" s="15">
        <v>36.18</v>
      </c>
      <c r="O118" s="17">
        <v>220.93146669729586</v>
      </c>
      <c r="P118" s="15" t="s">
        <v>33</v>
      </c>
    </row>
    <row r="119" spans="1:16" x14ac:dyDescent="0.2">
      <c r="A119" s="14" t="s">
        <v>34</v>
      </c>
      <c r="B119" s="14"/>
      <c r="C119" s="14">
        <v>89</v>
      </c>
      <c r="D119" s="15">
        <v>430950.88</v>
      </c>
      <c r="E119" s="15">
        <v>23705.55</v>
      </c>
      <c r="F119" s="15">
        <v>6124.36</v>
      </c>
      <c r="G119" s="15">
        <v>1292.47</v>
      </c>
      <c r="H119" s="15">
        <v>1037.99</v>
      </c>
      <c r="I119" s="16">
        <f t="shared" si="1"/>
        <v>4.3786792544361977E-2</v>
      </c>
      <c r="J119" s="15">
        <v>555.28</v>
      </c>
      <c r="K119" s="17">
        <v>14.054430291640564</v>
      </c>
      <c r="L119" s="15">
        <v>7909.9</v>
      </c>
      <c r="M119" s="15">
        <v>28.6</v>
      </c>
      <c r="N119" s="15">
        <v>33.32</v>
      </c>
      <c r="O119" s="17">
        <v>118.06855356656985</v>
      </c>
      <c r="P119" s="15" t="s">
        <v>33</v>
      </c>
    </row>
    <row r="120" spans="1:16" x14ac:dyDescent="0.2">
      <c r="A120" s="14" t="s">
        <v>34</v>
      </c>
      <c r="B120" s="14"/>
      <c r="C120" s="14">
        <v>88.75</v>
      </c>
      <c r="D120" s="15">
        <v>392934.34</v>
      </c>
      <c r="E120" s="15">
        <v>26687.84</v>
      </c>
      <c r="F120" s="15">
        <v>8155.42</v>
      </c>
      <c r="G120" s="15">
        <v>946.41</v>
      </c>
      <c r="H120" s="15">
        <v>1337.05</v>
      </c>
      <c r="I120" s="16">
        <f t="shared" si="1"/>
        <v>5.0099595920838853E-2</v>
      </c>
      <c r="J120" s="15">
        <v>682.13</v>
      </c>
      <c r="K120" s="17">
        <v>15.335748415757887</v>
      </c>
      <c r="L120" s="15">
        <v>7960.99</v>
      </c>
      <c r="M120" s="15">
        <v>38.78</v>
      </c>
      <c r="N120" s="15">
        <v>59.68</v>
      </c>
      <c r="O120" s="17">
        <v>187.84285277489673</v>
      </c>
      <c r="P120" s="15" t="s">
        <v>33</v>
      </c>
    </row>
    <row r="121" spans="1:16" x14ac:dyDescent="0.2">
      <c r="A121" s="14" t="s">
        <v>34</v>
      </c>
      <c r="B121" s="14"/>
      <c r="C121" s="14">
        <v>88.5</v>
      </c>
      <c r="D121" s="15">
        <v>408861.25</v>
      </c>
      <c r="E121" s="15">
        <v>27617.7</v>
      </c>
      <c r="F121" s="15">
        <v>8303.0400000000009</v>
      </c>
      <c r="G121" s="15">
        <v>846.22</v>
      </c>
      <c r="H121" s="15">
        <v>1549.71</v>
      </c>
      <c r="I121" s="16">
        <f t="shared" si="1"/>
        <v>5.6112927579052563E-2</v>
      </c>
      <c r="J121" s="15">
        <v>840.08</v>
      </c>
      <c r="K121" s="17">
        <v>18.250904311365534</v>
      </c>
      <c r="L121" s="15">
        <v>10062.33</v>
      </c>
      <c r="M121" s="15">
        <v>44.81</v>
      </c>
      <c r="N121" s="15">
        <v>54.92</v>
      </c>
      <c r="O121" s="17">
        <v>167.0407021583984</v>
      </c>
      <c r="P121" s="15" t="s">
        <v>33</v>
      </c>
    </row>
    <row r="122" spans="1:16" x14ac:dyDescent="0.2">
      <c r="A122" s="14" t="s">
        <v>34</v>
      </c>
      <c r="B122" s="14"/>
      <c r="C122" s="14">
        <v>88.25</v>
      </c>
      <c r="D122" s="15">
        <v>405061.13</v>
      </c>
      <c r="E122" s="15">
        <v>26890.13</v>
      </c>
      <c r="F122" s="15">
        <v>8070.66</v>
      </c>
      <c r="G122" s="15">
        <v>1320.04</v>
      </c>
      <c r="H122" s="15">
        <v>1368.06</v>
      </c>
      <c r="I122" s="16">
        <f t="shared" si="1"/>
        <v>5.087591618188532E-2</v>
      </c>
      <c r="J122" s="15">
        <v>592.35</v>
      </c>
      <c r="K122" s="17">
        <v>13.217117209920517</v>
      </c>
      <c r="L122" s="15">
        <v>9644.7999999999993</v>
      </c>
      <c r="M122" s="15">
        <v>41.31</v>
      </c>
      <c r="N122" s="15">
        <v>33.99</v>
      </c>
      <c r="O122" s="17">
        <v>106.17873546911079</v>
      </c>
      <c r="P122" s="15" t="s">
        <v>33</v>
      </c>
    </row>
    <row r="123" spans="1:16" x14ac:dyDescent="0.2">
      <c r="A123" s="14" t="s">
        <v>34</v>
      </c>
      <c r="B123" s="14"/>
      <c r="C123" s="14">
        <v>88</v>
      </c>
      <c r="D123" s="15">
        <v>400976.06</v>
      </c>
      <c r="E123" s="15">
        <v>25871.96</v>
      </c>
      <c r="F123" s="15">
        <v>7374.43</v>
      </c>
      <c r="G123" s="15">
        <v>1105.07</v>
      </c>
      <c r="H123" s="15">
        <v>1524.37</v>
      </c>
      <c r="I123" s="16">
        <f t="shared" si="1"/>
        <v>5.8919772603235318E-2</v>
      </c>
      <c r="J123" s="15">
        <v>376.96</v>
      </c>
      <c r="K123" s="17">
        <v>8.7421285437979961</v>
      </c>
      <c r="L123" s="15">
        <v>7155.96</v>
      </c>
      <c r="M123" s="15">
        <v>46.59</v>
      </c>
      <c r="N123" s="15">
        <v>59.17</v>
      </c>
      <c r="O123" s="17">
        <v>192.11068662753033</v>
      </c>
      <c r="P123" s="15" t="s">
        <v>33</v>
      </c>
    </row>
    <row r="124" spans="1:16" x14ac:dyDescent="0.2">
      <c r="A124" s="14" t="s">
        <v>34</v>
      </c>
      <c r="B124" s="14"/>
      <c r="C124" s="14">
        <v>87.75</v>
      </c>
      <c r="D124" s="15">
        <v>457169.34</v>
      </c>
      <c r="E124" s="15">
        <v>8003.81</v>
      </c>
      <c r="F124" s="15">
        <v>1363.96</v>
      </c>
      <c r="G124" s="15">
        <v>1274.33</v>
      </c>
      <c r="H124" s="15">
        <v>278.52</v>
      </c>
      <c r="I124" s="16">
        <f t="shared" si="1"/>
        <v>3.479842724902265E-2</v>
      </c>
      <c r="J124" s="15">
        <v>294.56</v>
      </c>
      <c r="K124" s="17">
        <v>22.081483693391021</v>
      </c>
      <c r="L124" s="15">
        <v>3690.41</v>
      </c>
      <c r="M124" s="15">
        <v>9.2100000000000009</v>
      </c>
      <c r="N124" s="15">
        <v>21.4</v>
      </c>
      <c r="O124" s="17">
        <v>224.59303756585925</v>
      </c>
      <c r="P124" s="15" t="s">
        <v>33</v>
      </c>
    </row>
    <row r="125" spans="1:16" x14ac:dyDescent="0.2">
      <c r="A125" s="14" t="s">
        <v>34</v>
      </c>
      <c r="B125" s="14"/>
      <c r="C125" s="14">
        <v>87.5</v>
      </c>
      <c r="D125" s="15">
        <v>466388.09</v>
      </c>
      <c r="E125" s="15">
        <v>9054.48</v>
      </c>
      <c r="F125" s="15">
        <v>1528.26</v>
      </c>
      <c r="G125" s="15">
        <v>6970.82</v>
      </c>
      <c r="H125" s="15">
        <v>369.91</v>
      </c>
      <c r="I125" s="16">
        <f t="shared" si="1"/>
        <v>4.0853809384967445E-2</v>
      </c>
      <c r="J125" s="15">
        <v>117.1</v>
      </c>
      <c r="K125" s="17">
        <v>7.7596946483950484</v>
      </c>
      <c r="L125" s="15">
        <v>3992.13</v>
      </c>
      <c r="M125" s="15">
        <v>10.76</v>
      </c>
      <c r="N125" s="15">
        <v>17.09</v>
      </c>
      <c r="O125" s="17">
        <v>158.54692925491028</v>
      </c>
      <c r="P125" s="15" t="s">
        <v>33</v>
      </c>
    </row>
    <row r="126" spans="1:16" x14ac:dyDescent="0.2">
      <c r="A126" s="14" t="s">
        <v>34</v>
      </c>
      <c r="B126" s="14"/>
      <c r="C126" s="14">
        <v>87.25</v>
      </c>
      <c r="D126" s="15">
        <v>438177</v>
      </c>
      <c r="E126" s="15">
        <v>7437.04</v>
      </c>
      <c r="F126" s="15">
        <v>1112.53</v>
      </c>
      <c r="G126" s="15">
        <v>9696.32</v>
      </c>
      <c r="H126" s="15">
        <v>281.23</v>
      </c>
      <c r="I126" s="16">
        <f t="shared" si="1"/>
        <v>3.7814775771005671E-2</v>
      </c>
      <c r="J126" s="15">
        <v>80.459999999999994</v>
      </c>
      <c r="K126" s="17">
        <v>6.4912922345449253</v>
      </c>
      <c r="L126" s="15">
        <v>8003.47</v>
      </c>
      <c r="M126" s="15">
        <v>8.94</v>
      </c>
      <c r="N126" s="15">
        <v>14.76</v>
      </c>
      <c r="O126" s="17">
        <v>166.71148736594128</v>
      </c>
      <c r="P126" s="15" t="s">
        <v>33</v>
      </c>
    </row>
    <row r="127" spans="1:16" x14ac:dyDescent="0.2">
      <c r="A127" s="14" t="s">
        <v>34</v>
      </c>
      <c r="B127" s="14"/>
      <c r="C127" s="14">
        <v>87</v>
      </c>
      <c r="D127" s="15">
        <v>400956.84</v>
      </c>
      <c r="E127" s="15">
        <v>27517.71</v>
      </c>
      <c r="F127" s="15">
        <v>8116.9</v>
      </c>
      <c r="G127" s="15">
        <v>1213.45</v>
      </c>
      <c r="H127" s="15">
        <v>1582.29</v>
      </c>
      <c r="I127" s="16">
        <f t="shared" si="1"/>
        <v>5.750078767455577E-2</v>
      </c>
      <c r="J127" s="15">
        <v>340.75</v>
      </c>
      <c r="K127" s="17">
        <v>7.4297606886619567</v>
      </c>
      <c r="L127" s="15">
        <v>7718.96</v>
      </c>
      <c r="M127" s="15">
        <v>43.32</v>
      </c>
      <c r="N127" s="15">
        <v>78.790000000000006</v>
      </c>
      <c r="O127" s="17">
        <v>240.5127461551125</v>
      </c>
      <c r="P127" s="15" t="s">
        <v>33</v>
      </c>
    </row>
    <row r="128" spans="1:16" x14ac:dyDescent="0.2">
      <c r="A128" s="14" t="s">
        <v>34</v>
      </c>
      <c r="B128" s="14"/>
      <c r="C128" s="14">
        <v>86.75</v>
      </c>
      <c r="D128" s="15">
        <v>439648.84</v>
      </c>
      <c r="E128" s="15">
        <v>14014.48</v>
      </c>
      <c r="F128" s="15">
        <v>3365.9</v>
      </c>
      <c r="G128" s="15">
        <v>597.79</v>
      </c>
      <c r="H128" s="15">
        <v>635.64</v>
      </c>
      <c r="I128" s="16">
        <f t="shared" si="1"/>
        <v>4.5355946135711062E-2</v>
      </c>
      <c r="J128" s="15">
        <v>497.08</v>
      </c>
      <c r="K128" s="17">
        <v>21.281417505323066</v>
      </c>
      <c r="L128" s="15">
        <v>4761.1499999999996</v>
      </c>
      <c r="M128" s="15">
        <v>24.74</v>
      </c>
      <c r="N128" s="15">
        <v>25.1</v>
      </c>
      <c r="O128" s="17">
        <v>150.44439750886227</v>
      </c>
      <c r="P128" s="15" t="s">
        <v>33</v>
      </c>
    </row>
    <row r="129" spans="1:16" x14ac:dyDescent="0.2">
      <c r="A129" s="14" t="s">
        <v>34</v>
      </c>
      <c r="B129" s="14"/>
      <c r="C129" s="14">
        <v>86.5</v>
      </c>
      <c r="D129" s="15">
        <v>473425.34</v>
      </c>
      <c r="E129" s="15">
        <v>8426.41</v>
      </c>
      <c r="F129" s="15">
        <v>1353.98</v>
      </c>
      <c r="G129" s="15">
        <v>309.24</v>
      </c>
      <c r="H129" s="15">
        <v>265.39</v>
      </c>
      <c r="I129" s="16">
        <f t="shared" si="1"/>
        <v>3.1495025758300391E-2</v>
      </c>
      <c r="J129" s="15">
        <v>304.98</v>
      </c>
      <c r="K129" s="17">
        <v>21.716009546176839</v>
      </c>
      <c r="L129" s="15">
        <v>4107.3500000000004</v>
      </c>
      <c r="M129" s="15">
        <v>10.18</v>
      </c>
      <c r="N129" s="15">
        <v>19.3</v>
      </c>
      <c r="O129" s="17">
        <v>192.39510064191037</v>
      </c>
      <c r="P129" s="15" t="s">
        <v>33</v>
      </c>
    </row>
    <row r="130" spans="1:16" x14ac:dyDescent="0.2">
      <c r="A130" s="14" t="s">
        <v>34</v>
      </c>
      <c r="B130" s="14"/>
      <c r="C130" s="14">
        <v>86.25</v>
      </c>
      <c r="D130" s="15">
        <v>409077.19</v>
      </c>
      <c r="E130" s="15">
        <v>28884.06</v>
      </c>
      <c r="F130" s="15">
        <v>8264.44</v>
      </c>
      <c r="G130" s="15">
        <v>930.05</v>
      </c>
      <c r="H130" s="15">
        <v>1622.1</v>
      </c>
      <c r="I130" s="16">
        <f t="shared" si="1"/>
        <v>5.6159002577892435E-2</v>
      </c>
      <c r="J130" s="15">
        <v>824.95</v>
      </c>
      <c r="K130" s="17">
        <v>17.136441345157156</v>
      </c>
      <c r="L130" s="15">
        <v>8595.4500000000007</v>
      </c>
      <c r="M130" s="15">
        <v>52.03</v>
      </c>
      <c r="N130" s="15">
        <v>63.63</v>
      </c>
      <c r="O130" s="17">
        <v>185.04739292190916</v>
      </c>
      <c r="P130" s="15" t="s">
        <v>33</v>
      </c>
    </row>
    <row r="131" spans="1:16" x14ac:dyDescent="0.2">
      <c r="A131" s="14" t="s">
        <v>34</v>
      </c>
      <c r="B131" s="14"/>
      <c r="C131" s="14">
        <v>86</v>
      </c>
      <c r="D131" s="15">
        <v>444065.16</v>
      </c>
      <c r="E131" s="15">
        <v>15812</v>
      </c>
      <c r="F131" s="15">
        <v>3805.22</v>
      </c>
      <c r="G131" s="15">
        <v>803.27</v>
      </c>
      <c r="H131" s="15">
        <v>716.47</v>
      </c>
      <c r="I131" s="16">
        <f t="shared" si="1"/>
        <v>4.5311788515051861E-2</v>
      </c>
      <c r="J131" s="15">
        <v>219.95</v>
      </c>
      <c r="K131" s="17">
        <v>8.346192764988615</v>
      </c>
      <c r="L131" s="15">
        <v>3962.61</v>
      </c>
      <c r="M131" s="15">
        <v>20.37</v>
      </c>
      <c r="N131" s="15">
        <v>16.46</v>
      </c>
      <c r="O131" s="17">
        <v>87.44244877308374</v>
      </c>
      <c r="P131" s="15" t="s">
        <v>33</v>
      </c>
    </row>
    <row r="132" spans="1:16" x14ac:dyDescent="0.2">
      <c r="A132" s="14" t="s">
        <v>34</v>
      </c>
      <c r="B132" s="14"/>
      <c r="C132" s="14">
        <v>85.75</v>
      </c>
      <c r="D132" s="15">
        <v>380103.16</v>
      </c>
      <c r="E132" s="15">
        <v>39318.39</v>
      </c>
      <c r="F132" s="15">
        <v>12562.1</v>
      </c>
      <c r="G132" s="15">
        <v>1289.8699999999999</v>
      </c>
      <c r="H132" s="15">
        <v>2063.41</v>
      </c>
      <c r="I132" s="16">
        <f t="shared" ref="I132:I195" si="2">H132/E132</f>
        <v>5.2479514039104856E-2</v>
      </c>
      <c r="J132" s="15">
        <v>512.70000000000005</v>
      </c>
      <c r="K132" s="17">
        <v>7.8238198461330697</v>
      </c>
      <c r="L132" s="15">
        <v>16048.32</v>
      </c>
      <c r="M132" s="15">
        <v>71.010000000000005</v>
      </c>
      <c r="N132" s="15">
        <v>81</v>
      </c>
      <c r="O132" s="17">
        <v>173.04879472430079</v>
      </c>
      <c r="P132" s="15" t="s">
        <v>33</v>
      </c>
    </row>
    <row r="133" spans="1:16" x14ac:dyDescent="0.2">
      <c r="A133" s="14" t="s">
        <v>34</v>
      </c>
      <c r="B133" s="14"/>
      <c r="C133" s="14">
        <v>85.5</v>
      </c>
      <c r="D133" s="15">
        <v>415425</v>
      </c>
      <c r="E133" s="15">
        <v>25782.2</v>
      </c>
      <c r="F133" s="15">
        <v>8180.94</v>
      </c>
      <c r="G133" s="15">
        <v>1884.41</v>
      </c>
      <c r="H133" s="15">
        <v>1555.79</v>
      </c>
      <c r="I133" s="16">
        <f t="shared" si="2"/>
        <v>6.0343570370255444E-2</v>
      </c>
      <c r="J133" s="15">
        <v>993.63</v>
      </c>
      <c r="K133" s="17">
        <v>23.1236279293466</v>
      </c>
      <c r="L133" s="15">
        <v>8539.23</v>
      </c>
      <c r="M133" s="15">
        <v>45.6</v>
      </c>
      <c r="N133" s="15">
        <v>40.43</v>
      </c>
      <c r="O133" s="17">
        <v>131.72343710001473</v>
      </c>
      <c r="P133" s="15" t="s">
        <v>33</v>
      </c>
    </row>
    <row r="134" spans="1:16" x14ac:dyDescent="0.2">
      <c r="A134" s="14" t="s">
        <v>34</v>
      </c>
      <c r="B134" s="14"/>
      <c r="C134" s="14">
        <v>85.25</v>
      </c>
      <c r="D134" s="15">
        <v>413137.44</v>
      </c>
      <c r="E134" s="15">
        <v>26404.560000000001</v>
      </c>
      <c r="F134" s="15">
        <v>7900.38</v>
      </c>
      <c r="G134" s="15">
        <v>1552.02</v>
      </c>
      <c r="H134" s="15">
        <v>1437.55</v>
      </c>
      <c r="I134" s="16">
        <f t="shared" si="2"/>
        <v>5.4443247681461075E-2</v>
      </c>
      <c r="J134" s="15">
        <v>916.91</v>
      </c>
      <c r="K134" s="17">
        <v>20.835264817895091</v>
      </c>
      <c r="L134" s="15">
        <v>8330.67</v>
      </c>
      <c r="M134" s="15">
        <v>41.46</v>
      </c>
      <c r="N134" s="15">
        <v>35.26</v>
      </c>
      <c r="O134" s="17">
        <v>112.17153400776228</v>
      </c>
      <c r="P134" s="15" t="s">
        <v>33</v>
      </c>
    </row>
    <row r="135" spans="1:16" x14ac:dyDescent="0.2">
      <c r="A135" s="14" t="s">
        <v>34</v>
      </c>
      <c r="B135" s="14"/>
      <c r="C135" s="14">
        <v>85</v>
      </c>
      <c r="D135" s="15">
        <v>411702.38</v>
      </c>
      <c r="E135" s="15">
        <v>33318.01</v>
      </c>
      <c r="F135" s="15">
        <v>10272.51</v>
      </c>
      <c r="G135" s="15">
        <v>1449.68</v>
      </c>
      <c r="H135" s="15">
        <v>2064.37</v>
      </c>
      <c r="I135" s="16">
        <f t="shared" si="2"/>
        <v>6.1959582820222452E-2</v>
      </c>
      <c r="J135" s="15">
        <v>974.16</v>
      </c>
      <c r="K135" s="17">
        <v>17.54294449158278</v>
      </c>
      <c r="L135" s="15">
        <v>9978.94</v>
      </c>
      <c r="M135" s="15">
        <v>62.75</v>
      </c>
      <c r="N135" s="15">
        <v>43.49</v>
      </c>
      <c r="O135" s="17">
        <v>109.64520390023294</v>
      </c>
      <c r="P135" s="15" t="s">
        <v>33</v>
      </c>
    </row>
    <row r="136" spans="1:16" x14ac:dyDescent="0.2">
      <c r="A136" s="14" t="s">
        <v>34</v>
      </c>
      <c r="B136" s="14"/>
      <c r="C136" s="14">
        <v>84.75</v>
      </c>
      <c r="D136" s="15">
        <v>377215.56</v>
      </c>
      <c r="E136" s="15">
        <v>45368.63</v>
      </c>
      <c r="F136" s="15">
        <v>14817.13</v>
      </c>
      <c r="G136" s="15">
        <v>1888.66</v>
      </c>
      <c r="H136" s="15">
        <v>2802.92</v>
      </c>
      <c r="I136" s="16">
        <f t="shared" si="2"/>
        <v>6.1781014767252181E-2</v>
      </c>
      <c r="J136" s="15">
        <v>1389.57</v>
      </c>
      <c r="K136" s="17">
        <v>18.377059214704079</v>
      </c>
      <c r="L136" s="15">
        <v>14213.45</v>
      </c>
      <c r="M136" s="15">
        <v>82.1</v>
      </c>
      <c r="N136" s="15">
        <v>65.87</v>
      </c>
      <c r="O136" s="17">
        <v>121.95827821999475</v>
      </c>
      <c r="P136" s="15" t="s">
        <v>33</v>
      </c>
    </row>
    <row r="137" spans="1:16" x14ac:dyDescent="0.2">
      <c r="A137" s="14" t="s">
        <v>34</v>
      </c>
      <c r="B137" s="14"/>
      <c r="C137" s="14">
        <v>84.5</v>
      </c>
      <c r="D137" s="15">
        <v>389948.19</v>
      </c>
      <c r="E137" s="15">
        <v>41000.74</v>
      </c>
      <c r="F137" s="15">
        <v>13638.34</v>
      </c>
      <c r="G137" s="15">
        <v>2024.41</v>
      </c>
      <c r="H137" s="15">
        <v>2569.9</v>
      </c>
      <c r="I137" s="16">
        <f t="shared" si="2"/>
        <v>6.2679356518931126E-2</v>
      </c>
      <c r="J137" s="15">
        <v>1169.81</v>
      </c>
      <c r="K137" s="17">
        <v>17.11886175712926</v>
      </c>
      <c r="L137" s="15">
        <v>10699.37</v>
      </c>
      <c r="M137" s="15">
        <v>76.209999999999994</v>
      </c>
      <c r="N137" s="15">
        <v>60.75</v>
      </c>
      <c r="O137" s="17">
        <v>124.46116826184114</v>
      </c>
      <c r="P137" s="15" t="s">
        <v>33</v>
      </c>
    </row>
    <row r="138" spans="1:16" x14ac:dyDescent="0.2">
      <c r="A138" s="14" t="s">
        <v>34</v>
      </c>
      <c r="B138" s="14"/>
      <c r="C138" s="14">
        <v>84.25</v>
      </c>
      <c r="D138" s="15">
        <v>401554.38</v>
      </c>
      <c r="E138" s="15">
        <v>27666.14</v>
      </c>
      <c r="F138" s="15">
        <v>8267.86</v>
      </c>
      <c r="G138" s="15">
        <v>1698.38</v>
      </c>
      <c r="H138" s="15">
        <v>1460.58</v>
      </c>
      <c r="I138" s="16">
        <f t="shared" si="2"/>
        <v>5.279305316896394E-2</v>
      </c>
      <c r="J138" s="15">
        <v>734.88</v>
      </c>
      <c r="K138" s="17">
        <v>15.937460014299067</v>
      </c>
      <c r="L138" s="15">
        <v>8212.83</v>
      </c>
      <c r="M138" s="15">
        <v>36.799999999999997</v>
      </c>
      <c r="N138" s="15">
        <v>36.75</v>
      </c>
      <c r="O138" s="17">
        <v>111.58043731434887</v>
      </c>
      <c r="P138" s="15" t="s">
        <v>33</v>
      </c>
    </row>
    <row r="139" spans="1:16" x14ac:dyDescent="0.2">
      <c r="A139" s="14" t="s">
        <v>34</v>
      </c>
      <c r="B139" s="14"/>
      <c r="C139" s="14">
        <v>84</v>
      </c>
      <c r="D139" s="15">
        <v>423533.13</v>
      </c>
      <c r="E139" s="15">
        <v>21673.83</v>
      </c>
      <c r="F139" s="15">
        <v>6408.23</v>
      </c>
      <c r="G139" s="15">
        <v>2299.5</v>
      </c>
      <c r="H139" s="15">
        <v>1217.1099999999999</v>
      </c>
      <c r="I139" s="16">
        <f t="shared" si="2"/>
        <v>5.6155741740153899E-2</v>
      </c>
      <c r="J139" s="15">
        <v>652.67999999999995</v>
      </c>
      <c r="K139" s="17">
        <v>18.068241745921231</v>
      </c>
      <c r="L139" s="15">
        <v>5936.96</v>
      </c>
      <c r="M139" s="15">
        <v>31.28</v>
      </c>
      <c r="N139" s="15">
        <v>37.68</v>
      </c>
      <c r="O139" s="17">
        <v>146.03418039174431</v>
      </c>
      <c r="P139" s="15" t="s">
        <v>33</v>
      </c>
    </row>
    <row r="140" spans="1:16" x14ac:dyDescent="0.2">
      <c r="A140" s="14" t="s">
        <v>34</v>
      </c>
      <c r="B140" s="14"/>
      <c r="C140" s="14">
        <v>83.75</v>
      </c>
      <c r="D140" s="15">
        <v>431805.41</v>
      </c>
      <c r="E140" s="15">
        <v>21605.18</v>
      </c>
      <c r="F140" s="15">
        <v>5709.56</v>
      </c>
      <c r="G140" s="15">
        <v>2381.6999999999998</v>
      </c>
      <c r="H140" s="15">
        <v>1036.71</v>
      </c>
      <c r="I140" s="16">
        <f t="shared" si="2"/>
        <v>4.7984325981084167E-2</v>
      </c>
      <c r="J140" s="15">
        <v>535.9</v>
      </c>
      <c r="K140" s="17">
        <v>14.882542057043725</v>
      </c>
      <c r="L140" s="15">
        <v>6149.09</v>
      </c>
      <c r="M140" s="15">
        <v>24.18</v>
      </c>
      <c r="N140" s="15">
        <v>27.26</v>
      </c>
      <c r="O140" s="17">
        <v>105.98569417149035</v>
      </c>
      <c r="P140" s="15" t="s">
        <v>33</v>
      </c>
    </row>
    <row r="141" spans="1:16" x14ac:dyDescent="0.2">
      <c r="A141" s="14" t="s">
        <v>34</v>
      </c>
      <c r="B141" s="14"/>
      <c r="C141" s="14">
        <v>83.5</v>
      </c>
      <c r="D141" s="15">
        <v>416261.56</v>
      </c>
      <c r="E141" s="15">
        <v>26717.25</v>
      </c>
      <c r="F141" s="15">
        <v>7538.03</v>
      </c>
      <c r="G141" s="15">
        <v>1189.43</v>
      </c>
      <c r="H141" s="15">
        <v>1346.29</v>
      </c>
      <c r="I141" s="16">
        <f t="shared" si="2"/>
        <v>5.039029091691697E-2</v>
      </c>
      <c r="J141" s="15">
        <v>418.94</v>
      </c>
      <c r="K141" s="17">
        <v>9.4083036240631053</v>
      </c>
      <c r="L141" s="15">
        <v>8876.73</v>
      </c>
      <c r="M141" s="15">
        <v>33.17</v>
      </c>
      <c r="N141" s="15">
        <v>48.86</v>
      </c>
      <c r="O141" s="17">
        <v>153.61760660247592</v>
      </c>
      <c r="P141" s="15" t="s">
        <v>33</v>
      </c>
    </row>
    <row r="142" spans="1:16" x14ac:dyDescent="0.2">
      <c r="A142" s="14" t="s">
        <v>34</v>
      </c>
      <c r="B142" s="14"/>
      <c r="C142" s="14">
        <v>83</v>
      </c>
      <c r="D142" s="15">
        <v>428144.91</v>
      </c>
      <c r="E142" s="15">
        <v>25128.91</v>
      </c>
      <c r="F142" s="15">
        <v>6423.34</v>
      </c>
      <c r="G142" s="15">
        <v>1225.19</v>
      </c>
      <c r="H142" s="15">
        <v>1130.52</v>
      </c>
      <c r="I142" s="16">
        <f t="shared" si="2"/>
        <v>4.4988819650354908E-2</v>
      </c>
      <c r="J142" s="15">
        <v>306.51</v>
      </c>
      <c r="K142" s="17">
        <v>7.3185028717918916</v>
      </c>
      <c r="L142" s="15">
        <v>8801.94</v>
      </c>
      <c r="M142" s="15">
        <v>25.72</v>
      </c>
      <c r="N142" s="15">
        <v>41.85</v>
      </c>
      <c r="O142" s="17">
        <v>139.89464724096669</v>
      </c>
      <c r="P142" s="15" t="s">
        <v>33</v>
      </c>
    </row>
    <row r="143" spans="1:16" x14ac:dyDescent="0.2">
      <c r="A143" s="14" t="s">
        <v>34</v>
      </c>
      <c r="B143" s="14"/>
      <c r="C143" s="14">
        <v>82.75</v>
      </c>
      <c r="D143" s="15">
        <v>78692.23</v>
      </c>
      <c r="E143" s="15">
        <v>14010.02</v>
      </c>
      <c r="F143" s="15">
        <v>3663.43</v>
      </c>
      <c r="G143" s="15">
        <v>357938.53</v>
      </c>
      <c r="H143" s="15">
        <v>726.31</v>
      </c>
      <c r="I143" s="16">
        <f t="shared" si="2"/>
        <v>5.1842181524366128E-2</v>
      </c>
      <c r="J143" s="15" t="s">
        <v>33</v>
      </c>
      <c r="K143" s="17" t="s">
        <v>32</v>
      </c>
      <c r="L143" s="15">
        <v>7181.37</v>
      </c>
      <c r="M143" s="15">
        <v>8.11</v>
      </c>
      <c r="N143" s="15">
        <v>3.08</v>
      </c>
      <c r="O143" s="17">
        <v>18.466783059553091</v>
      </c>
      <c r="P143" s="15">
        <v>794.34</v>
      </c>
    </row>
    <row r="144" spans="1:16" x14ac:dyDescent="0.2">
      <c r="A144" s="14" t="s">
        <v>34</v>
      </c>
      <c r="B144" s="14"/>
      <c r="C144" s="14">
        <v>82.5</v>
      </c>
      <c r="D144" s="15">
        <v>226389.23</v>
      </c>
      <c r="E144" s="15">
        <v>26482.22</v>
      </c>
      <c r="F144" s="15">
        <v>6471.8</v>
      </c>
      <c r="G144" s="15">
        <v>161895.51999999999</v>
      </c>
      <c r="H144" s="15">
        <v>1069.0899999999999</v>
      </c>
      <c r="I144" s="16">
        <f t="shared" si="2"/>
        <v>4.0370104923227727E-2</v>
      </c>
      <c r="J144" s="15">
        <v>208.73</v>
      </c>
      <c r="K144" s="17">
        <v>4.729135246214252</v>
      </c>
      <c r="L144" s="15">
        <v>28818.65</v>
      </c>
      <c r="M144" s="15">
        <v>30.47</v>
      </c>
      <c r="N144" s="15">
        <v>27.59</v>
      </c>
      <c r="O144" s="17">
        <v>87.513811153294554</v>
      </c>
      <c r="P144" s="15">
        <v>91.03</v>
      </c>
    </row>
    <row r="145" spans="1:16" x14ac:dyDescent="0.2">
      <c r="A145" s="14" t="s">
        <v>34</v>
      </c>
      <c r="B145" s="14"/>
      <c r="C145" s="14">
        <v>82.25</v>
      </c>
      <c r="D145" s="15">
        <v>307660.15999999997</v>
      </c>
      <c r="E145" s="15">
        <v>22990.51</v>
      </c>
      <c r="F145" s="15">
        <v>6869.3</v>
      </c>
      <c r="G145" s="15">
        <v>93724.04</v>
      </c>
      <c r="H145" s="15">
        <v>1319.76</v>
      </c>
      <c r="I145" s="16">
        <f t="shared" si="2"/>
        <v>5.7404555183856301E-2</v>
      </c>
      <c r="J145" s="15">
        <v>318.16000000000003</v>
      </c>
      <c r="K145" s="17">
        <v>8.3032520809673205</v>
      </c>
      <c r="L145" s="15">
        <v>15451.9</v>
      </c>
      <c r="M145" s="15">
        <v>39.130000000000003</v>
      </c>
      <c r="N145" s="15">
        <v>45.33</v>
      </c>
      <c r="O145" s="17">
        <v>165.62138029995856</v>
      </c>
      <c r="P145" s="15" t="s">
        <v>33</v>
      </c>
    </row>
    <row r="146" spans="1:16" x14ac:dyDescent="0.2">
      <c r="A146" s="14" t="s">
        <v>34</v>
      </c>
      <c r="B146" s="14"/>
      <c r="C146" s="14">
        <v>82</v>
      </c>
      <c r="D146" s="15">
        <v>339039</v>
      </c>
      <c r="E146" s="15">
        <v>39555.07</v>
      </c>
      <c r="F146" s="15">
        <v>11984.16</v>
      </c>
      <c r="G146" s="15">
        <v>17944.580000000002</v>
      </c>
      <c r="H146" s="15">
        <v>2034.32</v>
      </c>
      <c r="I146" s="16">
        <f t="shared" si="2"/>
        <v>5.1430069520797206E-2</v>
      </c>
      <c r="J146" s="15">
        <v>421.21</v>
      </c>
      <c r="K146" s="17">
        <v>6.3892188788946642</v>
      </c>
      <c r="L146" s="15">
        <v>23957.43</v>
      </c>
      <c r="M146" s="15">
        <v>74.37</v>
      </c>
      <c r="N146" s="15">
        <v>76.099999999999994</v>
      </c>
      <c r="O146" s="17">
        <v>161.60760175623503</v>
      </c>
      <c r="P146" s="15" t="s">
        <v>33</v>
      </c>
    </row>
    <row r="147" spans="1:16" x14ac:dyDescent="0.2">
      <c r="A147" s="14" t="s">
        <v>34</v>
      </c>
      <c r="B147" s="14"/>
      <c r="C147" s="14">
        <v>81.75</v>
      </c>
      <c r="D147" s="15">
        <v>279059.15999999997</v>
      </c>
      <c r="E147" s="15">
        <v>29988.58</v>
      </c>
      <c r="F147" s="15">
        <v>7552.96</v>
      </c>
      <c r="G147" s="15">
        <v>149990.10999999999</v>
      </c>
      <c r="H147" s="15">
        <v>1376.72</v>
      </c>
      <c r="I147" s="16">
        <f t="shared" si="2"/>
        <v>4.590814236619406E-2</v>
      </c>
      <c r="J147" s="15">
        <v>149.26</v>
      </c>
      <c r="K147" s="17">
        <v>2.9863367988747709</v>
      </c>
      <c r="L147" s="15">
        <v>16480.84</v>
      </c>
      <c r="M147" s="15">
        <v>42.79</v>
      </c>
      <c r="N147" s="15">
        <v>36.81</v>
      </c>
      <c r="O147" s="17">
        <v>103.10724949297366</v>
      </c>
      <c r="P147" s="15">
        <v>502.75</v>
      </c>
    </row>
    <row r="148" spans="1:16" x14ac:dyDescent="0.2">
      <c r="A148" s="14" t="s">
        <v>34</v>
      </c>
      <c r="B148" s="14"/>
      <c r="C148" s="14">
        <v>81.5</v>
      </c>
      <c r="D148" s="15">
        <v>200011.16</v>
      </c>
      <c r="E148" s="15">
        <v>49379.83</v>
      </c>
      <c r="F148" s="15">
        <v>14238.35</v>
      </c>
      <c r="G148" s="15">
        <v>115468.56</v>
      </c>
      <c r="H148" s="15">
        <v>2264.27</v>
      </c>
      <c r="I148" s="16">
        <f t="shared" si="2"/>
        <v>4.5854147331005388E-2</v>
      </c>
      <c r="J148" s="15">
        <v>141.21</v>
      </c>
      <c r="K148" s="17">
        <v>1.7158017757452788</v>
      </c>
      <c r="L148" s="15">
        <v>25011.4</v>
      </c>
      <c r="M148" s="15">
        <v>65.55</v>
      </c>
      <c r="N148" s="15">
        <v>7.63</v>
      </c>
      <c r="O148" s="17">
        <v>12.979388547915212</v>
      </c>
      <c r="P148" s="15">
        <v>1042.45</v>
      </c>
    </row>
    <row r="149" spans="1:16" x14ac:dyDescent="0.2">
      <c r="A149" s="14" t="s">
        <v>34</v>
      </c>
      <c r="B149" s="14"/>
      <c r="C149" s="14">
        <v>81.25</v>
      </c>
      <c r="D149" s="15">
        <v>144030.39000000001</v>
      </c>
      <c r="E149" s="15">
        <v>27241.1</v>
      </c>
      <c r="F149" s="15">
        <v>7426.68</v>
      </c>
      <c r="G149" s="15">
        <v>215797.56</v>
      </c>
      <c r="H149" s="15">
        <v>1104.83</v>
      </c>
      <c r="I149" s="16">
        <f t="shared" si="2"/>
        <v>4.0557466475289176E-2</v>
      </c>
      <c r="J149" s="15">
        <v>84.64</v>
      </c>
      <c r="K149" s="17">
        <v>1.8642418991890928</v>
      </c>
      <c r="L149" s="15">
        <v>14369.94</v>
      </c>
      <c r="M149" s="15">
        <v>36.049999999999997</v>
      </c>
      <c r="N149" s="15">
        <v>4.34</v>
      </c>
      <c r="O149" s="17">
        <v>13.382719493706203</v>
      </c>
      <c r="P149" s="15">
        <v>1310.55</v>
      </c>
    </row>
    <row r="150" spans="1:16" x14ac:dyDescent="0.2">
      <c r="A150" s="14" t="s">
        <v>34</v>
      </c>
      <c r="B150" s="14"/>
      <c r="C150" s="14">
        <v>81</v>
      </c>
      <c r="D150" s="15">
        <v>262895.94</v>
      </c>
      <c r="E150" s="15">
        <v>28777.54</v>
      </c>
      <c r="F150" s="15">
        <v>7820.72</v>
      </c>
      <c r="G150" s="15">
        <v>90957.02</v>
      </c>
      <c r="H150" s="15">
        <v>1185.03</v>
      </c>
      <c r="I150" s="16">
        <f t="shared" si="2"/>
        <v>4.1178988892031768E-2</v>
      </c>
      <c r="J150" s="15">
        <v>186.65</v>
      </c>
      <c r="K150" s="17">
        <v>3.8915765558835118</v>
      </c>
      <c r="L150" s="15">
        <v>13582.67</v>
      </c>
      <c r="M150" s="15">
        <v>33.270000000000003</v>
      </c>
      <c r="N150" s="15">
        <v>10.55</v>
      </c>
      <c r="O150" s="17">
        <v>30.794849038521015</v>
      </c>
      <c r="P150" s="15">
        <v>552.53</v>
      </c>
    </row>
    <row r="151" spans="1:16" x14ac:dyDescent="0.2">
      <c r="A151" s="14" t="s">
        <v>34</v>
      </c>
      <c r="B151" s="14"/>
      <c r="C151" s="14">
        <v>80.75</v>
      </c>
      <c r="D151" s="15">
        <v>272058.06</v>
      </c>
      <c r="E151" s="15">
        <v>58763.44</v>
      </c>
      <c r="F151" s="15">
        <v>18476.810000000001</v>
      </c>
      <c r="G151" s="15">
        <v>51595.3</v>
      </c>
      <c r="H151" s="15">
        <v>3318.08</v>
      </c>
      <c r="I151" s="16">
        <f t="shared" si="2"/>
        <v>5.6465040167832242E-2</v>
      </c>
      <c r="J151" s="15">
        <v>202.21</v>
      </c>
      <c r="K151" s="17">
        <v>2.0646510823736661</v>
      </c>
      <c r="L151" s="15">
        <v>31634.03</v>
      </c>
      <c r="M151" s="15">
        <v>108.71</v>
      </c>
      <c r="N151" s="15">
        <v>7.69</v>
      </c>
      <c r="O151" s="17">
        <v>10.992549108765587</v>
      </c>
      <c r="P151" s="15">
        <v>325.02</v>
      </c>
    </row>
    <row r="152" spans="1:16" x14ac:dyDescent="0.2">
      <c r="A152" s="14" t="s">
        <v>34</v>
      </c>
      <c r="B152" s="14"/>
      <c r="C152" s="14">
        <v>80.5</v>
      </c>
      <c r="D152" s="15">
        <v>245969.3</v>
      </c>
      <c r="E152" s="15">
        <v>68271.7</v>
      </c>
      <c r="F152" s="15">
        <v>16994.080000000002</v>
      </c>
      <c r="G152" s="15">
        <v>110966.33</v>
      </c>
      <c r="H152" s="15">
        <v>2825.01</v>
      </c>
      <c r="I152" s="16">
        <f t="shared" si="2"/>
        <v>4.137893153385664E-2</v>
      </c>
      <c r="J152" s="15">
        <v>173.46</v>
      </c>
      <c r="K152" s="17">
        <v>1.5244383836933899</v>
      </c>
      <c r="L152" s="15">
        <v>25389.83</v>
      </c>
      <c r="M152" s="15">
        <v>76.459999999999994</v>
      </c>
      <c r="N152" s="15">
        <v>10.38</v>
      </c>
      <c r="O152" s="17">
        <v>12.771323989295711</v>
      </c>
      <c r="P152" s="15">
        <v>133.79</v>
      </c>
    </row>
    <row r="153" spans="1:16" x14ac:dyDescent="0.2">
      <c r="A153" s="14" t="s">
        <v>34</v>
      </c>
      <c r="B153" s="14"/>
      <c r="C153" s="14">
        <v>80.25</v>
      </c>
      <c r="D153" s="15">
        <v>285375.53000000003</v>
      </c>
      <c r="E153" s="15">
        <v>54270.29</v>
      </c>
      <c r="F153" s="15">
        <v>15725.9</v>
      </c>
      <c r="G153" s="15">
        <v>101901.53</v>
      </c>
      <c r="H153" s="15">
        <v>2582.2800000000002</v>
      </c>
      <c r="I153" s="16">
        <f t="shared" si="2"/>
        <v>4.7581835291464265E-2</v>
      </c>
      <c r="J153" s="15">
        <v>179.39</v>
      </c>
      <c r="K153" s="17">
        <v>1.983295095714432</v>
      </c>
      <c r="L153" s="15">
        <v>21283.75</v>
      </c>
      <c r="M153" s="15">
        <v>74.150000000000006</v>
      </c>
      <c r="N153" s="15">
        <v>25.07</v>
      </c>
      <c r="O153" s="17">
        <v>38.803551630182923</v>
      </c>
      <c r="P153" s="15" t="s">
        <v>33</v>
      </c>
    </row>
    <row r="154" spans="1:16" x14ac:dyDescent="0.2">
      <c r="A154" s="14" t="s">
        <v>34</v>
      </c>
      <c r="B154" s="14"/>
      <c r="C154" s="14">
        <v>80</v>
      </c>
      <c r="D154" s="15">
        <v>258474.47</v>
      </c>
      <c r="E154" s="15">
        <v>48080.02</v>
      </c>
      <c r="F154" s="15">
        <v>14957.09</v>
      </c>
      <c r="G154" s="15">
        <v>95962.96</v>
      </c>
      <c r="H154" s="15">
        <v>2471.38</v>
      </c>
      <c r="I154" s="16">
        <f t="shared" si="2"/>
        <v>5.1401392927873164E-2</v>
      </c>
      <c r="J154" s="15">
        <v>202.32</v>
      </c>
      <c r="K154" s="17">
        <v>2.5247909630653234</v>
      </c>
      <c r="L154" s="15">
        <v>22003.17</v>
      </c>
      <c r="M154" s="15">
        <v>77.8</v>
      </c>
      <c r="N154" s="15">
        <v>25.37</v>
      </c>
      <c r="O154" s="17">
        <v>44.323608850412299</v>
      </c>
      <c r="P154" s="15">
        <v>78.349999999999994</v>
      </c>
    </row>
    <row r="155" spans="1:16" x14ac:dyDescent="0.2">
      <c r="A155" s="14" t="s">
        <v>34</v>
      </c>
      <c r="B155" s="14"/>
      <c r="C155" s="14">
        <v>79.75</v>
      </c>
      <c r="D155" s="15">
        <v>352845.75</v>
      </c>
      <c r="E155" s="15">
        <v>51789.08</v>
      </c>
      <c r="F155" s="15">
        <v>15845.96</v>
      </c>
      <c r="G155" s="15">
        <v>46277.38</v>
      </c>
      <c r="H155" s="15">
        <v>2729.03</v>
      </c>
      <c r="I155" s="16">
        <f t="shared" si="2"/>
        <v>5.2695085527682671E-2</v>
      </c>
      <c r="J155" s="15">
        <v>496.98</v>
      </c>
      <c r="K155" s="17">
        <v>5.7577388901289615</v>
      </c>
      <c r="L155" s="15">
        <v>14733.41</v>
      </c>
      <c r="M155" s="15">
        <v>87.16</v>
      </c>
      <c r="N155" s="15">
        <v>28.34</v>
      </c>
      <c r="O155" s="17">
        <v>45.966446980714856</v>
      </c>
      <c r="P155" s="15" t="s">
        <v>33</v>
      </c>
    </row>
    <row r="156" spans="1:16" x14ac:dyDescent="0.2">
      <c r="A156" s="14" t="s">
        <v>34</v>
      </c>
      <c r="B156" s="14"/>
      <c r="C156" s="14">
        <v>79.5</v>
      </c>
      <c r="D156" s="15">
        <v>353599.75</v>
      </c>
      <c r="E156" s="15">
        <v>50891.12</v>
      </c>
      <c r="F156" s="15">
        <v>14802.2</v>
      </c>
      <c r="G156" s="15">
        <v>44810.91</v>
      </c>
      <c r="H156" s="15">
        <v>2546.98</v>
      </c>
      <c r="I156" s="16">
        <f t="shared" si="2"/>
        <v>5.0047631099492403E-2</v>
      </c>
      <c r="J156" s="15">
        <v>579.1</v>
      </c>
      <c r="K156" s="17">
        <v>6.8275172564486688</v>
      </c>
      <c r="L156" s="15">
        <v>14347.98</v>
      </c>
      <c r="M156" s="15">
        <v>102.75</v>
      </c>
      <c r="N156" s="15">
        <v>25.77</v>
      </c>
      <c r="O156" s="17">
        <v>42.535515036807993</v>
      </c>
      <c r="P156" s="15" t="s">
        <v>33</v>
      </c>
    </row>
    <row r="157" spans="1:16" x14ac:dyDescent="0.2">
      <c r="A157" s="14" t="s">
        <v>34</v>
      </c>
      <c r="B157" s="14"/>
      <c r="C157" s="14">
        <v>79.25</v>
      </c>
      <c r="D157" s="15">
        <v>353118.13</v>
      </c>
      <c r="E157" s="15">
        <v>43236.1</v>
      </c>
      <c r="F157" s="15">
        <v>12910.95</v>
      </c>
      <c r="G157" s="15">
        <v>54255.22</v>
      </c>
      <c r="H157" s="15">
        <v>2241.96</v>
      </c>
      <c r="I157" s="16">
        <f t="shared" si="2"/>
        <v>5.1853890614555892E-2</v>
      </c>
      <c r="J157" s="15">
        <v>275.66000000000003</v>
      </c>
      <c r="K157" s="17">
        <v>3.8254144106429582</v>
      </c>
      <c r="L157" s="15">
        <v>12701.75</v>
      </c>
      <c r="M157" s="15">
        <v>87.56</v>
      </c>
      <c r="N157" s="15">
        <v>22.38</v>
      </c>
      <c r="O157" s="17">
        <v>43.480332407409541</v>
      </c>
      <c r="P157" s="15">
        <v>170.24</v>
      </c>
    </row>
    <row r="158" spans="1:16" x14ac:dyDescent="0.2">
      <c r="A158" s="14" t="s">
        <v>34</v>
      </c>
      <c r="B158" s="14"/>
      <c r="C158" s="14">
        <v>79</v>
      </c>
      <c r="D158" s="15">
        <v>352788.25</v>
      </c>
      <c r="E158" s="15">
        <v>38334.660000000003</v>
      </c>
      <c r="F158" s="15">
        <v>11648.39</v>
      </c>
      <c r="G158" s="15">
        <v>61920.42</v>
      </c>
      <c r="H158" s="15">
        <v>2111.0100000000002</v>
      </c>
      <c r="I158" s="16">
        <f t="shared" si="2"/>
        <v>5.5067920258064111E-2</v>
      </c>
      <c r="J158" s="15">
        <v>335.13</v>
      </c>
      <c r="K158" s="17">
        <v>5.2453315093964568</v>
      </c>
      <c r="L158" s="15">
        <v>12154.21</v>
      </c>
      <c r="M158" s="15">
        <v>72.680000000000007</v>
      </c>
      <c r="N158" s="15">
        <v>24.62</v>
      </c>
      <c r="O158" s="17">
        <v>53.948045971974189</v>
      </c>
      <c r="P158" s="15" t="s">
        <v>33</v>
      </c>
    </row>
    <row r="159" spans="1:16" x14ac:dyDescent="0.2">
      <c r="A159" s="14" t="s">
        <v>34</v>
      </c>
      <c r="B159" s="14"/>
      <c r="C159" s="14">
        <v>78.75</v>
      </c>
      <c r="D159" s="15">
        <v>311760.53000000003</v>
      </c>
      <c r="E159" s="15">
        <v>47298.04</v>
      </c>
      <c r="F159" s="15">
        <v>13988.88</v>
      </c>
      <c r="G159" s="15">
        <v>84393.24</v>
      </c>
      <c r="H159" s="15">
        <v>2396.17</v>
      </c>
      <c r="I159" s="16">
        <f t="shared" si="2"/>
        <v>5.0661084476227768E-2</v>
      </c>
      <c r="J159" s="15">
        <v>391.08</v>
      </c>
      <c r="K159" s="17">
        <v>4.9610512401782394</v>
      </c>
      <c r="L159" s="15">
        <v>13776.57</v>
      </c>
      <c r="M159" s="15">
        <v>76.040000000000006</v>
      </c>
      <c r="N159" s="15">
        <v>21.54</v>
      </c>
      <c r="O159" s="17">
        <v>38.254439296004655</v>
      </c>
      <c r="P159" s="15">
        <v>137.01</v>
      </c>
    </row>
    <row r="160" spans="1:16" x14ac:dyDescent="0.2">
      <c r="A160" s="14" t="s">
        <v>34</v>
      </c>
      <c r="B160" s="14"/>
      <c r="C160" s="14">
        <v>78.5</v>
      </c>
      <c r="D160" s="15">
        <v>297222.28000000003</v>
      </c>
      <c r="E160" s="15">
        <v>39113.9</v>
      </c>
      <c r="F160" s="15">
        <v>11972.45</v>
      </c>
      <c r="G160" s="15">
        <v>106372.55</v>
      </c>
      <c r="H160" s="15">
        <v>1990.92</v>
      </c>
      <c r="I160" s="16">
        <f t="shared" si="2"/>
        <v>5.0900574987408569E-2</v>
      </c>
      <c r="J160" s="15">
        <v>434.02</v>
      </c>
      <c r="K160" s="17">
        <v>6.6577866180564964</v>
      </c>
      <c r="L160" s="15">
        <v>10807.69</v>
      </c>
      <c r="M160" s="15">
        <v>59.64</v>
      </c>
      <c r="N160" s="15">
        <v>16.399999999999999</v>
      </c>
      <c r="O160" s="17">
        <v>35.220215831200669</v>
      </c>
      <c r="P160" s="15">
        <v>129.18</v>
      </c>
    </row>
    <row r="161" spans="1:16" x14ac:dyDescent="0.2">
      <c r="A161" s="14" t="s">
        <v>34</v>
      </c>
      <c r="B161" s="14"/>
      <c r="C161" s="14">
        <v>78.25</v>
      </c>
      <c r="D161" s="15">
        <v>328624.21999999997</v>
      </c>
      <c r="E161" s="15">
        <v>46294.82</v>
      </c>
      <c r="F161" s="15">
        <v>13965.29</v>
      </c>
      <c r="G161" s="15">
        <v>78957.05</v>
      </c>
      <c r="H161" s="15">
        <v>2314.6799999999998</v>
      </c>
      <c r="I161" s="16">
        <f t="shared" si="2"/>
        <v>4.9998682357983028E-2</v>
      </c>
      <c r="J161" s="15">
        <v>411.32</v>
      </c>
      <c r="K161" s="17">
        <v>5.3308771910118669</v>
      </c>
      <c r="L161" s="15">
        <v>13898.97</v>
      </c>
      <c r="M161" s="15">
        <v>73.95</v>
      </c>
      <c r="N161" s="15">
        <v>22.5</v>
      </c>
      <c r="O161" s="17">
        <v>40.825301837224984</v>
      </c>
      <c r="P161" s="15" t="s">
        <v>33</v>
      </c>
    </row>
    <row r="162" spans="1:16" x14ac:dyDescent="0.2">
      <c r="A162" s="14" t="s">
        <v>34</v>
      </c>
      <c r="B162" s="14"/>
      <c r="C162" s="14">
        <v>78</v>
      </c>
      <c r="D162" s="15">
        <v>97831.45</v>
      </c>
      <c r="E162" s="15">
        <v>17898.39</v>
      </c>
      <c r="F162" s="15">
        <v>4369.71</v>
      </c>
      <c r="G162" s="15">
        <v>287853.15999999997</v>
      </c>
      <c r="H162" s="15">
        <v>759.23</v>
      </c>
      <c r="I162" s="16">
        <f t="shared" si="2"/>
        <v>4.2418899130033487E-2</v>
      </c>
      <c r="J162" s="15">
        <v>156.77000000000001</v>
      </c>
      <c r="K162" s="17">
        <v>5.2553330215734482</v>
      </c>
      <c r="L162" s="15">
        <v>21161.27</v>
      </c>
      <c r="M162" s="15">
        <v>37.78</v>
      </c>
      <c r="N162" s="15">
        <v>9.25</v>
      </c>
      <c r="O162" s="17">
        <v>43.411725859141519</v>
      </c>
      <c r="P162" s="15">
        <v>510.12</v>
      </c>
    </row>
    <row r="163" spans="1:16" x14ac:dyDescent="0.2">
      <c r="A163" s="14" t="s">
        <v>34</v>
      </c>
      <c r="B163" s="14"/>
      <c r="C163" s="14">
        <v>77.75</v>
      </c>
      <c r="D163" s="15">
        <v>345178.91</v>
      </c>
      <c r="E163" s="15">
        <v>29825.73</v>
      </c>
      <c r="F163" s="15">
        <v>8325.02</v>
      </c>
      <c r="G163" s="15">
        <v>75319.789999999994</v>
      </c>
      <c r="H163" s="15">
        <v>1520.91</v>
      </c>
      <c r="I163" s="16">
        <f t="shared" si="2"/>
        <v>5.0993219612730352E-2</v>
      </c>
      <c r="J163" s="15">
        <v>196.99</v>
      </c>
      <c r="K163" s="17">
        <v>3.9628200215049221</v>
      </c>
      <c r="L163" s="15">
        <v>12873.32</v>
      </c>
      <c r="M163" s="15">
        <v>43.5</v>
      </c>
      <c r="N163" s="15">
        <v>27.13</v>
      </c>
      <c r="O163" s="17">
        <v>76.40785321935121</v>
      </c>
      <c r="P163" s="15" t="s">
        <v>33</v>
      </c>
    </row>
    <row r="164" spans="1:16" x14ac:dyDescent="0.2">
      <c r="A164" s="14" t="s">
        <v>34</v>
      </c>
      <c r="B164" s="14"/>
      <c r="C164" s="14">
        <v>76.75</v>
      </c>
      <c r="D164" s="15">
        <v>432301.88</v>
      </c>
      <c r="E164" s="15">
        <v>6380.05</v>
      </c>
      <c r="F164" s="15">
        <v>1107.3</v>
      </c>
      <c r="G164" s="15">
        <v>20020.05</v>
      </c>
      <c r="H164" s="15">
        <v>290.25</v>
      </c>
      <c r="I164" s="16">
        <f t="shared" si="2"/>
        <v>4.5493373876380278E-2</v>
      </c>
      <c r="J164" s="15">
        <v>61.39</v>
      </c>
      <c r="K164" s="17">
        <v>5.7733089866066871</v>
      </c>
      <c r="L164" s="15">
        <v>5055</v>
      </c>
      <c r="M164" s="15">
        <v>7.25</v>
      </c>
      <c r="N164" s="15">
        <v>7.18</v>
      </c>
      <c r="O164" s="17">
        <v>94.532174512738919</v>
      </c>
      <c r="P164" s="15" t="s">
        <v>33</v>
      </c>
    </row>
    <row r="165" spans="1:16" x14ac:dyDescent="0.2">
      <c r="A165" s="14" t="s">
        <v>34</v>
      </c>
      <c r="B165" s="14"/>
      <c r="C165" s="14">
        <v>76.5</v>
      </c>
      <c r="D165" s="15">
        <v>460673.16</v>
      </c>
      <c r="E165" s="15">
        <v>6162.73</v>
      </c>
      <c r="F165" s="15">
        <v>672.8</v>
      </c>
      <c r="G165" s="15">
        <v>9749.42</v>
      </c>
      <c r="H165" s="15">
        <v>126.67</v>
      </c>
      <c r="I165" s="16">
        <f t="shared" si="2"/>
        <v>2.0554202439503275E-2</v>
      </c>
      <c r="J165" s="15">
        <v>48.13</v>
      </c>
      <c r="K165" s="17">
        <v>4.6859103027392086</v>
      </c>
      <c r="L165" s="15">
        <v>17073.13</v>
      </c>
      <c r="M165" s="15">
        <v>4.03</v>
      </c>
      <c r="N165" s="15">
        <v>9.65</v>
      </c>
      <c r="O165" s="17">
        <v>131.53261622689945</v>
      </c>
      <c r="P165" s="15" t="s">
        <v>33</v>
      </c>
    </row>
    <row r="166" spans="1:16" x14ac:dyDescent="0.2">
      <c r="A166" s="14" t="s">
        <v>34</v>
      </c>
      <c r="B166" s="14"/>
      <c r="C166" s="14">
        <v>76.25</v>
      </c>
      <c r="D166" s="15">
        <v>430968.63</v>
      </c>
      <c r="E166" s="15">
        <v>7262.54</v>
      </c>
      <c r="F166" s="15">
        <v>1282.67</v>
      </c>
      <c r="G166" s="15">
        <v>39399.69</v>
      </c>
      <c r="H166" s="15">
        <v>236.77</v>
      </c>
      <c r="I166" s="16">
        <f t="shared" si="2"/>
        <v>3.2601541609409382E-2</v>
      </c>
      <c r="J166" s="15">
        <v>50.93</v>
      </c>
      <c r="K166" s="17">
        <v>4.2076188220650073</v>
      </c>
      <c r="L166" s="15">
        <v>3946.56</v>
      </c>
      <c r="M166" s="15">
        <v>6.86</v>
      </c>
      <c r="N166" s="15">
        <v>7.31</v>
      </c>
      <c r="O166" s="17">
        <v>84.548931916381875</v>
      </c>
      <c r="P166" s="15" t="s">
        <v>33</v>
      </c>
    </row>
    <row r="167" spans="1:16" x14ac:dyDescent="0.2">
      <c r="A167" s="14" t="s">
        <v>34</v>
      </c>
      <c r="B167" s="14"/>
      <c r="C167" s="14">
        <v>76</v>
      </c>
      <c r="D167" s="15">
        <v>350243.94</v>
      </c>
      <c r="E167" s="15">
        <v>20762.09</v>
      </c>
      <c r="F167" s="15">
        <v>6328.27</v>
      </c>
      <c r="G167" s="15">
        <v>62520.22</v>
      </c>
      <c r="H167" s="15">
        <v>1166.5</v>
      </c>
      <c r="I167" s="16">
        <f t="shared" si="2"/>
        <v>5.6184131751668545E-2</v>
      </c>
      <c r="J167" s="15">
        <v>231.31</v>
      </c>
      <c r="K167" s="17">
        <v>6.6845871489816293</v>
      </c>
      <c r="L167" s="15">
        <v>9931.3799999999992</v>
      </c>
      <c r="M167" s="15">
        <v>34.17</v>
      </c>
      <c r="N167" s="15">
        <v>38.42</v>
      </c>
      <c r="O167" s="17">
        <v>155.44099847366041</v>
      </c>
      <c r="P167" s="15" t="s">
        <v>33</v>
      </c>
    </row>
    <row r="168" spans="1:16" x14ac:dyDescent="0.2">
      <c r="A168" s="14" t="s">
        <v>34</v>
      </c>
      <c r="B168" s="14"/>
      <c r="C168" s="14">
        <v>75.75</v>
      </c>
      <c r="D168" s="15">
        <v>313976.13</v>
      </c>
      <c r="E168" s="15">
        <v>23774.38</v>
      </c>
      <c r="F168" s="15">
        <v>6811.92</v>
      </c>
      <c r="G168" s="15">
        <v>112477.84</v>
      </c>
      <c r="H168" s="15">
        <v>1192.68</v>
      </c>
      <c r="I168" s="16">
        <f t="shared" si="2"/>
        <v>5.016660791995417E-2</v>
      </c>
      <c r="J168" s="15">
        <v>193.18</v>
      </c>
      <c r="K168" s="17">
        <v>4.8753321853188174</v>
      </c>
      <c r="L168" s="15">
        <v>9837.6299999999992</v>
      </c>
      <c r="M168" s="15">
        <v>32.99</v>
      </c>
      <c r="N168" s="15">
        <v>28.18</v>
      </c>
      <c r="O168" s="17">
        <v>99.566003403663942</v>
      </c>
      <c r="P168" s="15" t="s">
        <v>33</v>
      </c>
    </row>
    <row r="169" spans="1:16" x14ac:dyDescent="0.2">
      <c r="A169" s="14" t="s">
        <v>34</v>
      </c>
      <c r="B169" s="14"/>
      <c r="C169" s="14">
        <v>75.5</v>
      </c>
      <c r="D169" s="15">
        <v>337042.09</v>
      </c>
      <c r="E169" s="15">
        <v>29141.91</v>
      </c>
      <c r="F169" s="15">
        <v>7972.67</v>
      </c>
      <c r="G169" s="15">
        <v>88671.039999999994</v>
      </c>
      <c r="H169" s="15">
        <v>1326.52</v>
      </c>
      <c r="I169" s="16">
        <f t="shared" si="2"/>
        <v>4.5519322515236646E-2</v>
      </c>
      <c r="J169" s="15">
        <v>266.99</v>
      </c>
      <c r="K169" s="17">
        <v>5.4970315947032979</v>
      </c>
      <c r="L169" s="15">
        <v>11410.95</v>
      </c>
      <c r="M169" s="15">
        <v>36.090000000000003</v>
      </c>
      <c r="N169" s="15">
        <v>25.35</v>
      </c>
      <c r="O169" s="17">
        <v>73.070021834533151</v>
      </c>
      <c r="P169" s="15" t="s">
        <v>33</v>
      </c>
    </row>
    <row r="170" spans="1:16" x14ac:dyDescent="0.2">
      <c r="A170" s="14" t="s">
        <v>34</v>
      </c>
      <c r="B170" s="14"/>
      <c r="C170" s="14">
        <v>75.25</v>
      </c>
      <c r="D170" s="15">
        <v>283181.71999999997</v>
      </c>
      <c r="E170" s="15">
        <v>31803.97</v>
      </c>
      <c r="F170" s="15">
        <v>9427.61</v>
      </c>
      <c r="G170" s="15">
        <v>128729.05</v>
      </c>
      <c r="H170" s="15">
        <v>1696.39</v>
      </c>
      <c r="I170" s="16">
        <f t="shared" si="2"/>
        <v>5.3338938503589332E-2</v>
      </c>
      <c r="J170" s="15">
        <v>150.99</v>
      </c>
      <c r="K170" s="17">
        <v>2.8485123083690493</v>
      </c>
      <c r="L170" s="15">
        <v>11088.59</v>
      </c>
      <c r="M170" s="15">
        <v>45.24</v>
      </c>
      <c r="N170" s="15">
        <v>27.67</v>
      </c>
      <c r="O170" s="17">
        <v>73.081442348235143</v>
      </c>
      <c r="P170" s="15" t="s">
        <v>33</v>
      </c>
    </row>
    <row r="171" spans="1:16" x14ac:dyDescent="0.2">
      <c r="A171" s="14" t="s">
        <v>34</v>
      </c>
      <c r="B171" s="14"/>
      <c r="C171" s="14">
        <v>74.75</v>
      </c>
      <c r="D171" s="15">
        <v>168385.39</v>
      </c>
      <c r="E171" s="15">
        <v>13992.88</v>
      </c>
      <c r="F171" s="15">
        <v>3615.55</v>
      </c>
      <c r="G171" s="15">
        <v>275965.59000000003</v>
      </c>
      <c r="H171" s="15">
        <v>687.63</v>
      </c>
      <c r="I171" s="16">
        <f t="shared" si="2"/>
        <v>4.914142049385116E-2</v>
      </c>
      <c r="J171" s="15">
        <v>83.54</v>
      </c>
      <c r="K171" s="17">
        <v>3.5821074717999442</v>
      </c>
      <c r="L171" s="15">
        <v>8150.62</v>
      </c>
      <c r="M171" s="15">
        <v>18.170000000000002</v>
      </c>
      <c r="N171" s="15">
        <v>7.57</v>
      </c>
      <c r="O171" s="17">
        <v>45.443111067914536</v>
      </c>
      <c r="P171" s="15">
        <v>122.73</v>
      </c>
    </row>
    <row r="172" spans="1:16" x14ac:dyDescent="0.2">
      <c r="A172" s="14" t="s">
        <v>34</v>
      </c>
      <c r="B172" s="14"/>
      <c r="C172" s="14">
        <v>74.5</v>
      </c>
      <c r="D172" s="15">
        <v>162201.22</v>
      </c>
      <c r="E172" s="15">
        <v>13324.35</v>
      </c>
      <c r="F172" s="15">
        <v>3362.26</v>
      </c>
      <c r="G172" s="15">
        <v>286227.03000000003</v>
      </c>
      <c r="H172" s="15">
        <v>666.62</v>
      </c>
      <c r="I172" s="16">
        <f t="shared" si="2"/>
        <v>5.0030207852540649E-2</v>
      </c>
      <c r="J172" s="15">
        <v>74.23</v>
      </c>
      <c r="K172" s="17">
        <v>3.3426020781501538</v>
      </c>
      <c r="L172" s="17">
        <v>11207.39</v>
      </c>
      <c r="M172" s="15">
        <v>13.12</v>
      </c>
      <c r="N172" s="15">
        <v>5.99</v>
      </c>
      <c r="O172" s="17">
        <v>37.762442445597721</v>
      </c>
      <c r="P172" s="15" t="s">
        <v>33</v>
      </c>
    </row>
    <row r="173" spans="1:16" x14ac:dyDescent="0.2">
      <c r="A173" s="14" t="s">
        <v>34</v>
      </c>
      <c r="B173" s="14"/>
      <c r="C173" s="14">
        <v>74.25</v>
      </c>
      <c r="D173" s="15">
        <v>267446.46999999997</v>
      </c>
      <c r="E173" s="15">
        <v>21362.06</v>
      </c>
      <c r="F173" s="15">
        <v>6148.66</v>
      </c>
      <c r="G173" s="15">
        <v>168609.38</v>
      </c>
      <c r="H173" s="15">
        <v>1140.53</v>
      </c>
      <c r="I173" s="16">
        <f t="shared" si="2"/>
        <v>5.3390450171940343E-2</v>
      </c>
      <c r="J173" s="15">
        <v>125.82</v>
      </c>
      <c r="K173" s="17">
        <v>3.5339288439410801</v>
      </c>
      <c r="L173" s="15">
        <v>9620.65</v>
      </c>
      <c r="M173" s="15">
        <v>29.66</v>
      </c>
      <c r="N173" s="15">
        <v>15.61</v>
      </c>
      <c r="O173" s="17">
        <v>61.381720676751208</v>
      </c>
      <c r="P173" s="15" t="s">
        <v>33</v>
      </c>
    </row>
    <row r="174" spans="1:16" x14ac:dyDescent="0.2">
      <c r="A174" s="14" t="s">
        <v>34</v>
      </c>
      <c r="B174" s="14"/>
      <c r="C174" s="14">
        <v>74</v>
      </c>
      <c r="D174" s="15">
        <v>341819.38</v>
      </c>
      <c r="E174" s="15">
        <v>23375.06</v>
      </c>
      <c r="F174" s="15">
        <v>6030.56</v>
      </c>
      <c r="G174" s="15">
        <v>172875.16</v>
      </c>
      <c r="H174" s="15">
        <v>1094.43</v>
      </c>
      <c r="I174" s="16">
        <f t="shared" si="2"/>
        <v>4.6820414578614987E-2</v>
      </c>
      <c r="J174" s="15">
        <v>101.4</v>
      </c>
      <c r="K174" s="17">
        <v>2.6027740677457083</v>
      </c>
      <c r="L174" s="15">
        <v>5908.15</v>
      </c>
      <c r="M174" s="15">
        <v>26.97</v>
      </c>
      <c r="N174" s="15">
        <v>13.8</v>
      </c>
      <c r="O174" s="17">
        <v>49.591316557048408</v>
      </c>
      <c r="P174" s="15">
        <v>1049.96</v>
      </c>
    </row>
    <row r="175" spans="1:16" x14ac:dyDescent="0.2">
      <c r="A175" s="14" t="s">
        <v>34</v>
      </c>
      <c r="B175" s="14"/>
      <c r="C175" s="14">
        <v>73.75</v>
      </c>
      <c r="D175" s="15">
        <v>275195.71999999997</v>
      </c>
      <c r="E175" s="15">
        <v>57148.89</v>
      </c>
      <c r="F175" s="15">
        <v>14470.09</v>
      </c>
      <c r="G175" s="15">
        <v>98896.13</v>
      </c>
      <c r="H175" s="15">
        <v>2312.5100000000002</v>
      </c>
      <c r="I175" s="16">
        <f t="shared" si="2"/>
        <v>4.0464652944265413E-2</v>
      </c>
      <c r="J175" s="15">
        <v>204.59</v>
      </c>
      <c r="K175" s="17">
        <v>2.1479682282543018</v>
      </c>
      <c r="L175" s="15">
        <v>19851.060000000001</v>
      </c>
      <c r="M175" s="15">
        <v>57.18</v>
      </c>
      <c r="N175" s="15">
        <v>22.54</v>
      </c>
      <c r="O175" s="17">
        <v>33.130302268338014</v>
      </c>
      <c r="P175" s="15" t="s">
        <v>33</v>
      </c>
    </row>
    <row r="176" spans="1:16" x14ac:dyDescent="0.2">
      <c r="A176" s="14" t="s">
        <v>34</v>
      </c>
      <c r="B176" s="14"/>
      <c r="C176" s="14">
        <v>73.5</v>
      </c>
      <c r="D176" s="35">
        <v>188018.89</v>
      </c>
      <c r="E176" s="35">
        <v>12225.98</v>
      </c>
      <c r="F176" s="35">
        <v>3272.1</v>
      </c>
      <c r="G176" s="35">
        <v>263112.94</v>
      </c>
      <c r="H176" s="35">
        <v>427.15</v>
      </c>
      <c r="I176" s="16">
        <f t="shared" si="2"/>
        <v>3.4937894549148613E-2</v>
      </c>
      <c r="J176" s="35">
        <v>69.64</v>
      </c>
      <c r="K176" s="17">
        <v>3.4176401400951089</v>
      </c>
      <c r="L176" s="35">
        <v>3451.06</v>
      </c>
      <c r="M176" s="35">
        <v>13.21</v>
      </c>
      <c r="N176" s="35">
        <v>2.94</v>
      </c>
      <c r="O176" s="17">
        <v>20.199607720608082</v>
      </c>
      <c r="P176" s="35" t="s">
        <v>33</v>
      </c>
    </row>
    <row r="177" spans="1:16" x14ac:dyDescent="0.2">
      <c r="A177" s="14" t="s">
        <v>34</v>
      </c>
      <c r="B177" s="14"/>
      <c r="C177" s="14">
        <v>70.5</v>
      </c>
      <c r="D177" s="19">
        <v>135158.91</v>
      </c>
      <c r="E177" s="19">
        <v>5128.6899999999996</v>
      </c>
      <c r="F177" s="19">
        <v>1361.49</v>
      </c>
      <c r="G177" s="19">
        <v>322893.15999999997</v>
      </c>
      <c r="H177" s="19">
        <v>281.97000000000003</v>
      </c>
      <c r="I177" s="16">
        <f t="shared" si="2"/>
        <v>5.4978951740112983E-2</v>
      </c>
      <c r="J177" s="19" t="s">
        <v>33</v>
      </c>
      <c r="K177" s="17" t="s">
        <v>32</v>
      </c>
      <c r="L177" s="19">
        <v>2296.6799999999998</v>
      </c>
      <c r="M177" s="19" t="s">
        <v>33</v>
      </c>
      <c r="N177" s="19">
        <v>2.4900000000000002</v>
      </c>
      <c r="O177" s="17">
        <v>40.782344029372027</v>
      </c>
      <c r="P177" s="19" t="s">
        <v>33</v>
      </c>
    </row>
    <row r="178" spans="1:16" x14ac:dyDescent="0.2">
      <c r="A178" s="14" t="s">
        <v>34</v>
      </c>
      <c r="B178" s="14"/>
      <c r="C178" s="14">
        <v>70</v>
      </c>
      <c r="D178" s="15">
        <v>120695.42</v>
      </c>
      <c r="E178" s="15">
        <v>9968.0300000000007</v>
      </c>
      <c r="F178" s="15">
        <v>2750.72</v>
      </c>
      <c r="G178" s="17">
        <v>332644.84000000003</v>
      </c>
      <c r="H178" s="17">
        <v>449.2</v>
      </c>
      <c r="I178" s="16">
        <f t="shared" si="2"/>
        <v>4.5064069831250504E-2</v>
      </c>
      <c r="J178" s="15" t="s">
        <v>33</v>
      </c>
      <c r="K178" s="17" t="s">
        <v>32</v>
      </c>
      <c r="L178" s="15">
        <v>2908.37</v>
      </c>
      <c r="M178" s="15">
        <v>7.78</v>
      </c>
      <c r="N178" s="15">
        <v>3.1</v>
      </c>
      <c r="O178" s="17">
        <v>26.123516883476473</v>
      </c>
      <c r="P178" s="15" t="s">
        <v>33</v>
      </c>
    </row>
    <row r="179" spans="1:16" x14ac:dyDescent="0.2">
      <c r="A179" s="14" t="s">
        <v>34</v>
      </c>
      <c r="B179" s="14"/>
      <c r="C179" s="14">
        <v>69.5</v>
      </c>
      <c r="D179" s="15">
        <v>125900.45</v>
      </c>
      <c r="E179" s="15">
        <v>11212.17</v>
      </c>
      <c r="F179" s="15">
        <v>3152.76</v>
      </c>
      <c r="G179" s="17">
        <v>331299.13</v>
      </c>
      <c r="H179" s="17">
        <v>557.33000000000004</v>
      </c>
      <c r="I179" s="16">
        <f t="shared" si="2"/>
        <v>4.9707594515602249E-2</v>
      </c>
      <c r="J179" s="15" t="s">
        <v>33</v>
      </c>
      <c r="K179" s="17" t="s">
        <v>32</v>
      </c>
      <c r="L179" s="15">
        <v>2938.7</v>
      </c>
      <c r="M179" s="15">
        <v>5.0199999999999996</v>
      </c>
      <c r="N179" s="15">
        <v>5.24</v>
      </c>
      <c r="O179" s="17">
        <v>39.257342691022345</v>
      </c>
      <c r="P179" s="15">
        <v>102.89</v>
      </c>
    </row>
    <row r="180" spans="1:16" x14ac:dyDescent="0.2">
      <c r="A180" s="14" t="s">
        <v>34</v>
      </c>
      <c r="B180" s="14"/>
      <c r="C180" s="14">
        <v>69</v>
      </c>
      <c r="D180" s="15">
        <v>135228.09</v>
      </c>
      <c r="E180" s="15">
        <v>3370.39</v>
      </c>
      <c r="F180" s="15">
        <v>765.21</v>
      </c>
      <c r="G180" s="17">
        <v>327044.40999999997</v>
      </c>
      <c r="H180" s="17">
        <v>301.45</v>
      </c>
      <c r="I180" s="16">
        <f t="shared" si="2"/>
        <v>8.9440687872916785E-2</v>
      </c>
      <c r="J180" s="15" t="s">
        <v>33</v>
      </c>
      <c r="K180" s="17" t="s">
        <v>32</v>
      </c>
      <c r="L180" s="15">
        <v>1014.94</v>
      </c>
      <c r="M180" s="15" t="s">
        <v>33</v>
      </c>
      <c r="N180" s="15" t="s">
        <v>33</v>
      </c>
      <c r="O180" s="17" t="s">
        <v>32</v>
      </c>
      <c r="P180" s="15" t="s">
        <v>33</v>
      </c>
    </row>
    <row r="181" spans="1:16" x14ac:dyDescent="0.2">
      <c r="A181" s="14" t="s">
        <v>34</v>
      </c>
      <c r="B181" s="14"/>
      <c r="C181" s="14">
        <v>68.5</v>
      </c>
      <c r="D181" s="15">
        <v>74587.45</v>
      </c>
      <c r="E181" s="15">
        <v>2789.24</v>
      </c>
      <c r="F181" s="15">
        <v>766.87</v>
      </c>
      <c r="G181" s="17">
        <v>392275.53</v>
      </c>
      <c r="H181" s="17">
        <v>277.86</v>
      </c>
      <c r="I181" s="16">
        <f t="shared" si="2"/>
        <v>9.961853408096831E-2</v>
      </c>
      <c r="J181" s="15" t="s">
        <v>33</v>
      </c>
      <c r="K181" s="17" t="s">
        <v>32</v>
      </c>
      <c r="L181" s="15">
        <v>880.11</v>
      </c>
      <c r="M181" s="15" t="s">
        <v>33</v>
      </c>
      <c r="N181" s="15" t="s">
        <v>33</v>
      </c>
      <c r="O181" s="17" t="s">
        <v>32</v>
      </c>
      <c r="P181" s="15">
        <v>83.59</v>
      </c>
    </row>
    <row r="182" spans="1:16" x14ac:dyDescent="0.2">
      <c r="A182" s="14" t="s">
        <v>34</v>
      </c>
      <c r="B182" s="14"/>
      <c r="C182" s="14">
        <v>68</v>
      </c>
      <c r="D182" s="15">
        <v>100079.02</v>
      </c>
      <c r="E182" s="15">
        <v>6199.45</v>
      </c>
      <c r="F182" s="15">
        <v>1723.64</v>
      </c>
      <c r="G182" s="17">
        <v>359313.88</v>
      </c>
      <c r="H182" s="17">
        <v>433.81</v>
      </c>
      <c r="I182" s="16">
        <f t="shared" si="2"/>
        <v>6.9975562348272832E-2</v>
      </c>
      <c r="J182" s="15" t="s">
        <v>33</v>
      </c>
      <c r="K182" s="17" t="s">
        <v>32</v>
      </c>
      <c r="L182" s="15">
        <v>1916.52</v>
      </c>
      <c r="M182" s="15">
        <v>5.83</v>
      </c>
      <c r="N182" s="15">
        <v>3.19</v>
      </c>
      <c r="O182" s="17">
        <v>43.223189153876554</v>
      </c>
      <c r="P182" s="15">
        <v>93.64</v>
      </c>
    </row>
    <row r="183" spans="1:16" x14ac:dyDescent="0.2">
      <c r="A183" s="14" t="s">
        <v>34</v>
      </c>
      <c r="B183" s="14"/>
      <c r="C183" s="14">
        <v>67.5</v>
      </c>
      <c r="D183" s="15">
        <v>366879.47</v>
      </c>
      <c r="E183" s="15">
        <v>2451.6</v>
      </c>
      <c r="F183" s="15">
        <v>63.39</v>
      </c>
      <c r="G183" s="17">
        <v>87897.35</v>
      </c>
      <c r="H183" s="17">
        <v>36.93</v>
      </c>
      <c r="I183" s="16">
        <f t="shared" si="2"/>
        <v>1.5063631913852179E-2</v>
      </c>
      <c r="J183" s="15">
        <v>25.91</v>
      </c>
      <c r="K183" s="17">
        <v>6.3411649534997556</v>
      </c>
      <c r="L183" s="15">
        <v>1003.52</v>
      </c>
      <c r="M183" s="15" t="s">
        <v>33</v>
      </c>
      <c r="N183" s="15" t="s">
        <v>33</v>
      </c>
      <c r="O183" s="17" t="s">
        <v>32</v>
      </c>
      <c r="P183" s="15" t="s">
        <v>33</v>
      </c>
    </row>
    <row r="184" spans="1:16" x14ac:dyDescent="0.2">
      <c r="A184" s="14" t="s">
        <v>34</v>
      </c>
      <c r="B184" s="14"/>
      <c r="C184" s="14">
        <v>67</v>
      </c>
      <c r="D184" s="15">
        <v>68544.490000000005</v>
      </c>
      <c r="E184" s="15">
        <v>3649.53</v>
      </c>
      <c r="F184" s="15">
        <v>734.95</v>
      </c>
      <c r="G184" s="17">
        <v>389636.13</v>
      </c>
      <c r="H184" s="17">
        <v>308.98</v>
      </c>
      <c r="I184" s="16">
        <f t="shared" si="2"/>
        <v>8.466295659989094E-2</v>
      </c>
      <c r="J184" s="15" t="s">
        <v>33</v>
      </c>
      <c r="K184" s="17" t="s">
        <v>32</v>
      </c>
      <c r="L184" s="15">
        <v>1125.8699999999999</v>
      </c>
      <c r="M184" s="15" t="s">
        <v>33</v>
      </c>
      <c r="N184" s="15" t="s">
        <v>33</v>
      </c>
      <c r="O184" s="17" t="s">
        <v>32</v>
      </c>
      <c r="P184" s="15">
        <v>91.01</v>
      </c>
    </row>
    <row r="185" spans="1:16" x14ac:dyDescent="0.2">
      <c r="A185" s="14" t="s">
        <v>34</v>
      </c>
      <c r="B185" s="14"/>
      <c r="C185" s="14">
        <v>66.5</v>
      </c>
      <c r="D185" s="15">
        <v>39735.42</v>
      </c>
      <c r="E185" s="15">
        <v>3371.05</v>
      </c>
      <c r="F185" s="15">
        <v>804.05</v>
      </c>
      <c r="G185" s="17">
        <v>419639.91</v>
      </c>
      <c r="H185" s="17">
        <v>299.47000000000003</v>
      </c>
      <c r="I185" s="16">
        <f t="shared" si="2"/>
        <v>8.883582266652823E-2</v>
      </c>
      <c r="J185" s="15" t="s">
        <v>33</v>
      </c>
      <c r="K185" s="17" t="s">
        <v>32</v>
      </c>
      <c r="L185" s="15">
        <v>3772.14</v>
      </c>
      <c r="M185" s="15" t="s">
        <v>33</v>
      </c>
      <c r="N185" s="15">
        <v>4.9800000000000004</v>
      </c>
      <c r="O185" s="17">
        <v>124.09190014980496</v>
      </c>
      <c r="P185" s="15">
        <v>106.34</v>
      </c>
    </row>
    <row r="186" spans="1:16" x14ac:dyDescent="0.2">
      <c r="A186" s="14" t="s">
        <v>34</v>
      </c>
      <c r="B186" s="14"/>
      <c r="C186" s="14">
        <v>66</v>
      </c>
      <c r="D186" s="15">
        <v>87397.63</v>
      </c>
      <c r="E186" s="15">
        <v>7056.91</v>
      </c>
      <c r="F186" s="15">
        <v>1528.4</v>
      </c>
      <c r="G186" s="17">
        <v>369118.63</v>
      </c>
      <c r="H186" s="17">
        <v>358.54</v>
      </c>
      <c r="I186" s="16">
        <f t="shared" si="2"/>
        <v>5.0806939581204809E-2</v>
      </c>
      <c r="J186" s="15" t="s">
        <v>33</v>
      </c>
      <c r="K186" s="17" t="s">
        <v>32</v>
      </c>
      <c r="L186" s="15">
        <v>2280.1999999999998</v>
      </c>
      <c r="M186" s="15" t="s">
        <v>33</v>
      </c>
      <c r="N186" s="15">
        <v>4.12</v>
      </c>
      <c r="O186" s="17">
        <v>49.04129427752374</v>
      </c>
      <c r="P186" s="15" t="s">
        <v>33</v>
      </c>
    </row>
    <row r="187" spans="1:16" x14ac:dyDescent="0.2">
      <c r="A187" s="14" t="s">
        <v>34</v>
      </c>
      <c r="B187" s="14"/>
      <c r="C187" s="14">
        <v>65.5</v>
      </c>
      <c r="D187" s="15">
        <v>43189.45</v>
      </c>
      <c r="E187" s="15">
        <v>4208.8999999999996</v>
      </c>
      <c r="F187" s="15">
        <v>1032.23</v>
      </c>
      <c r="G187" s="17">
        <v>418302.22</v>
      </c>
      <c r="H187" s="17">
        <v>356.97</v>
      </c>
      <c r="I187" s="16">
        <f t="shared" si="2"/>
        <v>8.4813134073035729E-2</v>
      </c>
      <c r="J187" s="15" t="s">
        <v>33</v>
      </c>
      <c r="K187" s="17" t="s">
        <v>32</v>
      </c>
      <c r="L187" s="15">
        <v>1607.3</v>
      </c>
      <c r="M187" s="15" t="s">
        <v>33</v>
      </c>
      <c r="N187" s="15">
        <v>2.81</v>
      </c>
      <c r="O187" s="17">
        <v>56.081161348570895</v>
      </c>
      <c r="P187" s="15" t="s">
        <v>33</v>
      </c>
    </row>
    <row r="188" spans="1:16" x14ac:dyDescent="0.2">
      <c r="A188" s="14" t="s">
        <v>52</v>
      </c>
      <c r="B188" s="14"/>
      <c r="C188" s="14">
        <v>65</v>
      </c>
      <c r="D188" s="15">
        <v>66713.490000000005</v>
      </c>
      <c r="E188" s="15">
        <v>1270.1099999999999</v>
      </c>
      <c r="F188" s="15">
        <v>263.77</v>
      </c>
      <c r="G188" s="17">
        <v>379816.94</v>
      </c>
      <c r="H188" s="17">
        <v>183.83</v>
      </c>
      <c r="I188" s="16">
        <f t="shared" si="2"/>
        <v>0.14473549535079641</v>
      </c>
      <c r="J188" s="15" t="s">
        <v>33</v>
      </c>
      <c r="K188" s="17" t="s">
        <v>32</v>
      </c>
      <c r="L188" s="15">
        <v>533.73</v>
      </c>
      <c r="M188" s="15" t="s">
        <v>33</v>
      </c>
      <c r="N188" s="15" t="s">
        <v>33</v>
      </c>
      <c r="O188" s="17" t="s">
        <v>32</v>
      </c>
      <c r="P188" s="15" t="s">
        <v>33</v>
      </c>
    </row>
    <row r="189" spans="1:16" x14ac:dyDescent="0.2">
      <c r="A189" s="14" t="s">
        <v>52</v>
      </c>
      <c r="B189" s="14"/>
      <c r="C189" s="14">
        <v>64.5</v>
      </c>
      <c r="D189" s="15">
        <v>12200.77</v>
      </c>
      <c r="E189" s="15">
        <v>1324.64</v>
      </c>
      <c r="F189" s="15">
        <v>357.98</v>
      </c>
      <c r="G189" s="17">
        <v>441106.56</v>
      </c>
      <c r="H189" s="17" t="s">
        <v>33</v>
      </c>
      <c r="I189" s="16" t="e">
        <f t="shared" si="2"/>
        <v>#VALUE!</v>
      </c>
      <c r="J189" s="15" t="s">
        <v>33</v>
      </c>
      <c r="K189" s="17" t="s">
        <v>32</v>
      </c>
      <c r="L189" s="15">
        <v>508.51</v>
      </c>
      <c r="M189" s="15" t="s">
        <v>33</v>
      </c>
      <c r="N189" s="15">
        <v>1.96</v>
      </c>
      <c r="O189" s="17">
        <v>124.29037323348228</v>
      </c>
      <c r="P189" s="15">
        <v>78.89</v>
      </c>
    </row>
    <row r="190" spans="1:16" x14ac:dyDescent="0.2">
      <c r="A190" s="14" t="s">
        <v>52</v>
      </c>
      <c r="B190" s="14"/>
      <c r="C190" s="14">
        <v>64</v>
      </c>
      <c r="D190" s="17">
        <v>45338.559999999998</v>
      </c>
      <c r="E190" s="15">
        <v>3061.4</v>
      </c>
      <c r="F190" s="15">
        <v>765.21</v>
      </c>
      <c r="G190" s="17">
        <v>403723.38</v>
      </c>
      <c r="H190" s="17" t="s">
        <v>33</v>
      </c>
      <c r="I190" s="16" t="e">
        <f t="shared" si="2"/>
        <v>#VALUE!</v>
      </c>
      <c r="J190" s="15" t="s">
        <v>33</v>
      </c>
      <c r="K190" s="17" t="s">
        <v>32</v>
      </c>
      <c r="L190" s="15">
        <v>631.57000000000005</v>
      </c>
      <c r="M190" s="15" t="s">
        <v>33</v>
      </c>
      <c r="N190" s="15" t="s">
        <v>33</v>
      </c>
      <c r="O190" s="17" t="s">
        <v>32</v>
      </c>
      <c r="P190" s="15" t="s">
        <v>33</v>
      </c>
    </row>
    <row r="191" spans="1:16" x14ac:dyDescent="0.2">
      <c r="A191" s="14" t="s">
        <v>52</v>
      </c>
      <c r="B191" s="14"/>
      <c r="C191" s="14">
        <v>63.5</v>
      </c>
      <c r="D191" s="15">
        <v>51376.18</v>
      </c>
      <c r="E191" s="15">
        <v>1973.28</v>
      </c>
      <c r="F191" s="15">
        <v>413.43</v>
      </c>
      <c r="G191" s="17">
        <v>418793.59</v>
      </c>
      <c r="H191" s="17">
        <v>219.29</v>
      </c>
      <c r="I191" s="16">
        <f t="shared" si="2"/>
        <v>0.11112969269439714</v>
      </c>
      <c r="J191" s="15" t="s">
        <v>33</v>
      </c>
      <c r="K191" s="17" t="s">
        <v>32</v>
      </c>
      <c r="L191" s="15">
        <v>640.97</v>
      </c>
      <c r="M191" s="15" t="s">
        <v>33</v>
      </c>
      <c r="N191" s="15" t="s">
        <v>33</v>
      </c>
      <c r="O191" s="17" t="s">
        <v>32</v>
      </c>
      <c r="P191" s="15" t="s">
        <v>33</v>
      </c>
    </row>
    <row r="192" spans="1:16" x14ac:dyDescent="0.2">
      <c r="A192" s="14" t="s">
        <v>52</v>
      </c>
      <c r="B192" s="14"/>
      <c r="C192" s="14">
        <v>63</v>
      </c>
      <c r="D192" s="15">
        <v>54787.76</v>
      </c>
      <c r="E192" s="15">
        <v>2485.75</v>
      </c>
      <c r="F192" s="15">
        <v>451.39</v>
      </c>
      <c r="G192" s="17">
        <v>409253.03</v>
      </c>
      <c r="H192" s="17">
        <v>205.6</v>
      </c>
      <c r="I192" s="16">
        <f t="shared" si="2"/>
        <v>8.2711455295182534E-2</v>
      </c>
      <c r="J192" s="15" t="s">
        <v>33</v>
      </c>
      <c r="K192" s="17" t="s">
        <v>32</v>
      </c>
      <c r="L192" s="15">
        <v>638.65</v>
      </c>
      <c r="M192" s="15" t="s">
        <v>33</v>
      </c>
      <c r="N192" s="15" t="s">
        <v>33</v>
      </c>
      <c r="O192" s="17" t="s">
        <v>32</v>
      </c>
      <c r="P192" s="15" t="s">
        <v>33</v>
      </c>
    </row>
    <row r="193" spans="1:16" x14ac:dyDescent="0.2">
      <c r="A193" s="14" t="s">
        <v>52</v>
      </c>
      <c r="B193" s="14"/>
      <c r="C193" s="14">
        <v>62.5</v>
      </c>
      <c r="D193" s="15">
        <v>15175.44</v>
      </c>
      <c r="E193" s="15">
        <v>1098.72</v>
      </c>
      <c r="F193" s="15">
        <v>262.07</v>
      </c>
      <c r="G193" s="15">
        <v>449059.56</v>
      </c>
      <c r="H193" s="15">
        <v>240.24</v>
      </c>
      <c r="I193" s="16">
        <f t="shared" si="2"/>
        <v>0.21865443425076453</v>
      </c>
      <c r="J193" s="15" t="s">
        <v>33</v>
      </c>
      <c r="K193" s="17" t="s">
        <v>32</v>
      </c>
      <c r="L193" s="15">
        <v>179.71</v>
      </c>
      <c r="M193" s="15" t="s">
        <v>33</v>
      </c>
      <c r="N193" s="15" t="s">
        <v>33</v>
      </c>
      <c r="O193" s="17" t="s">
        <v>32</v>
      </c>
      <c r="P193" s="15" t="s">
        <v>33</v>
      </c>
    </row>
    <row r="194" spans="1:16" x14ac:dyDescent="0.2">
      <c r="A194" s="14" t="s">
        <v>52</v>
      </c>
      <c r="B194" s="14"/>
      <c r="C194" s="14">
        <v>62</v>
      </c>
      <c r="D194" s="15">
        <v>16087.17</v>
      </c>
      <c r="E194" s="15">
        <v>1342.92</v>
      </c>
      <c r="F194" s="15">
        <v>249</v>
      </c>
      <c r="G194" s="15">
        <v>446947.97</v>
      </c>
      <c r="H194" s="15" t="s">
        <v>33</v>
      </c>
      <c r="I194" s="16" t="e">
        <f t="shared" si="2"/>
        <v>#VALUE!</v>
      </c>
      <c r="J194" s="15" t="s">
        <v>33</v>
      </c>
      <c r="K194" s="17" t="s">
        <v>32</v>
      </c>
      <c r="L194" s="15">
        <v>308.31</v>
      </c>
      <c r="M194" s="15" t="s">
        <v>33</v>
      </c>
      <c r="N194" s="15" t="s">
        <v>33</v>
      </c>
      <c r="O194" s="17" t="s">
        <v>32</v>
      </c>
      <c r="P194" s="15" t="s">
        <v>33</v>
      </c>
    </row>
    <row r="195" spans="1:16" x14ac:dyDescent="0.2">
      <c r="A195" s="14" t="s">
        <v>52</v>
      </c>
      <c r="B195" s="14"/>
      <c r="C195" s="14">
        <v>61.5</v>
      </c>
      <c r="D195" s="15">
        <v>23102.29</v>
      </c>
      <c r="E195" s="15">
        <v>2510.62</v>
      </c>
      <c r="F195" s="15">
        <v>578.01</v>
      </c>
      <c r="G195" s="15">
        <v>437072.28</v>
      </c>
      <c r="H195" s="15">
        <v>281.82</v>
      </c>
      <c r="I195" s="16">
        <f t="shared" si="2"/>
        <v>0.11225115708470418</v>
      </c>
      <c r="J195" s="15" t="s">
        <v>33</v>
      </c>
      <c r="K195" s="17" t="s">
        <v>32</v>
      </c>
      <c r="L195" s="15">
        <v>633.92999999999995</v>
      </c>
      <c r="M195" s="15" t="s">
        <v>33</v>
      </c>
      <c r="N195" s="15" t="s">
        <v>33</v>
      </c>
      <c r="O195" s="17" t="s">
        <v>32</v>
      </c>
      <c r="P195" s="15" t="s">
        <v>33</v>
      </c>
    </row>
    <row r="196" spans="1:16" x14ac:dyDescent="0.2">
      <c r="A196" s="14" t="s">
        <v>52</v>
      </c>
      <c r="B196" s="14"/>
      <c r="C196" s="14">
        <v>61</v>
      </c>
      <c r="D196" s="15">
        <v>24628.16</v>
      </c>
      <c r="E196" s="15">
        <v>1894.3</v>
      </c>
      <c r="F196" s="15">
        <v>479.14</v>
      </c>
      <c r="G196" s="15">
        <v>434135.97</v>
      </c>
      <c r="H196" s="15">
        <v>353.12</v>
      </c>
      <c r="I196" s="16">
        <f t="shared" ref="I196:I259" si="3">H196/E196</f>
        <v>0.18641186718048885</v>
      </c>
      <c r="J196" s="15" t="s">
        <v>33</v>
      </c>
      <c r="K196" s="17" t="s">
        <v>32</v>
      </c>
      <c r="L196" s="15">
        <v>443.9</v>
      </c>
      <c r="M196" s="15" t="s">
        <v>33</v>
      </c>
      <c r="N196" s="15">
        <v>2.34</v>
      </c>
      <c r="O196" s="17">
        <v>103.76392334899434</v>
      </c>
      <c r="P196" s="15" t="s">
        <v>33</v>
      </c>
    </row>
    <row r="197" spans="1:16" x14ac:dyDescent="0.2">
      <c r="A197" s="14" t="s">
        <v>52</v>
      </c>
      <c r="B197" s="14"/>
      <c r="C197" s="14">
        <v>60.5</v>
      </c>
      <c r="D197" s="15">
        <v>23218.39</v>
      </c>
      <c r="E197" s="15">
        <v>1881.58</v>
      </c>
      <c r="F197" s="15">
        <v>535.28</v>
      </c>
      <c r="G197" s="15">
        <v>426199.75</v>
      </c>
      <c r="H197" s="15">
        <v>233.63</v>
      </c>
      <c r="I197" s="16">
        <f t="shared" si="3"/>
        <v>0.12416692354297984</v>
      </c>
      <c r="J197" s="15" t="s">
        <v>33</v>
      </c>
      <c r="K197" s="17" t="s">
        <v>32</v>
      </c>
      <c r="L197" s="15">
        <v>863.64</v>
      </c>
      <c r="M197" s="15" t="s">
        <v>33</v>
      </c>
      <c r="N197" s="15" t="s">
        <v>33</v>
      </c>
      <c r="O197" s="17" t="s">
        <v>32</v>
      </c>
      <c r="P197" s="15" t="s">
        <v>33</v>
      </c>
    </row>
    <row r="198" spans="1:16" x14ac:dyDescent="0.2">
      <c r="A198" s="14" t="s">
        <v>52</v>
      </c>
      <c r="B198" s="14"/>
      <c r="C198" s="14">
        <v>60</v>
      </c>
      <c r="D198" s="15">
        <v>57628.77</v>
      </c>
      <c r="E198" s="15">
        <v>4208</v>
      </c>
      <c r="F198" s="15">
        <v>1004.93</v>
      </c>
      <c r="G198" s="15">
        <v>393181.5</v>
      </c>
      <c r="H198" s="15">
        <v>192.23</v>
      </c>
      <c r="I198" s="16">
        <f t="shared" si="3"/>
        <v>4.5682034220532318E-2</v>
      </c>
      <c r="J198" s="15">
        <v>39.46</v>
      </c>
      <c r="K198" s="17">
        <v>5.6264258555133075</v>
      </c>
      <c r="L198" s="15">
        <v>2147.27</v>
      </c>
      <c r="M198" s="15" t="s">
        <v>33</v>
      </c>
      <c r="N198" s="15">
        <v>2.84</v>
      </c>
      <c r="O198" s="17">
        <v>56.692015209125465</v>
      </c>
      <c r="P198" s="15" t="s">
        <v>33</v>
      </c>
    </row>
    <row r="199" spans="1:16" x14ac:dyDescent="0.2">
      <c r="A199" s="14" t="s">
        <v>52</v>
      </c>
      <c r="B199" s="14"/>
      <c r="C199" s="14">
        <v>59.5</v>
      </c>
      <c r="D199" s="15">
        <v>26731.040000000001</v>
      </c>
      <c r="E199" s="15">
        <v>6181.75</v>
      </c>
      <c r="F199" s="15">
        <v>1545.04</v>
      </c>
      <c r="G199" s="15">
        <v>430116.97</v>
      </c>
      <c r="H199" s="15">
        <v>184.2</v>
      </c>
      <c r="I199" s="16">
        <f t="shared" si="3"/>
        <v>2.9797387471185342E-2</v>
      </c>
      <c r="J199" s="15">
        <v>49.32</v>
      </c>
      <c r="K199" s="17">
        <v>4.7869939741982446</v>
      </c>
      <c r="L199" s="15">
        <v>1559.32</v>
      </c>
      <c r="M199" s="15" t="s">
        <v>33</v>
      </c>
      <c r="N199" s="15" t="s">
        <v>33</v>
      </c>
      <c r="O199" s="17" t="s">
        <v>32</v>
      </c>
      <c r="P199" s="15" t="s">
        <v>33</v>
      </c>
    </row>
    <row r="200" spans="1:16" x14ac:dyDescent="0.2">
      <c r="A200" s="14" t="s">
        <v>52</v>
      </c>
      <c r="B200" s="14"/>
      <c r="C200" s="14">
        <v>59</v>
      </c>
      <c r="D200" s="15">
        <v>12445.66</v>
      </c>
      <c r="E200" s="15">
        <v>1566.77</v>
      </c>
      <c r="F200" s="15">
        <v>333.92</v>
      </c>
      <c r="G200" s="15">
        <v>452036.75</v>
      </c>
      <c r="H200" s="15">
        <v>305.43</v>
      </c>
      <c r="I200" s="16">
        <f t="shared" si="3"/>
        <v>0.19494246124191808</v>
      </c>
      <c r="J200" s="15" t="s">
        <v>33</v>
      </c>
      <c r="K200" s="17" t="s">
        <v>32</v>
      </c>
      <c r="L200" s="15">
        <v>401.24</v>
      </c>
      <c r="M200" s="15" t="s">
        <v>33</v>
      </c>
      <c r="N200" s="15" t="s">
        <v>33</v>
      </c>
      <c r="O200" s="17" t="s">
        <v>32</v>
      </c>
      <c r="P200" s="15" t="s">
        <v>33</v>
      </c>
    </row>
    <row r="201" spans="1:16" x14ac:dyDescent="0.2">
      <c r="A201" s="14" t="s">
        <v>52</v>
      </c>
      <c r="B201" s="14"/>
      <c r="C201" s="14">
        <v>58.5</v>
      </c>
      <c r="D201" s="15">
        <v>27240.98</v>
      </c>
      <c r="E201" s="15">
        <v>5227.9399999999996</v>
      </c>
      <c r="F201" s="15">
        <v>1337.87</v>
      </c>
      <c r="G201" s="15">
        <v>428304.63</v>
      </c>
      <c r="H201" s="15">
        <v>389.63</v>
      </c>
      <c r="I201" s="16">
        <f t="shared" si="3"/>
        <v>7.4528399331285369E-2</v>
      </c>
      <c r="J201" s="15" t="s">
        <v>33</v>
      </c>
      <c r="K201" s="17" t="s">
        <v>32</v>
      </c>
      <c r="L201" s="15">
        <v>1709.03</v>
      </c>
      <c r="M201" s="15" t="s">
        <v>33</v>
      </c>
      <c r="N201" s="15" t="s">
        <v>33</v>
      </c>
      <c r="O201" s="17" t="s">
        <v>32</v>
      </c>
      <c r="P201" s="15" t="s">
        <v>33</v>
      </c>
    </row>
    <row r="202" spans="1:16" x14ac:dyDescent="0.2">
      <c r="A202" s="14" t="s">
        <v>52</v>
      </c>
      <c r="B202" s="14"/>
      <c r="C202" s="14">
        <v>58</v>
      </c>
      <c r="D202" s="15">
        <v>20984.94</v>
      </c>
      <c r="E202" s="15">
        <v>2193.21</v>
      </c>
      <c r="F202" s="15">
        <v>520.22</v>
      </c>
      <c r="G202" s="15">
        <v>446359.56</v>
      </c>
      <c r="H202" s="15">
        <v>251.15</v>
      </c>
      <c r="I202" s="16">
        <f t="shared" si="3"/>
        <v>0.11451251818111353</v>
      </c>
      <c r="J202" s="15" t="s">
        <v>33</v>
      </c>
      <c r="K202" s="17" t="s">
        <v>32</v>
      </c>
      <c r="L202" s="15">
        <v>668.2</v>
      </c>
      <c r="M202" s="15" t="s">
        <v>33</v>
      </c>
      <c r="N202" s="15" t="s">
        <v>33</v>
      </c>
      <c r="O202" s="17" t="s">
        <v>32</v>
      </c>
      <c r="P202" s="15" t="s">
        <v>33</v>
      </c>
    </row>
    <row r="203" spans="1:16" x14ac:dyDescent="0.2">
      <c r="A203" s="14" t="s">
        <v>52</v>
      </c>
      <c r="B203" s="14"/>
      <c r="C203" s="14">
        <v>57.5</v>
      </c>
      <c r="D203" s="15">
        <v>51965.38</v>
      </c>
      <c r="E203" s="15">
        <v>3406.8</v>
      </c>
      <c r="F203" s="15">
        <v>788.49</v>
      </c>
      <c r="G203" s="15">
        <v>407446.78</v>
      </c>
      <c r="H203" s="15" t="s">
        <v>33</v>
      </c>
      <c r="I203" s="16" t="e">
        <f t="shared" si="3"/>
        <v>#VALUE!</v>
      </c>
      <c r="J203" s="15" t="s">
        <v>33</v>
      </c>
      <c r="K203" s="17" t="s">
        <v>32</v>
      </c>
      <c r="L203" s="15">
        <v>698.81</v>
      </c>
      <c r="M203" s="15" t="s">
        <v>33</v>
      </c>
      <c r="N203" s="15" t="s">
        <v>33</v>
      </c>
      <c r="O203" s="17" t="s">
        <v>32</v>
      </c>
      <c r="P203" s="15" t="s">
        <v>33</v>
      </c>
    </row>
    <row r="204" spans="1:16" x14ac:dyDescent="0.2">
      <c r="A204" s="14" t="s">
        <v>52</v>
      </c>
      <c r="B204" s="14"/>
      <c r="C204" s="14">
        <v>57</v>
      </c>
      <c r="D204" s="15">
        <v>19909.169999999998</v>
      </c>
      <c r="E204" s="15">
        <v>1786.3</v>
      </c>
      <c r="F204" s="15">
        <v>542.51</v>
      </c>
      <c r="G204" s="15">
        <v>438347.09</v>
      </c>
      <c r="H204" s="15">
        <v>397.73</v>
      </c>
      <c r="I204" s="16">
        <f t="shared" si="3"/>
        <v>0.22265576890779826</v>
      </c>
      <c r="J204" s="15" t="s">
        <v>33</v>
      </c>
      <c r="K204" s="17" t="s">
        <v>32</v>
      </c>
      <c r="L204" s="15">
        <v>868.91</v>
      </c>
      <c r="M204" s="15" t="s">
        <v>33</v>
      </c>
      <c r="N204" s="15" t="s">
        <v>33</v>
      </c>
      <c r="O204" s="17" t="s">
        <v>32</v>
      </c>
      <c r="P204" s="15" t="s">
        <v>33</v>
      </c>
    </row>
    <row r="205" spans="1:16" x14ac:dyDescent="0.2">
      <c r="A205" s="14" t="s">
        <v>52</v>
      </c>
      <c r="B205" s="14"/>
      <c r="C205" s="14">
        <v>56.5</v>
      </c>
      <c r="D205" s="15">
        <v>32928.9</v>
      </c>
      <c r="E205" s="15">
        <v>2627.19</v>
      </c>
      <c r="F205" s="15">
        <v>695.74</v>
      </c>
      <c r="G205" s="15">
        <v>426282.03</v>
      </c>
      <c r="H205" s="15">
        <v>237.86</v>
      </c>
      <c r="I205" s="16">
        <f t="shared" si="3"/>
        <v>9.053779894107393E-2</v>
      </c>
      <c r="J205" s="15" t="s">
        <v>33</v>
      </c>
      <c r="K205" s="17" t="s">
        <v>32</v>
      </c>
      <c r="L205" s="15">
        <v>597.61</v>
      </c>
      <c r="M205" s="15" t="s">
        <v>33</v>
      </c>
      <c r="N205" s="15" t="s">
        <v>33</v>
      </c>
      <c r="O205" s="17" t="s">
        <v>32</v>
      </c>
      <c r="P205" s="15">
        <v>74.239999999999995</v>
      </c>
    </row>
    <row r="206" spans="1:16" x14ac:dyDescent="0.2">
      <c r="A206" s="14" t="s">
        <v>52</v>
      </c>
      <c r="B206" s="14"/>
      <c r="C206" s="14">
        <v>56</v>
      </c>
      <c r="D206" s="15">
        <v>21863.06</v>
      </c>
      <c r="E206" s="15">
        <v>4061</v>
      </c>
      <c r="F206" s="15">
        <v>1005.41</v>
      </c>
      <c r="G206" s="15">
        <v>429932.94</v>
      </c>
      <c r="H206" s="15">
        <v>350.56</v>
      </c>
      <c r="I206" s="16">
        <f t="shared" si="3"/>
        <v>8.6323565624230492E-2</v>
      </c>
      <c r="J206" s="15" t="s">
        <v>33</v>
      </c>
      <c r="K206" s="17" t="s">
        <v>32</v>
      </c>
      <c r="L206" s="15">
        <v>1018.12</v>
      </c>
      <c r="M206" s="15" t="s">
        <v>33</v>
      </c>
      <c r="N206" s="15">
        <v>2.66</v>
      </c>
      <c r="O206" s="17">
        <v>55.020930805220388</v>
      </c>
      <c r="P206" s="15" t="s">
        <v>33</v>
      </c>
    </row>
    <row r="207" spans="1:16" x14ac:dyDescent="0.2">
      <c r="A207" s="14" t="s">
        <v>52</v>
      </c>
      <c r="B207" s="14"/>
      <c r="C207" s="14">
        <v>55.5</v>
      </c>
      <c r="D207" s="15">
        <v>56931.89</v>
      </c>
      <c r="E207" s="15">
        <v>17339.28</v>
      </c>
      <c r="F207" s="15">
        <v>3356.77</v>
      </c>
      <c r="G207" s="15">
        <v>396015.06</v>
      </c>
      <c r="H207" s="15">
        <v>570.48</v>
      </c>
      <c r="I207" s="16">
        <f t="shared" si="3"/>
        <v>3.2901020111561728E-2</v>
      </c>
      <c r="J207" s="15" t="s">
        <v>33</v>
      </c>
      <c r="K207" s="17" t="s">
        <v>32</v>
      </c>
      <c r="L207" s="15">
        <v>3226.31</v>
      </c>
      <c r="M207" s="15">
        <v>4.09</v>
      </c>
      <c r="N207" s="15" t="s">
        <v>33</v>
      </c>
      <c r="O207" s="17" t="s">
        <v>32</v>
      </c>
      <c r="P207" s="15" t="s">
        <v>33</v>
      </c>
    </row>
    <row r="208" spans="1:16" x14ac:dyDescent="0.2">
      <c r="A208" s="14" t="s">
        <v>52</v>
      </c>
      <c r="B208" s="14"/>
      <c r="C208" s="14">
        <v>55</v>
      </c>
      <c r="D208" s="15">
        <v>75637.06</v>
      </c>
      <c r="E208" s="15">
        <v>9765.08</v>
      </c>
      <c r="F208" s="15">
        <v>2623.31</v>
      </c>
      <c r="G208" s="15">
        <v>384130.13</v>
      </c>
      <c r="H208" s="15">
        <v>497.75</v>
      </c>
      <c r="I208" s="16">
        <f t="shared" si="3"/>
        <v>5.0972444670192157E-2</v>
      </c>
      <c r="J208" s="15" t="s">
        <v>33</v>
      </c>
      <c r="K208" s="17" t="s">
        <v>32</v>
      </c>
      <c r="L208" s="15">
        <v>1814.83</v>
      </c>
      <c r="M208" s="15">
        <v>8.77</v>
      </c>
      <c r="N208" s="15">
        <v>3.18</v>
      </c>
      <c r="O208" s="17">
        <v>27.35461460633195</v>
      </c>
      <c r="P208" s="15" t="s">
        <v>33</v>
      </c>
    </row>
    <row r="209" spans="1:16" x14ac:dyDescent="0.2">
      <c r="A209" s="14" t="s">
        <v>52</v>
      </c>
      <c r="B209" s="14"/>
      <c r="C209" s="14">
        <v>54.5</v>
      </c>
      <c r="D209" s="15">
        <v>154422.76999999999</v>
      </c>
      <c r="E209" s="15">
        <v>55079.89</v>
      </c>
      <c r="F209" s="15">
        <v>16601.38</v>
      </c>
      <c r="G209" s="15">
        <v>220598.19</v>
      </c>
      <c r="H209" s="15">
        <v>2826.91</v>
      </c>
      <c r="I209" s="16">
        <f t="shared" si="3"/>
        <v>5.1323813464405975E-2</v>
      </c>
      <c r="J209" s="15">
        <v>208.06</v>
      </c>
      <c r="K209" s="17">
        <v>2.266453328065833</v>
      </c>
      <c r="L209" s="15">
        <v>13349.62</v>
      </c>
      <c r="M209" s="15">
        <v>76.2</v>
      </c>
      <c r="N209" s="15">
        <v>6.25</v>
      </c>
      <c r="O209" s="17">
        <v>9.5316094494742085</v>
      </c>
      <c r="P209" s="15" t="s">
        <v>33</v>
      </c>
    </row>
    <row r="210" spans="1:16" x14ac:dyDescent="0.2">
      <c r="A210" s="14" t="s">
        <v>52</v>
      </c>
      <c r="B210" s="14"/>
      <c r="C210" s="14">
        <v>54</v>
      </c>
      <c r="D210" s="15">
        <v>27871.08</v>
      </c>
      <c r="E210" s="15">
        <v>5760.37</v>
      </c>
      <c r="F210" s="15">
        <v>1765.14</v>
      </c>
      <c r="G210" s="15">
        <v>427018.69</v>
      </c>
      <c r="H210" s="15">
        <v>372.58</v>
      </c>
      <c r="I210" s="16">
        <f t="shared" si="3"/>
        <v>6.4679872994269458E-2</v>
      </c>
      <c r="J210" s="15" t="s">
        <v>33</v>
      </c>
      <c r="K210" s="17" t="s">
        <v>32</v>
      </c>
      <c r="L210" s="15">
        <v>2048.65</v>
      </c>
      <c r="M210" s="15">
        <v>4.49</v>
      </c>
      <c r="N210" s="15">
        <v>2.2799999999999998</v>
      </c>
      <c r="O210" s="17">
        <v>33.247864286495485</v>
      </c>
      <c r="P210" s="15" t="s">
        <v>33</v>
      </c>
    </row>
    <row r="211" spans="1:16" x14ac:dyDescent="0.2">
      <c r="A211" s="14" t="s">
        <v>52</v>
      </c>
      <c r="B211" s="14"/>
      <c r="C211" s="14">
        <v>53.5</v>
      </c>
      <c r="D211" s="15">
        <v>155580.81</v>
      </c>
      <c r="E211" s="15">
        <v>48995.6</v>
      </c>
      <c r="F211" s="15">
        <v>14976.3</v>
      </c>
      <c r="G211" s="15">
        <v>224926.17</v>
      </c>
      <c r="H211" s="15">
        <v>2507.15</v>
      </c>
      <c r="I211" s="16">
        <f t="shared" si="3"/>
        <v>5.1170921470499398E-2</v>
      </c>
      <c r="J211" s="15">
        <v>160.13999999999999</v>
      </c>
      <c r="K211" s="17">
        <v>1.961074055629485</v>
      </c>
      <c r="L211" s="15">
        <v>12006.7</v>
      </c>
      <c r="M211" s="15">
        <v>72.52</v>
      </c>
      <c r="N211" s="15">
        <v>3.78</v>
      </c>
      <c r="O211" s="17">
        <v>6.4805819298059415</v>
      </c>
      <c r="P211" s="15">
        <v>92.97</v>
      </c>
    </row>
    <row r="212" spans="1:16" x14ac:dyDescent="0.2">
      <c r="A212" s="14" t="s">
        <v>52</v>
      </c>
      <c r="B212" s="14"/>
      <c r="C212" s="14">
        <v>53</v>
      </c>
      <c r="D212" s="15">
        <v>72531.3</v>
      </c>
      <c r="E212" s="15">
        <v>18169.900000000001</v>
      </c>
      <c r="F212" s="15">
        <v>4965.95</v>
      </c>
      <c r="G212" s="15">
        <v>374060.31</v>
      </c>
      <c r="H212" s="15">
        <v>763.34</v>
      </c>
      <c r="I212" s="16">
        <f t="shared" si="3"/>
        <v>4.2011238366749401E-2</v>
      </c>
      <c r="J212" s="15">
        <v>56.57</v>
      </c>
      <c r="K212" s="17">
        <v>1.8680344966125293</v>
      </c>
      <c r="L212" s="15">
        <v>3644.73</v>
      </c>
      <c r="M212" s="15">
        <v>15.53</v>
      </c>
      <c r="N212" s="15">
        <v>2.37</v>
      </c>
      <c r="O212" s="17">
        <v>10.956582039526909</v>
      </c>
      <c r="P212" s="15" t="s">
        <v>33</v>
      </c>
    </row>
    <row r="213" spans="1:16" x14ac:dyDescent="0.2">
      <c r="A213" s="14" t="s">
        <v>52</v>
      </c>
      <c r="B213" s="14"/>
      <c r="C213" s="14">
        <v>52.5</v>
      </c>
      <c r="D213" s="15">
        <v>63757.02</v>
      </c>
      <c r="E213" s="15">
        <v>15916.45</v>
      </c>
      <c r="F213" s="15">
        <v>4571.47</v>
      </c>
      <c r="G213" s="15">
        <v>383812.19</v>
      </c>
      <c r="H213" s="15">
        <v>522.47</v>
      </c>
      <c r="I213" s="16">
        <f t="shared" si="3"/>
        <v>3.2825787157312089E-2</v>
      </c>
      <c r="J213" s="15">
        <v>60.23</v>
      </c>
      <c r="K213" s="17">
        <v>2.2704811688536068</v>
      </c>
      <c r="L213" s="15">
        <v>5322.94</v>
      </c>
      <c r="M213" s="15">
        <v>12.51</v>
      </c>
      <c r="N213" s="15">
        <v>2.38</v>
      </c>
      <c r="O213" s="17">
        <v>12.560589830018627</v>
      </c>
      <c r="P213" s="15">
        <v>109.3</v>
      </c>
    </row>
    <row r="214" spans="1:16" x14ac:dyDescent="0.2">
      <c r="A214" s="14" t="s">
        <v>52</v>
      </c>
      <c r="B214" s="14"/>
      <c r="C214" s="14">
        <v>52</v>
      </c>
      <c r="D214" s="15">
        <v>74586.84</v>
      </c>
      <c r="E214" s="15">
        <v>11814.15</v>
      </c>
      <c r="F214" s="15">
        <v>3497.42</v>
      </c>
      <c r="G214" s="15">
        <v>382504.63</v>
      </c>
      <c r="H214" s="15">
        <v>561.38</v>
      </c>
      <c r="I214" s="16">
        <f t="shared" si="3"/>
        <v>4.7517595425824122E-2</v>
      </c>
      <c r="J214" s="15" t="s">
        <v>33</v>
      </c>
      <c r="K214" s="17" t="s">
        <v>32</v>
      </c>
      <c r="L214" s="15">
        <v>2497.5300000000002</v>
      </c>
      <c r="M214" s="15">
        <v>10.28</v>
      </c>
      <c r="N214" s="15">
        <v>3.38</v>
      </c>
      <c r="O214" s="17">
        <v>24.032198677010193</v>
      </c>
      <c r="P214" s="15" t="s">
        <v>33</v>
      </c>
    </row>
    <row r="215" spans="1:16" x14ac:dyDescent="0.2">
      <c r="A215" s="14" t="s">
        <v>52</v>
      </c>
      <c r="B215" s="14"/>
      <c r="C215" s="14">
        <v>51.5</v>
      </c>
      <c r="D215" s="15">
        <v>193992.58</v>
      </c>
      <c r="E215" s="15">
        <v>49085.45</v>
      </c>
      <c r="F215" s="15">
        <v>15438.63</v>
      </c>
      <c r="G215" s="15">
        <v>201957.3</v>
      </c>
      <c r="H215" s="15">
        <v>2399.2399999999998</v>
      </c>
      <c r="I215" s="16">
        <f t="shared" si="3"/>
        <v>4.8878842915772394E-2</v>
      </c>
      <c r="J215" s="15">
        <v>152.69</v>
      </c>
      <c r="K215" s="17">
        <v>1.8664186637791849</v>
      </c>
      <c r="L215" s="15">
        <v>9360.82</v>
      </c>
      <c r="M215" s="15">
        <v>83.65</v>
      </c>
      <c r="N215" s="15">
        <v>4.49</v>
      </c>
      <c r="O215" s="17">
        <v>7.6837433496076741</v>
      </c>
      <c r="P215" s="15" t="s">
        <v>33</v>
      </c>
    </row>
    <row r="216" spans="1:16" x14ac:dyDescent="0.2">
      <c r="A216" s="14" t="s">
        <v>52</v>
      </c>
      <c r="B216" s="14"/>
      <c r="C216" s="14">
        <v>51</v>
      </c>
      <c r="D216" s="15">
        <v>131606.19</v>
      </c>
      <c r="E216" s="15">
        <v>34512</v>
      </c>
      <c r="F216" s="15">
        <v>10330.83</v>
      </c>
      <c r="G216" s="15">
        <v>291568.84000000003</v>
      </c>
      <c r="H216" s="15">
        <v>1660.24</v>
      </c>
      <c r="I216" s="16">
        <f t="shared" si="3"/>
        <v>4.8106165971256373E-2</v>
      </c>
      <c r="J216" s="15">
        <v>72.84</v>
      </c>
      <c r="K216" s="17">
        <v>1.2663421418636995</v>
      </c>
      <c r="L216" s="15">
        <v>6649.03</v>
      </c>
      <c r="M216" s="15">
        <v>47.91</v>
      </c>
      <c r="N216" s="15">
        <v>5.0999999999999996</v>
      </c>
      <c r="O216" s="17">
        <v>12.413073713490959</v>
      </c>
      <c r="P216" s="15" t="s">
        <v>33</v>
      </c>
    </row>
    <row r="217" spans="1:16" x14ac:dyDescent="0.2">
      <c r="A217" s="14" t="s">
        <v>52</v>
      </c>
      <c r="B217" s="14"/>
      <c r="C217" s="14">
        <v>50.5</v>
      </c>
      <c r="D217" s="15">
        <v>36522.01</v>
      </c>
      <c r="E217" s="15">
        <v>1640.4</v>
      </c>
      <c r="F217" s="15">
        <v>309.76</v>
      </c>
      <c r="G217" s="15">
        <v>397398.16</v>
      </c>
      <c r="H217" s="15" t="s">
        <v>33</v>
      </c>
      <c r="I217" s="16" t="e">
        <f t="shared" si="3"/>
        <v>#VALUE!</v>
      </c>
      <c r="J217" s="15" t="s">
        <v>33</v>
      </c>
      <c r="K217" s="17" t="s">
        <v>32</v>
      </c>
      <c r="L217" s="15">
        <v>2586.9</v>
      </c>
      <c r="M217" s="15" t="s">
        <v>33</v>
      </c>
      <c r="N217" s="15" t="s">
        <v>33</v>
      </c>
      <c r="O217" s="17" t="s">
        <v>32</v>
      </c>
      <c r="P217" s="15">
        <v>79.41</v>
      </c>
    </row>
    <row r="218" spans="1:16" x14ac:dyDescent="0.2">
      <c r="A218" s="14" t="s">
        <v>52</v>
      </c>
      <c r="B218" s="14"/>
      <c r="C218" s="14">
        <v>50</v>
      </c>
      <c r="D218" s="15">
        <v>111895.8</v>
      </c>
      <c r="E218" s="15">
        <v>32314.48</v>
      </c>
      <c r="F218" s="15">
        <v>7994.7</v>
      </c>
      <c r="G218" s="15">
        <v>324218.88</v>
      </c>
      <c r="H218" s="15">
        <v>1270.03</v>
      </c>
      <c r="I218" s="16">
        <f t="shared" si="3"/>
        <v>3.9302195176899021E-2</v>
      </c>
      <c r="J218" s="15">
        <v>79.39</v>
      </c>
      <c r="K218" s="17">
        <v>1.474076017933756</v>
      </c>
      <c r="L218" s="15">
        <v>6221.93</v>
      </c>
      <c r="M218" s="15">
        <v>38.270000000000003</v>
      </c>
      <c r="N218" s="15">
        <v>3.94</v>
      </c>
      <c r="O218" s="17">
        <v>10.241848236456226</v>
      </c>
      <c r="P218" s="15" t="s">
        <v>33</v>
      </c>
    </row>
    <row r="219" spans="1:16" x14ac:dyDescent="0.2">
      <c r="A219" s="14" t="s">
        <v>52</v>
      </c>
      <c r="B219" s="14"/>
      <c r="C219" s="14">
        <v>49.5</v>
      </c>
      <c r="D219" s="15">
        <v>146834.56</v>
      </c>
      <c r="E219" s="15">
        <v>50171.5</v>
      </c>
      <c r="F219" s="15">
        <v>16497.36</v>
      </c>
      <c r="G219" s="15">
        <v>222807.59</v>
      </c>
      <c r="H219" s="15">
        <v>2719.59</v>
      </c>
      <c r="I219" s="16">
        <f t="shared" si="3"/>
        <v>5.4205873852685292E-2</v>
      </c>
      <c r="J219" s="15">
        <v>165.81</v>
      </c>
      <c r="K219" s="17">
        <v>1.9829185892389105</v>
      </c>
      <c r="L219" s="15">
        <v>12023.3</v>
      </c>
      <c r="M219" s="15">
        <v>79.83</v>
      </c>
      <c r="N219" s="15">
        <v>8.4499999999999993</v>
      </c>
      <c r="O219" s="17">
        <v>14.147474163618787</v>
      </c>
      <c r="P219" s="15" t="s">
        <v>33</v>
      </c>
    </row>
    <row r="220" spans="1:16" x14ac:dyDescent="0.2">
      <c r="A220" s="14" t="s">
        <v>52</v>
      </c>
      <c r="B220" s="14"/>
      <c r="C220" s="14">
        <v>49</v>
      </c>
      <c r="D220" s="15">
        <v>53279.9</v>
      </c>
      <c r="E220" s="15">
        <v>14844.73</v>
      </c>
      <c r="F220" s="15">
        <v>3981.39</v>
      </c>
      <c r="G220" s="15">
        <v>393182.63</v>
      </c>
      <c r="H220" s="15">
        <v>550.44000000000005</v>
      </c>
      <c r="I220" s="16">
        <f t="shared" si="3"/>
        <v>3.7079825635090706E-2</v>
      </c>
      <c r="J220" s="15">
        <v>56.13</v>
      </c>
      <c r="K220" s="17">
        <v>2.2686839033111412</v>
      </c>
      <c r="L220" s="15">
        <v>2413.59</v>
      </c>
      <c r="M220" s="15">
        <v>11.59</v>
      </c>
      <c r="N220" s="15">
        <v>2.41</v>
      </c>
      <c r="O220" s="17">
        <v>13.637162818050582</v>
      </c>
      <c r="P220" s="15" t="s">
        <v>33</v>
      </c>
    </row>
    <row r="221" spans="1:16" x14ac:dyDescent="0.2">
      <c r="A221" s="14" t="s">
        <v>52</v>
      </c>
      <c r="B221" s="14"/>
      <c r="C221" s="14">
        <v>48.5</v>
      </c>
      <c r="D221" s="15">
        <v>47529.599999999999</v>
      </c>
      <c r="E221" s="15">
        <v>11905.51</v>
      </c>
      <c r="F221" s="15">
        <v>2141.85</v>
      </c>
      <c r="G221" s="15">
        <v>404702.53</v>
      </c>
      <c r="H221" s="15">
        <v>620.82000000000005</v>
      </c>
      <c r="I221" s="16">
        <f t="shared" si="3"/>
        <v>5.2145603170296782E-2</v>
      </c>
      <c r="J221" s="15" t="s">
        <v>33</v>
      </c>
      <c r="K221" s="17" t="s">
        <v>32</v>
      </c>
      <c r="L221" s="15">
        <v>1913.65</v>
      </c>
      <c r="M221" s="15">
        <v>11.32</v>
      </c>
      <c r="N221" s="15">
        <v>1.91</v>
      </c>
      <c r="O221" s="17">
        <v>13.476113161048959</v>
      </c>
      <c r="P221" s="15" t="s">
        <v>33</v>
      </c>
    </row>
    <row r="222" spans="1:16" x14ac:dyDescent="0.2">
      <c r="A222" s="14" t="s">
        <v>52</v>
      </c>
      <c r="B222" s="14"/>
      <c r="C222" s="14">
        <v>48</v>
      </c>
      <c r="D222" s="15">
        <v>9013.27</v>
      </c>
      <c r="E222" s="15">
        <v>2513.13</v>
      </c>
      <c r="F222" s="15">
        <v>582.59</v>
      </c>
      <c r="G222" s="15">
        <v>447061.88</v>
      </c>
      <c r="H222" s="15" t="s">
        <v>33</v>
      </c>
      <c r="I222" s="16" t="e">
        <f t="shared" si="3"/>
        <v>#VALUE!</v>
      </c>
      <c r="J222" s="15" t="s">
        <v>33</v>
      </c>
      <c r="K222" s="17" t="s">
        <v>32</v>
      </c>
      <c r="L222" s="15">
        <v>558.63</v>
      </c>
      <c r="M222" s="15" t="s">
        <v>33</v>
      </c>
      <c r="N222" s="15" t="s">
        <v>33</v>
      </c>
      <c r="O222" s="17" t="s">
        <v>32</v>
      </c>
      <c r="P222" s="15" t="s">
        <v>33</v>
      </c>
    </row>
    <row r="223" spans="1:16" x14ac:dyDescent="0.2">
      <c r="A223" s="14" t="s">
        <v>52</v>
      </c>
      <c r="B223" s="14"/>
      <c r="C223" s="14">
        <v>47.5</v>
      </c>
      <c r="D223" s="15">
        <v>30662.65</v>
      </c>
      <c r="E223" s="15">
        <v>7649.68</v>
      </c>
      <c r="F223" s="15">
        <v>1116.1400000000001</v>
      </c>
      <c r="G223" s="15">
        <v>419019.16</v>
      </c>
      <c r="H223" s="15">
        <v>367.2</v>
      </c>
      <c r="I223" s="16">
        <f t="shared" si="3"/>
        <v>4.8002007927128977E-2</v>
      </c>
      <c r="J223" s="15" t="s">
        <v>33</v>
      </c>
      <c r="K223" s="17" t="s">
        <v>32</v>
      </c>
      <c r="L223" s="15">
        <v>1215.75</v>
      </c>
      <c r="M223" s="15" t="s">
        <v>33</v>
      </c>
      <c r="N223" s="15" t="s">
        <v>33</v>
      </c>
      <c r="O223" s="17" t="s">
        <v>32</v>
      </c>
      <c r="P223" s="15" t="s">
        <v>33</v>
      </c>
    </row>
    <row r="224" spans="1:16" x14ac:dyDescent="0.2">
      <c r="A224" s="14" t="s">
        <v>52</v>
      </c>
      <c r="B224" s="14"/>
      <c r="C224" s="14">
        <v>47</v>
      </c>
      <c r="D224" s="15">
        <v>1959.74</v>
      </c>
      <c r="E224" s="15">
        <v>817.29</v>
      </c>
      <c r="F224" s="15">
        <v>145.91</v>
      </c>
      <c r="G224" s="15">
        <v>459827.72</v>
      </c>
      <c r="H224" s="15">
        <v>350.26</v>
      </c>
      <c r="I224" s="16">
        <f t="shared" si="3"/>
        <v>0.42856268888644178</v>
      </c>
      <c r="J224" s="15" t="s">
        <v>33</v>
      </c>
      <c r="K224" s="17" t="s">
        <v>32</v>
      </c>
      <c r="L224" s="15">
        <v>157.47999999999999</v>
      </c>
      <c r="M224" s="15" t="s">
        <v>33</v>
      </c>
      <c r="N224" s="15">
        <v>2.23</v>
      </c>
      <c r="O224" s="17">
        <v>229.19649084168412</v>
      </c>
      <c r="P224" s="15">
        <v>98</v>
      </c>
    </row>
    <row r="225" spans="1:16" x14ac:dyDescent="0.2">
      <c r="A225" s="14" t="s">
        <v>52</v>
      </c>
      <c r="B225" s="14"/>
      <c r="C225" s="14">
        <v>46.5</v>
      </c>
      <c r="D225" s="15">
        <v>71118.73</v>
      </c>
      <c r="E225" s="15">
        <v>27060.68</v>
      </c>
      <c r="F225" s="15">
        <v>7283.74</v>
      </c>
      <c r="G225" s="15">
        <v>341515.81</v>
      </c>
      <c r="H225" s="15">
        <v>1352.95</v>
      </c>
      <c r="I225" s="16">
        <f t="shared" si="3"/>
        <v>4.999689586514456E-2</v>
      </c>
      <c r="J225" s="15" t="s">
        <v>33</v>
      </c>
      <c r="K225" s="17" t="s">
        <v>32</v>
      </c>
      <c r="L225" s="15">
        <v>7849.4</v>
      </c>
      <c r="M225" s="15">
        <v>27.49</v>
      </c>
      <c r="N225" s="15" t="s">
        <v>33</v>
      </c>
      <c r="O225" s="17" t="s">
        <v>32</v>
      </c>
      <c r="P225" s="15">
        <v>94.88</v>
      </c>
    </row>
    <row r="226" spans="1:16" x14ac:dyDescent="0.2">
      <c r="A226" s="14" t="s">
        <v>52</v>
      </c>
      <c r="B226" s="14"/>
      <c r="C226" s="14">
        <v>46</v>
      </c>
      <c r="D226" s="15">
        <v>41873.08</v>
      </c>
      <c r="E226" s="15">
        <v>15707.34</v>
      </c>
      <c r="F226" s="15">
        <v>4244.71</v>
      </c>
      <c r="G226" s="15">
        <v>387712.38</v>
      </c>
      <c r="H226" s="15">
        <v>560.24</v>
      </c>
      <c r="I226" s="16">
        <f t="shared" si="3"/>
        <v>3.5667401355035287E-2</v>
      </c>
      <c r="J226" s="15" t="s">
        <v>33</v>
      </c>
      <c r="K226" s="17" t="s">
        <v>32</v>
      </c>
      <c r="L226" s="15">
        <v>5023.46</v>
      </c>
      <c r="M226" s="15">
        <v>10.72</v>
      </c>
      <c r="N226" s="15" t="s">
        <v>33</v>
      </c>
      <c r="O226" s="17" t="s">
        <v>32</v>
      </c>
      <c r="P226" s="15" t="s">
        <v>33</v>
      </c>
    </row>
    <row r="227" spans="1:16" x14ac:dyDescent="0.2">
      <c r="A227" s="14" t="s">
        <v>52</v>
      </c>
      <c r="B227" s="14"/>
      <c r="C227" s="14">
        <v>45.5</v>
      </c>
      <c r="D227" s="15">
        <v>48172.88</v>
      </c>
      <c r="E227" s="15">
        <v>20414.990000000002</v>
      </c>
      <c r="F227" s="15">
        <v>4045.25</v>
      </c>
      <c r="G227" s="15">
        <v>385600.34</v>
      </c>
      <c r="H227" s="15">
        <v>725.23</v>
      </c>
      <c r="I227" s="16">
        <f t="shared" si="3"/>
        <v>3.5524386737392472E-2</v>
      </c>
      <c r="J227" s="15" t="s">
        <v>33</v>
      </c>
      <c r="K227" s="17" t="s">
        <v>32</v>
      </c>
      <c r="L227" s="15">
        <v>4325.6899999999996</v>
      </c>
      <c r="M227" s="15">
        <v>16.5</v>
      </c>
      <c r="N227" s="15" t="s">
        <v>33</v>
      </c>
      <c r="O227" s="17" t="s">
        <v>32</v>
      </c>
      <c r="P227" s="15" t="s">
        <v>33</v>
      </c>
    </row>
    <row r="228" spans="1:16" x14ac:dyDescent="0.2">
      <c r="A228" s="14" t="s">
        <v>52</v>
      </c>
      <c r="B228" s="14"/>
      <c r="C228" s="14">
        <v>45</v>
      </c>
      <c r="D228" s="15">
        <v>107600.87</v>
      </c>
      <c r="E228" s="15">
        <v>22787.65</v>
      </c>
      <c r="F228" s="15">
        <v>5721.16</v>
      </c>
      <c r="G228" s="15">
        <v>336068.69</v>
      </c>
      <c r="H228" s="15">
        <v>1417.63</v>
      </c>
      <c r="I228" s="16">
        <f t="shared" si="3"/>
        <v>6.2210451713976649E-2</v>
      </c>
      <c r="J228" s="15" t="s">
        <v>33</v>
      </c>
      <c r="K228" s="17" t="s">
        <v>32</v>
      </c>
      <c r="L228" s="15">
        <v>4179.34</v>
      </c>
      <c r="M228" s="15">
        <v>65.36</v>
      </c>
      <c r="N228" s="15" t="s">
        <v>33</v>
      </c>
      <c r="O228" s="17" t="s">
        <v>32</v>
      </c>
      <c r="P228" s="15">
        <v>78.8</v>
      </c>
    </row>
    <row r="229" spans="1:16" x14ac:dyDescent="0.2">
      <c r="A229" s="14" t="s">
        <v>52</v>
      </c>
      <c r="B229" s="14"/>
      <c r="C229" s="14">
        <v>44.5</v>
      </c>
      <c r="D229" s="15">
        <v>108816.2</v>
      </c>
      <c r="E229" s="15">
        <v>18703.87</v>
      </c>
      <c r="F229" s="15">
        <v>5024.1899999999996</v>
      </c>
      <c r="G229" s="15">
        <v>317548.65999999997</v>
      </c>
      <c r="H229" s="15">
        <v>1228.6099999999999</v>
      </c>
      <c r="I229" s="16">
        <f t="shared" si="3"/>
        <v>6.568747537274372E-2</v>
      </c>
      <c r="J229" s="15">
        <v>53.44</v>
      </c>
      <c r="K229" s="17">
        <v>1.714297629314147</v>
      </c>
      <c r="L229" s="15">
        <v>6804.78</v>
      </c>
      <c r="M229" s="15">
        <v>57.39</v>
      </c>
      <c r="N229" s="15" t="s">
        <v>33</v>
      </c>
      <c r="O229" s="17" t="s">
        <v>32</v>
      </c>
      <c r="P229" s="15" t="s">
        <v>33</v>
      </c>
    </row>
    <row r="230" spans="1:16" x14ac:dyDescent="0.2">
      <c r="A230" s="14" t="s">
        <v>52</v>
      </c>
      <c r="B230" s="14"/>
      <c r="C230" s="14">
        <v>44</v>
      </c>
      <c r="D230" s="15">
        <v>63457.599999999999</v>
      </c>
      <c r="E230" s="15">
        <v>13159.27</v>
      </c>
      <c r="F230" s="15">
        <v>3665.11</v>
      </c>
      <c r="G230" s="15">
        <v>380559.09</v>
      </c>
      <c r="H230" s="15">
        <v>790.7</v>
      </c>
      <c r="I230" s="16">
        <f t="shared" si="3"/>
        <v>6.0086919715151371E-2</v>
      </c>
      <c r="J230" s="15">
        <v>49.25</v>
      </c>
      <c r="K230" s="17">
        <v>2.2455652935155217</v>
      </c>
      <c r="L230" s="15">
        <v>4456.21</v>
      </c>
      <c r="M230" s="15">
        <v>34.01</v>
      </c>
      <c r="N230" s="15" t="s">
        <v>33</v>
      </c>
      <c r="O230" s="17" t="s">
        <v>32</v>
      </c>
      <c r="P230" s="15">
        <v>89.42</v>
      </c>
    </row>
    <row r="231" spans="1:16" x14ac:dyDescent="0.2">
      <c r="A231" s="14" t="s">
        <v>52</v>
      </c>
      <c r="B231" s="14"/>
      <c r="C231" s="14">
        <v>43.5</v>
      </c>
      <c r="D231" s="15">
        <v>222930.88</v>
      </c>
      <c r="E231" s="15">
        <v>43654.09</v>
      </c>
      <c r="F231" s="15">
        <v>11438.75</v>
      </c>
      <c r="G231" s="15">
        <v>163630.59</v>
      </c>
      <c r="H231" s="15">
        <v>2567.63</v>
      </c>
      <c r="I231" s="16">
        <f t="shared" si="3"/>
        <v>5.8817627397570314E-2</v>
      </c>
      <c r="J231" s="15">
        <v>82.64</v>
      </c>
      <c r="K231" s="17">
        <v>1.1358385892364267</v>
      </c>
      <c r="L231" s="15">
        <v>11634.08</v>
      </c>
      <c r="M231" s="15">
        <v>154.07</v>
      </c>
      <c r="N231" s="15" t="s">
        <v>33</v>
      </c>
      <c r="O231" s="17" t="s">
        <v>32</v>
      </c>
      <c r="P231" s="15">
        <v>81.260000000000005</v>
      </c>
    </row>
    <row r="232" spans="1:16" x14ac:dyDescent="0.2">
      <c r="A232" s="14" t="s">
        <v>52</v>
      </c>
      <c r="B232" s="14"/>
      <c r="C232" s="14">
        <v>43</v>
      </c>
      <c r="D232" s="15">
        <v>176374.3</v>
      </c>
      <c r="E232" s="15">
        <v>35374.730000000003</v>
      </c>
      <c r="F232" s="15">
        <v>8629.61</v>
      </c>
      <c r="G232" s="15">
        <v>216183.2</v>
      </c>
      <c r="H232" s="15">
        <v>1862.29</v>
      </c>
      <c r="I232" s="16">
        <f t="shared" si="3"/>
        <v>5.2644642093381343E-2</v>
      </c>
      <c r="J232" s="15">
        <v>66.959999999999994</v>
      </c>
      <c r="K232" s="17">
        <v>1.1357259829262298</v>
      </c>
      <c r="L232" s="15">
        <v>11595.81</v>
      </c>
      <c r="M232" s="15">
        <v>98.01</v>
      </c>
      <c r="N232" s="15" t="s">
        <v>33</v>
      </c>
      <c r="O232" s="17" t="s">
        <v>32</v>
      </c>
      <c r="P232" s="15">
        <v>168.39</v>
      </c>
    </row>
    <row r="233" spans="1:16" x14ac:dyDescent="0.2">
      <c r="A233" s="14" t="s">
        <v>52</v>
      </c>
      <c r="B233" s="14"/>
      <c r="C233" s="14">
        <v>42</v>
      </c>
      <c r="D233" s="15">
        <v>49423.53</v>
      </c>
      <c r="E233" s="15">
        <v>10586.77</v>
      </c>
      <c r="F233" s="15">
        <v>3127.77</v>
      </c>
      <c r="G233" s="15">
        <v>393560.5</v>
      </c>
      <c r="H233" s="15">
        <v>723.64</v>
      </c>
      <c r="I233" s="16">
        <f t="shared" si="3"/>
        <v>6.8353237106312872E-2</v>
      </c>
      <c r="J233" s="15" t="s">
        <v>33</v>
      </c>
      <c r="K233" s="17" t="s">
        <v>32</v>
      </c>
      <c r="L233" s="15">
        <v>3215.38</v>
      </c>
      <c r="M233" s="15">
        <v>26.19</v>
      </c>
      <c r="N233" s="15" t="s">
        <v>33</v>
      </c>
      <c r="O233" s="17" t="s">
        <v>32</v>
      </c>
      <c r="P233" s="15" t="s">
        <v>33</v>
      </c>
    </row>
    <row r="234" spans="1:16" x14ac:dyDescent="0.2">
      <c r="A234" s="14" t="s">
        <v>52</v>
      </c>
      <c r="B234" s="14"/>
      <c r="C234" s="14">
        <v>41.5</v>
      </c>
      <c r="D234" s="15">
        <v>51927.69</v>
      </c>
      <c r="E234" s="15">
        <v>12264.95</v>
      </c>
      <c r="F234" s="15">
        <v>3241.83</v>
      </c>
      <c r="G234" s="15">
        <v>393650.28</v>
      </c>
      <c r="H234" s="15">
        <v>709.26</v>
      </c>
      <c r="I234" s="16">
        <f t="shared" si="3"/>
        <v>5.7828201501025273E-2</v>
      </c>
      <c r="J234" s="15" t="s">
        <v>33</v>
      </c>
      <c r="K234" s="17" t="s">
        <v>32</v>
      </c>
      <c r="L234" s="15">
        <v>2822.98</v>
      </c>
      <c r="M234" s="15">
        <v>22.28</v>
      </c>
      <c r="N234" s="15" t="s">
        <v>33</v>
      </c>
      <c r="O234" s="17" t="s">
        <v>32</v>
      </c>
      <c r="P234" s="15" t="s">
        <v>33</v>
      </c>
    </row>
    <row r="235" spans="1:16" x14ac:dyDescent="0.2">
      <c r="A235" s="14" t="s">
        <v>52</v>
      </c>
      <c r="B235" s="14"/>
      <c r="C235" s="14">
        <v>40.5</v>
      </c>
      <c r="D235" s="15">
        <v>168859.17</v>
      </c>
      <c r="E235" s="15">
        <v>27429.38</v>
      </c>
      <c r="F235" s="15">
        <v>5860.01</v>
      </c>
      <c r="G235" s="15">
        <v>265884.65999999997</v>
      </c>
      <c r="H235" s="15">
        <v>1819.49</v>
      </c>
      <c r="I235" s="16">
        <f t="shared" si="3"/>
        <v>6.6333617456902055E-2</v>
      </c>
      <c r="J235" s="15">
        <v>40.549999999999997</v>
      </c>
      <c r="K235" s="17">
        <v>0.88700510182876879</v>
      </c>
      <c r="L235" s="15">
        <v>6593.9</v>
      </c>
      <c r="M235" s="15">
        <v>101.89</v>
      </c>
      <c r="N235" s="15" t="s">
        <v>33</v>
      </c>
      <c r="O235" s="17" t="s">
        <v>32</v>
      </c>
      <c r="P235" s="15" t="s">
        <v>33</v>
      </c>
    </row>
    <row r="236" spans="1:16" x14ac:dyDescent="0.2">
      <c r="A236" s="14" t="s">
        <v>52</v>
      </c>
      <c r="B236" s="14"/>
      <c r="C236" s="14">
        <v>40</v>
      </c>
      <c r="D236" s="15">
        <v>60137.5</v>
      </c>
      <c r="E236" s="15">
        <v>14383.09</v>
      </c>
      <c r="F236" s="15">
        <v>3354.15</v>
      </c>
      <c r="G236" s="15">
        <v>382044.72</v>
      </c>
      <c r="H236" s="15">
        <v>707.16</v>
      </c>
      <c r="I236" s="16">
        <f t="shared" si="3"/>
        <v>4.9166069321682611E-2</v>
      </c>
      <c r="J236" s="15">
        <v>43.41</v>
      </c>
      <c r="K236" s="17">
        <v>1.8108765223606329</v>
      </c>
      <c r="L236" s="15">
        <v>2723.94</v>
      </c>
      <c r="M236" s="15">
        <v>36.44</v>
      </c>
      <c r="N236" s="15" t="s">
        <v>33</v>
      </c>
      <c r="O236" s="17" t="s">
        <v>32</v>
      </c>
      <c r="P236" s="15">
        <v>80.77</v>
      </c>
    </row>
    <row r="237" spans="1:16" x14ac:dyDescent="0.2">
      <c r="A237" s="14" t="s">
        <v>52</v>
      </c>
      <c r="B237" s="14"/>
      <c r="C237" s="14">
        <v>39.5</v>
      </c>
      <c r="D237" s="15">
        <v>98445.57</v>
      </c>
      <c r="E237" s="15">
        <v>17081.099999999999</v>
      </c>
      <c r="F237" s="15">
        <v>4414.8500000000004</v>
      </c>
      <c r="G237" s="15">
        <v>337514.88</v>
      </c>
      <c r="H237" s="15">
        <v>1192.06</v>
      </c>
      <c r="I237" s="16">
        <f t="shared" si="3"/>
        <v>6.978824548770278E-2</v>
      </c>
      <c r="J237" s="15">
        <v>47.38</v>
      </c>
      <c r="K237" s="17">
        <v>1.6642956249890231</v>
      </c>
      <c r="L237" s="15">
        <v>4769.57</v>
      </c>
      <c r="M237" s="15">
        <v>68.5</v>
      </c>
      <c r="N237" s="15" t="s">
        <v>33</v>
      </c>
      <c r="O237" s="17" t="s">
        <v>32</v>
      </c>
      <c r="P237" s="15">
        <v>83.26</v>
      </c>
    </row>
    <row r="238" spans="1:16" x14ac:dyDescent="0.2">
      <c r="A238" s="14" t="s">
        <v>52</v>
      </c>
      <c r="B238" s="14"/>
      <c r="C238" s="14">
        <v>38.5</v>
      </c>
      <c r="D238" s="15">
        <v>267415.78000000003</v>
      </c>
      <c r="E238" s="15">
        <v>51073.55</v>
      </c>
      <c r="F238" s="15">
        <v>11796.83</v>
      </c>
      <c r="G238" s="15">
        <v>118659.35</v>
      </c>
      <c r="H238" s="15">
        <v>4084.67</v>
      </c>
      <c r="I238" s="16">
        <f t="shared" si="3"/>
        <v>7.9976230357983721E-2</v>
      </c>
      <c r="J238" s="15">
        <v>94.88</v>
      </c>
      <c r="K238" s="17">
        <v>1.1146278259490479</v>
      </c>
      <c r="L238" s="15">
        <v>14332.44</v>
      </c>
      <c r="M238" s="15">
        <v>259.97000000000003</v>
      </c>
      <c r="N238" s="15" t="s">
        <v>33</v>
      </c>
      <c r="O238" s="17" t="s">
        <v>32</v>
      </c>
      <c r="P238" s="15" t="s">
        <v>33</v>
      </c>
    </row>
    <row r="239" spans="1:16" x14ac:dyDescent="0.2">
      <c r="A239" s="14" t="s">
        <v>52</v>
      </c>
      <c r="B239" s="14"/>
      <c r="C239" s="14">
        <v>38</v>
      </c>
      <c r="D239" s="15">
        <v>281126.38</v>
      </c>
      <c r="E239" s="15">
        <v>37038.99</v>
      </c>
      <c r="F239" s="15">
        <v>7748.45</v>
      </c>
      <c r="G239" s="15">
        <v>114647.34</v>
      </c>
      <c r="H239" s="15">
        <v>3054.93</v>
      </c>
      <c r="I239" s="16">
        <f t="shared" si="3"/>
        <v>8.2478760894938011E-2</v>
      </c>
      <c r="J239" s="15">
        <v>64.489999999999995</v>
      </c>
      <c r="K239" s="17">
        <v>1.0446829138699516</v>
      </c>
      <c r="L239" s="15">
        <v>11396.17</v>
      </c>
      <c r="M239" s="15">
        <v>256.74</v>
      </c>
      <c r="N239" s="15" t="s">
        <v>33</v>
      </c>
      <c r="O239" s="17" t="s">
        <v>32</v>
      </c>
      <c r="P239" s="15" t="s">
        <v>33</v>
      </c>
    </row>
    <row r="240" spans="1:16" x14ac:dyDescent="0.2">
      <c r="A240" s="14" t="s">
        <v>52</v>
      </c>
      <c r="B240" s="14"/>
      <c r="C240" s="14">
        <v>37.5</v>
      </c>
      <c r="D240" s="15">
        <v>291539.28000000003</v>
      </c>
      <c r="E240" s="15">
        <v>45044.17</v>
      </c>
      <c r="F240" s="15">
        <v>9685.85</v>
      </c>
      <c r="G240" s="15">
        <v>84548.44</v>
      </c>
      <c r="H240" s="15">
        <v>3570.76</v>
      </c>
      <c r="I240" s="16">
        <f t="shared" si="3"/>
        <v>7.9272411945874463E-2</v>
      </c>
      <c r="J240" s="15">
        <v>76.55</v>
      </c>
      <c r="K240" s="17">
        <v>1.0196658080279866</v>
      </c>
      <c r="L240" s="15">
        <v>12946.33</v>
      </c>
      <c r="M240" s="15">
        <v>290.69</v>
      </c>
      <c r="N240" s="15" t="s">
        <v>33</v>
      </c>
      <c r="O240" s="17" t="s">
        <v>32</v>
      </c>
      <c r="P240" s="15" t="s">
        <v>33</v>
      </c>
    </row>
    <row r="241" spans="1:16" x14ac:dyDescent="0.2">
      <c r="A241" s="14" t="s">
        <v>52</v>
      </c>
      <c r="B241" s="14"/>
      <c r="C241" s="14">
        <v>37</v>
      </c>
      <c r="D241" s="15">
        <v>92749.95</v>
      </c>
      <c r="E241" s="15">
        <v>12987.92</v>
      </c>
      <c r="F241" s="15">
        <v>2832.52</v>
      </c>
      <c r="G241" s="15">
        <v>348801.63</v>
      </c>
      <c r="H241" s="15">
        <v>1093.82</v>
      </c>
      <c r="I241" s="16">
        <f t="shared" si="3"/>
        <v>8.4218258196847529E-2</v>
      </c>
      <c r="J241" s="15" t="s">
        <v>33</v>
      </c>
      <c r="K241" s="17" t="s">
        <v>32</v>
      </c>
      <c r="L241" s="15">
        <v>3276</v>
      </c>
      <c r="M241" s="15">
        <v>77.14</v>
      </c>
      <c r="N241" s="15" t="s">
        <v>33</v>
      </c>
      <c r="O241" s="17" t="s">
        <v>32</v>
      </c>
      <c r="P241" s="15" t="s">
        <v>33</v>
      </c>
    </row>
    <row r="242" spans="1:16" x14ac:dyDescent="0.2">
      <c r="A242" s="14" t="s">
        <v>52</v>
      </c>
      <c r="B242" s="14"/>
      <c r="C242" s="14">
        <v>36.5</v>
      </c>
      <c r="D242" s="15">
        <v>278579.75</v>
      </c>
      <c r="E242" s="15">
        <v>45707.88</v>
      </c>
      <c r="F242" s="15">
        <v>9862.06</v>
      </c>
      <c r="G242" s="15">
        <v>124081.73</v>
      </c>
      <c r="H242" s="15">
        <v>3506.87</v>
      </c>
      <c r="I242" s="16">
        <f t="shared" si="3"/>
        <v>7.6723532134940417E-2</v>
      </c>
      <c r="J242" s="15">
        <v>80.92</v>
      </c>
      <c r="K242" s="17">
        <v>1.0622238441161567</v>
      </c>
      <c r="L242" s="15">
        <v>13730.17</v>
      </c>
      <c r="M242" s="15">
        <v>238.48</v>
      </c>
      <c r="N242" s="15" t="s">
        <v>33</v>
      </c>
      <c r="O242" s="17" t="s">
        <v>32</v>
      </c>
      <c r="P242" s="15" t="s">
        <v>33</v>
      </c>
    </row>
    <row r="243" spans="1:16" x14ac:dyDescent="0.2">
      <c r="A243" s="14" t="s">
        <v>52</v>
      </c>
      <c r="B243" s="14"/>
      <c r="C243" s="14">
        <v>36</v>
      </c>
      <c r="D243" s="15">
        <v>164643.34</v>
      </c>
      <c r="E243" s="15">
        <v>29778.9</v>
      </c>
      <c r="F243" s="15">
        <v>6580.99</v>
      </c>
      <c r="G243" s="15">
        <v>260936.89</v>
      </c>
      <c r="H243" s="15">
        <v>2173.2399999999998</v>
      </c>
      <c r="I243" s="16">
        <f t="shared" si="3"/>
        <v>7.2979189963363306E-2</v>
      </c>
      <c r="J243" s="15" t="s">
        <v>33</v>
      </c>
      <c r="K243" s="17" t="s">
        <v>32</v>
      </c>
      <c r="L243" s="15">
        <v>7740.92</v>
      </c>
      <c r="M243" s="15">
        <v>121.08</v>
      </c>
      <c r="N243" s="15" t="s">
        <v>33</v>
      </c>
      <c r="O243" s="17" t="s">
        <v>32</v>
      </c>
      <c r="P243" s="15" t="s">
        <v>33</v>
      </c>
    </row>
    <row r="244" spans="1:16" x14ac:dyDescent="0.2">
      <c r="A244" s="14" t="s">
        <v>52</v>
      </c>
      <c r="B244" s="14"/>
      <c r="C244" s="14">
        <v>35.5</v>
      </c>
      <c r="D244" s="15">
        <v>84892.88</v>
      </c>
      <c r="E244" s="15">
        <v>16381.52</v>
      </c>
      <c r="F244" s="15">
        <v>4150.67</v>
      </c>
      <c r="G244" s="15">
        <v>348185.81</v>
      </c>
      <c r="H244" s="15">
        <v>1146.92</v>
      </c>
      <c r="I244" s="16">
        <f t="shared" si="3"/>
        <v>7.0013039083064332E-2</v>
      </c>
      <c r="J244" s="15" t="s">
        <v>33</v>
      </c>
      <c r="K244" s="17" t="s">
        <v>32</v>
      </c>
      <c r="L244" s="15">
        <v>5553.4</v>
      </c>
      <c r="M244" s="15">
        <v>58.47</v>
      </c>
      <c r="N244" s="15" t="s">
        <v>33</v>
      </c>
      <c r="O244" s="17" t="s">
        <v>32</v>
      </c>
      <c r="P244" s="15">
        <v>96.04</v>
      </c>
    </row>
    <row r="245" spans="1:16" x14ac:dyDescent="0.2">
      <c r="A245" s="14" t="s">
        <v>52</v>
      </c>
      <c r="B245" s="14"/>
      <c r="C245" s="14">
        <v>35</v>
      </c>
      <c r="D245" s="15">
        <v>106781.48</v>
      </c>
      <c r="E245" s="15">
        <v>31365.63</v>
      </c>
      <c r="F245" s="15">
        <v>7009.9</v>
      </c>
      <c r="G245" s="15">
        <v>329953.13</v>
      </c>
      <c r="H245" s="15">
        <v>1488.06</v>
      </c>
      <c r="I245" s="16">
        <f t="shared" si="3"/>
        <v>4.7442375619428011E-2</v>
      </c>
      <c r="J245" s="15">
        <v>41.94</v>
      </c>
      <c r="K245" s="17">
        <v>0.80227943771574162</v>
      </c>
      <c r="L245" s="15">
        <v>6409.36</v>
      </c>
      <c r="M245" s="15">
        <v>53.23</v>
      </c>
      <c r="N245" s="15" t="s">
        <v>33</v>
      </c>
      <c r="O245" s="17" t="s">
        <v>32</v>
      </c>
      <c r="P245" s="15" t="s">
        <v>33</v>
      </c>
    </row>
    <row r="246" spans="1:16" x14ac:dyDescent="0.2">
      <c r="A246" s="14" t="s">
        <v>52</v>
      </c>
      <c r="B246" s="14"/>
      <c r="C246" s="14">
        <v>34.5</v>
      </c>
      <c r="D246" s="15">
        <v>105585.21</v>
      </c>
      <c r="E246" s="15">
        <v>27764.720000000001</v>
      </c>
      <c r="F246" s="15">
        <v>6756.39</v>
      </c>
      <c r="G246" s="15">
        <v>332955.44</v>
      </c>
      <c r="H246" s="15">
        <v>1382.09</v>
      </c>
      <c r="I246" s="16">
        <f t="shared" si="3"/>
        <v>4.9778639943064432E-2</v>
      </c>
      <c r="J246" s="15">
        <v>54.3</v>
      </c>
      <c r="K246" s="17">
        <v>1.1734316067296913</v>
      </c>
      <c r="L246" s="15">
        <v>5974.22</v>
      </c>
      <c r="M246" s="15">
        <v>51.41</v>
      </c>
      <c r="N246" s="15" t="s">
        <v>33</v>
      </c>
      <c r="O246" s="17" t="s">
        <v>32</v>
      </c>
      <c r="P246" s="15">
        <v>86.01</v>
      </c>
    </row>
    <row r="247" spans="1:16" x14ac:dyDescent="0.2">
      <c r="A247" s="14" t="s">
        <v>52</v>
      </c>
      <c r="B247" s="14"/>
      <c r="C247" s="14">
        <v>34</v>
      </c>
      <c r="D247" s="15">
        <v>92854.28</v>
      </c>
      <c r="E247" s="15">
        <v>24346.29</v>
      </c>
      <c r="F247" s="15">
        <v>6183.39</v>
      </c>
      <c r="G247" s="15">
        <v>345017.75</v>
      </c>
      <c r="H247" s="15">
        <v>1343.85</v>
      </c>
      <c r="I247" s="16">
        <f t="shared" si="3"/>
        <v>5.5197321645310223E-2</v>
      </c>
      <c r="J247" s="15" t="s">
        <v>33</v>
      </c>
      <c r="K247" s="17" t="s">
        <v>32</v>
      </c>
      <c r="L247" s="15">
        <v>5516.84</v>
      </c>
      <c r="M247" s="15">
        <v>51.09</v>
      </c>
      <c r="N247" s="15" t="s">
        <v>33</v>
      </c>
      <c r="O247" s="17" t="s">
        <v>32</v>
      </c>
      <c r="P247" s="15">
        <v>72.819999999999993</v>
      </c>
    </row>
    <row r="248" spans="1:16" x14ac:dyDescent="0.2">
      <c r="A248" s="14" t="s">
        <v>52</v>
      </c>
      <c r="B248" s="14"/>
      <c r="C248" s="14">
        <v>33.5</v>
      </c>
      <c r="D248" s="15">
        <v>73959.92</v>
      </c>
      <c r="E248" s="15">
        <v>16640.37</v>
      </c>
      <c r="F248" s="15">
        <v>4657.04</v>
      </c>
      <c r="G248" s="15">
        <v>371712.94</v>
      </c>
      <c r="H248" s="15">
        <v>1094.28</v>
      </c>
      <c r="I248" s="16">
        <f t="shared" si="3"/>
        <v>6.5760557006845397E-2</v>
      </c>
      <c r="J248" s="15" t="s">
        <v>33</v>
      </c>
      <c r="K248" s="17" t="s">
        <v>32</v>
      </c>
      <c r="L248" s="15">
        <v>4434.2700000000004</v>
      </c>
      <c r="M248" s="15">
        <v>40.81</v>
      </c>
      <c r="N248" s="15" t="s">
        <v>33</v>
      </c>
      <c r="O248" s="17" t="s">
        <v>32</v>
      </c>
      <c r="P248" s="15">
        <v>84.9</v>
      </c>
    </row>
    <row r="249" spans="1:16" x14ac:dyDescent="0.2">
      <c r="A249" s="14" t="s">
        <v>52</v>
      </c>
      <c r="B249" s="14"/>
      <c r="C249" s="14">
        <v>30.5</v>
      </c>
      <c r="D249" s="15">
        <v>84737.62</v>
      </c>
      <c r="E249" s="15">
        <v>16467.71</v>
      </c>
      <c r="F249" s="15">
        <v>3883.15</v>
      </c>
      <c r="G249" s="15">
        <v>343125.28</v>
      </c>
      <c r="H249" s="15">
        <v>1040.8</v>
      </c>
      <c r="I249" s="16">
        <f t="shared" si="3"/>
        <v>6.3202473203620907E-2</v>
      </c>
      <c r="J249" s="15" t="s">
        <v>33</v>
      </c>
      <c r="K249" s="17" t="s">
        <v>32</v>
      </c>
      <c r="L249" s="15">
        <v>5512.33</v>
      </c>
      <c r="M249" s="15">
        <v>66.42</v>
      </c>
      <c r="N249" s="15" t="s">
        <v>33</v>
      </c>
      <c r="O249" s="17" t="s">
        <v>32</v>
      </c>
      <c r="P249" s="15">
        <v>110.15</v>
      </c>
    </row>
    <row r="250" spans="1:16" x14ac:dyDescent="0.2">
      <c r="A250" s="14" t="s">
        <v>52</v>
      </c>
      <c r="B250" s="14"/>
      <c r="C250" s="14">
        <v>29.5</v>
      </c>
      <c r="D250" s="15">
        <v>273516.81</v>
      </c>
      <c r="E250" s="15">
        <v>46647.199999999997</v>
      </c>
      <c r="F250" s="15">
        <v>8357.06</v>
      </c>
      <c r="G250" s="15">
        <v>63735.72</v>
      </c>
      <c r="H250" s="15">
        <v>3189.95</v>
      </c>
      <c r="I250" s="16">
        <f t="shared" si="3"/>
        <v>6.8384597574988423E-2</v>
      </c>
      <c r="J250" s="15">
        <v>76.069999999999993</v>
      </c>
      <c r="K250" s="17">
        <v>0.97845101099315712</v>
      </c>
      <c r="L250" s="15">
        <v>12351.2</v>
      </c>
      <c r="M250" s="15">
        <v>284.14999999999998</v>
      </c>
      <c r="N250" s="15" t="s">
        <v>33</v>
      </c>
      <c r="O250" s="17" t="s">
        <v>32</v>
      </c>
      <c r="P250" s="15" t="s">
        <v>33</v>
      </c>
    </row>
    <row r="251" spans="1:16" x14ac:dyDescent="0.2">
      <c r="A251" s="14" t="s">
        <v>52</v>
      </c>
      <c r="B251" s="14"/>
      <c r="C251" s="14">
        <v>29</v>
      </c>
      <c r="D251" s="15">
        <v>95548.479999999996</v>
      </c>
      <c r="E251" s="15">
        <v>17908.55</v>
      </c>
      <c r="F251" s="15">
        <v>4037.19</v>
      </c>
      <c r="G251" s="15">
        <v>325432.15999999997</v>
      </c>
      <c r="H251" s="15">
        <v>1111.77</v>
      </c>
      <c r="I251" s="16">
        <f t="shared" si="3"/>
        <v>6.2080402936027762E-2</v>
      </c>
      <c r="J251" s="15" t="s">
        <v>33</v>
      </c>
      <c r="K251" s="17" t="s">
        <v>32</v>
      </c>
      <c r="L251" s="15">
        <v>8080.66</v>
      </c>
      <c r="M251" s="15">
        <v>79.599999999999994</v>
      </c>
      <c r="N251" s="15" t="s">
        <v>33</v>
      </c>
      <c r="O251" s="17" t="s">
        <v>32</v>
      </c>
      <c r="P251" s="15">
        <v>106.57</v>
      </c>
    </row>
    <row r="252" spans="1:16" x14ac:dyDescent="0.2">
      <c r="A252" s="14" t="s">
        <v>52</v>
      </c>
      <c r="B252" s="14"/>
      <c r="C252" s="14">
        <v>27.5</v>
      </c>
      <c r="D252" s="15">
        <v>98084.52</v>
      </c>
      <c r="E252" s="15">
        <v>21937.7</v>
      </c>
      <c r="F252" s="15">
        <v>4426.5</v>
      </c>
      <c r="G252" s="15">
        <v>328188.5</v>
      </c>
      <c r="H252" s="15">
        <v>1193.1600000000001</v>
      </c>
      <c r="I252" s="16">
        <f t="shared" si="3"/>
        <v>5.4388563978903896E-2</v>
      </c>
      <c r="J252" s="15" t="s">
        <v>33</v>
      </c>
      <c r="K252" s="17" t="s">
        <v>32</v>
      </c>
      <c r="L252" s="15">
        <v>5667.13</v>
      </c>
      <c r="M252" s="15">
        <v>62.63</v>
      </c>
      <c r="N252" s="15" t="s">
        <v>33</v>
      </c>
      <c r="O252" s="17" t="s">
        <v>32</v>
      </c>
      <c r="P252" s="15">
        <v>85.06</v>
      </c>
    </row>
    <row r="253" spans="1:16" x14ac:dyDescent="0.2">
      <c r="A253" s="14" t="s">
        <v>52</v>
      </c>
      <c r="B253" s="14"/>
      <c r="C253" s="14">
        <v>27</v>
      </c>
      <c r="D253" s="15">
        <v>95601.45</v>
      </c>
      <c r="E253" s="15">
        <v>17151.11</v>
      </c>
      <c r="F253" s="15">
        <v>3691.95</v>
      </c>
      <c r="G253" s="15">
        <v>326787.75</v>
      </c>
      <c r="H253" s="15">
        <v>1074.97</v>
      </c>
      <c r="I253" s="16">
        <f t="shared" si="3"/>
        <v>6.2676409865017477E-2</v>
      </c>
      <c r="J253" s="15" t="s">
        <v>33</v>
      </c>
      <c r="K253" s="17" t="s">
        <v>32</v>
      </c>
      <c r="L253" s="15">
        <v>8558.83</v>
      </c>
      <c r="M253" s="15">
        <v>75.39</v>
      </c>
      <c r="N253" s="15" t="s">
        <v>33</v>
      </c>
      <c r="O253" s="17" t="s">
        <v>32</v>
      </c>
      <c r="P253" s="15">
        <v>102.76</v>
      </c>
    </row>
    <row r="254" spans="1:16" x14ac:dyDescent="0.2">
      <c r="A254" s="14" t="s">
        <v>52</v>
      </c>
      <c r="B254" s="14"/>
      <c r="C254" s="14">
        <v>26.5</v>
      </c>
      <c r="D254" s="15">
        <v>92106.45</v>
      </c>
      <c r="E254" s="15">
        <v>16879.23</v>
      </c>
      <c r="F254" s="15">
        <v>3813</v>
      </c>
      <c r="G254" s="15">
        <v>328680.56</v>
      </c>
      <c r="H254" s="15">
        <v>921.85</v>
      </c>
      <c r="I254" s="16">
        <f t="shared" si="3"/>
        <v>5.4614458123978409E-2</v>
      </c>
      <c r="J254" s="15" t="s">
        <v>33</v>
      </c>
      <c r="K254" s="17" t="s">
        <v>32</v>
      </c>
      <c r="L254" s="15">
        <v>8139.5</v>
      </c>
      <c r="M254" s="15">
        <v>64.91</v>
      </c>
      <c r="N254" s="15" t="s">
        <v>33</v>
      </c>
      <c r="O254" s="17" t="s">
        <v>32</v>
      </c>
      <c r="P254" s="15">
        <v>148.74</v>
      </c>
    </row>
    <row r="255" spans="1:16" x14ac:dyDescent="0.2">
      <c r="A255" s="14" t="s">
        <v>52</v>
      </c>
      <c r="B255" s="14"/>
      <c r="C255" s="14">
        <v>26</v>
      </c>
      <c r="D255" s="15">
        <v>95014.94</v>
      </c>
      <c r="E255" s="15">
        <v>19864.84</v>
      </c>
      <c r="F255" s="15">
        <v>5286.77</v>
      </c>
      <c r="G255" s="15">
        <v>332370.5</v>
      </c>
      <c r="H255" s="15">
        <v>1252.9000000000001</v>
      </c>
      <c r="I255" s="16">
        <f t="shared" si="3"/>
        <v>6.3071235408893311E-2</v>
      </c>
      <c r="J255" s="15" t="s">
        <v>33</v>
      </c>
      <c r="K255" s="17" t="s">
        <v>32</v>
      </c>
      <c r="L255" s="15">
        <v>6891.5</v>
      </c>
      <c r="M255" s="15">
        <v>61.34</v>
      </c>
      <c r="N255" s="15" t="s">
        <v>33</v>
      </c>
      <c r="O255" s="17" t="s">
        <v>32</v>
      </c>
      <c r="P255" s="15">
        <v>125.5</v>
      </c>
    </row>
    <row r="256" spans="1:16" x14ac:dyDescent="0.2">
      <c r="A256" s="14" t="s">
        <v>52</v>
      </c>
      <c r="B256" s="14"/>
      <c r="C256" s="14">
        <v>25.5</v>
      </c>
      <c r="D256" s="15">
        <v>100043.6</v>
      </c>
      <c r="E256" s="15">
        <v>17492.95</v>
      </c>
      <c r="F256" s="15">
        <v>3923.72</v>
      </c>
      <c r="G256" s="15">
        <v>324792.40999999997</v>
      </c>
      <c r="H256" s="15">
        <v>1067.74</v>
      </c>
      <c r="I256" s="16">
        <f t="shared" si="3"/>
        <v>6.1038304002469561E-2</v>
      </c>
      <c r="J256" s="15" t="s">
        <v>33</v>
      </c>
      <c r="K256" s="17" t="s">
        <v>32</v>
      </c>
      <c r="L256" s="15">
        <v>6680.7</v>
      </c>
      <c r="M256" s="15">
        <v>70.569999999999993</v>
      </c>
      <c r="N256" s="15" t="s">
        <v>33</v>
      </c>
      <c r="O256" s="17" t="s">
        <v>32</v>
      </c>
      <c r="P256" s="15">
        <v>139.13</v>
      </c>
    </row>
    <row r="257" spans="1:16" x14ac:dyDescent="0.2">
      <c r="A257" s="14" t="s">
        <v>52</v>
      </c>
      <c r="B257" s="14"/>
      <c r="C257" s="14">
        <v>25</v>
      </c>
      <c r="D257" s="15">
        <v>88758.85</v>
      </c>
      <c r="E257" s="15">
        <v>24498.1</v>
      </c>
      <c r="F257" s="15">
        <v>5888.42</v>
      </c>
      <c r="G257" s="15">
        <v>342513.5</v>
      </c>
      <c r="H257" s="15">
        <v>1046.8399999999999</v>
      </c>
      <c r="I257" s="16">
        <f t="shared" si="3"/>
        <v>4.2731477134961483E-2</v>
      </c>
      <c r="J257" s="15" t="s">
        <v>33</v>
      </c>
      <c r="K257" s="17" t="s">
        <v>32</v>
      </c>
      <c r="L257" s="15">
        <v>5385.88</v>
      </c>
      <c r="M257" s="15">
        <v>42.19</v>
      </c>
      <c r="N257" s="15" t="s">
        <v>33</v>
      </c>
      <c r="O257" s="17" t="s">
        <v>32</v>
      </c>
      <c r="P257" s="15">
        <v>125.91</v>
      </c>
    </row>
    <row r="258" spans="1:16" x14ac:dyDescent="0.2">
      <c r="A258" s="14" t="s">
        <v>52</v>
      </c>
      <c r="B258" s="14"/>
      <c r="C258" s="14">
        <v>24.5</v>
      </c>
      <c r="D258" s="15">
        <v>70854.27</v>
      </c>
      <c r="E258" s="15">
        <v>14844.91</v>
      </c>
      <c r="F258" s="15">
        <v>3987.98</v>
      </c>
      <c r="G258" s="15">
        <v>366467.75</v>
      </c>
      <c r="H258" s="15">
        <v>786.73</v>
      </c>
      <c r="I258" s="16">
        <f t="shared" si="3"/>
        <v>5.2996616348633979E-2</v>
      </c>
      <c r="J258" s="15">
        <v>42.37</v>
      </c>
      <c r="K258" s="17">
        <v>1.7125061721492416</v>
      </c>
      <c r="L258" s="15">
        <v>4890.55</v>
      </c>
      <c r="M258" s="15">
        <v>42.78</v>
      </c>
      <c r="N258" s="15" t="s">
        <v>33</v>
      </c>
      <c r="O258" s="17" t="s">
        <v>32</v>
      </c>
      <c r="P258" s="15">
        <v>120.02</v>
      </c>
    </row>
    <row r="259" spans="1:16" x14ac:dyDescent="0.2">
      <c r="A259" s="14" t="s">
        <v>52</v>
      </c>
      <c r="B259" s="14"/>
      <c r="C259" s="14">
        <v>24</v>
      </c>
      <c r="D259" s="15">
        <v>89201.81</v>
      </c>
      <c r="E259" s="15">
        <v>17255.849999999999</v>
      </c>
      <c r="F259" s="15">
        <v>4855.74</v>
      </c>
      <c r="G259" s="15">
        <v>342748.53</v>
      </c>
      <c r="H259" s="15">
        <v>1060.07</v>
      </c>
      <c r="I259" s="16">
        <f t="shared" si="3"/>
        <v>6.1432499702999271E-2</v>
      </c>
      <c r="J259" s="15">
        <v>40.67</v>
      </c>
      <c r="K259" s="17">
        <v>1.4141291214283853</v>
      </c>
      <c r="L259" s="15">
        <v>5182.1099999999997</v>
      </c>
      <c r="M259" s="15">
        <v>51.51</v>
      </c>
      <c r="N259" s="15" t="s">
        <v>33</v>
      </c>
      <c r="O259" s="17" t="s">
        <v>32</v>
      </c>
      <c r="P259" s="15">
        <v>79.83</v>
      </c>
    </row>
    <row r="260" spans="1:16" x14ac:dyDescent="0.2">
      <c r="A260" s="14" t="s">
        <v>52</v>
      </c>
      <c r="B260" s="14"/>
      <c r="C260" s="14">
        <v>23.5</v>
      </c>
      <c r="D260" s="15">
        <v>132512.38</v>
      </c>
      <c r="E260" s="15">
        <v>21648.27</v>
      </c>
      <c r="F260" s="15">
        <v>5506.1</v>
      </c>
      <c r="G260" s="15">
        <v>290587.81</v>
      </c>
      <c r="H260" s="15">
        <v>1302.1300000000001</v>
      </c>
      <c r="I260" s="16">
        <f t="shared" ref="I260:I294" si="4">H260/E260</f>
        <v>6.0149379142074633E-2</v>
      </c>
      <c r="J260" s="15">
        <v>37.33</v>
      </c>
      <c r="K260" s="17">
        <v>1.0346323285879193</v>
      </c>
      <c r="L260" s="15">
        <v>7794.4</v>
      </c>
      <c r="M260" s="15">
        <v>94.27</v>
      </c>
      <c r="N260" s="15" t="s">
        <v>33</v>
      </c>
      <c r="O260" s="17" t="s">
        <v>32</v>
      </c>
      <c r="P260" s="15" t="s">
        <v>33</v>
      </c>
    </row>
    <row r="261" spans="1:16" x14ac:dyDescent="0.2">
      <c r="A261" s="14" t="s">
        <v>52</v>
      </c>
      <c r="B261" s="14"/>
      <c r="C261" s="14">
        <v>23</v>
      </c>
      <c r="D261" s="15">
        <v>292381.88</v>
      </c>
      <c r="E261" s="15">
        <v>50303.7</v>
      </c>
      <c r="F261" s="15">
        <v>11177.9</v>
      </c>
      <c r="G261" s="15">
        <v>89729.23</v>
      </c>
      <c r="H261" s="15">
        <v>3494.92</v>
      </c>
      <c r="I261" s="16">
        <f t="shared" si="4"/>
        <v>6.9476400344308673E-2</v>
      </c>
      <c r="J261" s="15">
        <v>99.82</v>
      </c>
      <c r="K261" s="17">
        <v>1.1906082455167313</v>
      </c>
      <c r="L261" s="15">
        <v>15383.8</v>
      </c>
      <c r="M261" s="15">
        <v>287.72000000000003</v>
      </c>
      <c r="N261" s="15" t="s">
        <v>33</v>
      </c>
      <c r="O261" s="17" t="s">
        <v>32</v>
      </c>
      <c r="P261" s="15" t="s">
        <v>33</v>
      </c>
    </row>
    <row r="262" spans="1:16" x14ac:dyDescent="0.2">
      <c r="A262" s="14" t="s">
        <v>52</v>
      </c>
      <c r="B262" s="14"/>
      <c r="C262" s="14">
        <v>22.5</v>
      </c>
      <c r="D262" s="15">
        <v>122625.59</v>
      </c>
      <c r="E262" s="15">
        <v>15310.12</v>
      </c>
      <c r="F262" s="15">
        <v>3357.22</v>
      </c>
      <c r="G262" s="15">
        <v>320175.38</v>
      </c>
      <c r="H262" s="15">
        <v>973.39</v>
      </c>
      <c r="I262" s="16">
        <f t="shared" si="4"/>
        <v>6.3578208400717956E-2</v>
      </c>
      <c r="J262" s="15" t="s">
        <v>33</v>
      </c>
      <c r="K262" s="17" t="s">
        <v>32</v>
      </c>
      <c r="L262" s="15">
        <v>4933.92</v>
      </c>
      <c r="M262" s="15">
        <v>70.73</v>
      </c>
      <c r="N262" s="15" t="s">
        <v>33</v>
      </c>
      <c r="O262" s="17" t="s">
        <v>32</v>
      </c>
      <c r="P262" s="15">
        <v>149.16999999999999</v>
      </c>
    </row>
    <row r="263" spans="1:16" x14ac:dyDescent="0.2">
      <c r="A263" s="14" t="s">
        <v>52</v>
      </c>
      <c r="B263" s="14"/>
      <c r="C263" s="14">
        <v>22</v>
      </c>
      <c r="D263" s="15">
        <v>326494.19</v>
      </c>
      <c r="E263" s="15">
        <v>45271.34</v>
      </c>
      <c r="F263" s="15">
        <v>10456.67</v>
      </c>
      <c r="G263" s="15">
        <v>48233.59</v>
      </c>
      <c r="H263" s="15">
        <v>3288.46</v>
      </c>
      <c r="I263" s="16">
        <f t="shared" si="4"/>
        <v>7.2638892509035519E-2</v>
      </c>
      <c r="J263" s="15">
        <v>76.58</v>
      </c>
      <c r="K263" s="17">
        <v>1.0149467632281262</v>
      </c>
      <c r="L263" s="15">
        <v>15407.32</v>
      </c>
      <c r="M263" s="15">
        <v>285.26</v>
      </c>
      <c r="N263" s="15" t="s">
        <v>33</v>
      </c>
      <c r="O263" s="17" t="s">
        <v>32</v>
      </c>
      <c r="P263" s="15" t="s">
        <v>33</v>
      </c>
    </row>
    <row r="264" spans="1:16" x14ac:dyDescent="0.2">
      <c r="A264" s="14" t="s">
        <v>52</v>
      </c>
      <c r="B264" s="14"/>
      <c r="C264" s="14">
        <v>21.5</v>
      </c>
      <c r="D264" s="15">
        <v>192284</v>
      </c>
      <c r="E264" s="15">
        <v>19693.5</v>
      </c>
      <c r="F264" s="15">
        <v>4162.24</v>
      </c>
      <c r="G264" s="15">
        <v>251823.81</v>
      </c>
      <c r="H264" s="15">
        <v>1127.8499999999999</v>
      </c>
      <c r="I264" s="16">
        <f t="shared" si="4"/>
        <v>5.7270165282961381E-2</v>
      </c>
      <c r="J264" s="15" t="s">
        <v>33</v>
      </c>
      <c r="K264" s="17" t="s">
        <v>32</v>
      </c>
      <c r="L264" s="15">
        <v>5768.72</v>
      </c>
      <c r="M264" s="15">
        <v>103.51</v>
      </c>
      <c r="N264" s="15" t="s">
        <v>33</v>
      </c>
      <c r="O264" s="17" t="s">
        <v>32</v>
      </c>
      <c r="P264" s="15" t="s">
        <v>33</v>
      </c>
    </row>
    <row r="265" spans="1:16" x14ac:dyDescent="0.2">
      <c r="A265" s="14" t="s">
        <v>52</v>
      </c>
      <c r="B265" s="14"/>
      <c r="C265" s="14">
        <v>21</v>
      </c>
      <c r="D265" s="15">
        <v>113695.16</v>
      </c>
      <c r="E265" s="15">
        <v>14656.56</v>
      </c>
      <c r="F265" s="15">
        <v>3246.78</v>
      </c>
      <c r="G265" s="15">
        <v>322101.78000000003</v>
      </c>
      <c r="H265" s="15">
        <v>1039.73</v>
      </c>
      <c r="I265" s="16">
        <f t="shared" si="4"/>
        <v>7.0939565627950896E-2</v>
      </c>
      <c r="J265" s="15" t="s">
        <v>33</v>
      </c>
      <c r="K265" s="17" t="s">
        <v>32</v>
      </c>
      <c r="L265" s="15">
        <v>7608.2</v>
      </c>
      <c r="M265" s="15">
        <v>93.55</v>
      </c>
      <c r="N265" s="15" t="s">
        <v>33</v>
      </c>
      <c r="O265" s="17" t="s">
        <v>32</v>
      </c>
      <c r="P265" s="15">
        <v>100.59</v>
      </c>
    </row>
    <row r="266" spans="1:16" x14ac:dyDescent="0.2">
      <c r="A266" s="14" t="s">
        <v>52</v>
      </c>
      <c r="B266" s="14"/>
      <c r="C266" s="14">
        <v>20.5</v>
      </c>
      <c r="D266" s="15">
        <v>126250.13</v>
      </c>
      <c r="E266" s="15">
        <v>14345.65</v>
      </c>
      <c r="F266" s="15">
        <v>3124.07</v>
      </c>
      <c r="G266" s="15">
        <v>306005.63</v>
      </c>
      <c r="H266" s="15">
        <v>948.93</v>
      </c>
      <c r="I266" s="16">
        <f t="shared" si="4"/>
        <v>6.6147577837184099E-2</v>
      </c>
      <c r="J266" s="15" t="s">
        <v>33</v>
      </c>
      <c r="K266" s="17" t="s">
        <v>32</v>
      </c>
      <c r="L266" s="15">
        <v>7251.71</v>
      </c>
      <c r="M266" s="15">
        <v>67.44</v>
      </c>
      <c r="N266" s="15" t="s">
        <v>33</v>
      </c>
      <c r="O266" s="17" t="s">
        <v>32</v>
      </c>
      <c r="P266" s="15">
        <v>145.54</v>
      </c>
    </row>
    <row r="267" spans="1:16" x14ac:dyDescent="0.2">
      <c r="A267" s="14" t="s">
        <v>52</v>
      </c>
      <c r="B267" s="14"/>
      <c r="C267" s="14">
        <v>20</v>
      </c>
      <c r="D267" s="15">
        <v>175669.5</v>
      </c>
      <c r="E267" s="15">
        <v>18605.48</v>
      </c>
      <c r="F267" s="15">
        <v>3397.74</v>
      </c>
      <c r="G267" s="15">
        <v>261143.47</v>
      </c>
      <c r="H267" s="15">
        <v>1055.2</v>
      </c>
      <c r="I267" s="16">
        <f t="shared" si="4"/>
        <v>5.6714473370211363E-2</v>
      </c>
      <c r="J267" s="15">
        <v>43.31</v>
      </c>
      <c r="K267" s="17">
        <v>1.3966852776708798</v>
      </c>
      <c r="L267" s="15">
        <v>5930.16</v>
      </c>
      <c r="M267" s="15">
        <v>92.65</v>
      </c>
      <c r="N267" s="15" t="s">
        <v>33</v>
      </c>
      <c r="O267" s="17" t="s">
        <v>32</v>
      </c>
      <c r="P267" s="15">
        <v>85.28</v>
      </c>
    </row>
    <row r="268" spans="1:16" x14ac:dyDescent="0.2">
      <c r="A268" s="14" t="s">
        <v>52</v>
      </c>
      <c r="B268" s="14"/>
      <c r="C268" s="14">
        <v>19.5</v>
      </c>
      <c r="D268" s="15">
        <v>121034.78</v>
      </c>
      <c r="E268" s="15">
        <v>15821.31</v>
      </c>
      <c r="F268" s="15">
        <v>3600.39</v>
      </c>
      <c r="G268" s="15">
        <v>312730.40999999997</v>
      </c>
      <c r="H268" s="15">
        <v>865.47</v>
      </c>
      <c r="I268" s="16">
        <f t="shared" si="4"/>
        <v>5.4702802738837687E-2</v>
      </c>
      <c r="J268" s="15">
        <v>41.48</v>
      </c>
      <c r="K268" s="17">
        <v>1.5730682225428865</v>
      </c>
      <c r="L268" s="15">
        <v>8427.85</v>
      </c>
      <c r="M268" s="15">
        <v>52.23</v>
      </c>
      <c r="N268" s="15" t="s">
        <v>33</v>
      </c>
      <c r="O268" s="17" t="s">
        <v>32</v>
      </c>
      <c r="P268" s="15">
        <v>158.65</v>
      </c>
    </row>
    <row r="269" spans="1:16" x14ac:dyDescent="0.2">
      <c r="A269" s="14" t="s">
        <v>52</v>
      </c>
      <c r="B269" s="14"/>
      <c r="C269" s="14">
        <v>19</v>
      </c>
      <c r="D269" s="15">
        <v>139852.92000000001</v>
      </c>
      <c r="E269" s="15">
        <v>15776.06</v>
      </c>
      <c r="F269" s="15">
        <v>3001.38</v>
      </c>
      <c r="G269" s="15">
        <v>295939.69</v>
      </c>
      <c r="H269" s="15">
        <v>883.23</v>
      </c>
      <c r="I269" s="16">
        <f t="shared" si="4"/>
        <v>5.5985461515739673E-2</v>
      </c>
      <c r="J269" s="15">
        <v>36.31</v>
      </c>
      <c r="K269" s="17">
        <v>1.3809531657460736</v>
      </c>
      <c r="L269" s="15">
        <v>5699.12</v>
      </c>
      <c r="M269" s="15">
        <v>51.43</v>
      </c>
      <c r="N269" s="15" t="s">
        <v>33</v>
      </c>
      <c r="O269" s="17" t="s">
        <v>32</v>
      </c>
      <c r="P269" s="15">
        <v>70.510000000000005</v>
      </c>
    </row>
    <row r="270" spans="1:16" x14ac:dyDescent="0.2">
      <c r="A270" s="14" t="s">
        <v>52</v>
      </c>
      <c r="B270" s="14"/>
      <c r="C270" s="14">
        <v>18.5</v>
      </c>
      <c r="D270" s="15">
        <v>234291.88</v>
      </c>
      <c r="E270" s="15">
        <v>42690.43</v>
      </c>
      <c r="F270" s="15">
        <v>12059.17</v>
      </c>
      <c r="G270" s="15">
        <v>111772.34</v>
      </c>
      <c r="H270" s="15">
        <v>3093.8</v>
      </c>
      <c r="I270" s="16">
        <f t="shared" si="4"/>
        <v>7.2470574786901887E-2</v>
      </c>
      <c r="J270" s="15">
        <v>67.56</v>
      </c>
      <c r="K270" s="17">
        <v>0.94953365426396497</v>
      </c>
      <c r="L270" s="15">
        <v>14093.32</v>
      </c>
      <c r="M270" s="15">
        <v>174.2</v>
      </c>
      <c r="N270" s="15" t="s">
        <v>33</v>
      </c>
      <c r="O270" s="17" t="s">
        <v>32</v>
      </c>
      <c r="P270" s="15" t="s">
        <v>33</v>
      </c>
    </row>
    <row r="271" spans="1:16" x14ac:dyDescent="0.2">
      <c r="A271" s="14" t="s">
        <v>52</v>
      </c>
      <c r="B271" s="14"/>
      <c r="C271" s="14">
        <v>18</v>
      </c>
      <c r="D271" s="15">
        <v>130287.81</v>
      </c>
      <c r="E271" s="15">
        <v>14962.55</v>
      </c>
      <c r="F271" s="15">
        <v>3577.71</v>
      </c>
      <c r="G271" s="15">
        <v>297444.40999999997</v>
      </c>
      <c r="H271" s="15">
        <v>901.64</v>
      </c>
      <c r="I271" s="16">
        <f t="shared" si="4"/>
        <v>6.0259781922199093E-2</v>
      </c>
      <c r="J271" s="15">
        <v>43.18</v>
      </c>
      <c r="K271" s="17">
        <v>1.7315230358461626</v>
      </c>
      <c r="L271" s="15">
        <v>5926.55</v>
      </c>
      <c r="M271" s="15">
        <v>58.51</v>
      </c>
      <c r="N271" s="15" t="s">
        <v>33</v>
      </c>
      <c r="O271" s="17" t="s">
        <v>32</v>
      </c>
      <c r="P271" s="15">
        <v>139.44</v>
      </c>
    </row>
    <row r="272" spans="1:16" x14ac:dyDescent="0.2">
      <c r="A272" s="14" t="s">
        <v>52</v>
      </c>
      <c r="B272" s="14"/>
      <c r="C272" s="14">
        <v>17.5</v>
      </c>
      <c r="D272" s="15">
        <v>95548.31</v>
      </c>
      <c r="E272" s="15">
        <v>16598.2</v>
      </c>
      <c r="F272" s="15">
        <v>4282.13</v>
      </c>
      <c r="G272" s="15">
        <v>339552.81</v>
      </c>
      <c r="H272" s="15">
        <v>764.79</v>
      </c>
      <c r="I272" s="16">
        <f t="shared" si="4"/>
        <v>4.6076683013820771E-2</v>
      </c>
      <c r="J272" s="15" t="s">
        <v>33</v>
      </c>
      <c r="K272" s="17" t="s">
        <v>32</v>
      </c>
      <c r="L272" s="15">
        <v>5051.42</v>
      </c>
      <c r="M272" s="15">
        <v>35.92</v>
      </c>
      <c r="N272" s="15" t="s">
        <v>33</v>
      </c>
      <c r="O272" s="17" t="s">
        <v>32</v>
      </c>
      <c r="P272" s="15">
        <v>189.34</v>
      </c>
    </row>
    <row r="273" spans="1:16" x14ac:dyDescent="0.2">
      <c r="A273" s="14" t="s">
        <v>52</v>
      </c>
      <c r="B273" s="14"/>
      <c r="C273" s="14">
        <v>17</v>
      </c>
      <c r="D273" s="15">
        <v>263188.40999999997</v>
      </c>
      <c r="E273" s="15">
        <v>58051.839999999997</v>
      </c>
      <c r="F273" s="15">
        <v>14616.48</v>
      </c>
      <c r="G273" s="15">
        <v>91126.39</v>
      </c>
      <c r="H273" s="15">
        <v>3783.97</v>
      </c>
      <c r="I273" s="16">
        <f t="shared" si="4"/>
        <v>6.5182602308557311E-2</v>
      </c>
      <c r="J273" s="15">
        <v>87.11</v>
      </c>
      <c r="K273" s="17">
        <v>0.90033321941216671</v>
      </c>
      <c r="L273" s="15">
        <v>18888.22</v>
      </c>
      <c r="M273" s="15">
        <v>206.91</v>
      </c>
      <c r="N273" s="15" t="s">
        <v>33</v>
      </c>
      <c r="O273" s="17" t="s">
        <v>32</v>
      </c>
      <c r="P273" s="15" t="s">
        <v>33</v>
      </c>
    </row>
    <row r="274" spans="1:16" x14ac:dyDescent="0.2">
      <c r="A274" s="14" t="s">
        <v>52</v>
      </c>
      <c r="B274" s="14"/>
      <c r="C274" s="14">
        <v>16.5</v>
      </c>
      <c r="D274" s="15">
        <v>94687.2</v>
      </c>
      <c r="E274" s="15">
        <v>18312.14</v>
      </c>
      <c r="F274" s="15">
        <v>4502.66</v>
      </c>
      <c r="G274" s="15">
        <v>335271.90999999997</v>
      </c>
      <c r="H274" s="15">
        <v>954.49</v>
      </c>
      <c r="I274" s="16">
        <f t="shared" si="4"/>
        <v>5.2123345496484848E-2</v>
      </c>
      <c r="J274" s="15">
        <v>52.43</v>
      </c>
      <c r="K274" s="17">
        <v>1.7178767746423955</v>
      </c>
      <c r="L274" s="15">
        <v>6869.33</v>
      </c>
      <c r="M274" s="15">
        <v>48.96</v>
      </c>
      <c r="N274" s="15" t="s">
        <v>33</v>
      </c>
      <c r="O274" s="17" t="s">
        <v>32</v>
      </c>
      <c r="P274" s="15">
        <v>139.6</v>
      </c>
    </row>
    <row r="275" spans="1:16" x14ac:dyDescent="0.2">
      <c r="A275" s="14" t="s">
        <v>52</v>
      </c>
      <c r="B275" s="14"/>
      <c r="C275" s="14">
        <v>16</v>
      </c>
      <c r="D275" s="15">
        <v>81322.47</v>
      </c>
      <c r="E275" s="15">
        <v>19887.88</v>
      </c>
      <c r="F275" s="15">
        <v>4513.37</v>
      </c>
      <c r="G275" s="15">
        <v>352872.78</v>
      </c>
      <c r="H275" s="15">
        <v>803.32</v>
      </c>
      <c r="I275" s="16">
        <f t="shared" si="4"/>
        <v>4.0392440018745084E-2</v>
      </c>
      <c r="J275" s="15">
        <v>39.979999999999997</v>
      </c>
      <c r="K275" s="17">
        <v>1.2061617427297426</v>
      </c>
      <c r="L275" s="15">
        <v>6056.88</v>
      </c>
      <c r="M275" s="15">
        <v>35.32</v>
      </c>
      <c r="N275" s="15" t="s">
        <v>33</v>
      </c>
      <c r="O275" s="17" t="s">
        <v>32</v>
      </c>
      <c r="P275" s="15">
        <v>154.6</v>
      </c>
    </row>
    <row r="276" spans="1:16" x14ac:dyDescent="0.2">
      <c r="A276" s="14" t="s">
        <v>52</v>
      </c>
      <c r="B276" s="14"/>
      <c r="C276" s="14">
        <v>15.5</v>
      </c>
      <c r="D276" s="15">
        <v>72264.73</v>
      </c>
      <c r="E276" s="15">
        <v>14119.36</v>
      </c>
      <c r="F276" s="15">
        <v>3518.58</v>
      </c>
      <c r="G276" s="15">
        <v>364717.56</v>
      </c>
      <c r="H276" s="15">
        <v>816.74</v>
      </c>
      <c r="I276" s="16">
        <f t="shared" si="4"/>
        <v>5.7845398091698204E-2</v>
      </c>
      <c r="J276" s="15" t="s">
        <v>33</v>
      </c>
      <c r="K276" s="17" t="s">
        <v>32</v>
      </c>
      <c r="L276" s="15">
        <v>5341.01</v>
      </c>
      <c r="M276" s="15">
        <v>42.01</v>
      </c>
      <c r="N276" s="15" t="s">
        <v>33</v>
      </c>
      <c r="O276" s="17" t="s">
        <v>32</v>
      </c>
      <c r="P276" s="15">
        <v>155.62</v>
      </c>
    </row>
    <row r="277" spans="1:16" x14ac:dyDescent="0.2">
      <c r="A277" s="14" t="s">
        <v>52</v>
      </c>
      <c r="B277" s="14"/>
      <c r="C277" s="14">
        <v>15</v>
      </c>
      <c r="D277" s="15">
        <v>218330.02</v>
      </c>
      <c r="E277" s="15">
        <v>55422.23</v>
      </c>
      <c r="F277" s="15">
        <v>13160.51</v>
      </c>
      <c r="G277" s="15">
        <v>84224.320000000007</v>
      </c>
      <c r="H277" s="15">
        <v>3714.31</v>
      </c>
      <c r="I277" s="16">
        <f t="shared" si="4"/>
        <v>6.7018414812973062E-2</v>
      </c>
      <c r="J277" s="15">
        <v>97.77</v>
      </c>
      <c r="K277" s="17">
        <v>1.0584561465679023</v>
      </c>
      <c r="L277" s="15">
        <v>19026.09</v>
      </c>
      <c r="M277" s="15">
        <v>216.15</v>
      </c>
      <c r="N277" s="15" t="s">
        <v>33</v>
      </c>
      <c r="O277" s="17" t="s">
        <v>32</v>
      </c>
      <c r="P277" s="15" t="s">
        <v>33</v>
      </c>
    </row>
    <row r="278" spans="1:16" x14ac:dyDescent="0.2">
      <c r="A278" s="14" t="s">
        <v>52</v>
      </c>
      <c r="B278" s="14"/>
      <c r="C278" s="14">
        <v>14.5</v>
      </c>
      <c r="D278" s="15">
        <v>103587.06</v>
      </c>
      <c r="E278" s="15">
        <v>26089.41</v>
      </c>
      <c r="F278" s="15">
        <v>5514.37</v>
      </c>
      <c r="G278" s="15">
        <v>321314.28000000003</v>
      </c>
      <c r="H278" s="15">
        <v>1327.26</v>
      </c>
      <c r="I278" s="16">
        <f t="shared" si="4"/>
        <v>5.087351534588172E-2</v>
      </c>
      <c r="J278" s="15">
        <v>50.12</v>
      </c>
      <c r="K278" s="17">
        <v>1.1526515931176673</v>
      </c>
      <c r="L278" s="15">
        <v>7241.57</v>
      </c>
      <c r="M278" s="15">
        <v>77.7</v>
      </c>
      <c r="N278" s="15" t="s">
        <v>33</v>
      </c>
      <c r="O278" s="17" t="s">
        <v>32</v>
      </c>
      <c r="P278" s="15">
        <v>81.290000000000006</v>
      </c>
    </row>
    <row r="279" spans="1:16" x14ac:dyDescent="0.2">
      <c r="A279" s="14" t="s">
        <v>52</v>
      </c>
      <c r="B279" s="14"/>
      <c r="C279" s="14">
        <v>14</v>
      </c>
      <c r="D279" s="15">
        <v>266426.65999999997</v>
      </c>
      <c r="E279" s="15">
        <v>73444.350000000006</v>
      </c>
      <c r="F279" s="15">
        <v>15681.33</v>
      </c>
      <c r="G279" s="15">
        <v>61026.41</v>
      </c>
      <c r="H279" s="15">
        <v>4800.59</v>
      </c>
      <c r="I279" s="16">
        <f t="shared" si="4"/>
        <v>6.5363639272455948E-2</v>
      </c>
      <c r="J279" s="15">
        <v>113.98</v>
      </c>
      <c r="K279" s="17">
        <v>0.93115399618895112</v>
      </c>
      <c r="L279" s="15">
        <v>21322.82</v>
      </c>
      <c r="M279" s="15">
        <v>267.16000000000003</v>
      </c>
      <c r="N279" s="15" t="s">
        <v>33</v>
      </c>
      <c r="O279" s="17" t="s">
        <v>32</v>
      </c>
      <c r="P279" s="15" t="s">
        <v>33</v>
      </c>
    </row>
    <row r="280" spans="1:16" x14ac:dyDescent="0.2">
      <c r="A280" s="14" t="s">
        <v>52</v>
      </c>
      <c r="B280" s="14"/>
      <c r="C280" s="14">
        <v>13.5</v>
      </c>
      <c r="D280" s="15">
        <v>118995.09</v>
      </c>
      <c r="E280" s="15">
        <v>26638.81</v>
      </c>
      <c r="F280" s="15">
        <v>6078.63</v>
      </c>
      <c r="G280" s="15">
        <v>300394.38</v>
      </c>
      <c r="H280" s="15">
        <v>1423.76</v>
      </c>
      <c r="I280" s="16">
        <f t="shared" si="4"/>
        <v>5.3446831896770158E-2</v>
      </c>
      <c r="J280" s="15">
        <v>57.4</v>
      </c>
      <c r="K280" s="17">
        <v>1.2928505439995253</v>
      </c>
      <c r="L280" s="15">
        <v>7791.45</v>
      </c>
      <c r="M280" s="15">
        <v>85.4</v>
      </c>
      <c r="N280" s="15" t="s">
        <v>33</v>
      </c>
      <c r="O280" s="17" t="s">
        <v>32</v>
      </c>
      <c r="P280" s="15">
        <v>139.72999999999999</v>
      </c>
    </row>
    <row r="281" spans="1:16" x14ac:dyDescent="0.2">
      <c r="A281" s="14" t="s">
        <v>52</v>
      </c>
      <c r="B281" s="14"/>
      <c r="C281" s="14">
        <v>13</v>
      </c>
      <c r="D281" s="15">
        <v>175831.92</v>
      </c>
      <c r="E281" s="15">
        <v>38270.89</v>
      </c>
      <c r="F281" s="15">
        <v>9097.26</v>
      </c>
      <c r="G281" s="15">
        <v>227201.08</v>
      </c>
      <c r="H281" s="15">
        <v>2483.06</v>
      </c>
      <c r="I281" s="16">
        <f t="shared" si="4"/>
        <v>6.4881166860765449E-2</v>
      </c>
      <c r="J281" s="15">
        <v>64.12</v>
      </c>
      <c r="K281" s="17">
        <v>1.0052549078424882</v>
      </c>
      <c r="L281" s="15">
        <v>12695.2</v>
      </c>
      <c r="M281" s="15">
        <v>139.29</v>
      </c>
      <c r="N281" s="15" t="s">
        <v>33</v>
      </c>
      <c r="O281" s="17" t="s">
        <v>32</v>
      </c>
      <c r="P281" s="15" t="s">
        <v>33</v>
      </c>
    </row>
    <row r="282" spans="1:16" x14ac:dyDescent="0.2">
      <c r="A282" s="14" t="s">
        <v>52</v>
      </c>
      <c r="B282" s="14"/>
      <c r="C282" s="14">
        <v>12.5</v>
      </c>
      <c r="D282" s="15">
        <v>63350.09</v>
      </c>
      <c r="E282" s="15">
        <v>18158.7</v>
      </c>
      <c r="F282" s="15">
        <v>4304.26</v>
      </c>
      <c r="G282" s="15">
        <v>371807.47</v>
      </c>
      <c r="H282" s="15">
        <v>1130.43</v>
      </c>
      <c r="I282" s="16">
        <f t="shared" si="4"/>
        <v>6.2252804440846535E-2</v>
      </c>
      <c r="J282" s="15">
        <v>62.6</v>
      </c>
      <c r="K282" s="17">
        <v>2.0684300087561334</v>
      </c>
      <c r="L282" s="15">
        <v>6566.03</v>
      </c>
      <c r="M282" s="15">
        <v>42.78</v>
      </c>
      <c r="N282" s="15" t="s">
        <v>33</v>
      </c>
      <c r="O282" s="17" t="s">
        <v>32</v>
      </c>
      <c r="P282" s="15">
        <v>145.85</v>
      </c>
    </row>
    <row r="283" spans="1:16" x14ac:dyDescent="0.2">
      <c r="A283" s="14" t="s">
        <v>52</v>
      </c>
      <c r="B283" s="14"/>
      <c r="C283" s="14">
        <v>12</v>
      </c>
      <c r="D283" s="15">
        <v>71382.8</v>
      </c>
      <c r="E283" s="15">
        <v>16842.72</v>
      </c>
      <c r="F283" s="15">
        <v>4300.1899999999996</v>
      </c>
      <c r="G283" s="15">
        <v>361655.28</v>
      </c>
      <c r="H283" s="15">
        <v>882.42</v>
      </c>
      <c r="I283" s="16">
        <f t="shared" si="4"/>
        <v>5.2391775200205187E-2</v>
      </c>
      <c r="J283" s="15">
        <v>52.39</v>
      </c>
      <c r="K283" s="17">
        <v>1.8663256291145369</v>
      </c>
      <c r="L283" s="15">
        <v>6382.48</v>
      </c>
      <c r="M283" s="15">
        <v>45.37</v>
      </c>
      <c r="N283" s="15" t="s">
        <v>33</v>
      </c>
      <c r="O283" s="17" t="s">
        <v>32</v>
      </c>
      <c r="P283" s="15">
        <v>110.14</v>
      </c>
    </row>
    <row r="284" spans="1:16" x14ac:dyDescent="0.2">
      <c r="A284" s="14" t="s">
        <v>52</v>
      </c>
      <c r="B284" s="14"/>
      <c r="C284" s="14">
        <v>11.5</v>
      </c>
      <c r="D284" s="15">
        <v>232458.31</v>
      </c>
      <c r="E284" s="15">
        <v>62466.46</v>
      </c>
      <c r="F284" s="15">
        <v>15512.51</v>
      </c>
      <c r="G284" s="15">
        <v>108611.95</v>
      </c>
      <c r="H284" s="15">
        <v>4201.0200000000004</v>
      </c>
      <c r="I284" s="16">
        <f t="shared" si="4"/>
        <v>6.7252410333481366E-2</v>
      </c>
      <c r="J284" s="15">
        <v>90.88</v>
      </c>
      <c r="K284" s="17">
        <v>0.87291644187937012</v>
      </c>
      <c r="L284" s="15">
        <v>14948.5</v>
      </c>
      <c r="M284" s="15">
        <v>221.7</v>
      </c>
      <c r="N284" s="15" t="s">
        <v>33</v>
      </c>
      <c r="O284" s="17" t="s">
        <v>32</v>
      </c>
      <c r="P284" s="15" t="s">
        <v>33</v>
      </c>
    </row>
    <row r="285" spans="1:16" x14ac:dyDescent="0.2">
      <c r="A285" s="14" t="s">
        <v>52</v>
      </c>
      <c r="B285" s="14"/>
      <c r="C285" s="14">
        <v>11</v>
      </c>
      <c r="D285" s="15">
        <v>237877.39</v>
      </c>
      <c r="E285" s="15">
        <v>66434.84</v>
      </c>
      <c r="F285" s="15">
        <v>16206.54</v>
      </c>
      <c r="G285" s="15">
        <v>107027.88</v>
      </c>
      <c r="H285" s="15">
        <v>4525.83</v>
      </c>
      <c r="I285" s="16">
        <f t="shared" si="4"/>
        <v>6.8124345599387306E-2</v>
      </c>
      <c r="J285" s="15">
        <v>122.04</v>
      </c>
      <c r="K285" s="17">
        <v>1.1021927651214334</v>
      </c>
      <c r="L285" s="15">
        <v>15793.64</v>
      </c>
      <c r="M285" s="15">
        <v>213.02</v>
      </c>
      <c r="N285" s="15" t="s">
        <v>33</v>
      </c>
      <c r="O285" s="17" t="s">
        <v>32</v>
      </c>
      <c r="P285" s="15" t="s">
        <v>33</v>
      </c>
    </row>
    <row r="286" spans="1:16" x14ac:dyDescent="0.2">
      <c r="A286" s="14" t="s">
        <v>52</v>
      </c>
      <c r="B286" s="14"/>
      <c r="C286" s="14">
        <v>10.5</v>
      </c>
      <c r="D286" s="15">
        <v>92282.55</v>
      </c>
      <c r="E286" s="15">
        <v>24508.240000000002</v>
      </c>
      <c r="F286" s="15">
        <v>5918.87</v>
      </c>
      <c r="G286" s="15">
        <v>344295.16</v>
      </c>
      <c r="H286" s="15">
        <v>1345.53</v>
      </c>
      <c r="I286" s="16">
        <f t="shared" si="4"/>
        <v>5.4901127131119977E-2</v>
      </c>
      <c r="J286" s="15" t="s">
        <v>33</v>
      </c>
      <c r="K286" s="17" t="s">
        <v>32</v>
      </c>
      <c r="L286" s="15">
        <v>7429.78</v>
      </c>
      <c r="M286" s="15">
        <v>54.17</v>
      </c>
      <c r="N286" s="15" t="s">
        <v>33</v>
      </c>
      <c r="O286" s="17" t="s">
        <v>32</v>
      </c>
      <c r="P286" s="15">
        <v>73.569999999999993</v>
      </c>
    </row>
    <row r="287" spans="1:16" x14ac:dyDescent="0.2">
      <c r="A287" s="14" t="s">
        <v>52</v>
      </c>
      <c r="B287" s="14"/>
      <c r="C287" s="14">
        <v>10</v>
      </c>
      <c r="D287" s="15">
        <v>110590.86</v>
      </c>
      <c r="E287" s="15">
        <v>29075.26</v>
      </c>
      <c r="F287" s="15">
        <v>6795.13</v>
      </c>
      <c r="G287" s="15">
        <v>308774.65999999997</v>
      </c>
      <c r="H287" s="15">
        <v>1556.81</v>
      </c>
      <c r="I287" s="16">
        <f t="shared" si="4"/>
        <v>5.3544147154660014E-2</v>
      </c>
      <c r="J287" s="15">
        <v>65.03</v>
      </c>
      <c r="K287" s="17">
        <v>1.3419656436434275</v>
      </c>
      <c r="L287" s="15">
        <v>9379.4599999999991</v>
      </c>
      <c r="M287" s="15">
        <v>65.569999999999993</v>
      </c>
      <c r="N287" s="15" t="s">
        <v>33</v>
      </c>
      <c r="O287" s="17" t="s">
        <v>32</v>
      </c>
      <c r="P287" s="15">
        <v>105.23</v>
      </c>
    </row>
    <row r="288" spans="1:16" x14ac:dyDescent="0.2">
      <c r="A288" s="14" t="s">
        <v>52</v>
      </c>
      <c r="B288" s="14"/>
      <c r="C288" s="14">
        <v>9.5</v>
      </c>
      <c r="D288" s="15">
        <v>140847.73000000001</v>
      </c>
      <c r="E288" s="15">
        <v>38434.32</v>
      </c>
      <c r="F288" s="15">
        <v>8460.35</v>
      </c>
      <c r="G288" s="15">
        <v>273565.46999999997</v>
      </c>
      <c r="H288" s="15">
        <v>2155.04</v>
      </c>
      <c r="I288" s="16">
        <f t="shared" si="4"/>
        <v>5.6070720127219628E-2</v>
      </c>
      <c r="J288" s="15">
        <v>54.24</v>
      </c>
      <c r="K288" s="17">
        <v>0.84674322324422546</v>
      </c>
      <c r="L288" s="15">
        <v>12482.39</v>
      </c>
      <c r="M288" s="15">
        <v>106.53</v>
      </c>
      <c r="N288" s="15" t="s">
        <v>33</v>
      </c>
      <c r="O288" s="17" t="s">
        <v>32</v>
      </c>
      <c r="P288" s="15">
        <v>100.8</v>
      </c>
    </row>
    <row r="289" spans="1:16" x14ac:dyDescent="0.2">
      <c r="A289" s="14" t="s">
        <v>52</v>
      </c>
      <c r="B289" s="14"/>
      <c r="C289" s="14">
        <v>9</v>
      </c>
      <c r="D289" s="15">
        <v>127375.91</v>
      </c>
      <c r="E289" s="15">
        <v>30961.01</v>
      </c>
      <c r="F289" s="15">
        <v>7057.34</v>
      </c>
      <c r="G289" s="15">
        <v>281081.78000000003</v>
      </c>
      <c r="H289" s="15">
        <v>1676.67</v>
      </c>
      <c r="I289" s="16">
        <f t="shared" si="4"/>
        <v>5.4154241092264112E-2</v>
      </c>
      <c r="J289" s="15">
        <v>101.05</v>
      </c>
      <c r="K289" s="17">
        <v>1.9582694492201642</v>
      </c>
      <c r="L289" s="15">
        <v>11886.21</v>
      </c>
      <c r="M289" s="15">
        <v>95.1</v>
      </c>
      <c r="N289" s="15" t="s">
        <v>33</v>
      </c>
      <c r="O289" s="17" t="s">
        <v>32</v>
      </c>
      <c r="P289" s="15">
        <v>139.63</v>
      </c>
    </row>
    <row r="290" spans="1:16" x14ac:dyDescent="0.2">
      <c r="A290" s="14" t="s">
        <v>52</v>
      </c>
      <c r="B290" s="14"/>
      <c r="C290" s="14">
        <v>8.5</v>
      </c>
      <c r="D290" s="15">
        <v>104958.85</v>
      </c>
      <c r="E290" s="15">
        <v>27591.55</v>
      </c>
      <c r="F290" s="15">
        <v>6239.3</v>
      </c>
      <c r="G290" s="15">
        <v>312713.40999999997</v>
      </c>
      <c r="H290" s="15">
        <v>1482.75</v>
      </c>
      <c r="I290" s="16">
        <f t="shared" si="4"/>
        <v>5.3739278873423203E-2</v>
      </c>
      <c r="J290" s="15">
        <v>64.209999999999994</v>
      </c>
      <c r="K290" s="17">
        <v>1.3962970547142148</v>
      </c>
      <c r="L290" s="15">
        <v>11011.84</v>
      </c>
      <c r="M290" s="15">
        <v>71.58</v>
      </c>
      <c r="N290" s="15" t="s">
        <v>33</v>
      </c>
      <c r="O290" s="17" t="s">
        <v>32</v>
      </c>
      <c r="P290" s="15">
        <v>137.75</v>
      </c>
    </row>
    <row r="291" spans="1:16" x14ac:dyDescent="0.2">
      <c r="A291" s="14" t="s">
        <v>52</v>
      </c>
      <c r="B291" s="14"/>
      <c r="C291" s="14">
        <v>8</v>
      </c>
      <c r="D291" s="15">
        <v>151136.73000000001</v>
      </c>
      <c r="E291" s="15">
        <v>41009.86</v>
      </c>
      <c r="F291" s="15">
        <v>9165.68</v>
      </c>
      <c r="G291" s="15">
        <v>235366.38</v>
      </c>
      <c r="H291" s="15">
        <v>2394.98</v>
      </c>
      <c r="I291" s="16">
        <f t="shared" si="4"/>
        <v>5.8400101829169861E-2</v>
      </c>
      <c r="J291" s="15">
        <v>81.73</v>
      </c>
      <c r="K291" s="17">
        <v>1.195761214498172</v>
      </c>
      <c r="L291" s="15">
        <v>16784.240000000002</v>
      </c>
      <c r="M291" s="15">
        <v>122.83</v>
      </c>
      <c r="N291" s="15" t="s">
        <v>33</v>
      </c>
      <c r="O291" s="17" t="s">
        <v>32</v>
      </c>
      <c r="P291" s="15">
        <v>114.12</v>
      </c>
    </row>
    <row r="292" spans="1:16" x14ac:dyDescent="0.2">
      <c r="A292" s="14" t="s">
        <v>52</v>
      </c>
      <c r="B292" s="14"/>
      <c r="C292" s="14">
        <v>7</v>
      </c>
      <c r="D292" s="15">
        <v>103223.99</v>
      </c>
      <c r="E292" s="15">
        <v>26156.41</v>
      </c>
      <c r="F292" s="15">
        <v>6141.59</v>
      </c>
      <c r="G292" s="15">
        <v>314390.96999999997</v>
      </c>
      <c r="H292" s="15">
        <v>1485.78</v>
      </c>
      <c r="I292" s="16">
        <f t="shared" si="4"/>
        <v>5.6803666864068882E-2</v>
      </c>
      <c r="J292" s="15" t="s">
        <v>33</v>
      </c>
      <c r="K292" s="17" t="s">
        <v>32</v>
      </c>
      <c r="L292" s="15">
        <v>11258.05</v>
      </c>
      <c r="M292" s="15">
        <v>60.98</v>
      </c>
      <c r="N292" s="15" t="s">
        <v>33</v>
      </c>
      <c r="O292" s="17" t="s">
        <v>32</v>
      </c>
      <c r="P292" s="15">
        <v>193.72</v>
      </c>
    </row>
    <row r="293" spans="1:16" x14ac:dyDescent="0.2">
      <c r="A293" s="14" t="s">
        <v>52</v>
      </c>
      <c r="B293" s="14"/>
      <c r="C293" s="14">
        <v>3</v>
      </c>
      <c r="D293" s="15">
        <v>197495.14</v>
      </c>
      <c r="E293" s="15">
        <v>53880.2</v>
      </c>
      <c r="F293" s="15">
        <v>13251</v>
      </c>
      <c r="G293" s="15">
        <v>158132.01999999999</v>
      </c>
      <c r="H293" s="15">
        <v>3509.09</v>
      </c>
      <c r="I293" s="16">
        <f t="shared" si="4"/>
        <v>6.5127635012490678E-2</v>
      </c>
      <c r="J293" s="15">
        <v>108.87</v>
      </c>
      <c r="K293" s="17">
        <v>1.2123563015727485</v>
      </c>
      <c r="L293" s="15">
        <v>18568.52</v>
      </c>
      <c r="M293" s="15">
        <v>203.09</v>
      </c>
      <c r="N293" s="15" t="s">
        <v>33</v>
      </c>
      <c r="O293" s="17" t="s">
        <v>32</v>
      </c>
      <c r="P293" s="15">
        <v>115.95</v>
      </c>
    </row>
    <row r="294" spans="1:16" x14ac:dyDescent="0.2">
      <c r="A294" s="14" t="s">
        <v>52</v>
      </c>
      <c r="B294" s="14"/>
      <c r="C294" s="14">
        <v>0</v>
      </c>
      <c r="D294" s="15">
        <v>167058.44</v>
      </c>
      <c r="E294" s="15">
        <v>57587.5</v>
      </c>
      <c r="F294" s="15">
        <v>13823.73</v>
      </c>
      <c r="G294" s="15">
        <v>198445.02</v>
      </c>
      <c r="H294" s="15">
        <v>3060.46</v>
      </c>
      <c r="I294" s="16">
        <f t="shared" si="4"/>
        <v>5.3144519209897982E-2</v>
      </c>
      <c r="J294" s="15">
        <v>122.81</v>
      </c>
      <c r="K294" s="17">
        <v>1.2795485131321902</v>
      </c>
      <c r="L294" s="15">
        <v>19369.16</v>
      </c>
      <c r="M294" s="15">
        <v>91.5</v>
      </c>
      <c r="N294" s="15" t="s">
        <v>33</v>
      </c>
      <c r="O294" s="17" t="s">
        <v>32</v>
      </c>
      <c r="P294" s="15">
        <v>189.23</v>
      </c>
    </row>
  </sheetData>
  <mergeCells count="1">
    <mergeCell ref="A1:P1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7AE9D3-F176-AC43-B689-A1E60021FD19}">
  <dimension ref="A1:P114"/>
  <sheetViews>
    <sheetView workbookViewId="0">
      <selection activeCell="S39" sqref="S39"/>
    </sheetView>
  </sheetViews>
  <sheetFormatPr baseColWidth="10" defaultRowHeight="16" x14ac:dyDescent="0.2"/>
  <sheetData>
    <row r="1" spans="1:16" x14ac:dyDescent="0.2">
      <c r="A1" s="41" t="s">
        <v>56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</row>
    <row r="2" spans="1:16" ht="17" thickBot="1" x14ac:dyDescent="0.25">
      <c r="A2" s="3" t="s">
        <v>18</v>
      </c>
      <c r="B2" s="4" t="s">
        <v>19</v>
      </c>
      <c r="C2" s="4" t="s">
        <v>50</v>
      </c>
      <c r="D2" s="4" t="s">
        <v>21</v>
      </c>
      <c r="E2" s="4" t="s">
        <v>22</v>
      </c>
      <c r="F2" s="3" t="s">
        <v>23</v>
      </c>
      <c r="G2" s="3" t="s">
        <v>24</v>
      </c>
      <c r="H2" s="3" t="s">
        <v>25</v>
      </c>
      <c r="I2" s="3" t="s">
        <v>26</v>
      </c>
      <c r="J2" s="3" t="s">
        <v>12</v>
      </c>
      <c r="K2" s="3" t="s">
        <v>27</v>
      </c>
      <c r="L2" s="3" t="s">
        <v>28</v>
      </c>
      <c r="M2" s="3" t="s">
        <v>14</v>
      </c>
      <c r="N2" s="3" t="s">
        <v>15</v>
      </c>
      <c r="O2" s="3" t="s">
        <v>29</v>
      </c>
      <c r="P2" s="3" t="s">
        <v>30</v>
      </c>
    </row>
    <row r="3" spans="1:16" ht="17" thickTop="1" x14ac:dyDescent="0.2">
      <c r="A3" s="14" t="s">
        <v>34</v>
      </c>
      <c r="B3" s="14" t="s">
        <v>32</v>
      </c>
      <c r="C3" s="14">
        <v>28</v>
      </c>
      <c r="D3" s="15">
        <v>403111.47</v>
      </c>
      <c r="E3" s="15">
        <v>30626.54</v>
      </c>
      <c r="F3" s="15">
        <v>9143.76</v>
      </c>
      <c r="G3" s="15">
        <v>375.33</v>
      </c>
      <c r="H3" s="15">
        <v>1674.83</v>
      </c>
      <c r="I3" s="16">
        <f>H3/E3</f>
        <v>5.4685576627330409E-2</v>
      </c>
      <c r="J3" s="15">
        <v>176.59</v>
      </c>
      <c r="K3" s="17">
        <v>3.4595484831130126</v>
      </c>
      <c r="L3" s="15">
        <v>3634.43</v>
      </c>
      <c r="M3" s="15">
        <v>52.83</v>
      </c>
      <c r="N3" s="15">
        <v>31.36</v>
      </c>
      <c r="O3" s="17">
        <v>86.011674841493672</v>
      </c>
      <c r="P3" s="15" t="s">
        <v>33</v>
      </c>
    </row>
    <row r="4" spans="1:16" x14ac:dyDescent="0.2">
      <c r="A4" s="14" t="s">
        <v>34</v>
      </c>
      <c r="B4" s="14" t="s">
        <v>32</v>
      </c>
      <c r="C4" s="14">
        <v>27.75</v>
      </c>
      <c r="D4" s="15">
        <v>370863.84</v>
      </c>
      <c r="E4" s="15">
        <v>37150.82</v>
      </c>
      <c r="F4" s="15">
        <v>12460.89</v>
      </c>
      <c r="G4" s="15">
        <v>480.9</v>
      </c>
      <c r="H4" s="15">
        <v>2235.4499999999998</v>
      </c>
      <c r="I4" s="16">
        <f t="shared" ref="I4:I67" si="0">H4/E4</f>
        <v>6.0172292293952052E-2</v>
      </c>
      <c r="J4" s="15">
        <v>146.86000000000001</v>
      </c>
      <c r="K4" s="17">
        <v>2.3718453589988058</v>
      </c>
      <c r="L4" s="15">
        <v>12575.57</v>
      </c>
      <c r="M4" s="15">
        <v>64.849999999999994</v>
      </c>
      <c r="N4" s="15">
        <v>40.770000000000003</v>
      </c>
      <c r="O4" s="17">
        <v>92.183160425530318</v>
      </c>
      <c r="P4" s="15" t="s">
        <v>33</v>
      </c>
    </row>
    <row r="5" spans="1:16" x14ac:dyDescent="0.2">
      <c r="A5" s="14" t="s">
        <v>34</v>
      </c>
      <c r="B5" s="14" t="s">
        <v>32</v>
      </c>
      <c r="C5" s="14">
        <v>27.5</v>
      </c>
      <c r="D5" s="15">
        <v>120099.35</v>
      </c>
      <c r="E5" s="15">
        <v>21433.05</v>
      </c>
      <c r="F5" s="15">
        <v>3286.26</v>
      </c>
      <c r="G5" s="15">
        <v>152943.76999999999</v>
      </c>
      <c r="H5" s="15">
        <v>525.49</v>
      </c>
      <c r="I5" s="16">
        <f t="shared" si="0"/>
        <v>2.4517742458492843E-2</v>
      </c>
      <c r="J5" s="15">
        <v>70.069999999999993</v>
      </c>
      <c r="K5" s="17">
        <v>1.9615500360424669</v>
      </c>
      <c r="L5" s="15">
        <v>17265.54</v>
      </c>
      <c r="M5" s="15">
        <v>18.95</v>
      </c>
      <c r="N5" s="15">
        <v>4.74</v>
      </c>
      <c r="O5" s="17">
        <v>18.576917424258333</v>
      </c>
      <c r="P5" s="15">
        <v>1242.3699999999999</v>
      </c>
    </row>
    <row r="6" spans="1:16" x14ac:dyDescent="0.2">
      <c r="A6" s="14" t="s">
        <v>34</v>
      </c>
      <c r="B6" s="14" t="s">
        <v>32</v>
      </c>
      <c r="C6" s="14">
        <v>27.25</v>
      </c>
      <c r="D6" s="15">
        <v>240344.47</v>
      </c>
      <c r="E6" s="15">
        <v>47982.59</v>
      </c>
      <c r="F6" s="15">
        <v>13971.83</v>
      </c>
      <c r="G6" s="15">
        <v>27352.44</v>
      </c>
      <c r="H6" s="15">
        <v>2500.96</v>
      </c>
      <c r="I6" s="16">
        <f t="shared" si="0"/>
        <v>5.212223850359058E-2</v>
      </c>
      <c r="J6" s="15">
        <v>152.35</v>
      </c>
      <c r="K6" s="17">
        <v>1.9050659833076957</v>
      </c>
      <c r="L6" s="15">
        <v>35107.51</v>
      </c>
      <c r="M6" s="15">
        <v>82.29</v>
      </c>
      <c r="N6" s="15">
        <v>7.77</v>
      </c>
      <c r="O6" s="17">
        <v>13.602433716062428</v>
      </c>
      <c r="P6" s="15">
        <v>138.91</v>
      </c>
    </row>
    <row r="7" spans="1:16" x14ac:dyDescent="0.2">
      <c r="A7" s="14" t="s">
        <v>34</v>
      </c>
      <c r="B7" s="14" t="s">
        <v>32</v>
      </c>
      <c r="C7" s="14">
        <v>27</v>
      </c>
      <c r="D7" s="15">
        <v>332467.69</v>
      </c>
      <c r="E7" s="15">
        <v>42025.77</v>
      </c>
      <c r="F7" s="15">
        <v>14666.6</v>
      </c>
      <c r="G7" s="15">
        <v>1886.35</v>
      </c>
      <c r="H7" s="15">
        <v>2583.4</v>
      </c>
      <c r="I7" s="16">
        <f t="shared" si="0"/>
        <v>6.1471806465413968E-2</v>
      </c>
      <c r="J7" s="15">
        <v>192.29</v>
      </c>
      <c r="K7" s="17">
        <v>2.7453155528143802</v>
      </c>
      <c r="L7" s="15">
        <v>22122.55</v>
      </c>
      <c r="M7" s="15">
        <v>81.62</v>
      </c>
      <c r="N7" s="15">
        <v>11.08</v>
      </c>
      <c r="O7" s="17">
        <v>22.146411594600174</v>
      </c>
      <c r="P7" s="15" t="s">
        <v>33</v>
      </c>
    </row>
    <row r="8" spans="1:16" x14ac:dyDescent="0.2">
      <c r="A8" s="14" t="s">
        <v>34</v>
      </c>
      <c r="B8" s="14" t="s">
        <v>32</v>
      </c>
      <c r="C8" s="14">
        <v>26.75</v>
      </c>
      <c r="D8" s="15">
        <v>351270.94</v>
      </c>
      <c r="E8" s="15">
        <v>44033.82</v>
      </c>
      <c r="F8" s="15">
        <v>16209.94</v>
      </c>
      <c r="G8" s="15">
        <v>316.49</v>
      </c>
      <c r="H8" s="15">
        <v>2931.9</v>
      </c>
      <c r="I8" s="16">
        <f t="shared" si="0"/>
        <v>6.6582912861069057E-2</v>
      </c>
      <c r="J8" s="15">
        <v>276.14</v>
      </c>
      <c r="K8" s="17">
        <v>3.7626533423627562</v>
      </c>
      <c r="L8" s="15">
        <v>10165.9</v>
      </c>
      <c r="M8" s="15">
        <v>89.66</v>
      </c>
      <c r="N8" s="15">
        <v>21.16</v>
      </c>
      <c r="O8" s="17">
        <v>40.365337370230428</v>
      </c>
      <c r="P8" s="15" t="s">
        <v>33</v>
      </c>
    </row>
    <row r="9" spans="1:16" x14ac:dyDescent="0.2">
      <c r="A9" s="14" t="s">
        <v>34</v>
      </c>
      <c r="B9" s="14" t="s">
        <v>32</v>
      </c>
      <c r="C9" s="14">
        <v>26.5</v>
      </c>
      <c r="D9" s="15">
        <v>366277.63</v>
      </c>
      <c r="E9" s="15">
        <v>44078.99</v>
      </c>
      <c r="F9" s="15">
        <v>15124.25</v>
      </c>
      <c r="G9" s="15">
        <v>276.63</v>
      </c>
      <c r="H9" s="15">
        <v>2607.6</v>
      </c>
      <c r="I9" s="16">
        <f t="shared" si="0"/>
        <v>5.9157435322361063E-2</v>
      </c>
      <c r="J9" s="15">
        <v>371.12</v>
      </c>
      <c r="K9" s="17">
        <v>5.0516583977990424</v>
      </c>
      <c r="L9" s="15">
        <v>9826.5400000000009</v>
      </c>
      <c r="M9" s="15">
        <v>81.599999999999994</v>
      </c>
      <c r="N9" s="15">
        <v>22.69</v>
      </c>
      <c r="O9" s="17">
        <v>43.239647732400407</v>
      </c>
      <c r="P9" s="15" t="s">
        <v>33</v>
      </c>
    </row>
    <row r="10" spans="1:16" x14ac:dyDescent="0.2">
      <c r="A10" s="14" t="s">
        <v>34</v>
      </c>
      <c r="B10" s="14" t="s">
        <v>32</v>
      </c>
      <c r="C10" s="14">
        <v>26.25</v>
      </c>
      <c r="D10" s="15">
        <v>373440.25</v>
      </c>
      <c r="E10" s="15">
        <v>43997.21</v>
      </c>
      <c r="F10" s="15">
        <v>14259.08</v>
      </c>
      <c r="G10" s="15">
        <v>432.22</v>
      </c>
      <c r="H10" s="15">
        <v>2613.12</v>
      </c>
      <c r="I10" s="16">
        <f t="shared" si="0"/>
        <v>5.9392856956156995E-2</v>
      </c>
      <c r="J10" s="15">
        <v>293.77</v>
      </c>
      <c r="K10" s="17">
        <v>4.0062085754983094</v>
      </c>
      <c r="L10" s="15">
        <v>14098.83</v>
      </c>
      <c r="M10" s="15">
        <v>79.23</v>
      </c>
      <c r="N10" s="15">
        <v>22.45</v>
      </c>
      <c r="O10" s="17">
        <v>42.861808737417661</v>
      </c>
      <c r="P10" s="15" t="s">
        <v>33</v>
      </c>
    </row>
    <row r="11" spans="1:16" x14ac:dyDescent="0.2">
      <c r="A11" s="14" t="s">
        <v>34</v>
      </c>
      <c r="B11" s="14" t="s">
        <v>32</v>
      </c>
      <c r="C11" s="14">
        <v>26</v>
      </c>
      <c r="D11" s="15">
        <v>356126.47</v>
      </c>
      <c r="E11" s="15">
        <v>45383.95</v>
      </c>
      <c r="F11" s="15">
        <v>15138.03</v>
      </c>
      <c r="G11" s="15">
        <v>816.15</v>
      </c>
      <c r="H11" s="15">
        <v>2681.61</v>
      </c>
      <c r="I11" s="16">
        <f t="shared" si="0"/>
        <v>5.9087188312167631E-2</v>
      </c>
      <c r="J11" s="15">
        <v>241.78</v>
      </c>
      <c r="K11" s="17">
        <v>3.1964604226824682</v>
      </c>
      <c r="L11" s="15">
        <v>16415.91</v>
      </c>
      <c r="M11" s="15">
        <v>88.88</v>
      </c>
      <c r="N11" s="15">
        <v>20.04</v>
      </c>
      <c r="O11" s="17">
        <v>37.091526850351279</v>
      </c>
      <c r="P11" s="15" t="s">
        <v>33</v>
      </c>
    </row>
    <row r="12" spans="1:16" x14ac:dyDescent="0.2">
      <c r="A12" s="14" t="s">
        <v>34</v>
      </c>
      <c r="B12" s="14" t="s">
        <v>32</v>
      </c>
      <c r="C12" s="14">
        <v>25.75</v>
      </c>
      <c r="D12" s="15">
        <v>387451.97</v>
      </c>
      <c r="E12" s="15">
        <v>35976.81</v>
      </c>
      <c r="F12" s="15">
        <v>10738.36</v>
      </c>
      <c r="G12" s="15">
        <v>1085.74</v>
      </c>
      <c r="H12" s="15">
        <v>1947.46</v>
      </c>
      <c r="I12" s="16">
        <f t="shared" si="0"/>
        <v>5.4130980484373134E-2</v>
      </c>
      <c r="J12" s="15">
        <v>338.56</v>
      </c>
      <c r="K12" s="17">
        <v>5.6463038273821384</v>
      </c>
      <c r="L12" s="15">
        <v>9789.2999999999993</v>
      </c>
      <c r="M12" s="15">
        <v>57.74</v>
      </c>
      <c r="N12" s="15">
        <v>19.059999999999999</v>
      </c>
      <c r="O12" s="17">
        <v>44.502000038358034</v>
      </c>
      <c r="P12" s="15" t="s">
        <v>33</v>
      </c>
    </row>
    <row r="13" spans="1:16" x14ac:dyDescent="0.2">
      <c r="A13" s="14" t="s">
        <v>34</v>
      </c>
      <c r="B13" s="14" t="s">
        <v>32</v>
      </c>
      <c r="C13" s="14">
        <v>25.5</v>
      </c>
      <c r="D13" s="15">
        <v>368510.16</v>
      </c>
      <c r="E13" s="15">
        <v>40960.32</v>
      </c>
      <c r="F13" s="15">
        <v>13034.12</v>
      </c>
      <c r="G13" s="15">
        <v>844.09</v>
      </c>
      <c r="H13" s="15">
        <v>2210.06</v>
      </c>
      <c r="I13" s="16">
        <f t="shared" si="0"/>
        <v>5.3956121436551277E-2</v>
      </c>
      <c r="J13" s="15">
        <v>182.29</v>
      </c>
      <c r="K13" s="17">
        <v>2.670242810603042</v>
      </c>
      <c r="L13" s="15">
        <v>14844.96</v>
      </c>
      <c r="M13" s="15">
        <v>74.25</v>
      </c>
      <c r="N13" s="15">
        <v>22.2</v>
      </c>
      <c r="O13" s="17">
        <v>45.5269880704057</v>
      </c>
      <c r="P13" s="15" t="s">
        <v>33</v>
      </c>
    </row>
    <row r="14" spans="1:16" x14ac:dyDescent="0.2">
      <c r="A14" s="14" t="s">
        <v>34</v>
      </c>
      <c r="B14" s="14" t="s">
        <v>32</v>
      </c>
      <c r="C14" s="14">
        <v>25.25</v>
      </c>
      <c r="D14" s="15">
        <v>361154.31</v>
      </c>
      <c r="E14" s="15">
        <v>43283.98</v>
      </c>
      <c r="F14" s="15">
        <v>14492.83</v>
      </c>
      <c r="G14" s="15">
        <v>273.11</v>
      </c>
      <c r="H14" s="15">
        <v>2774.88</v>
      </c>
      <c r="I14" s="16">
        <f t="shared" si="0"/>
        <v>6.4108707193746964E-2</v>
      </c>
      <c r="J14" s="15">
        <v>261.94</v>
      </c>
      <c r="K14" s="17">
        <v>3.6309969646968687</v>
      </c>
      <c r="L14" s="15">
        <v>12839.2</v>
      </c>
      <c r="M14" s="15">
        <v>95.45</v>
      </c>
      <c r="N14" s="15">
        <v>27.58</v>
      </c>
      <c r="O14" s="17">
        <v>53.52372864048084</v>
      </c>
      <c r="P14" s="15" t="s">
        <v>33</v>
      </c>
    </row>
    <row r="15" spans="1:16" x14ac:dyDescent="0.2">
      <c r="A15" s="14" t="s">
        <v>34</v>
      </c>
      <c r="B15" s="14" t="s">
        <v>32</v>
      </c>
      <c r="C15" s="14">
        <v>25</v>
      </c>
      <c r="D15" s="15">
        <v>399838.06</v>
      </c>
      <c r="E15" s="15">
        <v>36469.72</v>
      </c>
      <c r="F15" s="15">
        <v>11392.87</v>
      </c>
      <c r="G15" s="15">
        <v>365.12</v>
      </c>
      <c r="H15" s="15">
        <v>2140.0300000000002</v>
      </c>
      <c r="I15" s="16">
        <f t="shared" si="0"/>
        <v>5.8679638889467763E-2</v>
      </c>
      <c r="J15" s="15">
        <v>315.61</v>
      </c>
      <c r="K15" s="17">
        <v>5.1924171614150039</v>
      </c>
      <c r="L15" s="15">
        <v>5559.76</v>
      </c>
      <c r="M15" s="15">
        <v>69.23</v>
      </c>
      <c r="N15" s="15">
        <v>18.100000000000001</v>
      </c>
      <c r="O15" s="17">
        <v>41.689379572971774</v>
      </c>
      <c r="P15" s="15" t="s">
        <v>33</v>
      </c>
    </row>
    <row r="16" spans="1:16" x14ac:dyDescent="0.2">
      <c r="A16" s="14" t="s">
        <v>34</v>
      </c>
      <c r="B16" s="14" t="s">
        <v>32</v>
      </c>
      <c r="C16" s="14">
        <v>24.75</v>
      </c>
      <c r="D16" s="15">
        <v>350061.22</v>
      </c>
      <c r="E16" s="15">
        <v>47780.46</v>
      </c>
      <c r="F16" s="15">
        <v>15624.57</v>
      </c>
      <c r="G16" s="15">
        <v>430.12</v>
      </c>
      <c r="H16" s="15">
        <v>3112.13</v>
      </c>
      <c r="I16" s="16">
        <f t="shared" si="0"/>
        <v>6.5133948061613475E-2</v>
      </c>
      <c r="J16" s="15">
        <v>373.57</v>
      </c>
      <c r="K16" s="17">
        <v>4.6910808309505594</v>
      </c>
      <c r="L16" s="15">
        <v>12062.75</v>
      </c>
      <c r="M16" s="15">
        <v>90.33</v>
      </c>
      <c r="N16" s="15">
        <v>25.42</v>
      </c>
      <c r="O16" s="17">
        <v>44.689398134718672</v>
      </c>
      <c r="P16" s="15" t="s">
        <v>33</v>
      </c>
    </row>
    <row r="17" spans="1:16" x14ac:dyDescent="0.2">
      <c r="A17" s="14" t="s">
        <v>34</v>
      </c>
      <c r="B17" s="14" t="s">
        <v>32</v>
      </c>
      <c r="C17" s="14">
        <v>24.5</v>
      </c>
      <c r="D17" s="15">
        <v>370335.97</v>
      </c>
      <c r="E17" s="15">
        <v>43137.46</v>
      </c>
      <c r="F17" s="15">
        <v>14064.59</v>
      </c>
      <c r="G17" s="15">
        <v>411.41</v>
      </c>
      <c r="H17" s="15">
        <v>2705.44</v>
      </c>
      <c r="I17" s="16">
        <f t="shared" si="0"/>
        <v>6.2716719992322215E-2</v>
      </c>
      <c r="J17" s="15">
        <v>694.59</v>
      </c>
      <c r="K17" s="17">
        <v>9.6610695205512798</v>
      </c>
      <c r="L17" s="15">
        <v>8230.25</v>
      </c>
      <c r="M17" s="15">
        <v>80.11</v>
      </c>
      <c r="N17" s="15">
        <v>23.73</v>
      </c>
      <c r="O17" s="17">
        <v>46.208562117472837</v>
      </c>
      <c r="P17" s="15" t="s">
        <v>33</v>
      </c>
    </row>
    <row r="18" spans="1:16" x14ac:dyDescent="0.2">
      <c r="A18" s="14" t="s">
        <v>34</v>
      </c>
      <c r="B18" s="14" t="s">
        <v>32</v>
      </c>
      <c r="C18" s="14">
        <v>24.25</v>
      </c>
      <c r="D18" s="15">
        <v>379088.66</v>
      </c>
      <c r="E18" s="15">
        <v>38955.230000000003</v>
      </c>
      <c r="F18" s="15">
        <v>11392.49</v>
      </c>
      <c r="G18" s="15">
        <v>2166.41</v>
      </c>
      <c r="H18" s="15">
        <v>2265.96</v>
      </c>
      <c r="I18" s="16">
        <f t="shared" si="0"/>
        <v>5.8168312701529418E-2</v>
      </c>
      <c r="J18" s="15">
        <v>373.1</v>
      </c>
      <c r="K18" s="17">
        <v>5.7465967984273227</v>
      </c>
      <c r="L18" s="15">
        <v>8511.1</v>
      </c>
      <c r="M18" s="15">
        <v>56.13</v>
      </c>
      <c r="N18" s="15">
        <v>17.43</v>
      </c>
      <c r="O18" s="17">
        <v>37.584683751065</v>
      </c>
      <c r="P18" s="15" t="s">
        <v>33</v>
      </c>
    </row>
    <row r="19" spans="1:16" x14ac:dyDescent="0.2">
      <c r="A19" s="14" t="s">
        <v>34</v>
      </c>
      <c r="B19" s="14" t="s">
        <v>32</v>
      </c>
      <c r="C19" s="14">
        <v>24</v>
      </c>
      <c r="D19" s="15">
        <v>402708.69</v>
      </c>
      <c r="E19" s="15">
        <v>31826.22</v>
      </c>
      <c r="F19" s="15">
        <v>9255.86</v>
      </c>
      <c r="G19" s="15">
        <v>2257.64</v>
      </c>
      <c r="H19" s="15">
        <v>1711.17</v>
      </c>
      <c r="I19" s="16">
        <f t="shared" si="0"/>
        <v>5.3766045732103904E-2</v>
      </c>
      <c r="J19" s="15">
        <v>271.67</v>
      </c>
      <c r="K19" s="17">
        <v>5.121626130907158</v>
      </c>
      <c r="L19" s="15">
        <v>7988.77</v>
      </c>
      <c r="M19" s="15">
        <v>48.06</v>
      </c>
      <c r="N19" s="15">
        <v>17.71</v>
      </c>
      <c r="O19" s="17">
        <v>46.742591485888049</v>
      </c>
      <c r="P19" s="15" t="s">
        <v>33</v>
      </c>
    </row>
    <row r="20" spans="1:16" x14ac:dyDescent="0.2">
      <c r="A20" s="14" t="s">
        <v>34</v>
      </c>
      <c r="B20" s="14" t="s">
        <v>32</v>
      </c>
      <c r="C20" s="14">
        <v>23.75</v>
      </c>
      <c r="D20" s="15">
        <v>391188.78</v>
      </c>
      <c r="E20" s="15">
        <v>25199.74</v>
      </c>
      <c r="F20" s="15">
        <v>7810.85</v>
      </c>
      <c r="G20" s="15">
        <v>1098.53</v>
      </c>
      <c r="H20" s="15">
        <v>1469.85</v>
      </c>
      <c r="I20" s="16">
        <f t="shared" si="0"/>
        <v>5.8327982749028354E-2</v>
      </c>
      <c r="J20" s="15">
        <v>207.87</v>
      </c>
      <c r="K20" s="17">
        <v>4.949336778871527</v>
      </c>
      <c r="L20" s="15">
        <v>7786.79</v>
      </c>
      <c r="M20" s="15">
        <v>40.6</v>
      </c>
      <c r="N20" s="15">
        <v>18.37</v>
      </c>
      <c r="O20" s="17">
        <v>61.23396511233846</v>
      </c>
      <c r="P20" s="15" t="s">
        <v>33</v>
      </c>
    </row>
    <row r="21" spans="1:16" x14ac:dyDescent="0.2">
      <c r="A21" s="14" t="s">
        <v>34</v>
      </c>
      <c r="B21" s="14" t="s">
        <v>32</v>
      </c>
      <c r="C21" s="14">
        <v>23.5</v>
      </c>
      <c r="D21" s="15">
        <v>373300.13</v>
      </c>
      <c r="E21" s="15">
        <v>38763.64</v>
      </c>
      <c r="F21" s="15">
        <v>12578.29</v>
      </c>
      <c r="G21" s="15">
        <v>971.73</v>
      </c>
      <c r="H21" s="15">
        <v>2086.73</v>
      </c>
      <c r="I21" s="16">
        <f t="shared" si="0"/>
        <v>5.383214785814748E-2</v>
      </c>
      <c r="J21" s="15">
        <v>214.93</v>
      </c>
      <c r="K21" s="17">
        <v>3.3267773614655383</v>
      </c>
      <c r="L21" s="15">
        <v>6931.32</v>
      </c>
      <c r="M21" s="15">
        <v>55.72</v>
      </c>
      <c r="N21" s="15">
        <v>17.989999999999998</v>
      </c>
      <c r="O21" s="17">
        <v>38.983955067171188</v>
      </c>
      <c r="P21" s="15" t="s">
        <v>33</v>
      </c>
    </row>
    <row r="22" spans="1:16" x14ac:dyDescent="0.2">
      <c r="A22" s="14" t="s">
        <v>34</v>
      </c>
      <c r="B22" s="14" t="s">
        <v>32</v>
      </c>
      <c r="C22" s="14">
        <v>23.25</v>
      </c>
      <c r="D22" s="15">
        <v>411203.09</v>
      </c>
      <c r="E22" s="15">
        <v>23933.200000000001</v>
      </c>
      <c r="F22" s="15">
        <v>7365.24</v>
      </c>
      <c r="G22" s="15">
        <v>999.14</v>
      </c>
      <c r="H22" s="15">
        <v>1580.87</v>
      </c>
      <c r="I22" s="16">
        <f t="shared" si="0"/>
        <v>6.605343205254624E-2</v>
      </c>
      <c r="J22" s="15">
        <v>229.86</v>
      </c>
      <c r="K22" s="17">
        <v>5.7625390670700112</v>
      </c>
      <c r="L22" s="15">
        <v>6211.57</v>
      </c>
      <c r="M22" s="15">
        <v>39.72</v>
      </c>
      <c r="N22" s="15">
        <v>19.829999999999998</v>
      </c>
      <c r="O22" s="17">
        <v>69.598716427389562</v>
      </c>
      <c r="P22" s="15" t="s">
        <v>33</v>
      </c>
    </row>
    <row r="23" spans="1:16" x14ac:dyDescent="0.2">
      <c r="A23" s="14" t="s">
        <v>34</v>
      </c>
      <c r="B23" s="14" t="s">
        <v>32</v>
      </c>
      <c r="C23" s="14">
        <v>23</v>
      </c>
      <c r="D23" s="15">
        <v>373847.31</v>
      </c>
      <c r="E23" s="15">
        <v>40099.879999999997</v>
      </c>
      <c r="F23" s="15">
        <v>13160.75</v>
      </c>
      <c r="G23" s="15">
        <v>321.82</v>
      </c>
      <c r="H23" s="15">
        <v>2465.44</v>
      </c>
      <c r="I23" s="16">
        <f t="shared" si="0"/>
        <v>6.148247825180525E-2</v>
      </c>
      <c r="J23" s="15">
        <v>169.44</v>
      </c>
      <c r="K23" s="17">
        <v>2.5352694322277269</v>
      </c>
      <c r="L23" s="15">
        <v>11892.99</v>
      </c>
      <c r="M23" s="15">
        <v>71.650000000000006</v>
      </c>
      <c r="N23" s="15">
        <v>25.17</v>
      </c>
      <c r="O23" s="17">
        <v>52.725344813999442</v>
      </c>
      <c r="P23" s="15" t="s">
        <v>33</v>
      </c>
    </row>
    <row r="24" spans="1:16" x14ac:dyDescent="0.2">
      <c r="A24" s="14" t="s">
        <v>34</v>
      </c>
      <c r="B24" s="14" t="s">
        <v>32</v>
      </c>
      <c r="C24" s="14">
        <v>22.75</v>
      </c>
      <c r="D24" s="15">
        <v>390595.13</v>
      </c>
      <c r="E24" s="15">
        <v>47318.55</v>
      </c>
      <c r="F24" s="15">
        <v>14157.59</v>
      </c>
      <c r="G24" s="15">
        <v>732.13</v>
      </c>
      <c r="H24" s="15">
        <v>2324.35</v>
      </c>
      <c r="I24" s="16">
        <f t="shared" si="0"/>
        <v>4.9121327682272592E-2</v>
      </c>
      <c r="J24" s="15">
        <v>186.22</v>
      </c>
      <c r="K24" s="17">
        <v>2.3612726932672277</v>
      </c>
      <c r="L24" s="15">
        <v>9268.57</v>
      </c>
      <c r="M24" s="15">
        <v>64.37</v>
      </c>
      <c r="N24" s="15">
        <v>21.65</v>
      </c>
      <c r="O24" s="17">
        <v>38.433130347400748</v>
      </c>
      <c r="P24" s="15" t="s">
        <v>33</v>
      </c>
    </row>
    <row r="25" spans="1:16" x14ac:dyDescent="0.2">
      <c r="A25" s="14" t="s">
        <v>34</v>
      </c>
      <c r="B25" s="14" t="s">
        <v>32</v>
      </c>
      <c r="C25" s="14">
        <v>22.5</v>
      </c>
      <c r="D25" s="15">
        <v>412316.28</v>
      </c>
      <c r="E25" s="15">
        <v>27559.91</v>
      </c>
      <c r="F25" s="15">
        <v>8385.91</v>
      </c>
      <c r="G25" s="15">
        <v>363.17</v>
      </c>
      <c r="H25" s="15">
        <v>1464.4</v>
      </c>
      <c r="I25" s="16">
        <f t="shared" si="0"/>
        <v>5.3135151747592792E-2</v>
      </c>
      <c r="J25" s="15">
        <v>187.45</v>
      </c>
      <c r="K25" s="17">
        <v>4.0809276953371763</v>
      </c>
      <c r="L25" s="15">
        <v>8884.67</v>
      </c>
      <c r="M25" s="15">
        <v>43.18</v>
      </c>
      <c r="N25" s="15">
        <v>20.39</v>
      </c>
      <c r="O25" s="17">
        <v>62.146792206505758</v>
      </c>
      <c r="P25" s="15" t="s">
        <v>33</v>
      </c>
    </row>
    <row r="26" spans="1:16" x14ac:dyDescent="0.2">
      <c r="A26" s="14" t="s">
        <v>34</v>
      </c>
      <c r="B26" s="14" t="s">
        <v>32</v>
      </c>
      <c r="C26" s="14">
        <v>22.25</v>
      </c>
      <c r="D26" s="15">
        <v>424153.03</v>
      </c>
      <c r="E26" s="15">
        <v>22947.67</v>
      </c>
      <c r="F26" s="15">
        <v>6734.3</v>
      </c>
      <c r="G26" s="15">
        <v>1678.34</v>
      </c>
      <c r="H26" s="15">
        <v>1206.92</v>
      </c>
      <c r="I26" s="16">
        <f t="shared" si="0"/>
        <v>5.259444640784882E-2</v>
      </c>
      <c r="J26" s="15">
        <v>124.3</v>
      </c>
      <c r="K26" s="17">
        <v>3.2500031593621488</v>
      </c>
      <c r="L26" s="15">
        <v>7196.15</v>
      </c>
      <c r="M26" s="15">
        <v>38.65</v>
      </c>
      <c r="N26" s="15">
        <v>17.87</v>
      </c>
      <c r="O26" s="17">
        <v>65.41317702407261</v>
      </c>
      <c r="P26" s="15" t="s">
        <v>33</v>
      </c>
    </row>
    <row r="27" spans="1:16" x14ac:dyDescent="0.2">
      <c r="A27" s="14" t="s">
        <v>34</v>
      </c>
      <c r="B27" s="14" t="s">
        <v>32</v>
      </c>
      <c r="C27" s="14">
        <v>22</v>
      </c>
      <c r="D27" s="15">
        <v>430878.5</v>
      </c>
      <c r="E27" s="15">
        <v>15503.41</v>
      </c>
      <c r="F27" s="15">
        <v>4463.8</v>
      </c>
      <c r="G27" s="15">
        <v>564.77</v>
      </c>
      <c r="H27" s="15">
        <v>857.37</v>
      </c>
      <c r="I27" s="16">
        <f t="shared" si="0"/>
        <v>5.5302027102424565E-2</v>
      </c>
      <c r="J27" s="15">
        <v>76.8</v>
      </c>
      <c r="K27" s="17">
        <v>2.9722493309536411</v>
      </c>
      <c r="L27" s="15">
        <v>4770.05</v>
      </c>
      <c r="M27" s="15">
        <v>26.71</v>
      </c>
      <c r="N27" s="15">
        <v>14.48</v>
      </c>
      <c r="O27" s="17">
        <v>78.454997964963837</v>
      </c>
      <c r="P27" s="15" t="s">
        <v>33</v>
      </c>
    </row>
    <row r="28" spans="1:16" x14ac:dyDescent="0.2">
      <c r="A28" s="14" t="s">
        <v>34</v>
      </c>
      <c r="B28" s="14" t="s">
        <v>32</v>
      </c>
      <c r="C28" s="14">
        <v>21.75</v>
      </c>
      <c r="D28" s="15">
        <v>395018.09</v>
      </c>
      <c r="E28" s="15">
        <v>31814.32</v>
      </c>
      <c r="F28" s="15">
        <v>9745.76</v>
      </c>
      <c r="G28" s="15">
        <v>535.45000000000005</v>
      </c>
      <c r="H28" s="15">
        <v>1729.47</v>
      </c>
      <c r="I28" s="16">
        <f t="shared" si="0"/>
        <v>5.4361369345628005E-2</v>
      </c>
      <c r="J28" s="15">
        <v>163</v>
      </c>
      <c r="K28" s="17">
        <v>3.0740873920926175</v>
      </c>
      <c r="L28" s="15">
        <v>9035.14</v>
      </c>
      <c r="M28" s="15">
        <v>54.61</v>
      </c>
      <c r="N28" s="15">
        <v>18.98</v>
      </c>
      <c r="O28" s="17">
        <v>50.113282320665661</v>
      </c>
      <c r="P28" s="15" t="s">
        <v>33</v>
      </c>
    </row>
    <row r="29" spans="1:16" x14ac:dyDescent="0.2">
      <c r="A29" s="14" t="s">
        <v>34</v>
      </c>
      <c r="B29" s="14" t="s">
        <v>32</v>
      </c>
      <c r="C29" s="14">
        <v>21.5</v>
      </c>
      <c r="D29" s="15">
        <v>384069.81</v>
      </c>
      <c r="E29" s="15">
        <v>36575.1</v>
      </c>
      <c r="F29" s="15">
        <v>11123.91</v>
      </c>
      <c r="G29" s="15">
        <v>543.79</v>
      </c>
      <c r="H29" s="15">
        <v>2146.3200000000002</v>
      </c>
      <c r="I29" s="16">
        <f t="shared" si="0"/>
        <v>5.86825463224981E-2</v>
      </c>
      <c r="J29" s="15">
        <v>198.44</v>
      </c>
      <c r="K29" s="17">
        <v>3.2553294454423907</v>
      </c>
      <c r="L29" s="15">
        <v>5948.11</v>
      </c>
      <c r="M29" s="15">
        <v>63.93</v>
      </c>
      <c r="N29" s="15">
        <v>21.44</v>
      </c>
      <c r="O29" s="17">
        <v>49.240056759926837</v>
      </c>
      <c r="P29" s="15" t="s">
        <v>33</v>
      </c>
    </row>
    <row r="30" spans="1:16" x14ac:dyDescent="0.2">
      <c r="A30" s="14" t="s">
        <v>34</v>
      </c>
      <c r="B30" s="14" t="s">
        <v>32</v>
      </c>
      <c r="C30" s="14">
        <v>21.25</v>
      </c>
      <c r="D30" s="15">
        <v>380853.16</v>
      </c>
      <c r="E30" s="15">
        <v>35067.25</v>
      </c>
      <c r="F30" s="15">
        <v>10292.68</v>
      </c>
      <c r="G30" s="15">
        <v>622.61</v>
      </c>
      <c r="H30" s="15">
        <v>1781.85</v>
      </c>
      <c r="I30" s="16">
        <f t="shared" si="0"/>
        <v>5.0812367664986556E-2</v>
      </c>
      <c r="J30" s="15">
        <v>171.76</v>
      </c>
      <c r="K30" s="17">
        <v>2.9388104285337455</v>
      </c>
      <c r="L30" s="15">
        <v>19913.89</v>
      </c>
      <c r="M30" s="15">
        <v>59.86</v>
      </c>
      <c r="N30" s="15">
        <v>42.55</v>
      </c>
      <c r="O30" s="17">
        <v>101.92416000684399</v>
      </c>
      <c r="P30" s="15" t="s">
        <v>33</v>
      </c>
    </row>
    <row r="31" spans="1:16" x14ac:dyDescent="0.2">
      <c r="A31" s="14" t="s">
        <v>34</v>
      </c>
      <c r="B31" s="14" t="s">
        <v>32</v>
      </c>
      <c r="C31" s="14">
        <v>21</v>
      </c>
      <c r="D31" s="15">
        <v>412480.53</v>
      </c>
      <c r="E31" s="15">
        <v>27245.99</v>
      </c>
      <c r="F31" s="15">
        <v>8122.52</v>
      </c>
      <c r="G31" s="15">
        <v>967.67</v>
      </c>
      <c r="H31" s="15">
        <v>1515.48</v>
      </c>
      <c r="I31" s="16">
        <f t="shared" si="0"/>
        <v>5.5622130082261641E-2</v>
      </c>
      <c r="J31" s="15">
        <v>145.9</v>
      </c>
      <c r="K31" s="17">
        <v>3.2129498689531926</v>
      </c>
      <c r="L31" s="15">
        <v>5510.11</v>
      </c>
      <c r="M31" s="15">
        <v>53.17</v>
      </c>
      <c r="N31" s="15">
        <v>23.21</v>
      </c>
      <c r="O31" s="17">
        <v>71.556952050558635</v>
      </c>
      <c r="P31" s="15" t="s">
        <v>33</v>
      </c>
    </row>
    <row r="32" spans="1:16" x14ac:dyDescent="0.2">
      <c r="A32" s="14" t="s">
        <v>34</v>
      </c>
      <c r="B32" s="14" t="s">
        <v>32</v>
      </c>
      <c r="C32" s="14">
        <v>20.75</v>
      </c>
      <c r="D32" s="15">
        <v>420276.84</v>
      </c>
      <c r="E32" s="15">
        <v>25608.080000000002</v>
      </c>
      <c r="F32" s="15">
        <v>7334.43</v>
      </c>
      <c r="G32" s="15">
        <v>1435.15</v>
      </c>
      <c r="H32" s="15">
        <v>1389</v>
      </c>
      <c r="I32" s="16">
        <f t="shared" si="0"/>
        <v>5.4240692781340888E-2</v>
      </c>
      <c r="J32" s="15">
        <v>199.32</v>
      </c>
      <c r="K32" s="17">
        <v>4.6700885033161397</v>
      </c>
      <c r="L32" s="15">
        <v>4799.8599999999997</v>
      </c>
      <c r="M32" s="15">
        <v>50.91</v>
      </c>
      <c r="N32" s="15">
        <v>20.079999999999998</v>
      </c>
      <c r="O32" s="17">
        <v>65.866710819397611</v>
      </c>
      <c r="P32" s="15" t="s">
        <v>33</v>
      </c>
    </row>
    <row r="33" spans="1:16" x14ac:dyDescent="0.2">
      <c r="A33" s="14" t="s">
        <v>34</v>
      </c>
      <c r="B33" s="14" t="s">
        <v>32</v>
      </c>
      <c r="C33" s="14">
        <v>20.5</v>
      </c>
      <c r="D33" s="15">
        <v>428557.56</v>
      </c>
      <c r="E33" s="15">
        <v>29229.360000000001</v>
      </c>
      <c r="F33" s="15">
        <v>8496.99</v>
      </c>
      <c r="G33" s="15">
        <v>892.02</v>
      </c>
      <c r="H33" s="15">
        <v>1536.92</v>
      </c>
      <c r="I33" s="16">
        <f t="shared" si="0"/>
        <v>5.2581377081126653E-2</v>
      </c>
      <c r="J33" s="15">
        <v>173.69</v>
      </c>
      <c r="K33" s="17">
        <v>3.5653876786901937</v>
      </c>
      <c r="L33" s="15">
        <v>3552.08</v>
      </c>
      <c r="M33" s="15">
        <v>47.57</v>
      </c>
      <c r="N33" s="15">
        <v>14.33</v>
      </c>
      <c r="O33" s="17">
        <v>41.181880136958178</v>
      </c>
      <c r="P33" s="15" t="s">
        <v>33</v>
      </c>
    </row>
    <row r="34" spans="1:16" x14ac:dyDescent="0.2">
      <c r="A34" s="14" t="s">
        <v>34</v>
      </c>
      <c r="B34" s="14" t="s">
        <v>32</v>
      </c>
      <c r="C34" s="14">
        <v>20.25</v>
      </c>
      <c r="D34" s="15">
        <v>413291.84</v>
      </c>
      <c r="E34" s="15">
        <v>30721.45</v>
      </c>
      <c r="F34" s="15">
        <v>8960.25</v>
      </c>
      <c r="G34" s="15">
        <v>834.42</v>
      </c>
      <c r="H34" s="15">
        <v>1709.16</v>
      </c>
      <c r="I34" s="16">
        <f t="shared" si="0"/>
        <v>5.5634092791844135E-2</v>
      </c>
      <c r="J34" s="15">
        <v>222.89</v>
      </c>
      <c r="K34" s="17">
        <v>4.3531148432121523</v>
      </c>
      <c r="L34" s="15">
        <v>5405.04</v>
      </c>
      <c r="M34" s="15">
        <v>50.76</v>
      </c>
      <c r="N34" s="15">
        <v>22.02</v>
      </c>
      <c r="O34" s="17">
        <v>60.208095646527092</v>
      </c>
      <c r="P34" s="15" t="s">
        <v>33</v>
      </c>
    </row>
    <row r="35" spans="1:16" x14ac:dyDescent="0.2">
      <c r="A35" s="14" t="s">
        <v>34</v>
      </c>
      <c r="B35" s="14" t="s">
        <v>32</v>
      </c>
      <c r="C35" s="14">
        <v>20</v>
      </c>
      <c r="D35" s="15">
        <v>411254.16</v>
      </c>
      <c r="E35" s="15">
        <v>29086</v>
      </c>
      <c r="F35" s="15">
        <v>8725.6200000000008</v>
      </c>
      <c r="G35" s="15">
        <v>512.91</v>
      </c>
      <c r="H35" s="15">
        <v>1717.59</v>
      </c>
      <c r="I35" s="16">
        <f t="shared" si="0"/>
        <v>5.9052121295468607E-2</v>
      </c>
      <c r="J35" s="15">
        <v>220.65</v>
      </c>
      <c r="K35" s="17">
        <v>4.5516743450457264</v>
      </c>
      <c r="L35" s="15">
        <v>6291.77</v>
      </c>
      <c r="M35" s="15">
        <v>51.58</v>
      </c>
      <c r="N35" s="15">
        <v>21.73</v>
      </c>
      <c r="O35" s="17">
        <v>62.755965069105414</v>
      </c>
      <c r="P35" s="15" t="s">
        <v>33</v>
      </c>
    </row>
    <row r="36" spans="1:16" x14ac:dyDescent="0.2">
      <c r="A36" s="14" t="s">
        <v>34</v>
      </c>
      <c r="B36" s="14" t="s">
        <v>32</v>
      </c>
      <c r="C36" s="14">
        <v>19.75</v>
      </c>
      <c r="D36" s="15">
        <v>386533.59</v>
      </c>
      <c r="E36" s="15">
        <v>31473.119999999999</v>
      </c>
      <c r="F36" s="15">
        <v>10332.469999999999</v>
      </c>
      <c r="G36" s="15">
        <v>751.48</v>
      </c>
      <c r="H36" s="15">
        <v>2000.6</v>
      </c>
      <c r="I36" s="16">
        <f t="shared" si="0"/>
        <v>6.3565353546137141E-2</v>
      </c>
      <c r="J36" s="15">
        <v>256.75</v>
      </c>
      <c r="K36" s="17">
        <v>4.8946529610029126</v>
      </c>
      <c r="L36" s="15">
        <v>6885.76</v>
      </c>
      <c r="M36" s="15">
        <v>61.21</v>
      </c>
      <c r="N36" s="15">
        <v>18.77</v>
      </c>
      <c r="O36" s="17">
        <v>50.096081989964773</v>
      </c>
      <c r="P36" s="15" t="s">
        <v>33</v>
      </c>
    </row>
    <row r="37" spans="1:16" x14ac:dyDescent="0.2">
      <c r="A37" s="14" t="s">
        <v>34</v>
      </c>
      <c r="B37" s="14" t="s">
        <v>32</v>
      </c>
      <c r="C37" s="14">
        <v>19.5</v>
      </c>
      <c r="D37" s="15">
        <v>364529.53</v>
      </c>
      <c r="E37" s="15">
        <v>39112.35</v>
      </c>
      <c r="F37" s="15">
        <v>12922.36</v>
      </c>
      <c r="G37" s="15">
        <v>1317.13</v>
      </c>
      <c r="H37" s="15">
        <v>2314.84</v>
      </c>
      <c r="I37" s="16">
        <f t="shared" si="0"/>
        <v>5.9184375267658428E-2</v>
      </c>
      <c r="J37" s="15">
        <v>351.59</v>
      </c>
      <c r="K37" s="17">
        <v>5.3935393807838183</v>
      </c>
      <c r="L37" s="15">
        <v>6935.05</v>
      </c>
      <c r="M37" s="15">
        <v>69</v>
      </c>
      <c r="N37" s="15">
        <v>12.36</v>
      </c>
      <c r="O37" s="17">
        <v>26.545068245707558</v>
      </c>
      <c r="P37" s="15" t="s">
        <v>33</v>
      </c>
    </row>
    <row r="38" spans="1:16" x14ac:dyDescent="0.2">
      <c r="A38" s="14" t="s">
        <v>34</v>
      </c>
      <c r="B38" s="14" t="s">
        <v>32</v>
      </c>
      <c r="C38" s="14">
        <v>19.25</v>
      </c>
      <c r="D38" s="15">
        <v>401601.69</v>
      </c>
      <c r="E38" s="15">
        <v>39143.93</v>
      </c>
      <c r="F38" s="15">
        <v>11910.85</v>
      </c>
      <c r="G38" s="15">
        <v>347.08</v>
      </c>
      <c r="H38" s="15">
        <v>2098.4899999999998</v>
      </c>
      <c r="I38" s="16">
        <f t="shared" si="0"/>
        <v>5.3609589021848335E-2</v>
      </c>
      <c r="J38" s="15">
        <v>349.18</v>
      </c>
      <c r="K38" s="17">
        <v>5.3522474621224791</v>
      </c>
      <c r="L38" s="15">
        <v>8061.5</v>
      </c>
      <c r="M38" s="15">
        <v>62.69</v>
      </c>
      <c r="N38" s="15">
        <v>17.989999999999998</v>
      </c>
      <c r="O38" s="17">
        <v>38.605219251107378</v>
      </c>
      <c r="P38" s="15" t="s">
        <v>33</v>
      </c>
    </row>
    <row r="39" spans="1:16" x14ac:dyDescent="0.2">
      <c r="A39" s="14" t="s">
        <v>34</v>
      </c>
      <c r="B39" s="14" t="s">
        <v>32</v>
      </c>
      <c r="C39" s="14">
        <v>19</v>
      </c>
      <c r="D39" s="15">
        <v>385791.94</v>
      </c>
      <c r="E39" s="15">
        <v>36023.910000000003</v>
      </c>
      <c r="F39" s="15">
        <v>11726.97</v>
      </c>
      <c r="G39" s="15">
        <v>613.80999999999995</v>
      </c>
      <c r="H39" s="15">
        <v>2196.16</v>
      </c>
      <c r="I39" s="16">
        <f t="shared" si="0"/>
        <v>6.0963954218184527E-2</v>
      </c>
      <c r="J39" s="15">
        <v>207.53</v>
      </c>
      <c r="K39" s="17">
        <v>3.4565376162665289</v>
      </c>
      <c r="L39" s="15">
        <v>7034.79</v>
      </c>
      <c r="M39" s="15">
        <v>63.58</v>
      </c>
      <c r="N39" s="15">
        <v>16.420000000000002</v>
      </c>
      <c r="O39" s="17">
        <v>38.287903783903523</v>
      </c>
      <c r="P39" s="15" t="s">
        <v>33</v>
      </c>
    </row>
    <row r="40" spans="1:16" x14ac:dyDescent="0.2">
      <c r="A40" s="14" t="s">
        <v>34</v>
      </c>
      <c r="B40" s="14" t="s">
        <v>32</v>
      </c>
      <c r="C40" s="14">
        <v>18.75</v>
      </c>
      <c r="D40" s="15">
        <v>412495.19</v>
      </c>
      <c r="E40" s="15">
        <v>34274.29</v>
      </c>
      <c r="F40" s="15">
        <v>10471.64</v>
      </c>
      <c r="G40" s="15">
        <v>613.21</v>
      </c>
      <c r="H40" s="15">
        <v>1923.13</v>
      </c>
      <c r="I40" s="16">
        <f t="shared" si="0"/>
        <v>5.6109987982245584E-2</v>
      </c>
      <c r="J40" s="15">
        <v>219.43</v>
      </c>
      <c r="K40" s="17">
        <v>3.8413049548218212</v>
      </c>
      <c r="L40" s="15">
        <v>9579.92</v>
      </c>
      <c r="M40" s="15">
        <v>57.76</v>
      </c>
      <c r="N40" s="15">
        <v>22.78</v>
      </c>
      <c r="O40" s="17">
        <v>55.82960288892928</v>
      </c>
      <c r="P40" s="15" t="s">
        <v>33</v>
      </c>
    </row>
    <row r="41" spans="1:16" x14ac:dyDescent="0.2">
      <c r="A41" s="14" t="s">
        <v>34</v>
      </c>
      <c r="B41" s="14" t="s">
        <v>32</v>
      </c>
      <c r="C41" s="14">
        <v>18.5</v>
      </c>
      <c r="D41" s="15">
        <v>397763.75</v>
      </c>
      <c r="E41" s="15">
        <v>30864.52</v>
      </c>
      <c r="F41" s="15">
        <v>9698.23</v>
      </c>
      <c r="G41" s="15">
        <v>1006.85</v>
      </c>
      <c r="H41" s="15">
        <v>1833.07</v>
      </c>
      <c r="I41" s="16">
        <f t="shared" si="0"/>
        <v>5.9390847484425482E-2</v>
      </c>
      <c r="J41" s="15">
        <v>164.88</v>
      </c>
      <c r="K41" s="17">
        <v>3.2052337117181797</v>
      </c>
      <c r="L41" s="15">
        <v>9252.5300000000007</v>
      </c>
      <c r="M41" s="15">
        <v>57.39</v>
      </c>
      <c r="N41" s="15">
        <v>28.88</v>
      </c>
      <c r="O41" s="17">
        <v>78.598986797785926</v>
      </c>
      <c r="P41" s="15" t="s">
        <v>33</v>
      </c>
    </row>
    <row r="42" spans="1:16" x14ac:dyDescent="0.2">
      <c r="A42" s="14" t="s">
        <v>34</v>
      </c>
      <c r="B42" s="14" t="s">
        <v>32</v>
      </c>
      <c r="C42" s="14">
        <v>18.25</v>
      </c>
      <c r="D42" s="15">
        <v>410140.06</v>
      </c>
      <c r="E42" s="15">
        <v>33543.230000000003</v>
      </c>
      <c r="F42" s="15">
        <v>10174.84</v>
      </c>
      <c r="G42" s="15">
        <v>477.06</v>
      </c>
      <c r="H42" s="15">
        <v>1876.01</v>
      </c>
      <c r="I42" s="16">
        <f t="shared" si="0"/>
        <v>5.5928126182243028E-2</v>
      </c>
      <c r="J42" s="15">
        <v>167.03</v>
      </c>
      <c r="K42" s="17">
        <v>2.9877265844702485</v>
      </c>
      <c r="L42" s="15">
        <v>6492.78</v>
      </c>
      <c r="M42" s="15">
        <v>56.58</v>
      </c>
      <c r="N42" s="15">
        <v>14.48</v>
      </c>
      <c r="O42" s="17">
        <v>36.26126643140806</v>
      </c>
      <c r="P42" s="15" t="s">
        <v>33</v>
      </c>
    </row>
    <row r="43" spans="1:16" x14ac:dyDescent="0.2">
      <c r="A43" s="14" t="s">
        <v>34</v>
      </c>
      <c r="B43" s="14" t="s">
        <v>32</v>
      </c>
      <c r="C43" s="14">
        <v>18</v>
      </c>
      <c r="D43" s="15">
        <v>395977.78</v>
      </c>
      <c r="E43" s="15">
        <v>26636.06</v>
      </c>
      <c r="F43" s="15">
        <v>8660.83</v>
      </c>
      <c r="G43" s="15">
        <v>454.3</v>
      </c>
      <c r="H43" s="15">
        <v>1599.37</v>
      </c>
      <c r="I43" s="16">
        <f t="shared" si="0"/>
        <v>6.0045291983874483E-2</v>
      </c>
      <c r="J43" s="15">
        <v>139.47</v>
      </c>
      <c r="K43" s="17">
        <v>3.141680864211899</v>
      </c>
      <c r="L43" s="15">
        <v>5980.86</v>
      </c>
      <c r="M43" s="15">
        <v>51.94</v>
      </c>
      <c r="N43" s="15">
        <v>17.16</v>
      </c>
      <c r="O43" s="17">
        <v>54.116111767280898</v>
      </c>
      <c r="P43" s="15" t="s">
        <v>33</v>
      </c>
    </row>
    <row r="44" spans="1:16" x14ac:dyDescent="0.2">
      <c r="A44" s="14" t="s">
        <v>34</v>
      </c>
      <c r="B44" s="14" t="s">
        <v>32</v>
      </c>
      <c r="C44" s="14">
        <v>17.75</v>
      </c>
      <c r="D44" s="15">
        <v>427419.97</v>
      </c>
      <c r="E44" s="15">
        <v>24463.68</v>
      </c>
      <c r="F44" s="15">
        <v>7379.23</v>
      </c>
      <c r="G44" s="15">
        <v>288.39999999999998</v>
      </c>
      <c r="H44" s="15">
        <v>1457.07</v>
      </c>
      <c r="I44" s="16">
        <f t="shared" si="0"/>
        <v>5.9560540360240159E-2</v>
      </c>
      <c r="J44" s="15">
        <v>155.06</v>
      </c>
      <c r="K44" s="17">
        <v>3.8030255464427265</v>
      </c>
      <c r="L44" s="15">
        <v>5248.58</v>
      </c>
      <c r="M44" s="15">
        <v>43.87</v>
      </c>
      <c r="N44" s="15">
        <v>20.21</v>
      </c>
      <c r="O44" s="17">
        <v>69.394302083742105</v>
      </c>
      <c r="P44" s="15" t="s">
        <v>33</v>
      </c>
    </row>
    <row r="45" spans="1:16" x14ac:dyDescent="0.2">
      <c r="A45" s="14" t="s">
        <v>34</v>
      </c>
      <c r="B45" s="14" t="s">
        <v>32</v>
      </c>
      <c r="C45" s="14">
        <v>17.5</v>
      </c>
      <c r="D45" s="15">
        <v>405457.84</v>
      </c>
      <c r="E45" s="15">
        <v>28155.5</v>
      </c>
      <c r="F45" s="15">
        <v>8380.32</v>
      </c>
      <c r="G45" s="15">
        <v>291.95999999999998</v>
      </c>
      <c r="H45" s="15">
        <v>1524.49</v>
      </c>
      <c r="I45" s="16">
        <f t="shared" si="0"/>
        <v>5.4145371241853278E-2</v>
      </c>
      <c r="J45" s="15">
        <v>138.75</v>
      </c>
      <c r="K45" s="17">
        <v>2.9567935216920316</v>
      </c>
      <c r="L45" s="15">
        <v>7090.92</v>
      </c>
      <c r="M45" s="15">
        <v>45.61</v>
      </c>
      <c r="N45" s="15">
        <v>16.829999999999998</v>
      </c>
      <c r="O45" s="17">
        <v>50.211148798636145</v>
      </c>
      <c r="P45" s="15" t="s">
        <v>33</v>
      </c>
    </row>
    <row r="46" spans="1:16" x14ac:dyDescent="0.2">
      <c r="A46" s="14" t="s">
        <v>34</v>
      </c>
      <c r="B46" s="14" t="s">
        <v>32</v>
      </c>
      <c r="C46" s="14">
        <v>17.25</v>
      </c>
      <c r="D46" s="15">
        <v>397738.94</v>
      </c>
      <c r="E46" s="15">
        <v>31490.54</v>
      </c>
      <c r="F46" s="15">
        <v>9949.4599999999991</v>
      </c>
      <c r="G46" s="15">
        <v>476.29</v>
      </c>
      <c r="H46" s="15">
        <v>1790.46</v>
      </c>
      <c r="I46" s="16">
        <f t="shared" si="0"/>
        <v>5.6857075172416859E-2</v>
      </c>
      <c r="J46" s="15">
        <v>144.02000000000001</v>
      </c>
      <c r="K46" s="17">
        <v>2.7440621850244549</v>
      </c>
      <c r="L46" s="15">
        <v>12531.19</v>
      </c>
      <c r="M46" s="15">
        <v>57.73</v>
      </c>
      <c r="N46" s="15">
        <v>32.61</v>
      </c>
      <c r="O46" s="17">
        <v>86.986123451677869</v>
      </c>
      <c r="P46" s="15" t="s">
        <v>33</v>
      </c>
    </row>
    <row r="47" spans="1:16" x14ac:dyDescent="0.2">
      <c r="A47" s="14" t="s">
        <v>34</v>
      </c>
      <c r="B47" s="14" t="s">
        <v>32</v>
      </c>
      <c r="C47" s="14">
        <v>17</v>
      </c>
      <c r="D47" s="15">
        <v>395555.53</v>
      </c>
      <c r="E47" s="15">
        <v>34319.29</v>
      </c>
      <c r="F47" s="15">
        <v>10788.34</v>
      </c>
      <c r="G47" s="15">
        <v>545.65</v>
      </c>
      <c r="H47" s="15">
        <v>2008.2</v>
      </c>
      <c r="I47" s="16">
        <f t="shared" si="0"/>
        <v>5.8515196555639699E-2</v>
      </c>
      <c r="J47" s="15">
        <v>137.02000000000001</v>
      </c>
      <c r="K47" s="17">
        <v>2.3955041027946673</v>
      </c>
      <c r="L47" s="15">
        <v>7227.39</v>
      </c>
      <c r="M47" s="15">
        <v>58.79</v>
      </c>
      <c r="N47" s="15">
        <v>13.6</v>
      </c>
      <c r="O47" s="17">
        <v>33.287401924690165</v>
      </c>
      <c r="P47" s="15" t="s">
        <v>33</v>
      </c>
    </row>
    <row r="48" spans="1:16" x14ac:dyDescent="0.2">
      <c r="A48" s="14" t="s">
        <v>34</v>
      </c>
      <c r="B48" s="14" t="s">
        <v>32</v>
      </c>
      <c r="C48" s="14">
        <v>16.75</v>
      </c>
      <c r="D48" s="15">
        <v>399691.97</v>
      </c>
      <c r="E48" s="15">
        <v>38068.769999999997</v>
      </c>
      <c r="F48" s="15">
        <v>11878.21</v>
      </c>
      <c r="G48" s="15">
        <v>252.6</v>
      </c>
      <c r="H48" s="15">
        <v>2111.9299999999998</v>
      </c>
      <c r="I48" s="16">
        <f t="shared" si="0"/>
        <v>5.5476707022580452E-2</v>
      </c>
      <c r="J48" s="15">
        <v>186.69</v>
      </c>
      <c r="K48" s="17">
        <v>2.9424118509739086</v>
      </c>
      <c r="L48" s="15">
        <v>7105.39</v>
      </c>
      <c r="M48" s="15">
        <v>61.73</v>
      </c>
      <c r="N48" s="15">
        <v>18.96</v>
      </c>
      <c r="O48" s="17">
        <v>41.835867037469299</v>
      </c>
      <c r="P48" s="15" t="s">
        <v>33</v>
      </c>
    </row>
    <row r="49" spans="1:16" x14ac:dyDescent="0.2">
      <c r="A49" s="14" t="s">
        <v>34</v>
      </c>
      <c r="B49" s="14" t="s">
        <v>32</v>
      </c>
      <c r="C49" s="14">
        <v>16.5</v>
      </c>
      <c r="D49" s="15">
        <v>389204.41</v>
      </c>
      <c r="E49" s="15">
        <v>34878.61</v>
      </c>
      <c r="F49" s="15">
        <v>10963.49</v>
      </c>
      <c r="G49" s="15">
        <v>333.51</v>
      </c>
      <c r="H49" s="15">
        <v>2011.9</v>
      </c>
      <c r="I49" s="16">
        <f t="shared" si="0"/>
        <v>5.7682917983256789E-2</v>
      </c>
      <c r="J49" s="15">
        <v>192.61</v>
      </c>
      <c r="K49" s="17">
        <v>3.3133774539753733</v>
      </c>
      <c r="L49" s="15">
        <v>7446.8</v>
      </c>
      <c r="M49" s="15">
        <v>58.2</v>
      </c>
      <c r="N49" s="15">
        <v>13.71</v>
      </c>
      <c r="O49" s="17">
        <v>33.01851765308308</v>
      </c>
      <c r="P49" s="15" t="s">
        <v>33</v>
      </c>
    </row>
    <row r="50" spans="1:16" x14ac:dyDescent="0.2">
      <c r="A50" s="14" t="s">
        <v>34</v>
      </c>
      <c r="B50" s="14" t="s">
        <v>32</v>
      </c>
      <c r="C50" s="14">
        <v>16.25</v>
      </c>
      <c r="D50" s="15">
        <v>395390.59</v>
      </c>
      <c r="E50" s="15">
        <v>38765.26</v>
      </c>
      <c r="F50" s="15">
        <v>12033.81</v>
      </c>
      <c r="G50" s="15">
        <v>512.39</v>
      </c>
      <c r="H50" s="15">
        <v>2220.2600000000002</v>
      </c>
      <c r="I50" s="16">
        <f t="shared" si="0"/>
        <v>5.7274477199430629E-2</v>
      </c>
      <c r="J50" s="15">
        <v>197.64</v>
      </c>
      <c r="K50" s="17">
        <v>3.0590275932626265</v>
      </c>
      <c r="L50" s="15">
        <v>7281.38</v>
      </c>
      <c r="M50" s="15">
        <v>62.85</v>
      </c>
      <c r="N50" s="15">
        <v>13.46</v>
      </c>
      <c r="O50" s="17">
        <v>29.166320566404043</v>
      </c>
      <c r="P50" s="15" t="s">
        <v>33</v>
      </c>
    </row>
    <row r="51" spans="1:16" x14ac:dyDescent="0.2">
      <c r="A51" s="14" t="s">
        <v>34</v>
      </c>
      <c r="B51" s="14" t="s">
        <v>32</v>
      </c>
      <c r="C51" s="14">
        <v>16</v>
      </c>
      <c r="D51" s="15">
        <v>358094.41</v>
      </c>
      <c r="E51" s="15">
        <v>56575.99</v>
      </c>
      <c r="F51" s="15">
        <v>18224.2</v>
      </c>
      <c r="G51" s="15">
        <v>300.05</v>
      </c>
      <c r="H51" s="15">
        <v>4031.21</v>
      </c>
      <c r="I51" s="16">
        <f t="shared" si="0"/>
        <v>7.1253017401904942E-2</v>
      </c>
      <c r="J51" s="15">
        <v>212.88</v>
      </c>
      <c r="K51" s="17">
        <v>2.2576361456511851</v>
      </c>
      <c r="L51" s="15">
        <v>7168.81</v>
      </c>
      <c r="M51" s="15">
        <v>116.9</v>
      </c>
      <c r="N51" s="15">
        <v>11.8</v>
      </c>
      <c r="O51" s="17">
        <v>17.519799476774512</v>
      </c>
      <c r="P51" s="15" t="s">
        <v>33</v>
      </c>
    </row>
    <row r="52" spans="1:16" x14ac:dyDescent="0.2">
      <c r="A52" s="14" t="s">
        <v>34</v>
      </c>
      <c r="B52" s="14" t="s">
        <v>32</v>
      </c>
      <c r="C52" s="14">
        <v>15.75</v>
      </c>
      <c r="D52" s="15">
        <v>412621.97</v>
      </c>
      <c r="E52" s="15">
        <v>23499.82</v>
      </c>
      <c r="F52" s="15">
        <v>7514.4</v>
      </c>
      <c r="G52" s="15">
        <v>322.32</v>
      </c>
      <c r="H52" s="15">
        <v>1460.38</v>
      </c>
      <c r="I52" s="16">
        <f t="shared" si="0"/>
        <v>6.2144305786171986E-2</v>
      </c>
      <c r="J52" s="15">
        <v>105.75</v>
      </c>
      <c r="K52" s="17">
        <v>2.7000206810094713</v>
      </c>
      <c r="L52" s="15">
        <v>4726.47</v>
      </c>
      <c r="M52" s="15">
        <v>48.34</v>
      </c>
      <c r="N52" s="15">
        <v>11.54</v>
      </c>
      <c r="O52" s="17">
        <v>41.249677657105458</v>
      </c>
      <c r="P52" s="15" t="s">
        <v>33</v>
      </c>
    </row>
    <row r="53" spans="1:16" x14ac:dyDescent="0.2">
      <c r="A53" s="14" t="s">
        <v>34</v>
      </c>
      <c r="B53" s="14" t="s">
        <v>32</v>
      </c>
      <c r="C53" s="14">
        <v>15.5</v>
      </c>
      <c r="D53" s="15">
        <v>468343.94</v>
      </c>
      <c r="E53" s="15">
        <v>34393.08</v>
      </c>
      <c r="F53" s="15">
        <v>11227.37</v>
      </c>
      <c r="G53" s="15">
        <v>366.78</v>
      </c>
      <c r="H53" s="15">
        <v>2173.91</v>
      </c>
      <c r="I53" s="16">
        <f t="shared" si="0"/>
        <v>6.3207773191583883E-2</v>
      </c>
      <c r="J53" s="15">
        <v>138.06</v>
      </c>
      <c r="K53" s="17">
        <v>2.4085077579559608</v>
      </c>
      <c r="L53" s="15">
        <v>6604.25</v>
      </c>
      <c r="M53" s="15">
        <v>53.72</v>
      </c>
      <c r="N53" s="15">
        <v>21.21</v>
      </c>
      <c r="O53" s="17">
        <v>51.80228115655823</v>
      </c>
      <c r="P53" s="15">
        <v>501.99</v>
      </c>
    </row>
    <row r="54" spans="1:16" x14ac:dyDescent="0.2">
      <c r="A54" s="14" t="s">
        <v>34</v>
      </c>
      <c r="B54" s="14" t="s">
        <v>32</v>
      </c>
      <c r="C54" s="14">
        <v>15.25</v>
      </c>
      <c r="D54" s="15">
        <v>403250.69</v>
      </c>
      <c r="E54" s="15">
        <v>31449.39</v>
      </c>
      <c r="F54" s="15">
        <v>9778.85</v>
      </c>
      <c r="G54" s="15">
        <v>567.70000000000005</v>
      </c>
      <c r="H54" s="15">
        <v>1903.43</v>
      </c>
      <c r="I54" s="16">
        <f t="shared" si="0"/>
        <v>6.0523590441658809E-2</v>
      </c>
      <c r="J54" s="15">
        <v>131.22999999999999</v>
      </c>
      <c r="K54" s="17">
        <v>2.5036415650669213</v>
      </c>
      <c r="L54" s="15">
        <v>5180.7299999999996</v>
      </c>
      <c r="M54" s="15">
        <v>62.68</v>
      </c>
      <c r="N54" s="15">
        <v>23.4</v>
      </c>
      <c r="O54" s="17">
        <v>62.500417337188416</v>
      </c>
      <c r="P54" s="15" t="s">
        <v>33</v>
      </c>
    </row>
    <row r="55" spans="1:16" x14ac:dyDescent="0.2">
      <c r="A55" s="14" t="s">
        <v>34</v>
      </c>
      <c r="B55" s="14" t="s">
        <v>32</v>
      </c>
      <c r="C55" s="14">
        <v>15</v>
      </c>
      <c r="D55" s="15">
        <v>419649.28000000003</v>
      </c>
      <c r="E55" s="15">
        <v>27254.47</v>
      </c>
      <c r="F55" s="15">
        <v>8110.84</v>
      </c>
      <c r="G55" s="15">
        <v>233.55</v>
      </c>
      <c r="H55" s="15">
        <v>1637.4</v>
      </c>
      <c r="I55" s="16">
        <f t="shared" si="0"/>
        <v>6.007821836197879E-2</v>
      </c>
      <c r="J55" s="15">
        <v>151.08000000000001</v>
      </c>
      <c r="K55" s="17">
        <v>3.3259865262468868</v>
      </c>
      <c r="L55" s="15">
        <v>5987.65</v>
      </c>
      <c r="M55" s="15">
        <v>52.23</v>
      </c>
      <c r="N55" s="15">
        <v>26.74</v>
      </c>
      <c r="O55" s="17">
        <v>82.414370927044246</v>
      </c>
      <c r="P55" s="15" t="s">
        <v>33</v>
      </c>
    </row>
    <row r="56" spans="1:16" x14ac:dyDescent="0.2">
      <c r="A56" s="14" t="s">
        <v>34</v>
      </c>
      <c r="B56" s="14" t="s">
        <v>32</v>
      </c>
      <c r="C56" s="14">
        <v>14.75</v>
      </c>
      <c r="D56" s="15">
        <v>395751.13</v>
      </c>
      <c r="E56" s="15">
        <v>29971.74</v>
      </c>
      <c r="F56" s="15">
        <v>8960.85</v>
      </c>
      <c r="G56" s="15">
        <v>363.78</v>
      </c>
      <c r="H56" s="15">
        <v>1688.06</v>
      </c>
      <c r="I56" s="16">
        <f t="shared" si="0"/>
        <v>5.6321721728534939E-2</v>
      </c>
      <c r="J56" s="15">
        <v>140.25</v>
      </c>
      <c r="K56" s="17">
        <v>2.8076448014029212</v>
      </c>
      <c r="L56" s="15">
        <v>15998.09</v>
      </c>
      <c r="M56" s="15">
        <v>53.3</v>
      </c>
      <c r="N56" s="15">
        <v>24.82</v>
      </c>
      <c r="O56" s="17">
        <v>69.561526958394793</v>
      </c>
      <c r="P56" s="15" t="s">
        <v>33</v>
      </c>
    </row>
    <row r="57" spans="1:16" x14ac:dyDescent="0.2">
      <c r="A57" s="14" t="s">
        <v>34</v>
      </c>
      <c r="B57" s="14" t="s">
        <v>32</v>
      </c>
      <c r="C57" s="14">
        <v>14.5</v>
      </c>
      <c r="D57" s="15">
        <v>390944.56</v>
      </c>
      <c r="E57" s="15">
        <v>28757.81</v>
      </c>
      <c r="F57" s="15">
        <v>8730.49</v>
      </c>
      <c r="G57" s="15">
        <v>207.23</v>
      </c>
      <c r="H57" s="15">
        <v>1704.76</v>
      </c>
      <c r="I57" s="16">
        <f t="shared" si="0"/>
        <v>5.9279896487249899E-2</v>
      </c>
      <c r="J57" s="15">
        <v>150.88</v>
      </c>
      <c r="K57" s="17">
        <v>3.1479448539370694</v>
      </c>
      <c r="L57" s="15">
        <v>17905.349999999999</v>
      </c>
      <c r="M57" s="15">
        <v>57.11</v>
      </c>
      <c r="N57" s="15">
        <v>24.75</v>
      </c>
      <c r="O57" s="17">
        <v>72.293404817682557</v>
      </c>
      <c r="P57" s="15" t="s">
        <v>33</v>
      </c>
    </row>
    <row r="58" spans="1:16" x14ac:dyDescent="0.2">
      <c r="A58" s="14" t="s">
        <v>34</v>
      </c>
      <c r="B58" s="14" t="s">
        <v>32</v>
      </c>
      <c r="C58" s="14">
        <v>14.25</v>
      </c>
      <c r="D58" s="15">
        <v>367478.56</v>
      </c>
      <c r="E58" s="15">
        <v>33734.769999999997</v>
      </c>
      <c r="F58" s="15">
        <v>11484.2</v>
      </c>
      <c r="G58" s="15">
        <v>406.29</v>
      </c>
      <c r="H58" s="15">
        <v>2309.69</v>
      </c>
      <c r="I58" s="16">
        <f t="shared" si="0"/>
        <v>6.8466155245759802E-2</v>
      </c>
      <c r="J58" s="15">
        <v>174.91</v>
      </c>
      <c r="K58" s="17">
        <v>3.1109149402826812</v>
      </c>
      <c r="L58" s="15">
        <v>11133.51</v>
      </c>
      <c r="M58" s="15">
        <v>68.08</v>
      </c>
      <c r="N58" s="15">
        <v>25.29</v>
      </c>
      <c r="O58" s="17">
        <v>62.972416886197834</v>
      </c>
      <c r="P58" s="15" t="s">
        <v>33</v>
      </c>
    </row>
    <row r="59" spans="1:16" x14ac:dyDescent="0.2">
      <c r="A59" s="14" t="s">
        <v>34</v>
      </c>
      <c r="B59" s="14" t="s">
        <v>32</v>
      </c>
      <c r="C59" s="14">
        <v>14</v>
      </c>
      <c r="D59" s="15">
        <v>388576.31</v>
      </c>
      <c r="E59" s="15">
        <v>34490.25</v>
      </c>
      <c r="F59" s="15">
        <v>10730.24</v>
      </c>
      <c r="G59" s="15">
        <v>518.4</v>
      </c>
      <c r="H59" s="15">
        <v>2065.52</v>
      </c>
      <c r="I59" s="16">
        <f t="shared" si="0"/>
        <v>5.988706953414371E-2</v>
      </c>
      <c r="J59" s="15">
        <v>183.81</v>
      </c>
      <c r="K59" s="17">
        <v>3.1975993215473939</v>
      </c>
      <c r="L59" s="15">
        <v>12640.4</v>
      </c>
      <c r="M59" s="15">
        <v>65.040000000000006</v>
      </c>
      <c r="N59" s="15">
        <v>25.44</v>
      </c>
      <c r="O59" s="17">
        <v>61.95837954204449</v>
      </c>
      <c r="P59" s="15" t="s">
        <v>33</v>
      </c>
    </row>
    <row r="60" spans="1:16" x14ac:dyDescent="0.2">
      <c r="A60" s="14" t="s">
        <v>34</v>
      </c>
      <c r="B60" s="14" t="s">
        <v>32</v>
      </c>
      <c r="C60" s="14">
        <v>13.75</v>
      </c>
      <c r="D60" s="15">
        <v>377472.97</v>
      </c>
      <c r="E60" s="15">
        <v>47466.6</v>
      </c>
      <c r="F60" s="15">
        <v>13991.36</v>
      </c>
      <c r="G60" s="15">
        <v>491.61</v>
      </c>
      <c r="H60" s="15">
        <v>2763.76</v>
      </c>
      <c r="I60" s="16">
        <f t="shared" si="0"/>
        <v>5.8225362676071181E-2</v>
      </c>
      <c r="J60" s="15">
        <v>272.76</v>
      </c>
      <c r="K60" s="17">
        <v>3.447813831199201</v>
      </c>
      <c r="L60" s="15">
        <v>14523.24</v>
      </c>
      <c r="M60" s="15">
        <v>80.11</v>
      </c>
      <c r="N60" s="15">
        <v>28.9</v>
      </c>
      <c r="O60" s="17">
        <v>51.143330257486312</v>
      </c>
      <c r="P60" s="15" t="s">
        <v>33</v>
      </c>
    </row>
    <row r="61" spans="1:16" x14ac:dyDescent="0.2">
      <c r="A61" s="14" t="s">
        <v>34</v>
      </c>
      <c r="B61" s="14" t="s">
        <v>32</v>
      </c>
      <c r="C61" s="14">
        <v>13.5</v>
      </c>
      <c r="D61" s="15">
        <v>375069.44</v>
      </c>
      <c r="E61" s="15">
        <v>47323.3</v>
      </c>
      <c r="F61" s="15">
        <v>14835.34</v>
      </c>
      <c r="G61" s="15">
        <v>424.33</v>
      </c>
      <c r="H61" s="15">
        <v>3013.77</v>
      </c>
      <c r="I61" s="16">
        <f t="shared" si="0"/>
        <v>6.3684696544830971E-2</v>
      </c>
      <c r="J61" s="15">
        <v>366.32</v>
      </c>
      <c r="K61" s="17">
        <v>4.6444774561368289</v>
      </c>
      <c r="L61" s="15">
        <v>8527.8700000000008</v>
      </c>
      <c r="M61" s="15">
        <v>92.29</v>
      </c>
      <c r="N61" s="15">
        <v>32.32</v>
      </c>
      <c r="O61" s="17">
        <v>57.368780283708027</v>
      </c>
      <c r="P61" s="15" t="s">
        <v>33</v>
      </c>
    </row>
    <row r="62" spans="1:16" x14ac:dyDescent="0.2">
      <c r="A62" s="14" t="s">
        <v>34</v>
      </c>
      <c r="B62" s="14" t="s">
        <v>32</v>
      </c>
      <c r="C62" s="14">
        <v>13.25</v>
      </c>
      <c r="D62" s="15">
        <v>403596.84</v>
      </c>
      <c r="E62" s="15">
        <v>37795.9</v>
      </c>
      <c r="F62" s="15">
        <v>11483.51</v>
      </c>
      <c r="G62" s="15">
        <v>567.29999999999995</v>
      </c>
      <c r="H62" s="15">
        <v>2222.21</v>
      </c>
      <c r="I62" s="16">
        <f t="shared" si="0"/>
        <v>5.8795001574244825E-2</v>
      </c>
      <c r="J62" s="15">
        <v>258.25</v>
      </c>
      <c r="K62" s="17">
        <v>4.0996510203487677</v>
      </c>
      <c r="L62" s="15">
        <v>11961.49</v>
      </c>
      <c r="M62" s="15">
        <v>69.89</v>
      </c>
      <c r="N62" s="15">
        <v>36.81</v>
      </c>
      <c r="O62" s="17">
        <v>81.808873449236557</v>
      </c>
      <c r="P62" s="15" t="s">
        <v>33</v>
      </c>
    </row>
    <row r="63" spans="1:16" x14ac:dyDescent="0.2">
      <c r="A63" s="14" t="s">
        <v>34</v>
      </c>
      <c r="B63" s="14" t="s">
        <v>32</v>
      </c>
      <c r="C63" s="14">
        <v>13</v>
      </c>
      <c r="D63" s="15">
        <v>353579.88</v>
      </c>
      <c r="E63" s="15">
        <v>40284.129999999997</v>
      </c>
      <c r="F63" s="15">
        <v>13421.04</v>
      </c>
      <c r="G63" s="15">
        <v>695.79</v>
      </c>
      <c r="H63" s="15">
        <v>2478.31</v>
      </c>
      <c r="I63" s="16">
        <f t="shared" si="0"/>
        <v>6.1520752713289328E-2</v>
      </c>
      <c r="J63" s="15">
        <v>248.39</v>
      </c>
      <c r="K63" s="17">
        <v>3.6995710221370048</v>
      </c>
      <c r="L63" s="15">
        <v>12035.23</v>
      </c>
      <c r="M63" s="15">
        <v>70.599999999999994</v>
      </c>
      <c r="N63" s="15">
        <v>27.81</v>
      </c>
      <c r="O63" s="17">
        <v>57.989089003535639</v>
      </c>
      <c r="P63" s="15" t="s">
        <v>33</v>
      </c>
    </row>
    <row r="64" spans="1:16" x14ac:dyDescent="0.2">
      <c r="A64" s="14" t="s">
        <v>34</v>
      </c>
      <c r="B64" s="14" t="s">
        <v>32</v>
      </c>
      <c r="C64" s="14">
        <v>12.75</v>
      </c>
      <c r="D64" s="15">
        <v>386436.84</v>
      </c>
      <c r="E64" s="15">
        <v>36815.97</v>
      </c>
      <c r="F64" s="15">
        <v>11682.41</v>
      </c>
      <c r="G64" s="15">
        <v>530.24</v>
      </c>
      <c r="H64" s="15">
        <v>2312</v>
      </c>
      <c r="I64" s="16">
        <f t="shared" si="0"/>
        <v>6.2798834310219181E-2</v>
      </c>
      <c r="J64" s="15">
        <v>228.67</v>
      </c>
      <c r="K64" s="17">
        <v>3.7266979520028936</v>
      </c>
      <c r="L64" s="15">
        <v>7787.06</v>
      </c>
      <c r="M64" s="15">
        <v>72.23</v>
      </c>
      <c r="N64" s="15">
        <v>23.4</v>
      </c>
      <c r="O64" s="17">
        <v>53.38987401391298</v>
      </c>
      <c r="P64" s="15" t="s">
        <v>33</v>
      </c>
    </row>
    <row r="65" spans="1:16" x14ac:dyDescent="0.2">
      <c r="A65" s="14" t="s">
        <v>34</v>
      </c>
      <c r="B65" s="14" t="s">
        <v>32</v>
      </c>
      <c r="C65" s="14">
        <v>12.5</v>
      </c>
      <c r="D65" s="15">
        <v>393600.28</v>
      </c>
      <c r="E65" s="15">
        <v>35829.870000000003</v>
      </c>
      <c r="F65" s="15">
        <v>11234.63</v>
      </c>
      <c r="G65" s="15">
        <v>615.95000000000005</v>
      </c>
      <c r="H65" s="15">
        <v>2044.51</v>
      </c>
      <c r="I65" s="16">
        <f t="shared" si="0"/>
        <v>5.7061608094028805E-2</v>
      </c>
      <c r="J65" s="15">
        <v>177.1</v>
      </c>
      <c r="K65" s="17">
        <v>2.96568198544957</v>
      </c>
      <c r="L65" s="15">
        <v>7470.41</v>
      </c>
      <c r="M65" s="15">
        <v>61.71</v>
      </c>
      <c r="N65" s="15">
        <v>21.19</v>
      </c>
      <c r="O65" s="17">
        <v>49.678103772076206</v>
      </c>
      <c r="P65" s="15" t="s">
        <v>33</v>
      </c>
    </row>
    <row r="66" spans="1:16" x14ac:dyDescent="0.2">
      <c r="A66" s="14" t="s">
        <v>34</v>
      </c>
      <c r="B66" s="14" t="s">
        <v>32</v>
      </c>
      <c r="C66" s="14">
        <v>12.25</v>
      </c>
      <c r="D66" s="15">
        <v>378831</v>
      </c>
      <c r="E66" s="15">
        <v>48377.27</v>
      </c>
      <c r="F66" s="15">
        <v>14361.97</v>
      </c>
      <c r="G66" s="15">
        <v>676.46</v>
      </c>
      <c r="H66" s="15">
        <v>2563.1</v>
      </c>
      <c r="I66" s="16">
        <f t="shared" si="0"/>
        <v>5.2981493168175881E-2</v>
      </c>
      <c r="J66" s="15">
        <v>232.61</v>
      </c>
      <c r="K66" s="17">
        <v>2.8849498948576473</v>
      </c>
      <c r="L66" s="15">
        <v>11443.96</v>
      </c>
      <c r="M66" s="15">
        <v>79.88</v>
      </c>
      <c r="N66" s="15">
        <v>26.74</v>
      </c>
      <c r="O66" s="17">
        <v>46.430069328012927</v>
      </c>
      <c r="P66" s="15" t="s">
        <v>33</v>
      </c>
    </row>
    <row r="67" spans="1:16" x14ac:dyDescent="0.2">
      <c r="A67" s="14" t="s">
        <v>34</v>
      </c>
      <c r="B67" s="14" t="s">
        <v>32</v>
      </c>
      <c r="C67" s="14">
        <v>12</v>
      </c>
      <c r="D67" s="15">
        <v>390894.53</v>
      </c>
      <c r="E67" s="15">
        <v>35214.32</v>
      </c>
      <c r="F67" s="15">
        <v>10950.38</v>
      </c>
      <c r="G67" s="15">
        <v>521</v>
      </c>
      <c r="H67" s="15">
        <v>2116.23</v>
      </c>
      <c r="I67" s="16">
        <f t="shared" si="0"/>
        <v>6.0095722422014684E-2</v>
      </c>
      <c r="J67" s="15">
        <v>209.49</v>
      </c>
      <c r="K67" s="17">
        <v>3.5694001758375569</v>
      </c>
      <c r="L67" s="15">
        <v>6842.71</v>
      </c>
      <c r="M67" s="15">
        <v>64.14</v>
      </c>
      <c r="N67" s="15">
        <v>22.04</v>
      </c>
      <c r="O67" s="17">
        <v>52.574066459326772</v>
      </c>
      <c r="P67" s="15" t="s">
        <v>33</v>
      </c>
    </row>
    <row r="68" spans="1:16" x14ac:dyDescent="0.2">
      <c r="A68" s="14" t="s">
        <v>34</v>
      </c>
      <c r="B68" s="14" t="s">
        <v>32</v>
      </c>
      <c r="C68" s="14">
        <v>11.75</v>
      </c>
      <c r="D68" s="15">
        <v>381045.25</v>
      </c>
      <c r="E68" s="15">
        <v>45212.43</v>
      </c>
      <c r="F68" s="15">
        <v>13607.57</v>
      </c>
      <c r="G68" s="15">
        <v>682.22</v>
      </c>
      <c r="H68" s="15">
        <v>2615.17</v>
      </c>
      <c r="I68" s="16">
        <f t="shared" ref="I68:I114" si="1">H68/E68</f>
        <v>5.7841836857695991E-2</v>
      </c>
      <c r="J68" s="15">
        <v>227.66</v>
      </c>
      <c r="K68" s="17">
        <v>3.0212045669741703</v>
      </c>
      <c r="L68" s="15">
        <v>10542.3</v>
      </c>
      <c r="M68" s="15">
        <v>75.56</v>
      </c>
      <c r="N68" s="15">
        <v>25.53</v>
      </c>
      <c r="O68" s="17">
        <v>47.432088918910132</v>
      </c>
      <c r="P68" s="15" t="s">
        <v>33</v>
      </c>
    </row>
    <row r="69" spans="1:16" x14ac:dyDescent="0.2">
      <c r="A69" s="14" t="s">
        <v>34</v>
      </c>
      <c r="B69" s="14" t="s">
        <v>32</v>
      </c>
      <c r="C69" s="14">
        <v>11.5</v>
      </c>
      <c r="D69" s="15">
        <v>392557.06</v>
      </c>
      <c r="E69" s="15">
        <v>37679.89</v>
      </c>
      <c r="F69" s="15">
        <v>11393.73</v>
      </c>
      <c r="G69" s="15">
        <v>592.41999999999996</v>
      </c>
      <c r="H69" s="15">
        <v>2239.7800000000002</v>
      </c>
      <c r="I69" s="16">
        <f t="shared" si="1"/>
        <v>5.9442317904855886E-2</v>
      </c>
      <c r="J69" s="15">
        <v>219.04</v>
      </c>
      <c r="K69" s="17">
        <v>3.4879082714944225</v>
      </c>
      <c r="L69" s="15">
        <v>6974.56</v>
      </c>
      <c r="M69" s="15">
        <v>63.04</v>
      </c>
      <c r="N69" s="15">
        <v>23.62</v>
      </c>
      <c r="O69" s="17">
        <v>52.656204675756747</v>
      </c>
      <c r="P69" s="15" t="s">
        <v>33</v>
      </c>
    </row>
    <row r="70" spans="1:16" x14ac:dyDescent="0.2">
      <c r="A70" s="14" t="s">
        <v>34</v>
      </c>
      <c r="B70" s="14" t="s">
        <v>32</v>
      </c>
      <c r="C70" s="14">
        <v>11.25</v>
      </c>
      <c r="D70" s="15">
        <v>395893.97</v>
      </c>
      <c r="E70" s="15">
        <v>39763.67</v>
      </c>
      <c r="F70" s="15">
        <v>11902.25</v>
      </c>
      <c r="G70" s="15">
        <v>367.42</v>
      </c>
      <c r="H70" s="15">
        <v>2331.2399999999998</v>
      </c>
      <c r="I70" s="16">
        <f t="shared" si="1"/>
        <v>5.8627385248896789E-2</v>
      </c>
      <c r="J70" s="15">
        <v>182.47</v>
      </c>
      <c r="K70" s="17">
        <v>2.7533172868600908</v>
      </c>
      <c r="L70" s="15">
        <v>5897.87</v>
      </c>
      <c r="M70" s="15">
        <v>68.66</v>
      </c>
      <c r="N70" s="15">
        <v>20.420000000000002</v>
      </c>
      <c r="O70" s="17">
        <v>43.136863373023672</v>
      </c>
      <c r="P70" s="15" t="s">
        <v>33</v>
      </c>
    </row>
    <row r="71" spans="1:16" x14ac:dyDescent="0.2">
      <c r="A71" s="14" t="s">
        <v>34</v>
      </c>
      <c r="B71" s="14" t="s">
        <v>32</v>
      </c>
      <c r="C71" s="14">
        <v>11</v>
      </c>
      <c r="D71" s="15">
        <v>400708.84</v>
      </c>
      <c r="E71" s="15">
        <v>37704.69</v>
      </c>
      <c r="F71" s="15">
        <v>11818.01</v>
      </c>
      <c r="G71" s="15">
        <v>352.97</v>
      </c>
      <c r="H71" s="15">
        <v>2166.06</v>
      </c>
      <c r="I71" s="16">
        <f t="shared" si="1"/>
        <v>5.7448025696538015E-2</v>
      </c>
      <c r="J71" s="15">
        <v>199.24</v>
      </c>
      <c r="K71" s="17">
        <v>3.1705339574466729</v>
      </c>
      <c r="L71" s="15">
        <v>5312.58</v>
      </c>
      <c r="M71" s="15">
        <v>64.42</v>
      </c>
      <c r="N71" s="15">
        <v>21.02</v>
      </c>
      <c r="O71" s="17">
        <v>46.829187562608254</v>
      </c>
      <c r="P71" s="15" t="s">
        <v>33</v>
      </c>
    </row>
    <row r="72" spans="1:16" x14ac:dyDescent="0.2">
      <c r="A72" s="14" t="s">
        <v>34</v>
      </c>
      <c r="B72" s="14" t="s">
        <v>32</v>
      </c>
      <c r="C72" s="14">
        <v>10.75</v>
      </c>
      <c r="D72" s="15">
        <v>413513.38</v>
      </c>
      <c r="E72" s="15">
        <v>29949.49</v>
      </c>
      <c r="F72" s="15">
        <v>8991.02</v>
      </c>
      <c r="G72" s="15">
        <v>327.92</v>
      </c>
      <c r="H72" s="15">
        <v>1632.87</v>
      </c>
      <c r="I72" s="16">
        <f t="shared" si="1"/>
        <v>5.4520794844920561E-2</v>
      </c>
      <c r="J72" s="15">
        <v>157.77000000000001</v>
      </c>
      <c r="K72" s="17">
        <v>3.1607216016032327</v>
      </c>
      <c r="L72" s="15">
        <v>4815.38</v>
      </c>
      <c r="M72" s="15">
        <v>46.33</v>
      </c>
      <c r="N72" s="15">
        <v>19.940000000000001</v>
      </c>
      <c r="O72" s="17">
        <v>55.926161013092383</v>
      </c>
      <c r="P72" s="15" t="s">
        <v>33</v>
      </c>
    </row>
    <row r="73" spans="1:16" x14ac:dyDescent="0.2">
      <c r="A73" s="14" t="s">
        <v>34</v>
      </c>
      <c r="B73" s="14" t="s">
        <v>32</v>
      </c>
      <c r="C73" s="14">
        <v>10.5</v>
      </c>
      <c r="D73" s="15">
        <v>401683.69</v>
      </c>
      <c r="E73" s="15">
        <v>32854.769999999997</v>
      </c>
      <c r="F73" s="15">
        <v>10223.58</v>
      </c>
      <c r="G73" s="15">
        <v>408.86</v>
      </c>
      <c r="H73" s="15">
        <v>1870.35</v>
      </c>
      <c r="I73" s="16">
        <f t="shared" si="1"/>
        <v>5.6927806829875846E-2</v>
      </c>
      <c r="J73" s="15">
        <v>188.95</v>
      </c>
      <c r="K73" s="17">
        <v>3.4506405006031087</v>
      </c>
      <c r="L73" s="15">
        <v>6993.47</v>
      </c>
      <c r="M73" s="15">
        <v>52.82</v>
      </c>
      <c r="N73" s="15">
        <v>27.88</v>
      </c>
      <c r="O73" s="17">
        <v>71.280973812934931</v>
      </c>
      <c r="P73" s="15" t="s">
        <v>33</v>
      </c>
    </row>
    <row r="74" spans="1:16" x14ac:dyDescent="0.2">
      <c r="A74" s="14" t="s">
        <v>34</v>
      </c>
      <c r="B74" s="14" t="s">
        <v>32</v>
      </c>
      <c r="C74" s="14">
        <v>10.25</v>
      </c>
      <c r="D74" s="15">
        <v>350426.81</v>
      </c>
      <c r="E74" s="15">
        <v>46443.62</v>
      </c>
      <c r="F74" s="15">
        <v>15118.79</v>
      </c>
      <c r="G74" s="15">
        <v>992.8</v>
      </c>
      <c r="H74" s="15">
        <v>3025.25</v>
      </c>
      <c r="I74" s="16">
        <f t="shared" si="1"/>
        <v>6.5138118001998979E-2</v>
      </c>
      <c r="J74" s="15">
        <v>259.39999999999998</v>
      </c>
      <c r="K74" s="17">
        <v>3.3511599655668523</v>
      </c>
      <c r="L74" s="15">
        <v>13663.83</v>
      </c>
      <c r="M74" s="15">
        <v>86.41</v>
      </c>
      <c r="N74" s="15">
        <v>28.1</v>
      </c>
      <c r="O74" s="17">
        <v>50.822911736854273</v>
      </c>
      <c r="P74" s="15" t="s">
        <v>33</v>
      </c>
    </row>
    <row r="75" spans="1:16" x14ac:dyDescent="0.2">
      <c r="A75" s="14" t="s">
        <v>34</v>
      </c>
      <c r="B75" s="14" t="s">
        <v>32</v>
      </c>
      <c r="C75" s="14">
        <v>10</v>
      </c>
      <c r="D75" s="15">
        <v>354340.63</v>
      </c>
      <c r="E75" s="15">
        <v>42046.58</v>
      </c>
      <c r="F75" s="15">
        <v>14486.09</v>
      </c>
      <c r="G75" s="15">
        <v>463.03</v>
      </c>
      <c r="H75" s="15">
        <v>2636.78</v>
      </c>
      <c r="I75" s="16">
        <f t="shared" si="1"/>
        <v>6.2710926786435431E-2</v>
      </c>
      <c r="J75" s="15">
        <v>176.93</v>
      </c>
      <c r="K75" s="17">
        <v>2.5247713369315647</v>
      </c>
      <c r="L75" s="15">
        <v>7537.53</v>
      </c>
      <c r="M75" s="15">
        <v>79.47</v>
      </c>
      <c r="N75" s="15">
        <v>19.95</v>
      </c>
      <c r="O75" s="17">
        <v>39.855798022098348</v>
      </c>
      <c r="P75" s="15" t="s">
        <v>33</v>
      </c>
    </row>
    <row r="76" spans="1:16" x14ac:dyDescent="0.2">
      <c r="A76" s="14" t="s">
        <v>34</v>
      </c>
      <c r="B76" s="14" t="s">
        <v>32</v>
      </c>
      <c r="C76" s="14">
        <v>9.75</v>
      </c>
      <c r="D76" s="15">
        <v>349315.59</v>
      </c>
      <c r="E76" s="15">
        <v>34980.28</v>
      </c>
      <c r="F76" s="15">
        <v>12458.78</v>
      </c>
      <c r="G76" s="15">
        <v>351.44</v>
      </c>
      <c r="H76" s="15">
        <v>2282.61</v>
      </c>
      <c r="I76" s="16">
        <f t="shared" si="1"/>
        <v>6.5254194649099442E-2</v>
      </c>
      <c r="J76" s="15">
        <v>202.68</v>
      </c>
      <c r="K76" s="17">
        <v>3.4764730299471589</v>
      </c>
      <c r="L76" s="15">
        <v>9241.51</v>
      </c>
      <c r="M76" s="15">
        <v>68</v>
      </c>
      <c r="N76" s="15">
        <v>43.49</v>
      </c>
      <c r="O76" s="17">
        <v>104.43484157359518</v>
      </c>
      <c r="P76" s="15" t="s">
        <v>33</v>
      </c>
    </row>
    <row r="77" spans="1:16" x14ac:dyDescent="0.2">
      <c r="A77" s="14" t="s">
        <v>34</v>
      </c>
      <c r="B77" s="14" t="s">
        <v>32</v>
      </c>
      <c r="C77" s="14">
        <v>9.5</v>
      </c>
      <c r="D77" s="15">
        <v>367779.66</v>
      </c>
      <c r="E77" s="15">
        <v>34543.58</v>
      </c>
      <c r="F77" s="15">
        <v>11538.91</v>
      </c>
      <c r="G77" s="15">
        <v>551.44000000000005</v>
      </c>
      <c r="H77" s="15">
        <v>2277.2399999999998</v>
      </c>
      <c r="I77" s="16">
        <f t="shared" si="1"/>
        <v>6.5923682490349855E-2</v>
      </c>
      <c r="J77" s="15">
        <v>243.02</v>
      </c>
      <c r="K77" s="17">
        <v>4.2211027345747016</v>
      </c>
      <c r="L77" s="15">
        <v>7432.11</v>
      </c>
      <c r="M77" s="15">
        <v>62.15</v>
      </c>
      <c r="N77" s="15">
        <v>23.65</v>
      </c>
      <c r="O77" s="17">
        <v>57.509962777453865</v>
      </c>
      <c r="P77" s="15" t="s">
        <v>33</v>
      </c>
    </row>
    <row r="78" spans="1:16" x14ac:dyDescent="0.2">
      <c r="A78" s="14" t="s">
        <v>34</v>
      </c>
      <c r="B78" s="14" t="s">
        <v>32</v>
      </c>
      <c r="C78" s="14">
        <v>9.25</v>
      </c>
      <c r="D78" s="15">
        <v>377589.84</v>
      </c>
      <c r="E78" s="15">
        <v>35004.81</v>
      </c>
      <c r="F78" s="15">
        <v>12066.12</v>
      </c>
      <c r="G78" s="15">
        <v>478.85</v>
      </c>
      <c r="H78" s="15">
        <v>1989.72</v>
      </c>
      <c r="I78" s="16">
        <f t="shared" si="1"/>
        <v>5.684133123419325E-2</v>
      </c>
      <c r="J78" s="15">
        <v>217.53</v>
      </c>
      <c r="K78" s="17">
        <v>3.7285733017833835</v>
      </c>
      <c r="L78" s="15">
        <v>17018.46</v>
      </c>
      <c r="M78" s="15">
        <v>57.21</v>
      </c>
      <c r="N78" s="15">
        <v>58.18</v>
      </c>
      <c r="O78" s="17">
        <v>139.61281321052738</v>
      </c>
      <c r="P78" s="15" t="s">
        <v>33</v>
      </c>
    </row>
    <row r="79" spans="1:16" x14ac:dyDescent="0.2">
      <c r="A79" s="14" t="s">
        <v>34</v>
      </c>
      <c r="B79" s="14" t="s">
        <v>32</v>
      </c>
      <c r="C79" s="14">
        <v>9</v>
      </c>
      <c r="D79" s="15">
        <v>395792.69</v>
      </c>
      <c r="E79" s="15">
        <v>34055.730000000003</v>
      </c>
      <c r="F79" s="15">
        <v>10520.17</v>
      </c>
      <c r="G79" s="15">
        <v>418.21</v>
      </c>
      <c r="H79" s="15">
        <v>2005.89</v>
      </c>
      <c r="I79" s="16">
        <f t="shared" si="1"/>
        <v>5.8900220315347813E-2</v>
      </c>
      <c r="J79" s="15">
        <v>241.59</v>
      </c>
      <c r="K79" s="17">
        <v>4.2563762397693417</v>
      </c>
      <c r="L79" s="15">
        <v>5076.8999999999996</v>
      </c>
      <c r="M79" s="15">
        <v>58.14</v>
      </c>
      <c r="N79" s="15">
        <v>22.7</v>
      </c>
      <c r="O79" s="17">
        <v>55.990577797040316</v>
      </c>
      <c r="P79" s="15" t="s">
        <v>33</v>
      </c>
    </row>
    <row r="80" spans="1:16" x14ac:dyDescent="0.2">
      <c r="A80" s="14" t="s">
        <v>34</v>
      </c>
      <c r="B80" s="14" t="s">
        <v>32</v>
      </c>
      <c r="C80" s="14">
        <v>8.75</v>
      </c>
      <c r="D80" s="15">
        <v>400463.16</v>
      </c>
      <c r="E80" s="15">
        <v>28057.37</v>
      </c>
      <c r="F80" s="15">
        <v>8809.25</v>
      </c>
      <c r="G80" s="15">
        <v>500.05</v>
      </c>
      <c r="H80" s="15">
        <v>1597.7</v>
      </c>
      <c r="I80" s="16">
        <f t="shared" si="1"/>
        <v>5.6944040015154671E-2</v>
      </c>
      <c r="J80" s="15">
        <v>137</v>
      </c>
      <c r="K80" s="17">
        <v>2.9297115160829397</v>
      </c>
      <c r="L80" s="15">
        <v>9855.6</v>
      </c>
      <c r="M80" s="15">
        <v>50.56</v>
      </c>
      <c r="N80" s="15">
        <v>39.880000000000003</v>
      </c>
      <c r="O80" s="17">
        <v>119.39536742039616</v>
      </c>
      <c r="P80" s="15" t="s">
        <v>33</v>
      </c>
    </row>
    <row r="81" spans="1:16" x14ac:dyDescent="0.2">
      <c r="A81" s="14" t="s">
        <v>34</v>
      </c>
      <c r="B81" s="14" t="s">
        <v>32</v>
      </c>
      <c r="C81" s="14">
        <v>8.5</v>
      </c>
      <c r="D81" s="15">
        <v>377493.44</v>
      </c>
      <c r="E81" s="15">
        <v>26233.52</v>
      </c>
      <c r="F81" s="15">
        <v>8581.69</v>
      </c>
      <c r="G81" s="15">
        <v>270.39999999999998</v>
      </c>
      <c r="H81" s="15">
        <v>1576.83</v>
      </c>
      <c r="I81" s="16">
        <f t="shared" si="1"/>
        <v>6.0107450315474244E-2</v>
      </c>
      <c r="J81" s="15">
        <v>143.11000000000001</v>
      </c>
      <c r="K81" s="17">
        <v>3.2731406231416909</v>
      </c>
      <c r="L81" s="15">
        <v>6457.52</v>
      </c>
      <c r="M81" s="15">
        <v>48.28</v>
      </c>
      <c r="N81" s="15">
        <v>29.41</v>
      </c>
      <c r="O81" s="17">
        <v>94.171121526962452</v>
      </c>
      <c r="P81" s="15" t="s">
        <v>33</v>
      </c>
    </row>
    <row r="82" spans="1:16" x14ac:dyDescent="0.2">
      <c r="A82" s="14" t="s">
        <v>34</v>
      </c>
      <c r="B82" s="14" t="s">
        <v>32</v>
      </c>
      <c r="C82" s="14">
        <v>8.25</v>
      </c>
      <c r="D82" s="15">
        <v>390450.66</v>
      </c>
      <c r="E82" s="15">
        <v>32208.959999999999</v>
      </c>
      <c r="F82" s="15">
        <v>10327.24</v>
      </c>
      <c r="G82" s="15">
        <v>357.65</v>
      </c>
      <c r="H82" s="15">
        <v>1997</v>
      </c>
      <c r="I82" s="16">
        <f t="shared" si="1"/>
        <v>6.2001380982186327E-2</v>
      </c>
      <c r="J82" s="15">
        <v>214.76</v>
      </c>
      <c r="K82" s="17">
        <v>4.0006259127894843</v>
      </c>
      <c r="L82" s="15">
        <v>7663.72</v>
      </c>
      <c r="M82" s="15">
        <v>59.8</v>
      </c>
      <c r="N82" s="15">
        <v>34.68</v>
      </c>
      <c r="O82" s="17">
        <v>90.444398080534114</v>
      </c>
      <c r="P82" s="15" t="s">
        <v>33</v>
      </c>
    </row>
    <row r="83" spans="1:16" x14ac:dyDescent="0.2">
      <c r="A83" s="14" t="s">
        <v>34</v>
      </c>
      <c r="B83" s="14" t="s">
        <v>32</v>
      </c>
      <c r="C83" s="14">
        <v>8</v>
      </c>
      <c r="D83" s="15">
        <v>383634.59</v>
      </c>
      <c r="E83" s="15">
        <v>36040.839999999997</v>
      </c>
      <c r="F83" s="15">
        <v>11330.34</v>
      </c>
      <c r="G83" s="15">
        <v>463.35</v>
      </c>
      <c r="H83" s="15">
        <v>2240.0500000000002</v>
      </c>
      <c r="I83" s="16">
        <f t="shared" si="1"/>
        <v>6.2153101869989721E-2</v>
      </c>
      <c r="J83" s="15">
        <v>267.82</v>
      </c>
      <c r="K83" s="17">
        <v>4.4586086228844835</v>
      </c>
      <c r="L83" s="15">
        <v>8101.84</v>
      </c>
      <c r="M83" s="15">
        <v>63.47</v>
      </c>
      <c r="N83" s="15">
        <v>27.56</v>
      </c>
      <c r="O83" s="17">
        <v>64.233796992522926</v>
      </c>
      <c r="P83" s="15" t="s">
        <v>33</v>
      </c>
    </row>
    <row r="84" spans="1:16" x14ac:dyDescent="0.2">
      <c r="A84" s="14" t="s">
        <v>34</v>
      </c>
      <c r="B84" s="14" t="s">
        <v>32</v>
      </c>
      <c r="C84" s="14">
        <v>7.75</v>
      </c>
      <c r="D84" s="15">
        <v>411911.31</v>
      </c>
      <c r="E84" s="15">
        <v>32645.4</v>
      </c>
      <c r="F84" s="15">
        <v>9785.0300000000007</v>
      </c>
      <c r="G84" s="15">
        <v>351.78</v>
      </c>
      <c r="H84" s="15">
        <v>1879.54</v>
      </c>
      <c r="I84" s="16">
        <f t="shared" si="1"/>
        <v>5.7574420898503308E-2</v>
      </c>
      <c r="J84" s="15">
        <v>161.76</v>
      </c>
      <c r="K84" s="17">
        <v>2.9730375489349186</v>
      </c>
      <c r="L84" s="15">
        <v>5911.08</v>
      </c>
      <c r="M84" s="15">
        <v>55.34</v>
      </c>
      <c r="N84" s="15">
        <v>26.29</v>
      </c>
      <c r="O84" s="17">
        <v>67.646896653127229</v>
      </c>
      <c r="P84" s="15" t="s">
        <v>33</v>
      </c>
    </row>
    <row r="85" spans="1:16" x14ac:dyDescent="0.2">
      <c r="A85" s="14" t="s">
        <v>34</v>
      </c>
      <c r="B85" s="14" t="s">
        <v>32</v>
      </c>
      <c r="C85" s="14">
        <v>7.5</v>
      </c>
      <c r="D85" s="15">
        <v>391573.75</v>
      </c>
      <c r="E85" s="15">
        <v>33205.129999999997</v>
      </c>
      <c r="F85" s="15">
        <v>10526.32</v>
      </c>
      <c r="G85" s="15">
        <v>323.69</v>
      </c>
      <c r="H85" s="15">
        <v>2078.9899999999998</v>
      </c>
      <c r="I85" s="16">
        <f t="shared" si="1"/>
        <v>6.2610506268157964E-2</v>
      </c>
      <c r="J85" s="15">
        <v>185.96</v>
      </c>
      <c r="K85" s="17">
        <v>3.3602036793712298</v>
      </c>
      <c r="L85" s="15">
        <v>6674.24</v>
      </c>
      <c r="M85" s="15">
        <v>60.72</v>
      </c>
      <c r="N85" s="15">
        <v>26.34</v>
      </c>
      <c r="O85" s="17">
        <v>66.633077479293107</v>
      </c>
      <c r="P85" s="15" t="s">
        <v>33</v>
      </c>
    </row>
    <row r="86" spans="1:16" x14ac:dyDescent="0.2">
      <c r="A86" s="14" t="s">
        <v>34</v>
      </c>
      <c r="B86" s="14" t="s">
        <v>32</v>
      </c>
      <c r="C86" s="14">
        <v>7.25</v>
      </c>
      <c r="D86" s="15">
        <v>395340.13</v>
      </c>
      <c r="E86" s="15">
        <v>30877.82</v>
      </c>
      <c r="F86" s="15">
        <v>9534.48</v>
      </c>
      <c r="G86" s="15">
        <v>652.16999999999996</v>
      </c>
      <c r="H86" s="15">
        <v>1863.85</v>
      </c>
      <c r="I86" s="16">
        <f t="shared" si="1"/>
        <v>6.0362098101485143E-2</v>
      </c>
      <c r="J86" s="15">
        <v>236.53</v>
      </c>
      <c r="K86" s="17">
        <v>4.5961146220814806</v>
      </c>
      <c r="L86" s="15">
        <v>5386.8</v>
      </c>
      <c r="M86" s="15">
        <v>53.18</v>
      </c>
      <c r="N86" s="15">
        <v>24.71</v>
      </c>
      <c r="O86" s="17">
        <v>67.221066772200885</v>
      </c>
      <c r="P86" s="15" t="s">
        <v>33</v>
      </c>
    </row>
    <row r="87" spans="1:16" x14ac:dyDescent="0.2">
      <c r="A87" s="14" t="s">
        <v>34</v>
      </c>
      <c r="B87" s="14" t="s">
        <v>32</v>
      </c>
      <c r="C87" s="14">
        <v>7</v>
      </c>
      <c r="D87" s="15">
        <v>368578.66</v>
      </c>
      <c r="E87" s="15">
        <v>34454.04</v>
      </c>
      <c r="F87" s="15">
        <v>11987.09</v>
      </c>
      <c r="G87" s="15">
        <v>473.5</v>
      </c>
      <c r="H87" s="15">
        <v>2379.1999999999998</v>
      </c>
      <c r="I87" s="16">
        <f t="shared" si="1"/>
        <v>6.905431119253358E-2</v>
      </c>
      <c r="J87" s="15">
        <v>278.10000000000002</v>
      </c>
      <c r="K87" s="17">
        <v>4.842973421984766</v>
      </c>
      <c r="L87" s="15">
        <v>8318.26</v>
      </c>
      <c r="M87" s="15">
        <v>69.42</v>
      </c>
      <c r="N87" s="15">
        <v>33.89</v>
      </c>
      <c r="O87" s="17">
        <v>82.624853282808047</v>
      </c>
      <c r="P87" s="15" t="s">
        <v>33</v>
      </c>
    </row>
    <row r="88" spans="1:16" x14ac:dyDescent="0.2">
      <c r="A88" s="14" t="s">
        <v>34</v>
      </c>
      <c r="B88" s="14" t="s">
        <v>32</v>
      </c>
      <c r="C88" s="14">
        <v>6.75</v>
      </c>
      <c r="D88" s="15">
        <v>416904.69</v>
      </c>
      <c r="E88" s="15">
        <v>29302.85</v>
      </c>
      <c r="F88" s="15">
        <v>8718.7800000000007</v>
      </c>
      <c r="G88" s="15">
        <v>399.31</v>
      </c>
      <c r="H88" s="15">
        <v>1697.37</v>
      </c>
      <c r="I88" s="16">
        <f t="shared" si="1"/>
        <v>5.7925082372533729E-2</v>
      </c>
      <c r="J88" s="15">
        <v>224.76</v>
      </c>
      <c r="K88" s="17">
        <v>4.602146207621443</v>
      </c>
      <c r="L88" s="15">
        <v>5006.32</v>
      </c>
      <c r="M88" s="15">
        <v>49.59</v>
      </c>
      <c r="N88" s="15">
        <v>27.88</v>
      </c>
      <c r="O88" s="17">
        <v>79.921236330254573</v>
      </c>
      <c r="P88" s="15" t="s">
        <v>33</v>
      </c>
    </row>
    <row r="89" spans="1:16" x14ac:dyDescent="0.2">
      <c r="A89" s="14" t="s">
        <v>34</v>
      </c>
      <c r="B89" s="14" t="s">
        <v>32</v>
      </c>
      <c r="C89" s="14">
        <v>6.5</v>
      </c>
      <c r="D89" s="15">
        <v>396188.78</v>
      </c>
      <c r="E89" s="15">
        <v>31943.05</v>
      </c>
      <c r="F89" s="15">
        <v>9805.34</v>
      </c>
      <c r="G89" s="15">
        <v>512.39</v>
      </c>
      <c r="H89" s="15">
        <v>1917.5</v>
      </c>
      <c r="I89" s="16">
        <f t="shared" si="1"/>
        <v>6.0028707340094328E-2</v>
      </c>
      <c r="J89" s="15">
        <v>229.22</v>
      </c>
      <c r="K89" s="17">
        <v>4.3055375112896233</v>
      </c>
      <c r="L89" s="15">
        <v>6960.3</v>
      </c>
      <c r="M89" s="15">
        <v>55.16</v>
      </c>
      <c r="N89" s="15">
        <v>33.35</v>
      </c>
      <c r="O89" s="17">
        <v>87.699828288156581</v>
      </c>
      <c r="P89" s="15" t="s">
        <v>33</v>
      </c>
    </row>
    <row r="90" spans="1:16" x14ac:dyDescent="0.2">
      <c r="A90" s="14" t="s">
        <v>34</v>
      </c>
      <c r="B90" s="14" t="s">
        <v>32</v>
      </c>
      <c r="C90" s="14">
        <v>6.25</v>
      </c>
      <c r="D90" s="15">
        <v>392128.28</v>
      </c>
      <c r="E90" s="15">
        <v>29437.759999999998</v>
      </c>
      <c r="F90" s="15">
        <v>9757.86</v>
      </c>
      <c r="G90" s="15">
        <v>387.05</v>
      </c>
      <c r="H90" s="15">
        <v>1901.45</v>
      </c>
      <c r="I90" s="16">
        <f t="shared" si="1"/>
        <v>6.4592210820388518E-2</v>
      </c>
      <c r="J90" s="15">
        <v>249.41</v>
      </c>
      <c r="K90" s="17">
        <v>5.0834710249692909</v>
      </c>
      <c r="L90" s="15">
        <v>6041.41</v>
      </c>
      <c r="M90" s="15">
        <v>55.77</v>
      </c>
      <c r="N90" s="15">
        <v>28.37</v>
      </c>
      <c r="O90" s="17">
        <v>80.953170349917926</v>
      </c>
      <c r="P90" s="15" t="s">
        <v>33</v>
      </c>
    </row>
    <row r="91" spans="1:16" x14ac:dyDescent="0.2">
      <c r="A91" s="14" t="s">
        <v>34</v>
      </c>
      <c r="B91" s="14" t="s">
        <v>32</v>
      </c>
      <c r="C91" s="14">
        <v>6</v>
      </c>
      <c r="D91" s="15">
        <v>410258.44</v>
      </c>
      <c r="E91" s="15">
        <v>28660.38</v>
      </c>
      <c r="F91" s="15">
        <v>8493.2900000000009</v>
      </c>
      <c r="G91" s="15">
        <v>315.73</v>
      </c>
      <c r="H91" s="15">
        <v>1736.89</v>
      </c>
      <c r="I91" s="16">
        <f t="shared" si="1"/>
        <v>6.0602476310502515E-2</v>
      </c>
      <c r="J91" s="15">
        <v>210.62</v>
      </c>
      <c r="K91" s="17">
        <v>4.4092925495056239</v>
      </c>
      <c r="L91" s="15">
        <v>4506.97</v>
      </c>
      <c r="M91" s="15">
        <v>51.3</v>
      </c>
      <c r="N91" s="15">
        <v>21.61</v>
      </c>
      <c r="O91" s="17">
        <v>63.336215360717475</v>
      </c>
      <c r="P91" s="15" t="s">
        <v>33</v>
      </c>
    </row>
    <row r="92" spans="1:16" x14ac:dyDescent="0.2">
      <c r="A92" s="14" t="s">
        <v>34</v>
      </c>
      <c r="B92" s="14" t="s">
        <v>32</v>
      </c>
      <c r="C92" s="14">
        <v>5.75</v>
      </c>
      <c r="D92" s="15">
        <v>405105.66</v>
      </c>
      <c r="E92" s="15">
        <v>20825.849999999999</v>
      </c>
      <c r="F92" s="15">
        <v>6548.77</v>
      </c>
      <c r="G92" s="15">
        <v>262.64999999999998</v>
      </c>
      <c r="H92" s="15">
        <v>1325.2</v>
      </c>
      <c r="I92" s="16">
        <f t="shared" si="1"/>
        <v>6.363245677847483E-2</v>
      </c>
      <c r="J92" s="15">
        <v>230.45</v>
      </c>
      <c r="K92" s="17">
        <v>6.639344852671079</v>
      </c>
      <c r="L92" s="15">
        <v>5159.57</v>
      </c>
      <c r="M92" s="15">
        <v>40.46</v>
      </c>
      <c r="N92" s="15">
        <v>25.98</v>
      </c>
      <c r="O92" s="17">
        <v>104.78900020887504</v>
      </c>
      <c r="P92" s="15" t="s">
        <v>33</v>
      </c>
    </row>
    <row r="93" spans="1:16" x14ac:dyDescent="0.2">
      <c r="A93" s="14" t="s">
        <v>34</v>
      </c>
      <c r="B93" s="14" t="s">
        <v>32</v>
      </c>
      <c r="C93" s="14">
        <v>5.5</v>
      </c>
      <c r="D93" s="15">
        <v>414831.63</v>
      </c>
      <c r="E93" s="15">
        <v>25545.83</v>
      </c>
      <c r="F93" s="15">
        <v>7206.48</v>
      </c>
      <c r="G93" s="15">
        <v>493.59</v>
      </c>
      <c r="H93" s="15">
        <v>1508.59</v>
      </c>
      <c r="I93" s="16">
        <f t="shared" si="1"/>
        <v>5.9054256604698291E-2</v>
      </c>
      <c r="J93" s="15">
        <v>196.6</v>
      </c>
      <c r="K93" s="17">
        <v>4.6175833785788125</v>
      </c>
      <c r="L93" s="15">
        <v>4994.83</v>
      </c>
      <c r="M93" s="15">
        <v>46.99</v>
      </c>
      <c r="N93" s="15">
        <v>29.15</v>
      </c>
      <c r="O93" s="17">
        <v>95.851260264395393</v>
      </c>
      <c r="P93" s="15" t="s">
        <v>33</v>
      </c>
    </row>
    <row r="94" spans="1:16" x14ac:dyDescent="0.2">
      <c r="A94" s="14" t="s">
        <v>34</v>
      </c>
      <c r="B94" s="14" t="s">
        <v>32</v>
      </c>
      <c r="C94" s="14">
        <v>5.25</v>
      </c>
      <c r="D94" s="15">
        <v>398434.84</v>
      </c>
      <c r="E94" s="15">
        <v>33615.910000000003</v>
      </c>
      <c r="F94" s="15">
        <v>9626.69</v>
      </c>
      <c r="G94" s="15">
        <v>444.07</v>
      </c>
      <c r="H94" s="15">
        <v>1958.53</v>
      </c>
      <c r="I94" s="16">
        <f t="shared" si="1"/>
        <v>5.8261995584828724E-2</v>
      </c>
      <c r="J94" s="15">
        <v>260.36</v>
      </c>
      <c r="K94" s="17">
        <v>4.6470852640907232</v>
      </c>
      <c r="L94" s="15">
        <v>11506.38</v>
      </c>
      <c r="M94" s="15">
        <v>60.02</v>
      </c>
      <c r="N94" s="15">
        <v>44.71</v>
      </c>
      <c r="O94" s="17">
        <v>111.72209825645058</v>
      </c>
      <c r="P94" s="15" t="s">
        <v>33</v>
      </c>
    </row>
    <row r="95" spans="1:16" x14ac:dyDescent="0.2">
      <c r="A95" s="14" t="s">
        <v>34</v>
      </c>
      <c r="B95" s="14" t="s">
        <v>32</v>
      </c>
      <c r="C95" s="14">
        <v>5</v>
      </c>
      <c r="D95" s="15">
        <v>386392.44</v>
      </c>
      <c r="E95" s="15">
        <v>24370.69</v>
      </c>
      <c r="F95" s="15">
        <v>7547.63</v>
      </c>
      <c r="G95" s="15">
        <v>414.56</v>
      </c>
      <c r="H95" s="15">
        <v>1564.05</v>
      </c>
      <c r="I95" s="16">
        <f t="shared" si="1"/>
        <v>6.4177501744923926E-2</v>
      </c>
      <c r="J95" s="15">
        <v>218.34</v>
      </c>
      <c r="K95" s="17">
        <v>5.3754735709165402</v>
      </c>
      <c r="L95" s="15">
        <v>14099.72</v>
      </c>
      <c r="M95" s="15">
        <v>49.59</v>
      </c>
      <c r="N95" s="15">
        <v>43.05</v>
      </c>
      <c r="O95" s="17">
        <v>148.38316026341477</v>
      </c>
      <c r="P95" s="15" t="s">
        <v>33</v>
      </c>
    </row>
    <row r="96" spans="1:16" x14ac:dyDescent="0.2">
      <c r="A96" s="14" t="s">
        <v>34</v>
      </c>
      <c r="B96" s="14" t="s">
        <v>32</v>
      </c>
      <c r="C96" s="14">
        <v>4.75</v>
      </c>
      <c r="D96" s="15">
        <v>428531.34</v>
      </c>
      <c r="E96" s="15">
        <v>17071.05</v>
      </c>
      <c r="F96" s="15">
        <v>4813.5200000000004</v>
      </c>
      <c r="G96" s="15">
        <v>240.69</v>
      </c>
      <c r="H96" s="15">
        <v>921.54</v>
      </c>
      <c r="I96" s="16">
        <f t="shared" si="1"/>
        <v>5.398261969826109E-2</v>
      </c>
      <c r="J96" s="15">
        <v>136.56</v>
      </c>
      <c r="K96" s="17">
        <v>4.7997047633273873</v>
      </c>
      <c r="L96" s="15">
        <v>6229.03</v>
      </c>
      <c r="M96" s="15">
        <v>32.869999999999997</v>
      </c>
      <c r="N96" s="15">
        <v>22.56</v>
      </c>
      <c r="O96" s="17">
        <v>111.00898890226436</v>
      </c>
      <c r="P96" s="15" t="s">
        <v>33</v>
      </c>
    </row>
    <row r="97" spans="1:16" x14ac:dyDescent="0.2">
      <c r="A97" s="14" t="s">
        <v>34</v>
      </c>
      <c r="B97" s="14" t="s">
        <v>32</v>
      </c>
      <c r="C97" s="14">
        <v>4.5</v>
      </c>
      <c r="D97" s="15">
        <v>418979.19</v>
      </c>
      <c r="E97" s="15">
        <v>20515.21</v>
      </c>
      <c r="F97" s="15">
        <v>5753.07</v>
      </c>
      <c r="G97" s="15">
        <v>251.22</v>
      </c>
      <c r="H97" s="15">
        <v>1257.8599999999999</v>
      </c>
      <c r="I97" s="16">
        <f t="shared" si="1"/>
        <v>6.1313532739854966E-2</v>
      </c>
      <c r="J97" s="15">
        <v>177.22</v>
      </c>
      <c r="K97" s="17">
        <v>5.1830812358245417</v>
      </c>
      <c r="L97" s="15">
        <v>6003.95</v>
      </c>
      <c r="M97" s="15">
        <v>41.75</v>
      </c>
      <c r="N97" s="15">
        <v>29.11</v>
      </c>
      <c r="O97" s="17">
        <v>119.19156567249374</v>
      </c>
      <c r="P97" s="15" t="s">
        <v>33</v>
      </c>
    </row>
    <row r="98" spans="1:16" x14ac:dyDescent="0.2">
      <c r="A98" s="14" t="s">
        <v>34</v>
      </c>
      <c r="B98" s="14" t="s">
        <v>32</v>
      </c>
      <c r="C98" s="14">
        <v>4.25</v>
      </c>
      <c r="D98" s="15">
        <v>405844.22</v>
      </c>
      <c r="E98" s="15">
        <v>22462.03</v>
      </c>
      <c r="F98" s="15">
        <v>6618.73</v>
      </c>
      <c r="G98" s="15">
        <v>421.9</v>
      </c>
      <c r="H98" s="15">
        <v>1468.89</v>
      </c>
      <c r="I98" s="16">
        <f t="shared" si="1"/>
        <v>6.5394356609798851E-2</v>
      </c>
      <c r="J98" s="15">
        <v>206.25</v>
      </c>
      <c r="K98" s="17">
        <v>5.5092972451732996</v>
      </c>
      <c r="L98" s="15">
        <v>6420.06</v>
      </c>
      <c r="M98" s="15">
        <v>47.58</v>
      </c>
      <c r="N98" s="15">
        <v>36.729999999999997</v>
      </c>
      <c r="O98" s="17">
        <v>137.35713112305521</v>
      </c>
      <c r="P98" s="15" t="s">
        <v>33</v>
      </c>
    </row>
    <row r="99" spans="1:16" x14ac:dyDescent="0.2">
      <c r="A99" s="14" t="s">
        <v>34</v>
      </c>
      <c r="B99" s="14" t="s">
        <v>32</v>
      </c>
      <c r="C99" s="14">
        <v>3.75</v>
      </c>
      <c r="D99" s="15">
        <v>410030.72</v>
      </c>
      <c r="E99" s="15">
        <v>25107.91</v>
      </c>
      <c r="F99" s="15">
        <v>7013.1</v>
      </c>
      <c r="G99" s="15">
        <v>472.99</v>
      </c>
      <c r="H99" s="15">
        <v>1385.23</v>
      </c>
      <c r="I99" s="16">
        <f t="shared" si="1"/>
        <v>5.5171059638177769E-2</v>
      </c>
      <c r="J99" s="15">
        <v>171.47</v>
      </c>
      <c r="K99" s="17">
        <v>4.0975931489319501</v>
      </c>
      <c r="L99" s="15">
        <v>4125.6000000000004</v>
      </c>
      <c r="M99" s="15">
        <v>43.21</v>
      </c>
      <c r="N99" s="15">
        <v>28.81</v>
      </c>
      <c r="O99" s="17">
        <v>96.385561362933018</v>
      </c>
      <c r="P99" s="15" t="s">
        <v>33</v>
      </c>
    </row>
    <row r="100" spans="1:16" x14ac:dyDescent="0.2">
      <c r="A100" s="14" t="s">
        <v>34</v>
      </c>
      <c r="B100" s="14" t="s">
        <v>32</v>
      </c>
      <c r="C100" s="14">
        <v>3.5</v>
      </c>
      <c r="D100" s="15">
        <v>425999.31</v>
      </c>
      <c r="E100" s="15">
        <v>29273.119999999999</v>
      </c>
      <c r="F100" s="15">
        <v>7720.6</v>
      </c>
      <c r="G100" s="15">
        <v>425.52</v>
      </c>
      <c r="H100" s="15">
        <v>1643.75</v>
      </c>
      <c r="I100" s="16">
        <f t="shared" si="1"/>
        <v>5.6152196964314019E-2</v>
      </c>
      <c r="J100" s="15">
        <v>128.5</v>
      </c>
      <c r="K100" s="17">
        <v>2.6338155960143643</v>
      </c>
      <c r="L100" s="15">
        <v>3830.75</v>
      </c>
      <c r="M100" s="15">
        <v>47.93</v>
      </c>
      <c r="N100" s="15">
        <v>23.94</v>
      </c>
      <c r="O100" s="17">
        <v>68.696469662270374</v>
      </c>
      <c r="P100" s="15" t="s">
        <v>33</v>
      </c>
    </row>
    <row r="101" spans="1:16" x14ac:dyDescent="0.2">
      <c r="A101" s="14" t="s">
        <v>34</v>
      </c>
      <c r="B101" s="14" t="s">
        <v>32</v>
      </c>
      <c r="C101" s="14">
        <v>3.25</v>
      </c>
      <c r="D101" s="15">
        <v>425400.78</v>
      </c>
      <c r="E101" s="15">
        <v>17870.310000000001</v>
      </c>
      <c r="F101" s="15">
        <v>4686.57</v>
      </c>
      <c r="G101" s="15">
        <v>438.73</v>
      </c>
      <c r="H101" s="15">
        <v>1003.96</v>
      </c>
      <c r="I101" s="16">
        <f t="shared" si="1"/>
        <v>5.6180334868281522E-2</v>
      </c>
      <c r="J101" s="15">
        <v>158.72999999999999</v>
      </c>
      <c r="K101" s="17">
        <v>5.3293983148585546</v>
      </c>
      <c r="L101" s="15">
        <v>3524.08</v>
      </c>
      <c r="M101" s="15">
        <v>33.92</v>
      </c>
      <c r="N101" s="15">
        <v>29.33</v>
      </c>
      <c r="O101" s="17">
        <v>137.86666263763749</v>
      </c>
      <c r="P101" s="15" t="s">
        <v>33</v>
      </c>
    </row>
    <row r="102" spans="1:16" x14ac:dyDescent="0.2">
      <c r="A102" s="14" t="s">
        <v>34</v>
      </c>
      <c r="B102" s="14" t="s">
        <v>32</v>
      </c>
      <c r="C102" s="14">
        <v>3</v>
      </c>
      <c r="D102" s="15">
        <v>442926.59</v>
      </c>
      <c r="E102" s="15">
        <v>18309.169999999998</v>
      </c>
      <c r="F102" s="15">
        <v>4676.0200000000004</v>
      </c>
      <c r="G102" s="15">
        <v>193.11</v>
      </c>
      <c r="H102" s="15">
        <v>1008.86</v>
      </c>
      <c r="I102" s="16">
        <f t="shared" si="1"/>
        <v>5.510135085315173E-2</v>
      </c>
      <c r="J102" s="15">
        <v>149.84</v>
      </c>
      <c r="K102" s="17">
        <v>4.9103263555912156</v>
      </c>
      <c r="L102" s="15">
        <v>3142.09</v>
      </c>
      <c r="M102" s="15">
        <v>29.62</v>
      </c>
      <c r="N102" s="15">
        <v>21.52</v>
      </c>
      <c r="O102" s="17">
        <v>98.730854539009698</v>
      </c>
      <c r="P102" s="15" t="s">
        <v>33</v>
      </c>
    </row>
    <row r="103" spans="1:16" x14ac:dyDescent="0.2">
      <c r="A103" s="14" t="s">
        <v>34</v>
      </c>
      <c r="B103" s="14" t="s">
        <v>32</v>
      </c>
      <c r="C103" s="14">
        <v>2.75</v>
      </c>
      <c r="D103" s="15">
        <v>390156.44</v>
      </c>
      <c r="E103" s="15">
        <v>40596.54</v>
      </c>
      <c r="F103" s="15">
        <v>11170.6</v>
      </c>
      <c r="G103" s="15">
        <v>282.61</v>
      </c>
      <c r="H103" s="15">
        <v>2295.9899999999998</v>
      </c>
      <c r="I103" s="16">
        <f t="shared" si="1"/>
        <v>5.6556297654923295E-2</v>
      </c>
      <c r="J103" s="15">
        <v>259.58</v>
      </c>
      <c r="K103" s="17">
        <v>3.8364845871101325</v>
      </c>
      <c r="L103" s="15">
        <v>4368.8999999999996</v>
      </c>
      <c r="M103" s="15">
        <v>65.89</v>
      </c>
      <c r="N103" s="15">
        <v>23.02</v>
      </c>
      <c r="O103" s="17">
        <v>47.631645455499402</v>
      </c>
      <c r="P103" s="15" t="s">
        <v>33</v>
      </c>
    </row>
    <row r="104" spans="1:16" x14ac:dyDescent="0.2">
      <c r="A104" s="14" t="s">
        <v>34</v>
      </c>
      <c r="B104" s="14" t="s">
        <v>32</v>
      </c>
      <c r="C104" s="14">
        <v>2.5</v>
      </c>
      <c r="D104" s="15">
        <v>395150.72</v>
      </c>
      <c r="E104" s="15">
        <v>23871.07</v>
      </c>
      <c r="F104" s="15">
        <v>6688.46</v>
      </c>
      <c r="G104" s="15">
        <v>224.93</v>
      </c>
      <c r="H104" s="15">
        <v>1372.02</v>
      </c>
      <c r="I104" s="16">
        <f t="shared" si="1"/>
        <v>5.7476267297611711E-2</v>
      </c>
      <c r="J104" s="15">
        <v>165.39</v>
      </c>
      <c r="K104" s="17">
        <v>4.1570821919587182</v>
      </c>
      <c r="L104" s="15">
        <v>5404.79</v>
      </c>
      <c r="M104" s="15">
        <v>36.53</v>
      </c>
      <c r="N104" s="15">
        <v>25.82</v>
      </c>
      <c r="O104" s="17">
        <v>90.858097270042776</v>
      </c>
      <c r="P104" s="15" t="s">
        <v>33</v>
      </c>
    </row>
    <row r="105" spans="1:16" x14ac:dyDescent="0.2">
      <c r="A105" s="14" t="s">
        <v>34</v>
      </c>
      <c r="B105" s="14" t="s">
        <v>32</v>
      </c>
      <c r="C105" s="14">
        <v>2.25</v>
      </c>
      <c r="D105" s="15">
        <v>408617.94</v>
      </c>
      <c r="E105" s="15">
        <v>27937.599999999999</v>
      </c>
      <c r="F105" s="15">
        <v>7725.21</v>
      </c>
      <c r="G105" s="15">
        <v>233.86</v>
      </c>
      <c r="H105" s="15">
        <v>1533.39</v>
      </c>
      <c r="I105" s="16">
        <f t="shared" si="1"/>
        <v>5.4886246492182586E-2</v>
      </c>
      <c r="J105" s="15">
        <v>209.26</v>
      </c>
      <c r="K105" s="17">
        <v>4.4941584101712388</v>
      </c>
      <c r="L105" s="15">
        <v>3670.39</v>
      </c>
      <c r="M105" s="15">
        <v>43.04</v>
      </c>
      <c r="N105" s="15">
        <v>24.55</v>
      </c>
      <c r="O105" s="17">
        <v>73.814500887692574</v>
      </c>
      <c r="P105" s="15" t="s">
        <v>33</v>
      </c>
    </row>
    <row r="106" spans="1:16" x14ac:dyDescent="0.2">
      <c r="A106" s="14" t="s">
        <v>34</v>
      </c>
      <c r="B106" s="14" t="s">
        <v>32</v>
      </c>
      <c r="C106" s="14">
        <v>2</v>
      </c>
      <c r="D106" s="15">
        <v>412308.25</v>
      </c>
      <c r="E106" s="15">
        <v>22724.38</v>
      </c>
      <c r="F106" s="15">
        <v>6469.34</v>
      </c>
      <c r="G106" s="15">
        <v>591.16</v>
      </c>
      <c r="H106" s="15">
        <v>1347.13</v>
      </c>
      <c r="I106" s="16">
        <f t="shared" si="1"/>
        <v>5.9281265319449862E-2</v>
      </c>
      <c r="J106" s="15">
        <v>204.01</v>
      </c>
      <c r="K106" s="17">
        <v>5.3865496000330912</v>
      </c>
      <c r="L106" s="15">
        <v>3237.48</v>
      </c>
      <c r="M106" s="15">
        <v>40.99</v>
      </c>
      <c r="N106" s="15">
        <v>21.67</v>
      </c>
      <c r="O106" s="17">
        <v>80.102515448166244</v>
      </c>
      <c r="P106" s="15" t="s">
        <v>33</v>
      </c>
    </row>
    <row r="107" spans="1:16" x14ac:dyDescent="0.2">
      <c r="A107" s="14" t="s">
        <v>34</v>
      </c>
      <c r="B107" s="14" t="s">
        <v>32</v>
      </c>
      <c r="C107" s="14">
        <v>1.75</v>
      </c>
      <c r="D107" s="15">
        <v>413625.91</v>
      </c>
      <c r="E107" s="15">
        <v>21082.9</v>
      </c>
      <c r="F107" s="15">
        <v>6165.83</v>
      </c>
      <c r="G107" s="15">
        <v>423.63</v>
      </c>
      <c r="H107" s="15">
        <v>1325.39</v>
      </c>
      <c r="I107" s="16">
        <f t="shared" si="1"/>
        <v>6.2865639926196107E-2</v>
      </c>
      <c r="J107" s="15">
        <v>192.61</v>
      </c>
      <c r="K107" s="17">
        <v>5.4815039676704806</v>
      </c>
      <c r="L107" s="15">
        <v>2494.08</v>
      </c>
      <c r="M107" s="15">
        <v>38.99</v>
      </c>
      <c r="N107" s="15">
        <v>25.86</v>
      </c>
      <c r="O107" s="17">
        <v>103.03326392479212</v>
      </c>
      <c r="P107" s="15" t="s">
        <v>33</v>
      </c>
    </row>
    <row r="108" spans="1:16" x14ac:dyDescent="0.2">
      <c r="A108" s="14" t="s">
        <v>34</v>
      </c>
      <c r="B108" s="14" t="s">
        <v>32</v>
      </c>
      <c r="C108" s="14">
        <v>1.5</v>
      </c>
      <c r="D108" s="15">
        <v>381380</v>
      </c>
      <c r="E108" s="15">
        <v>32811.33</v>
      </c>
      <c r="F108" s="15">
        <v>9698.6</v>
      </c>
      <c r="G108" s="15">
        <v>966.14</v>
      </c>
      <c r="H108" s="15">
        <v>1986.89</v>
      </c>
      <c r="I108" s="16">
        <f t="shared" si="1"/>
        <v>6.0554997313428012E-2</v>
      </c>
      <c r="J108" s="15">
        <v>236.77</v>
      </c>
      <c r="K108" s="17">
        <v>4.3296629548390753</v>
      </c>
      <c r="L108" s="15">
        <v>4519.76</v>
      </c>
      <c r="M108" s="15">
        <v>63.11</v>
      </c>
      <c r="N108" s="15">
        <v>42.39</v>
      </c>
      <c r="O108" s="17">
        <v>108.5222695940701</v>
      </c>
      <c r="P108" s="15" t="s">
        <v>33</v>
      </c>
    </row>
    <row r="109" spans="1:16" x14ac:dyDescent="0.2">
      <c r="A109" s="14" t="s">
        <v>34</v>
      </c>
      <c r="B109" s="14" t="s">
        <v>32</v>
      </c>
      <c r="C109" s="14">
        <v>1.25</v>
      </c>
      <c r="D109" s="15">
        <v>381247.75</v>
      </c>
      <c r="E109" s="15">
        <v>28889.5</v>
      </c>
      <c r="F109" s="15">
        <v>7878.7</v>
      </c>
      <c r="G109" s="15">
        <v>1243.67</v>
      </c>
      <c r="H109" s="15">
        <v>1680.59</v>
      </c>
      <c r="I109" s="16">
        <f t="shared" si="1"/>
        <v>5.8173038647259381E-2</v>
      </c>
      <c r="J109" s="15">
        <v>250.34</v>
      </c>
      <c r="K109" s="17">
        <v>5.1992592464390173</v>
      </c>
      <c r="L109" s="15">
        <v>7281.9</v>
      </c>
      <c r="M109" s="15">
        <v>48.9</v>
      </c>
      <c r="N109" s="15">
        <v>30.47</v>
      </c>
      <c r="O109" s="17">
        <v>88.595510479585997</v>
      </c>
      <c r="P109" s="15" t="s">
        <v>33</v>
      </c>
    </row>
    <row r="110" spans="1:16" x14ac:dyDescent="0.2">
      <c r="A110" s="14" t="s">
        <v>34</v>
      </c>
      <c r="B110" s="14" t="s">
        <v>32</v>
      </c>
      <c r="C110" s="14">
        <v>1</v>
      </c>
      <c r="D110" s="15">
        <v>388662.41</v>
      </c>
      <c r="E110" s="15">
        <v>29104.43</v>
      </c>
      <c r="F110" s="15">
        <v>8248.57</v>
      </c>
      <c r="G110" s="15">
        <v>1392.2</v>
      </c>
      <c r="H110" s="15">
        <v>1830.39</v>
      </c>
      <c r="I110" s="16">
        <f t="shared" si="1"/>
        <v>6.2890425959209642E-2</v>
      </c>
      <c r="J110" s="15">
        <v>227.7</v>
      </c>
      <c r="K110" s="17">
        <v>4.6941307560395442</v>
      </c>
      <c r="L110" s="15">
        <v>4418.5600000000004</v>
      </c>
      <c r="M110" s="15">
        <v>52.06</v>
      </c>
      <c r="N110" s="15">
        <v>22.47</v>
      </c>
      <c r="O110" s="17">
        <v>64.851983014269635</v>
      </c>
      <c r="P110" s="15" t="s">
        <v>33</v>
      </c>
    </row>
    <row r="111" spans="1:16" x14ac:dyDescent="0.2">
      <c r="A111" s="14" t="s">
        <v>34</v>
      </c>
      <c r="B111" s="14" t="s">
        <v>32</v>
      </c>
      <c r="C111" s="14">
        <v>0.75</v>
      </c>
      <c r="D111" s="15">
        <v>396569.34</v>
      </c>
      <c r="E111" s="15">
        <v>26950.95</v>
      </c>
      <c r="F111" s="15">
        <v>7333.76</v>
      </c>
      <c r="G111" s="15">
        <v>752.43</v>
      </c>
      <c r="H111" s="15">
        <v>1678.2</v>
      </c>
      <c r="I111" s="16">
        <f t="shared" si="1"/>
        <v>6.2268676985412386E-2</v>
      </c>
      <c r="J111" s="15">
        <v>321.31</v>
      </c>
      <c r="K111" s="17">
        <v>7.1532172335298005</v>
      </c>
      <c r="L111" s="15">
        <v>5451.77</v>
      </c>
      <c r="M111" s="15">
        <v>46.19</v>
      </c>
      <c r="N111" s="15">
        <v>28.57</v>
      </c>
      <c r="O111" s="17">
        <v>89.046211729085627</v>
      </c>
      <c r="P111" s="15" t="s">
        <v>33</v>
      </c>
    </row>
    <row r="112" spans="1:16" x14ac:dyDescent="0.2">
      <c r="A112" s="14" t="s">
        <v>34</v>
      </c>
      <c r="B112" s="14" t="s">
        <v>32</v>
      </c>
      <c r="C112" s="14">
        <v>0.5</v>
      </c>
      <c r="D112" s="15">
        <v>412062.91</v>
      </c>
      <c r="E112" s="15">
        <v>25718.77</v>
      </c>
      <c r="F112" s="15">
        <v>6998.57</v>
      </c>
      <c r="G112" s="15">
        <v>644.96</v>
      </c>
      <c r="H112" s="15">
        <v>1470.71</v>
      </c>
      <c r="I112" s="16">
        <f t="shared" si="1"/>
        <v>5.7184305470284934E-2</v>
      </c>
      <c r="J112" s="15">
        <v>267.45999999999998</v>
      </c>
      <c r="K112" s="17">
        <v>6.239645208538354</v>
      </c>
      <c r="L112" s="15">
        <v>3731.11</v>
      </c>
      <c r="M112" s="15">
        <v>41.48</v>
      </c>
      <c r="N112" s="15">
        <v>25.29</v>
      </c>
      <c r="O112" s="17">
        <v>82.599595548309651</v>
      </c>
      <c r="P112" s="15" t="s">
        <v>33</v>
      </c>
    </row>
    <row r="113" spans="1:16" x14ac:dyDescent="0.2">
      <c r="A113" s="14" t="s">
        <v>34</v>
      </c>
      <c r="B113" s="14" t="s">
        <v>32</v>
      </c>
      <c r="C113" s="14">
        <v>0.25</v>
      </c>
      <c r="D113" s="15">
        <v>388062.09</v>
      </c>
      <c r="E113" s="15">
        <v>27087.1</v>
      </c>
      <c r="F113" s="15">
        <v>7587.64</v>
      </c>
      <c r="G113" s="15">
        <v>899.81</v>
      </c>
      <c r="H113" s="15">
        <v>1557.66</v>
      </c>
      <c r="I113" s="16">
        <f t="shared" si="1"/>
        <v>5.7505602297772747E-2</v>
      </c>
      <c r="J113" s="15">
        <v>195.54</v>
      </c>
      <c r="K113" s="17">
        <v>4.3313606846063255</v>
      </c>
      <c r="L113" s="15">
        <v>14374.8</v>
      </c>
      <c r="M113" s="15">
        <v>44.11</v>
      </c>
      <c r="N113" s="15">
        <v>29.77</v>
      </c>
      <c r="O113" s="17">
        <v>92.31996042396564</v>
      </c>
      <c r="P113" s="15" t="s">
        <v>33</v>
      </c>
    </row>
    <row r="114" spans="1:16" x14ac:dyDescent="0.2">
      <c r="A114" s="14" t="s">
        <v>34</v>
      </c>
      <c r="B114" s="14" t="s">
        <v>32</v>
      </c>
      <c r="C114" s="14">
        <v>0</v>
      </c>
      <c r="D114" s="15">
        <v>60070.69</v>
      </c>
      <c r="E114" s="15">
        <v>8670.86</v>
      </c>
      <c r="F114" s="15">
        <v>1802.88</v>
      </c>
      <c r="G114" s="15">
        <v>227894.42</v>
      </c>
      <c r="H114" s="15">
        <v>375.43</v>
      </c>
      <c r="I114" s="16">
        <f t="shared" si="1"/>
        <v>4.3297896633090603E-2</v>
      </c>
      <c r="J114" s="15" t="s">
        <v>33</v>
      </c>
      <c r="K114" s="17" t="s">
        <v>32</v>
      </c>
      <c r="L114" s="15">
        <v>4872.53</v>
      </c>
      <c r="M114" s="15">
        <v>12.38</v>
      </c>
      <c r="N114" s="15" t="s">
        <v>33</v>
      </c>
      <c r="O114" s="17" t="s">
        <v>32</v>
      </c>
      <c r="P114" s="15">
        <v>871.73</v>
      </c>
    </row>
  </sheetData>
  <mergeCells count="1">
    <mergeCell ref="A1:P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XRF Accuracy and Precision</vt:lpstr>
      <vt:lpstr>XRF Coefficient of Variation</vt:lpstr>
      <vt:lpstr>XRF from N-09 Core</vt:lpstr>
      <vt:lpstr>XRF I-78 Core</vt:lpstr>
      <vt:lpstr>XRF N-20 Core</vt:lpstr>
      <vt:lpstr>XRF O-06 Core</vt:lpstr>
      <vt:lpstr>XRF Carcajou River Outcrop</vt:lpstr>
      <vt:lpstr>XRF Dodo Creek Outcrop</vt:lpstr>
      <vt:lpstr>XRF Mountain River Outcrop</vt:lpstr>
      <vt:lpstr>XRF Powell Creek Outcrop</vt:lpstr>
      <vt:lpstr>XRF Rumbly Creek Outcrop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Maya LaGrange Rao</dc:creator>
  <cp:lastModifiedBy>Romain Vaucher</cp:lastModifiedBy>
  <dcterms:created xsi:type="dcterms:W3CDTF">2025-04-15T22:23:54Z</dcterms:created>
  <dcterms:modified xsi:type="dcterms:W3CDTF">2025-11-02T23:56:09Z</dcterms:modified>
</cp:coreProperties>
</file>